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/>
  <mc:AlternateContent xmlns:mc="http://schemas.openxmlformats.org/markup-compatibility/2006">
    <mc:Choice Requires="x15">
      <x15ac:absPath xmlns:x15ac="http://schemas.microsoft.com/office/spreadsheetml/2010/11/ac" url="/Users/jaewanpark/Desktop/Capstone (Final)/"/>
    </mc:Choice>
  </mc:AlternateContent>
  <xr:revisionPtr revIDLastSave="0" documentId="13_ncr:1_{C98C9BAC-F166-1A4A-8D24-45A7ADE7FCA7}" xr6:coauthVersionLast="36" xr6:coauthVersionMax="36" xr10:uidLastSave="{00000000-0000-0000-0000-000000000000}"/>
  <bookViews>
    <workbookView xWindow="0" yWindow="460" windowWidth="33600" windowHeight="194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4469" i="1" l="1"/>
  <c r="C4470" i="1"/>
  <c r="C4471" i="1"/>
  <c r="C4472" i="1"/>
  <c r="C4473" i="1"/>
  <c r="C4474" i="1"/>
  <c r="C4475" i="1"/>
  <c r="C4476" i="1"/>
  <c r="C4477" i="1"/>
  <c r="C4478" i="1"/>
  <c r="C4479" i="1"/>
  <c r="C4480" i="1"/>
  <c r="C4468" i="1"/>
  <c r="E4472" i="1"/>
  <c r="E4471" i="1"/>
  <c r="E4470" i="1"/>
  <c r="E4473" i="1"/>
  <c r="E4474" i="1"/>
  <c r="E4475" i="1"/>
  <c r="E4476" i="1"/>
  <c r="E4477" i="1"/>
  <c r="E4478" i="1"/>
  <c r="E4479" i="1"/>
  <c r="E4480" i="1"/>
  <c r="E4469" i="1"/>
  <c r="E4468" i="1"/>
  <c r="C4205" i="1" l="1"/>
  <c r="X4205" i="1"/>
  <c r="X4325" i="1"/>
  <c r="X4324" i="1"/>
  <c r="X4323" i="1"/>
  <c r="X4322" i="1"/>
  <c r="X4321" i="1"/>
  <c r="X4320" i="1"/>
  <c r="X4319" i="1"/>
  <c r="X4318" i="1"/>
  <c r="X4317" i="1"/>
  <c r="X4316" i="1"/>
  <c r="X4315" i="1"/>
  <c r="X4314" i="1"/>
  <c r="X4313" i="1"/>
  <c r="X4312" i="1"/>
  <c r="X4311" i="1"/>
  <c r="X4310" i="1"/>
  <c r="X4309" i="1"/>
  <c r="X4308" i="1"/>
  <c r="X4307" i="1"/>
  <c r="X4306" i="1"/>
  <c r="X4305" i="1"/>
  <c r="X4304" i="1"/>
  <c r="X4303" i="1"/>
  <c r="X4302" i="1"/>
  <c r="X4301" i="1"/>
  <c r="X4300" i="1"/>
  <c r="X4299" i="1"/>
  <c r="X4298" i="1"/>
  <c r="X4297" i="1"/>
  <c r="X4296" i="1"/>
  <c r="X4295" i="1"/>
  <c r="X4294" i="1"/>
  <c r="X4293" i="1"/>
  <c r="X4292" i="1"/>
  <c r="X4291" i="1"/>
  <c r="X4290" i="1"/>
  <c r="X4289" i="1"/>
  <c r="X4288" i="1"/>
  <c r="X4287" i="1"/>
  <c r="X4286" i="1"/>
  <c r="X4285" i="1"/>
  <c r="X4284" i="1"/>
  <c r="X4283" i="1"/>
  <c r="X4282" i="1"/>
  <c r="X4281" i="1"/>
  <c r="X4280" i="1"/>
  <c r="X4279" i="1"/>
  <c r="X4278" i="1"/>
  <c r="X4277" i="1"/>
  <c r="X4276" i="1"/>
  <c r="X4275" i="1"/>
  <c r="X4274" i="1"/>
  <c r="X4273" i="1"/>
  <c r="X4272" i="1"/>
  <c r="X4271" i="1"/>
  <c r="X4270" i="1"/>
  <c r="X4269" i="1"/>
  <c r="X4268" i="1"/>
  <c r="X4267" i="1"/>
  <c r="X4266" i="1"/>
  <c r="X4265" i="1"/>
  <c r="X4264" i="1"/>
  <c r="X4263" i="1"/>
  <c r="X4262" i="1"/>
  <c r="X4261" i="1"/>
  <c r="X4260" i="1"/>
  <c r="X4259" i="1"/>
  <c r="X4258" i="1"/>
  <c r="X4257" i="1"/>
  <c r="X4256" i="1"/>
  <c r="X4255" i="1"/>
  <c r="X4254" i="1"/>
  <c r="X4253" i="1"/>
  <c r="X4252" i="1"/>
  <c r="X4251" i="1"/>
  <c r="X4250" i="1"/>
  <c r="X4249" i="1"/>
  <c r="X4248" i="1"/>
  <c r="X4247" i="1"/>
  <c r="X4246" i="1"/>
  <c r="X4245" i="1"/>
  <c r="X4244" i="1"/>
  <c r="X4243" i="1"/>
  <c r="X4242" i="1"/>
  <c r="X4241" i="1"/>
  <c r="X4240" i="1"/>
  <c r="X4239" i="1"/>
  <c r="X4238" i="1"/>
  <c r="X4237" i="1"/>
  <c r="X4236" i="1"/>
  <c r="X4235" i="1"/>
  <c r="X4234" i="1"/>
  <c r="X4233" i="1"/>
  <c r="X4232" i="1"/>
  <c r="X4231" i="1"/>
  <c r="X4230" i="1"/>
  <c r="X4229" i="1"/>
  <c r="X4228" i="1"/>
  <c r="X4227" i="1"/>
  <c r="X4226" i="1"/>
  <c r="X4225" i="1"/>
  <c r="X4224" i="1"/>
  <c r="X4223" i="1"/>
  <c r="X4222" i="1"/>
  <c r="X4221" i="1"/>
  <c r="X4220" i="1"/>
  <c r="X4219" i="1"/>
  <c r="X4218" i="1"/>
  <c r="X4217" i="1"/>
  <c r="X4216" i="1"/>
  <c r="X4215" i="1"/>
  <c r="X4214" i="1"/>
  <c r="X4213" i="1"/>
  <c r="X4212" i="1"/>
  <c r="X4211" i="1"/>
  <c r="X4210" i="1"/>
  <c r="X4209" i="1"/>
  <c r="X4208" i="1"/>
  <c r="X4207" i="1"/>
  <c r="X4206" i="1"/>
  <c r="X3961" i="1"/>
  <c r="X3960" i="1"/>
  <c r="X3959" i="1"/>
  <c r="X3958" i="1"/>
  <c r="X3957" i="1"/>
  <c r="X3956" i="1"/>
  <c r="X3955" i="1"/>
  <c r="X3954" i="1"/>
  <c r="X3953" i="1"/>
  <c r="X3952" i="1"/>
  <c r="X3951" i="1"/>
  <c r="X3950" i="1"/>
  <c r="X3949" i="1"/>
  <c r="X3948" i="1"/>
  <c r="X3947" i="1"/>
  <c r="X3946" i="1"/>
  <c r="X3945" i="1"/>
  <c r="X3944" i="1"/>
  <c r="X3943" i="1"/>
  <c r="X3942" i="1"/>
  <c r="X3941" i="1"/>
  <c r="X3940" i="1"/>
  <c r="X3939" i="1"/>
  <c r="X3938" i="1"/>
  <c r="X3937" i="1"/>
  <c r="X3936" i="1"/>
  <c r="X3935" i="1"/>
  <c r="X3934" i="1"/>
  <c r="X3933" i="1"/>
  <c r="X3932" i="1"/>
  <c r="X3931" i="1"/>
  <c r="X3930" i="1"/>
  <c r="X3929" i="1"/>
  <c r="X3928" i="1"/>
  <c r="X3927" i="1"/>
  <c r="X3926" i="1"/>
  <c r="X3925" i="1"/>
  <c r="X3924" i="1"/>
  <c r="X3923" i="1"/>
  <c r="X3922" i="1"/>
  <c r="X3921" i="1"/>
  <c r="X3920" i="1"/>
  <c r="X3919" i="1"/>
  <c r="X3918" i="1"/>
  <c r="X3917" i="1"/>
  <c r="X3916" i="1"/>
  <c r="X3915" i="1"/>
  <c r="X3914" i="1"/>
  <c r="X3913" i="1"/>
  <c r="X3912" i="1"/>
  <c r="X3911" i="1"/>
  <c r="X3910" i="1"/>
  <c r="X3909" i="1"/>
  <c r="X3908" i="1"/>
  <c r="X3907" i="1"/>
  <c r="X3906" i="1"/>
  <c r="X3905" i="1"/>
  <c r="X3904" i="1"/>
  <c r="X3903" i="1"/>
  <c r="X3902" i="1"/>
  <c r="X3901" i="1"/>
  <c r="X3900" i="1"/>
  <c r="X3899" i="1"/>
  <c r="X3898" i="1"/>
  <c r="X3897" i="1"/>
  <c r="X3896" i="1"/>
  <c r="X3895" i="1"/>
  <c r="X3894" i="1"/>
  <c r="X3893" i="1"/>
  <c r="X3892" i="1"/>
  <c r="X3891" i="1"/>
  <c r="X3890" i="1"/>
  <c r="X3889" i="1"/>
  <c r="X3888" i="1"/>
  <c r="X3887" i="1"/>
  <c r="X3886" i="1"/>
  <c r="X3885" i="1"/>
  <c r="X3884" i="1"/>
  <c r="X3883" i="1"/>
  <c r="X3882" i="1"/>
  <c r="X3881" i="1"/>
  <c r="X3880" i="1"/>
  <c r="X3879" i="1"/>
  <c r="X3878" i="1"/>
  <c r="X3877" i="1"/>
  <c r="X3876" i="1"/>
  <c r="X3875" i="1"/>
  <c r="X3874" i="1"/>
  <c r="X3873" i="1"/>
  <c r="X3872" i="1"/>
  <c r="X3871" i="1"/>
  <c r="X3870" i="1"/>
  <c r="X3869" i="1"/>
  <c r="X3868" i="1"/>
  <c r="X3867" i="1"/>
  <c r="X3866" i="1"/>
  <c r="X3865" i="1"/>
  <c r="X3864" i="1"/>
  <c r="X3863" i="1"/>
  <c r="X3862" i="1"/>
  <c r="X3861" i="1"/>
  <c r="X3860" i="1"/>
  <c r="X3859" i="1"/>
  <c r="X3858" i="1"/>
  <c r="X3857" i="1"/>
  <c r="X3856" i="1"/>
  <c r="X3855" i="1"/>
  <c r="X3854" i="1"/>
  <c r="X3853" i="1"/>
  <c r="X3852" i="1"/>
  <c r="X3851" i="1"/>
  <c r="X3850" i="1"/>
  <c r="X3849" i="1"/>
  <c r="X3848" i="1"/>
  <c r="X3847" i="1"/>
  <c r="X3846" i="1"/>
  <c r="X3845" i="1"/>
  <c r="X3844" i="1"/>
  <c r="X3843" i="1"/>
  <c r="X3842" i="1"/>
  <c r="X3841" i="1"/>
  <c r="X3840" i="1"/>
  <c r="X3839" i="1"/>
  <c r="X3838" i="1"/>
  <c r="X3837" i="1"/>
  <c r="X3836" i="1"/>
  <c r="X3835" i="1"/>
  <c r="X3834" i="1"/>
  <c r="X3833" i="1"/>
  <c r="X3832" i="1"/>
  <c r="X3831" i="1"/>
  <c r="X3830" i="1"/>
  <c r="X3829" i="1"/>
  <c r="X3828" i="1"/>
  <c r="X3827" i="1"/>
  <c r="X3826" i="1"/>
  <c r="X3825" i="1"/>
  <c r="X3824" i="1"/>
  <c r="X3823" i="1"/>
  <c r="X3822" i="1"/>
  <c r="X3821" i="1"/>
  <c r="X3820" i="1"/>
  <c r="X3819" i="1"/>
  <c r="X3818" i="1"/>
  <c r="X3817" i="1"/>
  <c r="X3816" i="1"/>
  <c r="X3815" i="1"/>
  <c r="X3814" i="1"/>
  <c r="X3813" i="1"/>
  <c r="X3812" i="1"/>
  <c r="X3811" i="1"/>
  <c r="X3810" i="1"/>
  <c r="X3809" i="1"/>
  <c r="X3808" i="1"/>
  <c r="X3807" i="1"/>
  <c r="X3806" i="1"/>
  <c r="X3805" i="1"/>
  <c r="X3804" i="1"/>
  <c r="X3803" i="1"/>
  <c r="X3802" i="1"/>
  <c r="X3801" i="1"/>
  <c r="X3800" i="1"/>
  <c r="X3799" i="1"/>
  <c r="X3798" i="1"/>
  <c r="X3797" i="1"/>
  <c r="X3796" i="1"/>
  <c r="X3795" i="1"/>
  <c r="X3794" i="1"/>
  <c r="X3793" i="1"/>
  <c r="X3792" i="1"/>
  <c r="X3791" i="1"/>
  <c r="X3790" i="1"/>
  <c r="X3789" i="1"/>
  <c r="X3788" i="1"/>
  <c r="X3787" i="1"/>
  <c r="X3786" i="1"/>
  <c r="X3785" i="1"/>
  <c r="X3784" i="1"/>
  <c r="X3783" i="1"/>
  <c r="X3782" i="1"/>
  <c r="X3781" i="1"/>
  <c r="X3780" i="1"/>
  <c r="X3779" i="1"/>
  <c r="X3778" i="1"/>
  <c r="X3777" i="1"/>
  <c r="X3776" i="1"/>
  <c r="X3775" i="1"/>
  <c r="X3774" i="1"/>
  <c r="X3773" i="1"/>
  <c r="X3772" i="1"/>
  <c r="X3771" i="1"/>
  <c r="X3770" i="1"/>
  <c r="X3769" i="1"/>
  <c r="X3768" i="1"/>
  <c r="X3767" i="1"/>
  <c r="X3766" i="1"/>
  <c r="X3765" i="1"/>
  <c r="X3764" i="1"/>
  <c r="X3763" i="1"/>
  <c r="X3762" i="1"/>
  <c r="X3761" i="1"/>
  <c r="X3760" i="1"/>
  <c r="X3759" i="1"/>
  <c r="X3758" i="1"/>
  <c r="X3757" i="1"/>
  <c r="X3756" i="1"/>
  <c r="X3755" i="1"/>
  <c r="X3754" i="1"/>
  <c r="X3753" i="1"/>
  <c r="X3752" i="1"/>
  <c r="X3751" i="1"/>
  <c r="X3750" i="1"/>
  <c r="X3749" i="1"/>
  <c r="X3748" i="1"/>
  <c r="X3747" i="1"/>
  <c r="X3746" i="1"/>
  <c r="X3745" i="1"/>
  <c r="X3744" i="1"/>
  <c r="X3743" i="1"/>
  <c r="X3742" i="1"/>
  <c r="X3741" i="1"/>
  <c r="X3740" i="1"/>
  <c r="X3739" i="1"/>
  <c r="X3738" i="1"/>
  <c r="X3737" i="1"/>
  <c r="X3736" i="1"/>
  <c r="X3735" i="1"/>
  <c r="X3734" i="1"/>
  <c r="X3733" i="1"/>
  <c r="X3732" i="1"/>
  <c r="X3731" i="1"/>
  <c r="X3730" i="1"/>
  <c r="X3729" i="1"/>
  <c r="X3728" i="1"/>
  <c r="X3727" i="1"/>
  <c r="X3726" i="1"/>
  <c r="X3725" i="1"/>
  <c r="X3724" i="1"/>
  <c r="X3723" i="1"/>
  <c r="X3722" i="1"/>
  <c r="X3721" i="1"/>
  <c r="X3720" i="1"/>
  <c r="X3719" i="1"/>
  <c r="X3718" i="1"/>
  <c r="X4204" i="1"/>
  <c r="X4203" i="1"/>
  <c r="X4202" i="1"/>
  <c r="X4201" i="1"/>
  <c r="X4200" i="1"/>
  <c r="X4199" i="1"/>
  <c r="X4198" i="1"/>
  <c r="X4197" i="1"/>
  <c r="X4196" i="1"/>
  <c r="X4195" i="1"/>
  <c r="X4194" i="1"/>
  <c r="X4193" i="1"/>
  <c r="X4192" i="1"/>
  <c r="X4191" i="1"/>
  <c r="X4190" i="1"/>
  <c r="X4189" i="1"/>
  <c r="X4188" i="1"/>
  <c r="X4187" i="1"/>
  <c r="X4186" i="1"/>
  <c r="X4185" i="1"/>
  <c r="X4184" i="1"/>
  <c r="X4183" i="1"/>
  <c r="X4182" i="1"/>
  <c r="X4181" i="1"/>
  <c r="X4180" i="1"/>
  <c r="X4179" i="1"/>
  <c r="X4178" i="1"/>
  <c r="X4177" i="1"/>
  <c r="X4176" i="1"/>
  <c r="X4175" i="1"/>
  <c r="X4174" i="1"/>
  <c r="X4173" i="1"/>
  <c r="X4172" i="1"/>
  <c r="X4171" i="1"/>
  <c r="X4170" i="1"/>
  <c r="X4169" i="1"/>
  <c r="X4168" i="1"/>
  <c r="X4167" i="1"/>
  <c r="X4166" i="1"/>
  <c r="X4165" i="1"/>
  <c r="X4164" i="1"/>
  <c r="X4163" i="1"/>
  <c r="X4162" i="1"/>
  <c r="X4161" i="1"/>
  <c r="X4160" i="1"/>
  <c r="X4159" i="1"/>
  <c r="X4158" i="1"/>
  <c r="X4157" i="1"/>
  <c r="X4156" i="1"/>
  <c r="X4155" i="1"/>
  <c r="X4154" i="1"/>
  <c r="X4153" i="1"/>
  <c r="X4152" i="1"/>
  <c r="X4151" i="1"/>
  <c r="X4150" i="1"/>
  <c r="X4149" i="1"/>
  <c r="X4148" i="1"/>
  <c r="X4147" i="1"/>
  <c r="X4146" i="1"/>
  <c r="X4145" i="1"/>
  <c r="X4144" i="1"/>
  <c r="X4143" i="1"/>
  <c r="X4142" i="1"/>
  <c r="X4141" i="1"/>
  <c r="X4140" i="1"/>
  <c r="X4139" i="1"/>
  <c r="X4138" i="1"/>
  <c r="X4137" i="1"/>
  <c r="X4136" i="1"/>
  <c r="X4135" i="1"/>
  <c r="X4134" i="1"/>
  <c r="X4133" i="1"/>
  <c r="X4132" i="1"/>
  <c r="X4131" i="1"/>
  <c r="X4130" i="1"/>
  <c r="X4129" i="1"/>
  <c r="X4128" i="1"/>
  <c r="X4127" i="1"/>
  <c r="X4126" i="1"/>
  <c r="X4125" i="1"/>
  <c r="X4124" i="1"/>
  <c r="X4123" i="1"/>
  <c r="X4122" i="1"/>
  <c r="X4121" i="1"/>
  <c r="X4120" i="1"/>
  <c r="X4119" i="1"/>
  <c r="X4118" i="1"/>
  <c r="X4117" i="1"/>
  <c r="X4116" i="1"/>
  <c r="X4115" i="1"/>
  <c r="X4114" i="1"/>
  <c r="X4113" i="1"/>
  <c r="X4112" i="1"/>
  <c r="X4111" i="1"/>
  <c r="X4110" i="1"/>
  <c r="X4109" i="1"/>
  <c r="X4108" i="1"/>
  <c r="X4107" i="1"/>
  <c r="X4106" i="1"/>
  <c r="X4105" i="1"/>
  <c r="X4104" i="1"/>
  <c r="X4103" i="1"/>
  <c r="X4102" i="1"/>
  <c r="X4101" i="1"/>
  <c r="X4100" i="1"/>
  <c r="X4099" i="1"/>
  <c r="X4098" i="1"/>
  <c r="X4097" i="1"/>
  <c r="X4096" i="1"/>
  <c r="X4095" i="1"/>
  <c r="X4094" i="1"/>
  <c r="X4093" i="1"/>
  <c r="X4092" i="1"/>
  <c r="X4091" i="1"/>
  <c r="X4090" i="1"/>
  <c r="X4089" i="1"/>
  <c r="X4088" i="1"/>
  <c r="X4087" i="1"/>
  <c r="X4086" i="1"/>
  <c r="X4085" i="1"/>
  <c r="X4084" i="1"/>
  <c r="X4083" i="1"/>
  <c r="X4082" i="1"/>
  <c r="X4081" i="1"/>
  <c r="X4080" i="1"/>
  <c r="X4079" i="1"/>
  <c r="X4078" i="1"/>
  <c r="X4077" i="1"/>
  <c r="X4076" i="1"/>
  <c r="X4075" i="1"/>
  <c r="X4074" i="1"/>
  <c r="X4073" i="1"/>
  <c r="X4072" i="1"/>
  <c r="X4071" i="1"/>
  <c r="X4070" i="1"/>
  <c r="X4069" i="1"/>
  <c r="X4068" i="1"/>
  <c r="X4067" i="1"/>
  <c r="X4066" i="1"/>
  <c r="X4065" i="1"/>
  <c r="X4064" i="1"/>
  <c r="X4063" i="1"/>
  <c r="X4062" i="1"/>
  <c r="X4061" i="1"/>
  <c r="X4060" i="1"/>
  <c r="X4059" i="1"/>
  <c r="X4058" i="1"/>
  <c r="X4057" i="1"/>
  <c r="X4056" i="1"/>
  <c r="X4055" i="1"/>
  <c r="X4054" i="1"/>
  <c r="X4053" i="1"/>
  <c r="X4052" i="1"/>
  <c r="X4051" i="1"/>
  <c r="X4050" i="1"/>
  <c r="X4049" i="1"/>
  <c r="X4048" i="1"/>
  <c r="X4047" i="1"/>
  <c r="X4046" i="1"/>
  <c r="X4045" i="1"/>
  <c r="X4044" i="1"/>
  <c r="X4043" i="1"/>
  <c r="X4042" i="1"/>
  <c r="X4041" i="1"/>
  <c r="X4040" i="1"/>
  <c r="X4039" i="1"/>
  <c r="X4038" i="1"/>
  <c r="X4037" i="1"/>
  <c r="X4036" i="1"/>
  <c r="X4035" i="1"/>
  <c r="X4034" i="1"/>
  <c r="X4033" i="1"/>
  <c r="X4032" i="1"/>
  <c r="X4031" i="1"/>
  <c r="X4030" i="1"/>
  <c r="X4029" i="1"/>
  <c r="X4028" i="1"/>
  <c r="X4027" i="1"/>
  <c r="X4026" i="1"/>
  <c r="X4025" i="1"/>
  <c r="X4024" i="1"/>
  <c r="X4023" i="1"/>
  <c r="X4022" i="1"/>
  <c r="X4021" i="1"/>
  <c r="X4020" i="1"/>
  <c r="X4019" i="1"/>
  <c r="X4018" i="1"/>
  <c r="X4017" i="1"/>
  <c r="X4016" i="1"/>
  <c r="X4015" i="1"/>
  <c r="X4014" i="1"/>
  <c r="X4013" i="1"/>
  <c r="X4012" i="1"/>
  <c r="X4011" i="1"/>
  <c r="X4010" i="1"/>
  <c r="X4009" i="1"/>
  <c r="X4008" i="1"/>
  <c r="X4007" i="1"/>
  <c r="X4006" i="1"/>
  <c r="X4005" i="1"/>
  <c r="X4004" i="1"/>
  <c r="X4003" i="1"/>
  <c r="X4002" i="1"/>
  <c r="X4001" i="1"/>
  <c r="X4000" i="1"/>
  <c r="X3999" i="1"/>
  <c r="X3998" i="1"/>
  <c r="X3997" i="1"/>
  <c r="X3996" i="1"/>
  <c r="X3995" i="1"/>
  <c r="X3994" i="1"/>
  <c r="X3993" i="1"/>
  <c r="X3992" i="1"/>
  <c r="X3991" i="1"/>
  <c r="X3990" i="1"/>
  <c r="X3989" i="1"/>
  <c r="X3988" i="1"/>
  <c r="X3987" i="1"/>
  <c r="X3986" i="1"/>
  <c r="X3985" i="1"/>
  <c r="X3984" i="1"/>
  <c r="X3983" i="1"/>
  <c r="X3982" i="1"/>
  <c r="X3981" i="1"/>
  <c r="X3980" i="1"/>
  <c r="X3979" i="1"/>
  <c r="X3978" i="1"/>
  <c r="X3977" i="1"/>
  <c r="X3976" i="1"/>
  <c r="X3975" i="1"/>
  <c r="X3974" i="1"/>
  <c r="X3973" i="1"/>
  <c r="X3972" i="1"/>
  <c r="X3971" i="1"/>
  <c r="X3970" i="1"/>
  <c r="X3969" i="1"/>
  <c r="X3968" i="1"/>
  <c r="X3967" i="1"/>
  <c r="X3966" i="1"/>
  <c r="X3965" i="1"/>
  <c r="X3964" i="1"/>
  <c r="X3963" i="1"/>
  <c r="X3962" i="1"/>
  <c r="BN4467" i="1" l="1"/>
  <c r="F1482" i="1" l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X2978" i="1" l="1"/>
  <c r="R1985" i="1"/>
  <c r="X3225" i="1" l="1"/>
  <c r="X3224" i="1"/>
  <c r="X3223" i="1"/>
  <c r="X3222" i="1"/>
  <c r="X3221" i="1"/>
  <c r="X3220" i="1"/>
  <c r="X3219" i="1"/>
  <c r="X3218" i="1"/>
  <c r="X3217" i="1"/>
  <c r="X3216" i="1"/>
  <c r="X3215" i="1"/>
  <c r="X3214" i="1"/>
  <c r="X3213" i="1"/>
  <c r="X3212" i="1"/>
  <c r="X3211" i="1"/>
  <c r="X3210" i="1"/>
  <c r="X3209" i="1"/>
  <c r="X3208" i="1"/>
  <c r="X3207" i="1"/>
  <c r="X3206" i="1"/>
  <c r="X3205" i="1"/>
  <c r="X3204" i="1"/>
  <c r="X3203" i="1"/>
  <c r="X3202" i="1"/>
  <c r="X3201" i="1"/>
  <c r="X3200" i="1"/>
  <c r="X3199" i="1"/>
  <c r="X3198" i="1"/>
  <c r="X3197" i="1"/>
  <c r="X3196" i="1"/>
  <c r="X3195" i="1"/>
  <c r="X3194" i="1"/>
  <c r="X3193" i="1"/>
  <c r="X3192" i="1"/>
  <c r="X3191" i="1"/>
  <c r="X3190" i="1"/>
  <c r="X3189" i="1"/>
  <c r="X3188" i="1"/>
  <c r="X3187" i="1"/>
  <c r="X3186" i="1"/>
  <c r="X3185" i="1"/>
  <c r="X3184" i="1"/>
  <c r="X3183" i="1"/>
  <c r="X3182" i="1"/>
  <c r="X3181" i="1"/>
  <c r="X3180" i="1"/>
  <c r="X3179" i="1"/>
  <c r="X3178" i="1"/>
  <c r="X3177" i="1"/>
  <c r="X3176" i="1"/>
  <c r="X3175" i="1"/>
  <c r="X3174" i="1"/>
  <c r="X3173" i="1"/>
  <c r="X3172" i="1"/>
  <c r="X3171" i="1"/>
  <c r="X3170" i="1"/>
  <c r="X3169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9" i="1"/>
  <c r="X3118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6" i="1"/>
  <c r="X3085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4" i="1"/>
  <c r="X3043" i="1"/>
  <c r="X3042" i="1"/>
  <c r="X3041" i="1"/>
  <c r="X3040" i="1"/>
  <c r="X3039" i="1"/>
  <c r="X3038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3011" i="1"/>
  <c r="X3010" i="1"/>
  <c r="X3009" i="1"/>
  <c r="X3008" i="1"/>
  <c r="X3007" i="1"/>
  <c r="X3006" i="1"/>
  <c r="X3005" i="1"/>
  <c r="X3004" i="1"/>
  <c r="X3003" i="1"/>
  <c r="X3002" i="1"/>
  <c r="X3001" i="1"/>
  <c r="X3000" i="1"/>
  <c r="X2999" i="1"/>
  <c r="X2998" i="1"/>
  <c r="X2997" i="1"/>
  <c r="X2996" i="1"/>
  <c r="X2995" i="1"/>
  <c r="X2994" i="1"/>
  <c r="X2993" i="1"/>
  <c r="X2992" i="1"/>
  <c r="X2991" i="1"/>
  <c r="X2990" i="1"/>
  <c r="X2989" i="1"/>
  <c r="X2988" i="1"/>
  <c r="X2987" i="1"/>
  <c r="X2986" i="1"/>
  <c r="X2985" i="1"/>
  <c r="X2984" i="1"/>
  <c r="X2983" i="1"/>
  <c r="X2982" i="1"/>
  <c r="X2981" i="1"/>
  <c r="X2980" i="1"/>
  <c r="X2979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/>
  <c r="X2965" i="1"/>
  <c r="X2964" i="1"/>
  <c r="X2963" i="1"/>
  <c r="X2962" i="1"/>
  <c r="X2961" i="1"/>
  <c r="X2960" i="1"/>
  <c r="X2959" i="1"/>
  <c r="X2958" i="1"/>
  <c r="X2957" i="1"/>
  <c r="X2956" i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9" i="1"/>
  <c r="X2718" i="1"/>
  <c r="X2717" i="1"/>
  <c r="X2716" i="1"/>
  <c r="X2715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90" i="1"/>
  <c r="X2689" i="1"/>
  <c r="X2688" i="1"/>
  <c r="X2687" i="1"/>
  <c r="X2686" i="1"/>
  <c r="X2685" i="1"/>
  <c r="X2684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BH742" i="1" l="1"/>
  <c r="BH990" i="1"/>
  <c r="BH989" i="1"/>
  <c r="BH988" i="1"/>
  <c r="BH987" i="1"/>
  <c r="BH986" i="1"/>
  <c r="BH985" i="1"/>
  <c r="BH984" i="1"/>
  <c r="BH983" i="1"/>
  <c r="BH982" i="1"/>
  <c r="BH981" i="1"/>
  <c r="BH980" i="1"/>
  <c r="BH979" i="1"/>
  <c r="BH978" i="1"/>
  <c r="BH977" i="1"/>
  <c r="BH976" i="1"/>
  <c r="BH975" i="1"/>
  <c r="BH974" i="1"/>
  <c r="BH973" i="1"/>
  <c r="BH972" i="1"/>
  <c r="BH971" i="1"/>
  <c r="BH970" i="1"/>
  <c r="BH969" i="1"/>
  <c r="BH968" i="1"/>
  <c r="BH967" i="1"/>
  <c r="BH966" i="1"/>
  <c r="BH965" i="1"/>
  <c r="BH964" i="1"/>
  <c r="BH963" i="1"/>
  <c r="BH962" i="1"/>
  <c r="BH961" i="1"/>
  <c r="BH960" i="1"/>
  <c r="BH959" i="1"/>
  <c r="BH958" i="1"/>
  <c r="BH957" i="1"/>
  <c r="BH956" i="1"/>
  <c r="BH955" i="1"/>
  <c r="BH954" i="1"/>
  <c r="BH953" i="1"/>
  <c r="BH952" i="1"/>
  <c r="BH951" i="1"/>
  <c r="BH950" i="1"/>
  <c r="BH949" i="1"/>
  <c r="BH948" i="1"/>
  <c r="BH947" i="1"/>
  <c r="BH946" i="1"/>
  <c r="BH945" i="1"/>
  <c r="BH944" i="1"/>
  <c r="BH943" i="1"/>
  <c r="BH942" i="1"/>
  <c r="BH941" i="1"/>
  <c r="BH940" i="1"/>
  <c r="BH939" i="1"/>
  <c r="BH938" i="1"/>
  <c r="BH937" i="1"/>
  <c r="BH936" i="1"/>
  <c r="BH935" i="1"/>
  <c r="BH934" i="1"/>
  <c r="BH933" i="1"/>
  <c r="BH932" i="1"/>
  <c r="BH931" i="1"/>
  <c r="BH930" i="1"/>
  <c r="BH929" i="1"/>
  <c r="BH928" i="1"/>
  <c r="BH927" i="1"/>
  <c r="BH926" i="1"/>
  <c r="BH925" i="1"/>
  <c r="BH924" i="1"/>
  <c r="BH923" i="1"/>
  <c r="BH922" i="1"/>
  <c r="BH921" i="1"/>
  <c r="BH920" i="1"/>
  <c r="BH919" i="1"/>
  <c r="BH918" i="1"/>
  <c r="BH917" i="1"/>
  <c r="BH916" i="1"/>
  <c r="BH915" i="1"/>
  <c r="BH914" i="1"/>
  <c r="BH913" i="1"/>
  <c r="BH912" i="1"/>
  <c r="BH911" i="1"/>
  <c r="BH910" i="1"/>
  <c r="BH909" i="1"/>
  <c r="BH908" i="1"/>
  <c r="BH907" i="1"/>
  <c r="BH906" i="1"/>
  <c r="BH905" i="1"/>
  <c r="BH904" i="1"/>
  <c r="BH903" i="1"/>
  <c r="BH902" i="1"/>
  <c r="BH901" i="1"/>
  <c r="BH900" i="1"/>
  <c r="BH899" i="1"/>
  <c r="BH898" i="1"/>
  <c r="BH897" i="1"/>
  <c r="BH896" i="1"/>
  <c r="BH895" i="1"/>
  <c r="BH894" i="1"/>
  <c r="BH893" i="1"/>
  <c r="BH892" i="1"/>
  <c r="BH891" i="1"/>
  <c r="BH890" i="1"/>
  <c r="BH889" i="1"/>
  <c r="BH888" i="1"/>
  <c r="BH887" i="1"/>
  <c r="BH886" i="1"/>
  <c r="BH885" i="1"/>
  <c r="BH884" i="1"/>
  <c r="BH883" i="1"/>
  <c r="BH882" i="1"/>
  <c r="BH881" i="1"/>
  <c r="BH880" i="1"/>
  <c r="BH879" i="1"/>
  <c r="BH878" i="1"/>
  <c r="BH877" i="1"/>
  <c r="BH876" i="1"/>
  <c r="BH875" i="1"/>
  <c r="BH874" i="1"/>
  <c r="BH873" i="1"/>
  <c r="BH872" i="1"/>
  <c r="BH871" i="1"/>
  <c r="BH870" i="1"/>
  <c r="BH869" i="1"/>
  <c r="BH868" i="1"/>
  <c r="BH867" i="1"/>
  <c r="BH866" i="1"/>
  <c r="BH865" i="1"/>
  <c r="BH864" i="1"/>
  <c r="BH863" i="1"/>
  <c r="BH862" i="1"/>
  <c r="BH861" i="1"/>
  <c r="BH860" i="1"/>
  <c r="BH859" i="1"/>
  <c r="BH858" i="1"/>
  <c r="BH857" i="1"/>
  <c r="BH856" i="1"/>
  <c r="BH855" i="1"/>
  <c r="BH854" i="1"/>
  <c r="BH853" i="1"/>
  <c r="BH852" i="1"/>
  <c r="BH851" i="1"/>
  <c r="BH850" i="1"/>
  <c r="BH849" i="1"/>
  <c r="BH848" i="1"/>
  <c r="BH847" i="1"/>
  <c r="BH846" i="1"/>
  <c r="BH845" i="1"/>
  <c r="BH844" i="1"/>
  <c r="BH843" i="1"/>
  <c r="BH842" i="1"/>
  <c r="BH841" i="1"/>
  <c r="BH840" i="1"/>
  <c r="BH839" i="1"/>
  <c r="BH838" i="1"/>
  <c r="BH837" i="1"/>
  <c r="BH836" i="1"/>
  <c r="BH835" i="1"/>
  <c r="BH834" i="1"/>
  <c r="BH833" i="1"/>
  <c r="BH832" i="1"/>
  <c r="BH831" i="1"/>
  <c r="BH830" i="1"/>
  <c r="BH829" i="1"/>
  <c r="BH828" i="1"/>
  <c r="BH827" i="1"/>
  <c r="BH826" i="1"/>
  <c r="BH825" i="1"/>
  <c r="BH824" i="1"/>
  <c r="BH823" i="1"/>
  <c r="BH822" i="1"/>
  <c r="BH821" i="1"/>
  <c r="BH820" i="1"/>
  <c r="BH819" i="1"/>
  <c r="BH818" i="1"/>
  <c r="BH817" i="1"/>
  <c r="BH816" i="1"/>
  <c r="BH815" i="1"/>
  <c r="BH814" i="1"/>
  <c r="BH813" i="1"/>
  <c r="BH812" i="1"/>
  <c r="BH811" i="1"/>
  <c r="BH810" i="1"/>
  <c r="BH809" i="1"/>
  <c r="BH808" i="1"/>
  <c r="BH807" i="1"/>
  <c r="BH806" i="1"/>
  <c r="BH805" i="1"/>
  <c r="BH804" i="1"/>
  <c r="BH803" i="1"/>
  <c r="BH802" i="1"/>
  <c r="BH801" i="1"/>
  <c r="BH800" i="1"/>
  <c r="BH799" i="1"/>
  <c r="BH798" i="1"/>
  <c r="BH797" i="1"/>
  <c r="BH796" i="1"/>
  <c r="BH795" i="1"/>
  <c r="BH794" i="1"/>
  <c r="BH793" i="1"/>
  <c r="BH792" i="1"/>
  <c r="BH791" i="1"/>
  <c r="BH790" i="1"/>
  <c r="BH789" i="1"/>
  <c r="BH788" i="1"/>
  <c r="BH787" i="1"/>
  <c r="BH786" i="1"/>
  <c r="BH785" i="1"/>
  <c r="BH784" i="1"/>
  <c r="BH783" i="1"/>
  <c r="BH782" i="1"/>
  <c r="BH781" i="1"/>
  <c r="BH780" i="1"/>
  <c r="BH779" i="1"/>
  <c r="BH778" i="1"/>
  <c r="BH777" i="1"/>
  <c r="BH776" i="1"/>
  <c r="BH775" i="1"/>
  <c r="BH774" i="1"/>
  <c r="BH773" i="1"/>
  <c r="BH772" i="1"/>
  <c r="BH771" i="1"/>
  <c r="BH770" i="1"/>
  <c r="BH769" i="1"/>
  <c r="BH768" i="1"/>
  <c r="BH767" i="1"/>
  <c r="BH766" i="1"/>
  <c r="BH765" i="1"/>
  <c r="BH764" i="1"/>
  <c r="BH763" i="1"/>
  <c r="BH762" i="1"/>
  <c r="BH761" i="1"/>
  <c r="BH760" i="1"/>
  <c r="BH759" i="1"/>
  <c r="BH758" i="1"/>
  <c r="BH757" i="1"/>
  <c r="BH756" i="1"/>
  <c r="BH755" i="1"/>
  <c r="BH754" i="1"/>
  <c r="BH753" i="1"/>
  <c r="BH752" i="1"/>
  <c r="BH751" i="1"/>
  <c r="BH750" i="1"/>
  <c r="BH749" i="1"/>
  <c r="BH748" i="1"/>
  <c r="BH747" i="1"/>
  <c r="BH746" i="1"/>
  <c r="BH745" i="1"/>
  <c r="BH744" i="1"/>
  <c r="BH743" i="1"/>
  <c r="BN4466" i="1" l="1"/>
  <c r="BN4465" i="1"/>
  <c r="BN4464" i="1"/>
  <c r="BN4463" i="1"/>
  <c r="BN4462" i="1"/>
  <c r="BN4461" i="1"/>
  <c r="BN4460" i="1"/>
  <c r="BN4459" i="1"/>
  <c r="BN4458" i="1"/>
  <c r="BN4457" i="1"/>
  <c r="BN4456" i="1"/>
  <c r="BN4455" i="1"/>
  <c r="BN4454" i="1"/>
  <c r="BN4453" i="1"/>
  <c r="BN4452" i="1"/>
  <c r="BN4451" i="1"/>
  <c r="BN4450" i="1"/>
  <c r="BN4449" i="1"/>
  <c r="BN4448" i="1"/>
  <c r="BN4447" i="1"/>
  <c r="BN4446" i="1"/>
  <c r="BN4445" i="1"/>
  <c r="BN4444" i="1"/>
  <c r="BN4443" i="1"/>
  <c r="BN4442" i="1"/>
  <c r="BN4441" i="1"/>
  <c r="BN4440" i="1"/>
  <c r="BN4439" i="1"/>
  <c r="BN4438" i="1"/>
  <c r="BN4437" i="1"/>
  <c r="BN4436" i="1"/>
  <c r="BN4435" i="1"/>
  <c r="BN4434" i="1"/>
  <c r="BN4433" i="1"/>
  <c r="BN4432" i="1"/>
  <c r="BN4431" i="1"/>
  <c r="BN4430" i="1"/>
  <c r="BN4429" i="1"/>
  <c r="BN4428" i="1"/>
  <c r="BN4427" i="1"/>
  <c r="BN4426" i="1"/>
  <c r="BN4425" i="1"/>
  <c r="BN4424" i="1"/>
  <c r="BN4423" i="1"/>
  <c r="BN4422" i="1"/>
  <c r="BN4421" i="1"/>
  <c r="BN4420" i="1"/>
  <c r="BN4419" i="1"/>
  <c r="BN4418" i="1"/>
  <c r="BN4417" i="1"/>
  <c r="BN4416" i="1"/>
  <c r="BN4415" i="1"/>
  <c r="BN4414" i="1"/>
  <c r="BN4413" i="1"/>
  <c r="BN4412" i="1"/>
  <c r="BN4411" i="1"/>
  <c r="BN4410" i="1"/>
  <c r="BN4409" i="1"/>
  <c r="BN4408" i="1"/>
  <c r="BN4407" i="1"/>
  <c r="BN4406" i="1"/>
  <c r="BN4405" i="1"/>
  <c r="BN4404" i="1"/>
  <c r="BN4403" i="1"/>
  <c r="BN4402" i="1"/>
  <c r="BN4401" i="1"/>
  <c r="BN4400" i="1"/>
  <c r="BN4399" i="1"/>
  <c r="BN4398" i="1"/>
  <c r="BN4397" i="1"/>
  <c r="BN4396" i="1"/>
  <c r="BN4395" i="1"/>
  <c r="BN4394" i="1"/>
  <c r="BN4393" i="1"/>
  <c r="BN4392" i="1"/>
  <c r="BN4391" i="1"/>
  <c r="BN4390" i="1"/>
  <c r="BN4389" i="1"/>
  <c r="BN4388" i="1"/>
  <c r="BN4387" i="1"/>
  <c r="BN4386" i="1"/>
  <c r="BN4385" i="1"/>
  <c r="BN4384" i="1"/>
  <c r="BN4383" i="1"/>
  <c r="BN4382" i="1"/>
  <c r="BN4381" i="1"/>
  <c r="BN4380" i="1"/>
  <c r="BN4379" i="1"/>
  <c r="BN4378" i="1"/>
  <c r="BN4377" i="1"/>
  <c r="BN4376" i="1"/>
  <c r="BN4375" i="1"/>
  <c r="BN4374" i="1"/>
  <c r="BN4373" i="1"/>
  <c r="BN4372" i="1"/>
  <c r="BN4371" i="1"/>
  <c r="BN4370" i="1"/>
  <c r="BN4369" i="1"/>
  <c r="BN4368" i="1"/>
  <c r="BN4367" i="1"/>
  <c r="BN4366" i="1"/>
  <c r="BN4365" i="1"/>
  <c r="BN4364" i="1"/>
  <c r="BN4363" i="1"/>
  <c r="BN4362" i="1"/>
  <c r="BN4361" i="1"/>
  <c r="BN4360" i="1"/>
  <c r="BN4359" i="1"/>
  <c r="BN4358" i="1"/>
  <c r="BN4357" i="1"/>
  <c r="BN4356" i="1"/>
  <c r="BN4355" i="1"/>
  <c r="BN4354" i="1"/>
  <c r="BN4353" i="1"/>
  <c r="BN4352" i="1"/>
  <c r="BN4351" i="1"/>
  <c r="BN4350" i="1"/>
  <c r="BN4349" i="1"/>
  <c r="BN4348" i="1"/>
  <c r="BN4347" i="1"/>
  <c r="BN4346" i="1"/>
  <c r="BN4345" i="1"/>
  <c r="BN4344" i="1"/>
  <c r="BN4343" i="1"/>
  <c r="BN4342" i="1"/>
  <c r="BN4341" i="1"/>
  <c r="BN4340" i="1"/>
  <c r="BN4339" i="1"/>
  <c r="BN4338" i="1"/>
  <c r="BN4337" i="1"/>
  <c r="BN4336" i="1"/>
  <c r="BN4335" i="1"/>
  <c r="BN4334" i="1"/>
  <c r="BN4333" i="1"/>
  <c r="BN4332" i="1"/>
  <c r="BN4331" i="1"/>
  <c r="BN4330" i="1"/>
  <c r="BN4329" i="1"/>
  <c r="BN4328" i="1"/>
  <c r="BN4327" i="1"/>
  <c r="BN4326" i="1"/>
  <c r="BN4325" i="1"/>
  <c r="BN4324" i="1"/>
  <c r="BN4323" i="1"/>
  <c r="BN4322" i="1"/>
  <c r="BN4321" i="1"/>
  <c r="BN4320" i="1"/>
  <c r="BN4319" i="1"/>
  <c r="BN4318" i="1"/>
  <c r="BN4317" i="1"/>
  <c r="BN4316" i="1"/>
  <c r="BN4315" i="1"/>
  <c r="BN4314" i="1"/>
  <c r="BN4313" i="1"/>
  <c r="BN4312" i="1"/>
  <c r="BN4311" i="1"/>
  <c r="BN4310" i="1"/>
  <c r="BN4309" i="1"/>
  <c r="BN4308" i="1"/>
  <c r="BN4307" i="1"/>
  <c r="BN4306" i="1"/>
  <c r="BN4305" i="1"/>
  <c r="BN4304" i="1"/>
  <c r="BN4303" i="1"/>
  <c r="BN4302" i="1"/>
  <c r="BN4301" i="1"/>
  <c r="BN4300" i="1"/>
  <c r="BN4299" i="1"/>
  <c r="BN4298" i="1"/>
  <c r="BN4297" i="1"/>
  <c r="BN4296" i="1"/>
  <c r="BN4295" i="1"/>
  <c r="BN4294" i="1"/>
  <c r="BN4293" i="1"/>
  <c r="BN4292" i="1"/>
  <c r="BN4291" i="1"/>
  <c r="BN4290" i="1"/>
  <c r="BN4289" i="1"/>
  <c r="BN4288" i="1"/>
  <c r="BN4287" i="1"/>
  <c r="BN4286" i="1"/>
  <c r="BN4285" i="1"/>
  <c r="BN4284" i="1"/>
  <c r="BN4283" i="1"/>
  <c r="BN4282" i="1"/>
  <c r="BN4281" i="1"/>
  <c r="BN4280" i="1"/>
  <c r="BN4279" i="1"/>
  <c r="BN4278" i="1"/>
  <c r="BN4277" i="1"/>
  <c r="BN4276" i="1"/>
  <c r="BN4275" i="1"/>
  <c r="BN4274" i="1"/>
  <c r="BN4273" i="1"/>
  <c r="BN4272" i="1"/>
  <c r="BN4271" i="1"/>
  <c r="BN4270" i="1"/>
  <c r="BN4269" i="1"/>
  <c r="BN4268" i="1"/>
  <c r="BN4267" i="1"/>
  <c r="BN4266" i="1"/>
  <c r="BN4265" i="1"/>
  <c r="BN4264" i="1"/>
  <c r="BN4263" i="1"/>
  <c r="BN4262" i="1"/>
  <c r="BN4261" i="1"/>
  <c r="BN4260" i="1"/>
  <c r="BN4259" i="1"/>
  <c r="BN4258" i="1"/>
  <c r="BN4257" i="1"/>
  <c r="BN4256" i="1"/>
  <c r="BN4255" i="1"/>
  <c r="BN4254" i="1"/>
  <c r="BN4253" i="1"/>
  <c r="BN4252" i="1"/>
  <c r="BN4251" i="1"/>
  <c r="BN4250" i="1"/>
  <c r="BN4249" i="1"/>
  <c r="BN4248" i="1"/>
  <c r="BN4247" i="1"/>
  <c r="BN4246" i="1"/>
  <c r="BN4245" i="1"/>
  <c r="BN4244" i="1"/>
  <c r="BN4243" i="1"/>
  <c r="BN4242" i="1"/>
  <c r="BN4241" i="1"/>
  <c r="BN4240" i="1"/>
  <c r="BN4239" i="1"/>
  <c r="BN4238" i="1"/>
  <c r="BN4237" i="1"/>
  <c r="BN4236" i="1"/>
  <c r="BN4235" i="1"/>
  <c r="BN4234" i="1"/>
  <c r="BN4233" i="1"/>
  <c r="BN4232" i="1"/>
  <c r="BN4231" i="1"/>
  <c r="BN4230" i="1"/>
  <c r="BN4229" i="1"/>
  <c r="BN4228" i="1"/>
  <c r="BN4227" i="1"/>
  <c r="BN4226" i="1"/>
  <c r="BN4225" i="1"/>
  <c r="BN4224" i="1"/>
  <c r="BN4223" i="1"/>
  <c r="BN4222" i="1"/>
  <c r="BN4221" i="1"/>
  <c r="BN4220" i="1"/>
  <c r="BN4219" i="1"/>
  <c r="BN4218" i="1"/>
  <c r="BN4217" i="1"/>
  <c r="BN4216" i="1"/>
  <c r="BN4215" i="1"/>
  <c r="BN4214" i="1"/>
  <c r="BN4213" i="1"/>
  <c r="BN4212" i="1"/>
  <c r="BN4211" i="1"/>
  <c r="BN4210" i="1"/>
  <c r="BN4209" i="1"/>
  <c r="BN4208" i="1"/>
  <c r="BN4207" i="1"/>
  <c r="BN4206" i="1"/>
  <c r="BN4205" i="1"/>
  <c r="BN4204" i="1"/>
  <c r="BN4203" i="1"/>
  <c r="BN4202" i="1"/>
  <c r="BN4201" i="1"/>
  <c r="BN4200" i="1"/>
  <c r="BN4199" i="1"/>
  <c r="BN4198" i="1"/>
  <c r="BN4197" i="1"/>
  <c r="BN4196" i="1"/>
  <c r="BN4195" i="1"/>
  <c r="BN4194" i="1"/>
  <c r="BN4193" i="1"/>
  <c r="BN4192" i="1"/>
  <c r="BN4191" i="1"/>
  <c r="BN4190" i="1"/>
  <c r="BN4189" i="1"/>
  <c r="BN4188" i="1"/>
  <c r="BN4187" i="1"/>
  <c r="BN4186" i="1"/>
  <c r="BN4185" i="1"/>
  <c r="BN4184" i="1"/>
  <c r="BN4183" i="1"/>
  <c r="BN4182" i="1"/>
  <c r="BN4181" i="1"/>
  <c r="BN4180" i="1"/>
  <c r="BN4179" i="1"/>
  <c r="BN4178" i="1"/>
  <c r="BN4177" i="1"/>
  <c r="BN4176" i="1"/>
  <c r="BN4175" i="1"/>
  <c r="BN4174" i="1"/>
  <c r="BN4173" i="1"/>
  <c r="BN4172" i="1"/>
  <c r="BN4171" i="1"/>
  <c r="BN4170" i="1"/>
  <c r="BN4169" i="1"/>
  <c r="BN4168" i="1"/>
  <c r="BN4167" i="1"/>
  <c r="BN4166" i="1"/>
  <c r="BN4165" i="1"/>
  <c r="BN4164" i="1"/>
  <c r="BN4163" i="1"/>
  <c r="BN4162" i="1"/>
  <c r="BN4161" i="1"/>
  <c r="BN4160" i="1"/>
  <c r="BN4159" i="1"/>
  <c r="BN4158" i="1"/>
  <c r="BN4157" i="1"/>
  <c r="BN4156" i="1"/>
  <c r="BN4155" i="1"/>
  <c r="BN4154" i="1"/>
  <c r="BN4153" i="1"/>
  <c r="BN4152" i="1"/>
  <c r="BN4151" i="1"/>
  <c r="BN4150" i="1"/>
  <c r="BN4149" i="1"/>
  <c r="BN4148" i="1"/>
  <c r="BN4147" i="1"/>
  <c r="BN4146" i="1"/>
  <c r="BN4145" i="1"/>
  <c r="BN4144" i="1"/>
  <c r="BN4143" i="1"/>
  <c r="BN4142" i="1"/>
  <c r="BN4141" i="1"/>
  <c r="BN4140" i="1"/>
  <c r="BN4139" i="1"/>
  <c r="BN4138" i="1"/>
  <c r="BN4137" i="1"/>
  <c r="BN4136" i="1"/>
  <c r="BN4135" i="1"/>
  <c r="BN4134" i="1"/>
  <c r="BN4133" i="1"/>
  <c r="BN4132" i="1"/>
  <c r="BN4131" i="1"/>
  <c r="BN4130" i="1"/>
  <c r="BN4129" i="1"/>
  <c r="BN4128" i="1"/>
  <c r="BN4127" i="1"/>
  <c r="BN4126" i="1"/>
  <c r="BN4125" i="1"/>
  <c r="BN4124" i="1"/>
  <c r="BN4123" i="1"/>
  <c r="BN4122" i="1"/>
  <c r="BN4121" i="1"/>
  <c r="BN4120" i="1"/>
  <c r="BN4119" i="1"/>
  <c r="BN4118" i="1"/>
  <c r="BN4117" i="1"/>
  <c r="BN4116" i="1"/>
  <c r="BN4115" i="1"/>
  <c r="BN4114" i="1"/>
  <c r="BN4113" i="1"/>
  <c r="BN4112" i="1"/>
  <c r="BN4111" i="1"/>
  <c r="BN4110" i="1"/>
  <c r="BN4109" i="1"/>
  <c r="BN4108" i="1"/>
  <c r="BN4107" i="1"/>
  <c r="BN4106" i="1"/>
  <c r="BN4105" i="1"/>
  <c r="BN4104" i="1"/>
  <c r="BN4103" i="1"/>
  <c r="BN4102" i="1"/>
  <c r="BN4101" i="1"/>
  <c r="BN4100" i="1"/>
  <c r="BN4099" i="1"/>
  <c r="BN4098" i="1"/>
  <c r="BN4097" i="1"/>
  <c r="BN4096" i="1"/>
  <c r="BN4095" i="1"/>
  <c r="BN4094" i="1"/>
  <c r="BN4093" i="1"/>
  <c r="BN4092" i="1"/>
  <c r="BN4091" i="1"/>
  <c r="BN4090" i="1"/>
  <c r="BN4089" i="1"/>
  <c r="BN4088" i="1"/>
  <c r="BN4087" i="1"/>
  <c r="BN4086" i="1"/>
  <c r="BN4085" i="1"/>
  <c r="BN4084" i="1"/>
  <c r="BN4083" i="1"/>
  <c r="BN4082" i="1"/>
  <c r="BN4081" i="1"/>
  <c r="BN4080" i="1"/>
  <c r="BN4079" i="1"/>
  <c r="BN4078" i="1"/>
  <c r="BN4077" i="1"/>
  <c r="BN4076" i="1"/>
  <c r="BN4075" i="1"/>
  <c r="BN4074" i="1"/>
  <c r="BN4073" i="1"/>
  <c r="BN4072" i="1"/>
  <c r="BN4071" i="1"/>
  <c r="BN4070" i="1"/>
  <c r="BN4069" i="1"/>
  <c r="BN4068" i="1"/>
  <c r="BN4067" i="1"/>
  <c r="BN4066" i="1"/>
  <c r="BN4065" i="1"/>
  <c r="BN4064" i="1"/>
  <c r="BN4063" i="1"/>
  <c r="BN4062" i="1"/>
  <c r="BN4061" i="1"/>
  <c r="BN4060" i="1"/>
  <c r="BN4059" i="1"/>
  <c r="BN4058" i="1"/>
  <c r="BN4057" i="1"/>
  <c r="BN4056" i="1"/>
  <c r="BN4055" i="1"/>
  <c r="BN4054" i="1"/>
  <c r="BN4053" i="1"/>
  <c r="BN4052" i="1"/>
  <c r="BN4051" i="1"/>
  <c r="BN4050" i="1"/>
  <c r="BN4049" i="1"/>
  <c r="BN4048" i="1"/>
  <c r="BN4047" i="1"/>
  <c r="BN4046" i="1"/>
  <c r="BN4045" i="1"/>
  <c r="BN4044" i="1"/>
  <c r="BN4043" i="1"/>
  <c r="BN4042" i="1"/>
  <c r="BN4041" i="1"/>
  <c r="BN4040" i="1"/>
  <c r="BN4039" i="1"/>
  <c r="BN4038" i="1"/>
  <c r="BN4037" i="1"/>
  <c r="BN4036" i="1"/>
  <c r="BN4035" i="1"/>
  <c r="BN4034" i="1"/>
  <c r="BN4033" i="1"/>
  <c r="BN4032" i="1"/>
  <c r="BN4031" i="1"/>
  <c r="BN4030" i="1"/>
  <c r="BN4029" i="1"/>
  <c r="BN4028" i="1"/>
  <c r="BN4027" i="1"/>
  <c r="BN4026" i="1"/>
  <c r="BN4025" i="1"/>
  <c r="BN4024" i="1"/>
  <c r="BN4023" i="1"/>
  <c r="BN4022" i="1"/>
  <c r="BN4021" i="1"/>
  <c r="BN4020" i="1"/>
  <c r="BN4019" i="1"/>
  <c r="BN4018" i="1"/>
  <c r="BN4017" i="1"/>
  <c r="BN4016" i="1"/>
  <c r="BN4015" i="1"/>
  <c r="BN4014" i="1"/>
  <c r="BN4013" i="1"/>
  <c r="BN4012" i="1"/>
  <c r="BN4011" i="1"/>
  <c r="BN4010" i="1"/>
  <c r="BN4009" i="1"/>
  <c r="BN4008" i="1"/>
  <c r="BN4007" i="1"/>
  <c r="BN4006" i="1"/>
  <c r="BN4005" i="1"/>
  <c r="BN4004" i="1"/>
  <c r="BN4003" i="1"/>
  <c r="BN4002" i="1"/>
  <c r="BN4001" i="1"/>
  <c r="BN4000" i="1"/>
  <c r="BN3999" i="1"/>
  <c r="BN3998" i="1"/>
  <c r="BN3997" i="1"/>
  <c r="BN3996" i="1"/>
  <c r="BN3995" i="1"/>
  <c r="BN3994" i="1"/>
  <c r="BN3993" i="1"/>
  <c r="BN3992" i="1"/>
  <c r="BN3991" i="1"/>
  <c r="BN3990" i="1"/>
  <c r="BN3989" i="1"/>
  <c r="BN3988" i="1"/>
  <c r="BN3987" i="1"/>
  <c r="BN3986" i="1"/>
  <c r="BN3985" i="1"/>
  <c r="BN3984" i="1"/>
  <c r="BN3983" i="1"/>
  <c r="BN3982" i="1"/>
  <c r="BN3981" i="1"/>
  <c r="BN3980" i="1"/>
  <c r="BN3979" i="1"/>
  <c r="BN3978" i="1"/>
  <c r="BN3977" i="1"/>
  <c r="BN3976" i="1"/>
  <c r="BN3975" i="1"/>
  <c r="BN3974" i="1"/>
  <c r="BN3973" i="1"/>
  <c r="BN3972" i="1"/>
  <c r="BN3971" i="1"/>
  <c r="BN3970" i="1"/>
  <c r="BN3969" i="1"/>
  <c r="BN3968" i="1"/>
  <c r="BN3967" i="1"/>
  <c r="BN3966" i="1"/>
  <c r="BN3965" i="1"/>
  <c r="BN3964" i="1"/>
  <c r="BN3963" i="1"/>
  <c r="BN3962" i="1"/>
  <c r="BN3961" i="1"/>
  <c r="BN3960" i="1"/>
  <c r="BN3959" i="1"/>
  <c r="BN3958" i="1"/>
  <c r="BN3957" i="1"/>
  <c r="BN3956" i="1"/>
  <c r="BN3955" i="1"/>
  <c r="BN3954" i="1"/>
  <c r="BN3953" i="1"/>
  <c r="BN3952" i="1"/>
  <c r="BN3951" i="1"/>
  <c r="BN3950" i="1"/>
  <c r="BN3949" i="1"/>
  <c r="BN3948" i="1"/>
  <c r="BN3947" i="1"/>
  <c r="BN3946" i="1"/>
  <c r="BN3945" i="1"/>
  <c r="BN3944" i="1"/>
  <c r="BN3943" i="1"/>
  <c r="BN3942" i="1"/>
  <c r="BN3941" i="1"/>
  <c r="BN3940" i="1"/>
  <c r="BN3939" i="1"/>
  <c r="BN3938" i="1"/>
  <c r="BN3937" i="1"/>
  <c r="BN3936" i="1"/>
  <c r="BN3935" i="1"/>
  <c r="BN3934" i="1"/>
  <c r="BN3933" i="1"/>
  <c r="BN3932" i="1"/>
  <c r="BN3931" i="1"/>
  <c r="BN3930" i="1"/>
  <c r="BN3929" i="1"/>
  <c r="BN3928" i="1"/>
  <c r="BN3927" i="1"/>
  <c r="BN3926" i="1"/>
  <c r="BN3925" i="1"/>
  <c r="BN3924" i="1"/>
  <c r="BN3923" i="1"/>
  <c r="BN3922" i="1"/>
  <c r="BN3921" i="1"/>
  <c r="BN3920" i="1"/>
  <c r="BN3919" i="1"/>
  <c r="BN3918" i="1"/>
  <c r="BN3917" i="1"/>
  <c r="BN3916" i="1"/>
  <c r="BN3915" i="1"/>
  <c r="BN3914" i="1"/>
  <c r="BN3913" i="1"/>
  <c r="BN3912" i="1"/>
  <c r="BN3911" i="1"/>
  <c r="BN3910" i="1"/>
  <c r="BN3909" i="1"/>
  <c r="BN3908" i="1"/>
  <c r="BN3907" i="1"/>
  <c r="BN3906" i="1"/>
  <c r="BN3905" i="1"/>
  <c r="BN3904" i="1"/>
  <c r="BN3903" i="1"/>
  <c r="BN3902" i="1"/>
  <c r="BN3901" i="1"/>
  <c r="BN3900" i="1"/>
  <c r="BN3899" i="1"/>
  <c r="BN3898" i="1"/>
  <c r="BN3897" i="1"/>
  <c r="BN3896" i="1"/>
  <c r="BN3895" i="1"/>
  <c r="BN3894" i="1"/>
  <c r="BN3893" i="1"/>
  <c r="BN3892" i="1"/>
  <c r="BN3891" i="1"/>
  <c r="BN3890" i="1"/>
  <c r="BN3889" i="1"/>
  <c r="BN3888" i="1"/>
  <c r="BN3887" i="1"/>
  <c r="BN3886" i="1"/>
  <c r="BN3885" i="1"/>
  <c r="BN3884" i="1"/>
  <c r="BN3883" i="1"/>
  <c r="BN3882" i="1"/>
  <c r="BN3881" i="1"/>
  <c r="BN3880" i="1"/>
  <c r="BN3879" i="1"/>
  <c r="BN3878" i="1"/>
  <c r="BN3877" i="1"/>
  <c r="BN3876" i="1"/>
  <c r="BN3875" i="1"/>
  <c r="BN3874" i="1"/>
  <c r="BN3873" i="1"/>
  <c r="BN3872" i="1"/>
  <c r="BN3871" i="1"/>
  <c r="BN3870" i="1"/>
  <c r="BN3869" i="1"/>
  <c r="BN3868" i="1"/>
  <c r="BN3867" i="1"/>
  <c r="BN3866" i="1"/>
  <c r="BN3865" i="1"/>
  <c r="BN3864" i="1"/>
  <c r="BN3863" i="1"/>
  <c r="BN3862" i="1"/>
  <c r="BN3861" i="1"/>
  <c r="BN3860" i="1"/>
  <c r="BN3859" i="1"/>
  <c r="BN3858" i="1"/>
  <c r="BN3857" i="1"/>
  <c r="BN3856" i="1"/>
  <c r="BN3855" i="1"/>
  <c r="BN3854" i="1"/>
  <c r="BN3853" i="1"/>
  <c r="BN3852" i="1"/>
  <c r="BN3851" i="1"/>
  <c r="BN3850" i="1"/>
  <c r="BN3849" i="1"/>
  <c r="BN3848" i="1"/>
  <c r="BN3847" i="1"/>
  <c r="BN3846" i="1"/>
  <c r="BN3845" i="1"/>
  <c r="BN3844" i="1"/>
  <c r="BN3843" i="1"/>
  <c r="BN3842" i="1"/>
  <c r="BN3841" i="1"/>
  <c r="BN3840" i="1"/>
  <c r="BN3839" i="1"/>
  <c r="BN3838" i="1"/>
  <c r="BN3837" i="1"/>
  <c r="BN3836" i="1"/>
  <c r="BN3835" i="1"/>
  <c r="BN3834" i="1"/>
  <c r="BN3833" i="1"/>
  <c r="BN3832" i="1"/>
  <c r="BN3831" i="1"/>
  <c r="BN3830" i="1"/>
  <c r="BN3829" i="1"/>
  <c r="BN3828" i="1"/>
  <c r="BN3827" i="1"/>
  <c r="BN3826" i="1"/>
  <c r="BN3825" i="1"/>
  <c r="BN3824" i="1"/>
  <c r="BN3823" i="1"/>
  <c r="BN3822" i="1"/>
  <c r="BN3821" i="1"/>
  <c r="BN3820" i="1"/>
  <c r="BN3819" i="1"/>
  <c r="BN3818" i="1"/>
  <c r="BN3817" i="1"/>
  <c r="BN3816" i="1"/>
  <c r="BN3815" i="1"/>
  <c r="BN3814" i="1"/>
  <c r="BN3813" i="1"/>
  <c r="BN3812" i="1"/>
  <c r="BN3811" i="1"/>
  <c r="BN3810" i="1"/>
  <c r="BN3809" i="1"/>
  <c r="BN3808" i="1"/>
  <c r="BN3807" i="1"/>
  <c r="BN3806" i="1"/>
  <c r="BN3805" i="1"/>
  <c r="BN3804" i="1"/>
  <c r="BN3803" i="1"/>
  <c r="BN3802" i="1"/>
  <c r="BN3801" i="1"/>
  <c r="BN3800" i="1"/>
  <c r="BN3799" i="1"/>
  <c r="BN3798" i="1"/>
  <c r="BN3797" i="1"/>
  <c r="BN3796" i="1"/>
  <c r="BN3795" i="1"/>
  <c r="BN3794" i="1"/>
  <c r="BN3793" i="1"/>
  <c r="BN3792" i="1"/>
  <c r="BN3791" i="1"/>
  <c r="BN3790" i="1"/>
  <c r="BN3789" i="1"/>
  <c r="BN3788" i="1"/>
  <c r="BN3787" i="1"/>
  <c r="BN3786" i="1"/>
  <c r="BN3785" i="1"/>
  <c r="BN3784" i="1"/>
  <c r="BN3783" i="1"/>
  <c r="BN3782" i="1"/>
  <c r="BN3781" i="1"/>
  <c r="BN3780" i="1"/>
  <c r="BN3779" i="1"/>
  <c r="BN3778" i="1"/>
  <c r="BN3777" i="1"/>
  <c r="BN3776" i="1"/>
  <c r="BN3775" i="1"/>
  <c r="BN3774" i="1"/>
  <c r="BN3773" i="1"/>
  <c r="BN3772" i="1"/>
  <c r="BN3771" i="1"/>
  <c r="BN3770" i="1"/>
  <c r="BN3769" i="1"/>
  <c r="BN3768" i="1"/>
  <c r="BN3767" i="1"/>
  <c r="BN3766" i="1"/>
  <c r="BN3765" i="1"/>
  <c r="BN3764" i="1"/>
  <c r="BN3763" i="1"/>
  <c r="BN3762" i="1"/>
  <c r="BN3761" i="1"/>
  <c r="BN3760" i="1"/>
  <c r="BN3759" i="1"/>
  <c r="BN3758" i="1"/>
  <c r="BN3757" i="1"/>
  <c r="BN3756" i="1"/>
  <c r="BN3755" i="1"/>
  <c r="BN3754" i="1"/>
  <c r="BN3753" i="1"/>
  <c r="BN3752" i="1"/>
  <c r="BN3751" i="1"/>
  <c r="BN3750" i="1"/>
  <c r="BN3749" i="1"/>
  <c r="BN3748" i="1"/>
  <c r="BN3747" i="1"/>
  <c r="BN3746" i="1"/>
  <c r="BN3745" i="1"/>
  <c r="BN3744" i="1"/>
  <c r="BN3743" i="1"/>
  <c r="BN3742" i="1"/>
  <c r="BN3741" i="1"/>
  <c r="BN3740" i="1"/>
  <c r="BN3739" i="1"/>
  <c r="BN3738" i="1"/>
  <c r="BN3737" i="1"/>
  <c r="BN3736" i="1"/>
  <c r="BN3735" i="1"/>
  <c r="BN3734" i="1"/>
  <c r="BN3733" i="1"/>
  <c r="BN3732" i="1"/>
  <c r="BN3731" i="1"/>
  <c r="BN3730" i="1"/>
  <c r="BN3729" i="1"/>
  <c r="BN3728" i="1"/>
  <c r="BN3727" i="1"/>
  <c r="BN3726" i="1"/>
  <c r="BN3725" i="1"/>
  <c r="BN3724" i="1"/>
  <c r="BN3723" i="1"/>
  <c r="BN3722" i="1"/>
  <c r="BN3721" i="1"/>
  <c r="BN3720" i="1"/>
  <c r="BN3719" i="1"/>
  <c r="BN3718" i="1"/>
  <c r="BN3717" i="1"/>
  <c r="BN3716" i="1"/>
  <c r="BN3715" i="1"/>
  <c r="BN3714" i="1"/>
  <c r="BN3713" i="1"/>
  <c r="BN3712" i="1"/>
  <c r="BN3711" i="1"/>
  <c r="BN3710" i="1"/>
  <c r="BN3709" i="1"/>
  <c r="BN3708" i="1"/>
  <c r="BN3707" i="1"/>
  <c r="BN3706" i="1"/>
  <c r="BN3705" i="1"/>
  <c r="BN3704" i="1"/>
  <c r="BN3703" i="1"/>
  <c r="BN3702" i="1"/>
  <c r="BN3701" i="1"/>
  <c r="BN3700" i="1"/>
  <c r="BN3699" i="1"/>
  <c r="BN3698" i="1"/>
  <c r="BN3697" i="1"/>
  <c r="BN3696" i="1"/>
  <c r="BN3695" i="1"/>
  <c r="BN3694" i="1"/>
  <c r="BN3693" i="1"/>
  <c r="BN3692" i="1"/>
  <c r="BN3691" i="1"/>
  <c r="BN3690" i="1"/>
  <c r="BN3689" i="1"/>
  <c r="BN3688" i="1"/>
  <c r="BN3687" i="1"/>
  <c r="BN3686" i="1"/>
  <c r="BN3685" i="1"/>
  <c r="BN3684" i="1"/>
  <c r="BN3683" i="1"/>
  <c r="BN3682" i="1"/>
  <c r="BN3681" i="1"/>
  <c r="BN3680" i="1"/>
  <c r="BN3679" i="1"/>
  <c r="BN3678" i="1"/>
  <c r="BN3677" i="1"/>
  <c r="BN3676" i="1"/>
  <c r="BN3675" i="1"/>
  <c r="BN3674" i="1"/>
  <c r="BN3673" i="1"/>
  <c r="BN3672" i="1"/>
  <c r="BN3671" i="1"/>
  <c r="BN3670" i="1"/>
  <c r="BN3669" i="1"/>
  <c r="BN3668" i="1"/>
  <c r="BN3667" i="1"/>
  <c r="BN3666" i="1"/>
  <c r="BN3665" i="1"/>
  <c r="BN3664" i="1"/>
  <c r="BN3663" i="1"/>
  <c r="BN3662" i="1"/>
  <c r="BN3661" i="1"/>
  <c r="BN3660" i="1"/>
  <c r="BN3659" i="1"/>
  <c r="BN3658" i="1"/>
  <c r="BN3657" i="1"/>
  <c r="BN3656" i="1"/>
  <c r="BN3655" i="1"/>
  <c r="BN3654" i="1"/>
  <c r="BN3653" i="1"/>
  <c r="BN3652" i="1"/>
  <c r="BN3651" i="1"/>
  <c r="BN3650" i="1"/>
  <c r="BN3649" i="1"/>
  <c r="BN3648" i="1"/>
  <c r="BN3647" i="1"/>
  <c r="BN3646" i="1"/>
  <c r="BN3645" i="1"/>
  <c r="BN3644" i="1"/>
  <c r="BN3643" i="1"/>
  <c r="BN3642" i="1"/>
  <c r="BN3641" i="1"/>
  <c r="BN3640" i="1"/>
  <c r="BN3639" i="1"/>
  <c r="BN3638" i="1"/>
  <c r="BN3637" i="1"/>
  <c r="BN3636" i="1"/>
  <c r="BN3635" i="1"/>
  <c r="BN3634" i="1"/>
  <c r="BN3633" i="1"/>
  <c r="BN3632" i="1"/>
  <c r="BN3631" i="1"/>
  <c r="BN3630" i="1"/>
  <c r="BN3629" i="1"/>
  <c r="BN3628" i="1"/>
  <c r="BN3627" i="1"/>
  <c r="BN3626" i="1"/>
  <c r="BN3625" i="1"/>
  <c r="BN3624" i="1"/>
  <c r="BN3623" i="1"/>
  <c r="BN3622" i="1"/>
  <c r="BN3621" i="1"/>
  <c r="BN3620" i="1"/>
  <c r="BN3619" i="1"/>
  <c r="BN3618" i="1"/>
  <c r="BN3617" i="1"/>
  <c r="BN3616" i="1"/>
  <c r="BN3615" i="1"/>
  <c r="BN3614" i="1"/>
  <c r="BN3613" i="1"/>
  <c r="BN3612" i="1"/>
  <c r="BN3611" i="1"/>
  <c r="BN3610" i="1"/>
  <c r="BN3609" i="1"/>
  <c r="BN3608" i="1"/>
  <c r="BN3607" i="1"/>
  <c r="BN3606" i="1"/>
  <c r="BN3605" i="1"/>
  <c r="BN3604" i="1"/>
  <c r="BN3603" i="1"/>
  <c r="BN3602" i="1"/>
  <c r="BN3601" i="1"/>
  <c r="BN3600" i="1"/>
  <c r="BN3599" i="1"/>
  <c r="BN3598" i="1"/>
  <c r="BN3597" i="1"/>
  <c r="BN3596" i="1"/>
  <c r="BN3595" i="1"/>
  <c r="BN3594" i="1"/>
  <c r="BN3593" i="1"/>
  <c r="BN3592" i="1"/>
  <c r="BN3591" i="1"/>
  <c r="BN3590" i="1"/>
  <c r="BN3589" i="1"/>
  <c r="BN3588" i="1"/>
  <c r="BN3587" i="1"/>
  <c r="BN3586" i="1"/>
  <c r="BN3585" i="1"/>
  <c r="BN3584" i="1"/>
  <c r="BN3583" i="1"/>
  <c r="BN3582" i="1"/>
  <c r="BN3581" i="1"/>
  <c r="BN3580" i="1"/>
  <c r="BN3579" i="1"/>
  <c r="BN3578" i="1"/>
  <c r="BN3577" i="1"/>
  <c r="BN3576" i="1"/>
  <c r="BN3575" i="1"/>
  <c r="BN3574" i="1"/>
  <c r="BN3573" i="1"/>
  <c r="BN3572" i="1"/>
  <c r="BN3571" i="1"/>
  <c r="BN3570" i="1"/>
  <c r="BN3569" i="1"/>
  <c r="BN3568" i="1"/>
  <c r="BN3567" i="1"/>
  <c r="BN3566" i="1"/>
  <c r="BN3565" i="1"/>
  <c r="BN3564" i="1"/>
  <c r="BN3563" i="1"/>
  <c r="BN3562" i="1"/>
  <c r="BN3561" i="1"/>
  <c r="BN3560" i="1"/>
  <c r="BN3559" i="1"/>
  <c r="BN3558" i="1"/>
  <c r="BN3557" i="1"/>
  <c r="BN3556" i="1"/>
  <c r="BN3555" i="1"/>
  <c r="BN3554" i="1"/>
  <c r="BN3553" i="1"/>
  <c r="BN3552" i="1"/>
  <c r="BN3551" i="1"/>
  <c r="BN3550" i="1"/>
  <c r="BN3549" i="1"/>
  <c r="BN3548" i="1"/>
  <c r="BN3547" i="1"/>
  <c r="BN3546" i="1"/>
  <c r="BN3545" i="1"/>
  <c r="BN3544" i="1"/>
  <c r="BN3543" i="1"/>
  <c r="BN3542" i="1"/>
  <c r="BN3541" i="1"/>
  <c r="BN3540" i="1"/>
  <c r="BN3539" i="1"/>
  <c r="BN3538" i="1"/>
  <c r="BN3537" i="1"/>
  <c r="BN3536" i="1"/>
  <c r="BN3535" i="1"/>
  <c r="BN3534" i="1"/>
  <c r="BN3533" i="1"/>
  <c r="BN3532" i="1"/>
  <c r="BN3531" i="1"/>
  <c r="BN3530" i="1"/>
  <c r="BN3529" i="1"/>
  <c r="BN3528" i="1"/>
  <c r="BN3527" i="1"/>
  <c r="BN3526" i="1"/>
  <c r="BN3525" i="1"/>
  <c r="BN3524" i="1"/>
  <c r="BN3523" i="1"/>
  <c r="BN3522" i="1"/>
  <c r="BN3521" i="1"/>
  <c r="BN3520" i="1"/>
  <c r="BN3519" i="1"/>
  <c r="BN3518" i="1"/>
  <c r="BN3517" i="1"/>
  <c r="BN3516" i="1"/>
  <c r="BN3515" i="1"/>
  <c r="BN3514" i="1"/>
  <c r="BN3513" i="1"/>
  <c r="BN3512" i="1"/>
  <c r="BN3511" i="1"/>
  <c r="BN3510" i="1"/>
  <c r="BN3509" i="1"/>
  <c r="BN3508" i="1"/>
  <c r="BN3507" i="1"/>
  <c r="BN3506" i="1"/>
  <c r="BN3505" i="1"/>
  <c r="BN3504" i="1"/>
  <c r="BN3503" i="1"/>
  <c r="BN3502" i="1"/>
  <c r="BN3501" i="1"/>
  <c r="BN3500" i="1"/>
  <c r="BN3499" i="1"/>
  <c r="BN3498" i="1"/>
  <c r="BN3497" i="1"/>
  <c r="BN3496" i="1"/>
  <c r="BN3495" i="1"/>
  <c r="BN3494" i="1"/>
  <c r="BN3493" i="1"/>
  <c r="BN3492" i="1"/>
  <c r="BN3491" i="1"/>
  <c r="BN3490" i="1"/>
  <c r="BN3489" i="1"/>
  <c r="BN3488" i="1"/>
  <c r="BN3487" i="1"/>
  <c r="BN3486" i="1"/>
  <c r="BN3485" i="1"/>
  <c r="BN3484" i="1"/>
  <c r="BN3483" i="1"/>
  <c r="BN3482" i="1"/>
  <c r="BN3481" i="1"/>
  <c r="BN3480" i="1"/>
  <c r="BN3479" i="1"/>
  <c r="BN3478" i="1"/>
  <c r="BN3477" i="1"/>
  <c r="BN3476" i="1"/>
  <c r="BN3475" i="1"/>
  <c r="BN3474" i="1"/>
  <c r="BN3473" i="1"/>
  <c r="BN3472" i="1"/>
  <c r="BN3471" i="1"/>
  <c r="BN3470" i="1"/>
  <c r="BN3469" i="1"/>
  <c r="BN3468" i="1"/>
  <c r="BN3467" i="1"/>
  <c r="BN3466" i="1"/>
  <c r="BN3465" i="1"/>
  <c r="BN3464" i="1"/>
  <c r="BN3463" i="1"/>
  <c r="BN3462" i="1"/>
  <c r="BN3461" i="1"/>
  <c r="BN3460" i="1"/>
  <c r="BN3459" i="1"/>
  <c r="BN3458" i="1"/>
  <c r="BN3457" i="1"/>
  <c r="BN3456" i="1"/>
  <c r="BN3455" i="1"/>
  <c r="BN3454" i="1"/>
  <c r="BN3453" i="1"/>
  <c r="BN3452" i="1"/>
  <c r="BN3451" i="1"/>
  <c r="BN3450" i="1"/>
  <c r="BN3449" i="1"/>
  <c r="BN3448" i="1"/>
  <c r="BN3447" i="1"/>
  <c r="BN3446" i="1"/>
  <c r="BN3445" i="1"/>
  <c r="BN3444" i="1"/>
  <c r="BN3443" i="1"/>
  <c r="BN3442" i="1"/>
  <c r="BN3441" i="1"/>
  <c r="BN3440" i="1"/>
  <c r="BN3439" i="1"/>
  <c r="BN3438" i="1"/>
  <c r="BN3437" i="1"/>
  <c r="BN3436" i="1"/>
  <c r="BN3435" i="1"/>
  <c r="BN3434" i="1"/>
  <c r="BN3433" i="1"/>
  <c r="BN3432" i="1"/>
  <c r="BN3431" i="1"/>
  <c r="BN3430" i="1"/>
  <c r="BN3429" i="1"/>
  <c r="BN3428" i="1"/>
  <c r="BN3427" i="1"/>
  <c r="BN3426" i="1"/>
  <c r="BN3425" i="1"/>
  <c r="BN3424" i="1"/>
  <c r="BN3423" i="1"/>
  <c r="BN3422" i="1"/>
  <c r="BN3421" i="1"/>
  <c r="BN3420" i="1"/>
  <c r="BN3419" i="1"/>
  <c r="BN3418" i="1"/>
  <c r="BN3417" i="1"/>
  <c r="BN3416" i="1"/>
  <c r="BN3415" i="1"/>
  <c r="BN3414" i="1"/>
  <c r="BN3413" i="1"/>
  <c r="BN3412" i="1"/>
  <c r="BN3411" i="1"/>
  <c r="BN3410" i="1"/>
  <c r="BN3409" i="1"/>
  <c r="BN3408" i="1"/>
  <c r="BN3407" i="1"/>
  <c r="BN3406" i="1"/>
  <c r="BN3405" i="1"/>
  <c r="BN3404" i="1"/>
  <c r="BN3403" i="1"/>
  <c r="BN3402" i="1"/>
  <c r="BN3401" i="1"/>
  <c r="BN3400" i="1"/>
  <c r="BN3399" i="1"/>
  <c r="BN3398" i="1"/>
  <c r="BN3397" i="1"/>
  <c r="BN3396" i="1"/>
  <c r="BN3395" i="1"/>
  <c r="BN3394" i="1"/>
  <c r="BN3393" i="1"/>
  <c r="BN3392" i="1"/>
  <c r="BN3391" i="1"/>
  <c r="BN3390" i="1"/>
  <c r="BN3389" i="1"/>
  <c r="BN3388" i="1"/>
  <c r="BN3387" i="1"/>
  <c r="BN3386" i="1"/>
  <c r="BN3385" i="1"/>
  <c r="BN3384" i="1"/>
  <c r="BN3383" i="1"/>
  <c r="BN3382" i="1"/>
  <c r="BN3381" i="1"/>
  <c r="BN3380" i="1"/>
  <c r="BN3379" i="1"/>
  <c r="BN3378" i="1"/>
  <c r="BN3377" i="1"/>
  <c r="BN3376" i="1"/>
  <c r="BN3375" i="1"/>
  <c r="BN3374" i="1"/>
  <c r="BN3373" i="1"/>
  <c r="BN3372" i="1"/>
  <c r="BN3371" i="1"/>
  <c r="BN3370" i="1"/>
  <c r="BN3369" i="1"/>
  <c r="BN3368" i="1"/>
  <c r="BN3367" i="1"/>
  <c r="BN3366" i="1"/>
  <c r="BN3365" i="1"/>
  <c r="BN3364" i="1"/>
  <c r="BN3363" i="1"/>
  <c r="BN3362" i="1"/>
  <c r="BN3361" i="1"/>
  <c r="BN3360" i="1"/>
  <c r="BN3359" i="1"/>
  <c r="BN3358" i="1"/>
  <c r="BN3357" i="1"/>
  <c r="BN3356" i="1"/>
  <c r="BN3355" i="1"/>
  <c r="BN3354" i="1"/>
  <c r="BN3353" i="1"/>
  <c r="BN3352" i="1"/>
  <c r="BN3351" i="1"/>
  <c r="BN3350" i="1"/>
  <c r="BN3349" i="1"/>
  <c r="BN3348" i="1"/>
  <c r="BN3347" i="1"/>
  <c r="BN3346" i="1"/>
  <c r="BN3345" i="1"/>
  <c r="BN3344" i="1"/>
  <c r="BN3343" i="1"/>
  <c r="BN3342" i="1"/>
  <c r="BN3341" i="1"/>
  <c r="BN3340" i="1"/>
  <c r="BN3339" i="1"/>
  <c r="BN3338" i="1"/>
  <c r="BN3337" i="1"/>
  <c r="BN3336" i="1"/>
  <c r="BN3335" i="1"/>
  <c r="BN3334" i="1"/>
  <c r="BN3333" i="1"/>
  <c r="BN3332" i="1"/>
  <c r="BN3331" i="1"/>
  <c r="BN3330" i="1"/>
  <c r="BN3329" i="1"/>
  <c r="BN3328" i="1"/>
  <c r="BN3327" i="1"/>
  <c r="BN3326" i="1"/>
  <c r="BN3325" i="1"/>
  <c r="BN3324" i="1"/>
  <c r="BN3323" i="1"/>
  <c r="BN3322" i="1"/>
  <c r="BN3321" i="1"/>
  <c r="BN3320" i="1"/>
  <c r="BN3319" i="1"/>
  <c r="BN3318" i="1"/>
  <c r="BN3317" i="1"/>
  <c r="BN3316" i="1"/>
  <c r="BN3315" i="1"/>
  <c r="BN3314" i="1"/>
  <c r="BN3313" i="1"/>
  <c r="BN3312" i="1"/>
  <c r="BN3311" i="1"/>
  <c r="BN3310" i="1"/>
  <c r="BN3309" i="1"/>
  <c r="BN3308" i="1"/>
  <c r="BN3307" i="1"/>
  <c r="BN3306" i="1"/>
  <c r="BN3305" i="1"/>
  <c r="BN3304" i="1"/>
  <c r="BN3303" i="1"/>
  <c r="BN3302" i="1"/>
  <c r="BN3301" i="1"/>
  <c r="BN3300" i="1"/>
  <c r="BN3299" i="1"/>
  <c r="BN3298" i="1"/>
  <c r="BN3297" i="1"/>
  <c r="BN3296" i="1"/>
  <c r="BN3295" i="1"/>
  <c r="BN3294" i="1"/>
  <c r="BN3293" i="1"/>
  <c r="BN3292" i="1"/>
  <c r="BN3291" i="1"/>
  <c r="BN3290" i="1"/>
  <c r="BN3289" i="1"/>
  <c r="BN3288" i="1"/>
  <c r="BN3287" i="1"/>
  <c r="BN3286" i="1"/>
  <c r="BN3285" i="1"/>
  <c r="BN3284" i="1"/>
  <c r="BN3283" i="1"/>
  <c r="BN3282" i="1"/>
  <c r="BN3281" i="1"/>
  <c r="BN3280" i="1"/>
  <c r="BN3279" i="1"/>
  <c r="BN3278" i="1"/>
  <c r="BN3277" i="1"/>
  <c r="BN3276" i="1"/>
  <c r="BN3275" i="1"/>
  <c r="BN3274" i="1"/>
  <c r="BN3273" i="1"/>
  <c r="BN3272" i="1"/>
  <c r="BN3271" i="1"/>
  <c r="BN3270" i="1"/>
  <c r="BN3269" i="1"/>
  <c r="BN3268" i="1"/>
  <c r="BN3267" i="1"/>
  <c r="BN3266" i="1"/>
  <c r="BN3265" i="1"/>
  <c r="BN3264" i="1"/>
  <c r="BN3263" i="1"/>
  <c r="BN3262" i="1"/>
  <c r="BN3261" i="1"/>
  <c r="BN3260" i="1"/>
  <c r="BN3259" i="1"/>
  <c r="BN3258" i="1"/>
  <c r="BN3257" i="1"/>
  <c r="BN3256" i="1"/>
  <c r="BN3255" i="1"/>
  <c r="BN3254" i="1"/>
  <c r="BN3253" i="1"/>
  <c r="BN3252" i="1"/>
  <c r="BN3251" i="1"/>
  <c r="BN3250" i="1"/>
  <c r="BN3249" i="1"/>
  <c r="BN3248" i="1"/>
  <c r="BN3247" i="1"/>
  <c r="BN3246" i="1"/>
  <c r="BN3245" i="1"/>
  <c r="BN3244" i="1"/>
  <c r="BN3243" i="1"/>
  <c r="BN3242" i="1"/>
  <c r="BN3241" i="1"/>
  <c r="BN3240" i="1"/>
  <c r="BN3239" i="1"/>
  <c r="BN3238" i="1"/>
  <c r="BN3237" i="1"/>
  <c r="BN3236" i="1"/>
  <c r="BN3235" i="1"/>
  <c r="BN3234" i="1"/>
  <c r="BN3233" i="1"/>
  <c r="BN3232" i="1"/>
  <c r="BN3231" i="1"/>
  <c r="BN3230" i="1"/>
  <c r="BN3229" i="1"/>
  <c r="BN3228" i="1"/>
  <c r="BN3227" i="1"/>
  <c r="BN3226" i="1"/>
  <c r="BN3225" i="1"/>
  <c r="BN2235" i="1"/>
  <c r="BN2234" i="1"/>
  <c r="BN2233" i="1"/>
  <c r="BN2232" i="1"/>
  <c r="BN2231" i="1"/>
  <c r="BN2230" i="1"/>
  <c r="BN2229" i="1"/>
  <c r="BN2228" i="1"/>
  <c r="BN2227" i="1"/>
  <c r="BN2226" i="1"/>
  <c r="BN2225" i="1"/>
  <c r="BN2224" i="1"/>
  <c r="BN2223" i="1"/>
  <c r="BN2222" i="1"/>
  <c r="BN2221" i="1"/>
  <c r="BN2220" i="1"/>
  <c r="BN2219" i="1"/>
  <c r="BN2218" i="1"/>
  <c r="BN2217" i="1"/>
  <c r="BN2216" i="1"/>
  <c r="BN2215" i="1"/>
  <c r="BN2214" i="1"/>
  <c r="BN2213" i="1"/>
  <c r="BN2212" i="1"/>
  <c r="BN2211" i="1"/>
  <c r="BN2210" i="1"/>
  <c r="BN2209" i="1"/>
  <c r="BN2208" i="1"/>
  <c r="BN2207" i="1"/>
  <c r="BN2206" i="1"/>
  <c r="BN2205" i="1"/>
  <c r="BN2204" i="1"/>
  <c r="BN2203" i="1"/>
  <c r="BN2202" i="1"/>
  <c r="BN2201" i="1"/>
  <c r="BN2200" i="1"/>
  <c r="BN2199" i="1"/>
  <c r="BN2198" i="1"/>
  <c r="BN2197" i="1"/>
  <c r="BN2196" i="1"/>
  <c r="BN2195" i="1"/>
  <c r="BN2194" i="1"/>
  <c r="BN2193" i="1"/>
  <c r="BN2192" i="1"/>
  <c r="BN2191" i="1"/>
  <c r="BN2190" i="1"/>
  <c r="BN2189" i="1"/>
  <c r="BN2188" i="1"/>
  <c r="BN2187" i="1"/>
  <c r="BN2186" i="1"/>
  <c r="BN2185" i="1"/>
  <c r="BN2184" i="1"/>
  <c r="BN2183" i="1"/>
  <c r="BN2182" i="1"/>
  <c r="BN2181" i="1"/>
  <c r="BN2180" i="1"/>
  <c r="BN2179" i="1"/>
  <c r="BN2178" i="1"/>
  <c r="BN2177" i="1"/>
  <c r="BN2176" i="1"/>
  <c r="BN2175" i="1"/>
  <c r="BN2174" i="1"/>
  <c r="BN2173" i="1"/>
  <c r="BN2172" i="1"/>
  <c r="BN2171" i="1"/>
  <c r="BN2170" i="1"/>
  <c r="BN2169" i="1"/>
  <c r="BN2168" i="1"/>
  <c r="BN2167" i="1"/>
  <c r="BN2166" i="1"/>
  <c r="BN2165" i="1"/>
  <c r="BN2164" i="1"/>
  <c r="BN2163" i="1"/>
  <c r="BN2162" i="1"/>
  <c r="BN2161" i="1"/>
  <c r="BN2160" i="1"/>
  <c r="BN2159" i="1"/>
  <c r="BN2158" i="1"/>
  <c r="BN2157" i="1"/>
  <c r="BN2156" i="1"/>
  <c r="BN2155" i="1"/>
  <c r="BN2154" i="1"/>
  <c r="BN2153" i="1"/>
  <c r="BN2152" i="1"/>
  <c r="BN2151" i="1"/>
  <c r="BN2150" i="1"/>
  <c r="BN2149" i="1"/>
  <c r="BN2148" i="1"/>
  <c r="BN2147" i="1"/>
  <c r="BN2146" i="1"/>
  <c r="BN2145" i="1"/>
  <c r="BN2144" i="1"/>
  <c r="BN2143" i="1"/>
  <c r="BN2142" i="1"/>
  <c r="BN2141" i="1"/>
  <c r="BN2140" i="1"/>
  <c r="BN2139" i="1"/>
  <c r="BN2138" i="1"/>
  <c r="BN2137" i="1"/>
  <c r="BN2136" i="1"/>
  <c r="BN2135" i="1"/>
  <c r="BN2134" i="1"/>
  <c r="BN2133" i="1"/>
  <c r="BN2132" i="1"/>
  <c r="BN2131" i="1"/>
  <c r="BN2130" i="1"/>
  <c r="BN2129" i="1"/>
  <c r="BN2128" i="1"/>
  <c r="BN2127" i="1"/>
  <c r="BN2126" i="1"/>
  <c r="BN2125" i="1"/>
  <c r="BN2124" i="1"/>
  <c r="BN2123" i="1"/>
  <c r="BN2122" i="1"/>
  <c r="BN2121" i="1"/>
  <c r="BN2120" i="1"/>
  <c r="BN2119" i="1"/>
  <c r="BN2118" i="1"/>
  <c r="BN2117" i="1"/>
  <c r="BN2116" i="1"/>
  <c r="BN2115" i="1"/>
  <c r="BN2114" i="1"/>
  <c r="BN2113" i="1"/>
  <c r="BN2112" i="1"/>
  <c r="BN2111" i="1"/>
  <c r="BN2110" i="1"/>
  <c r="BN2109" i="1"/>
  <c r="BN2108" i="1"/>
  <c r="BN2107" i="1"/>
  <c r="BN2106" i="1"/>
  <c r="BN2105" i="1"/>
  <c r="BN2104" i="1"/>
  <c r="BN2103" i="1"/>
  <c r="BN2102" i="1"/>
  <c r="BN2101" i="1"/>
  <c r="BN2100" i="1"/>
  <c r="BN2099" i="1"/>
  <c r="BN2098" i="1"/>
  <c r="BN2097" i="1"/>
  <c r="BN2096" i="1"/>
  <c r="BN2095" i="1"/>
  <c r="BN2094" i="1"/>
  <c r="BN2093" i="1"/>
  <c r="BN2092" i="1"/>
  <c r="BN2091" i="1"/>
  <c r="BN2090" i="1"/>
  <c r="BN2089" i="1"/>
  <c r="BN2088" i="1"/>
  <c r="BN2087" i="1"/>
  <c r="BN2086" i="1"/>
  <c r="BN2085" i="1"/>
  <c r="BN2084" i="1"/>
  <c r="BN2083" i="1"/>
  <c r="BN2082" i="1"/>
  <c r="BN2081" i="1"/>
  <c r="BN2080" i="1"/>
  <c r="BN2079" i="1"/>
  <c r="BN2078" i="1"/>
  <c r="BN2077" i="1"/>
  <c r="BN2076" i="1"/>
  <c r="BN2075" i="1"/>
  <c r="BN2074" i="1"/>
  <c r="BN2073" i="1"/>
  <c r="BN2072" i="1"/>
  <c r="BN2071" i="1"/>
  <c r="BN2070" i="1"/>
  <c r="BN2069" i="1"/>
  <c r="BN2068" i="1"/>
  <c r="BN2067" i="1"/>
  <c r="BN2066" i="1"/>
  <c r="BN2065" i="1"/>
  <c r="BN2064" i="1"/>
  <c r="BN2063" i="1"/>
  <c r="BN2062" i="1"/>
  <c r="BN2061" i="1"/>
  <c r="BN2060" i="1"/>
  <c r="BN2059" i="1"/>
  <c r="BN2058" i="1"/>
  <c r="BN2057" i="1"/>
  <c r="BN2056" i="1"/>
  <c r="BN2055" i="1"/>
  <c r="BN2054" i="1"/>
  <c r="BN2053" i="1"/>
  <c r="BN2052" i="1"/>
  <c r="BN2051" i="1"/>
  <c r="BN2050" i="1"/>
  <c r="BN2049" i="1"/>
  <c r="BN2048" i="1"/>
  <c r="BN2047" i="1"/>
  <c r="BN2046" i="1"/>
  <c r="BN2045" i="1"/>
  <c r="BN2044" i="1"/>
  <c r="BN2043" i="1"/>
  <c r="BN2042" i="1"/>
  <c r="BN2041" i="1"/>
  <c r="BN2040" i="1"/>
  <c r="BN2039" i="1"/>
  <c r="BN2038" i="1"/>
  <c r="BN2037" i="1"/>
  <c r="BN2036" i="1"/>
  <c r="BN2035" i="1"/>
  <c r="BN2034" i="1"/>
  <c r="BN2033" i="1"/>
  <c r="BN2032" i="1"/>
  <c r="BN2031" i="1"/>
  <c r="BN2030" i="1"/>
  <c r="BN2029" i="1"/>
  <c r="BN2028" i="1"/>
  <c r="BN2027" i="1"/>
  <c r="BN2026" i="1"/>
  <c r="BN2025" i="1"/>
  <c r="BN2024" i="1"/>
  <c r="BN2023" i="1"/>
  <c r="BN2022" i="1"/>
  <c r="BN2021" i="1"/>
  <c r="BN2020" i="1"/>
  <c r="BN2019" i="1"/>
  <c r="BN2018" i="1"/>
  <c r="BN2017" i="1"/>
  <c r="BN2016" i="1"/>
  <c r="BN2015" i="1"/>
  <c r="BN2014" i="1"/>
  <c r="BN2013" i="1"/>
  <c r="BN2012" i="1"/>
  <c r="BN2011" i="1"/>
  <c r="BN2010" i="1"/>
  <c r="BN2009" i="1"/>
  <c r="BN2008" i="1"/>
  <c r="BN2007" i="1"/>
  <c r="BN2006" i="1"/>
  <c r="BN2005" i="1"/>
  <c r="BN2004" i="1"/>
  <c r="BN2003" i="1"/>
  <c r="BN2002" i="1"/>
  <c r="BN2001" i="1"/>
  <c r="BN2000" i="1"/>
  <c r="BN1999" i="1"/>
  <c r="BN1998" i="1"/>
  <c r="BN1997" i="1"/>
  <c r="BN1996" i="1"/>
  <c r="BN1995" i="1"/>
  <c r="BN1994" i="1"/>
  <c r="BN1993" i="1"/>
  <c r="BN1992" i="1"/>
  <c r="BN1991" i="1"/>
  <c r="BN1990" i="1"/>
  <c r="BN1989" i="1"/>
  <c r="BN1988" i="1"/>
  <c r="BN1987" i="1"/>
  <c r="BN1986" i="1"/>
  <c r="BN1985" i="1"/>
  <c r="BN1984" i="1"/>
  <c r="BN1983" i="1"/>
  <c r="BN1982" i="1"/>
  <c r="BN1981" i="1"/>
  <c r="BN1980" i="1"/>
  <c r="BN1979" i="1"/>
  <c r="BN1978" i="1"/>
  <c r="BN1977" i="1"/>
  <c r="BN1976" i="1"/>
  <c r="BN1975" i="1"/>
  <c r="BN1974" i="1"/>
  <c r="BN1973" i="1"/>
  <c r="BN1972" i="1"/>
  <c r="BN1971" i="1"/>
  <c r="BN1970" i="1"/>
  <c r="BN1969" i="1"/>
  <c r="BN1968" i="1"/>
  <c r="BN1967" i="1"/>
  <c r="BN1966" i="1"/>
  <c r="BN1965" i="1"/>
  <c r="BN1964" i="1"/>
  <c r="BN1963" i="1"/>
  <c r="BN1962" i="1"/>
  <c r="BN1961" i="1"/>
  <c r="BN1960" i="1"/>
  <c r="BN1959" i="1"/>
  <c r="BN1958" i="1"/>
  <c r="BN1957" i="1"/>
  <c r="BN1956" i="1"/>
  <c r="BN1955" i="1"/>
  <c r="BN1954" i="1"/>
  <c r="BN1953" i="1"/>
  <c r="BN1952" i="1"/>
  <c r="BN1951" i="1"/>
  <c r="BN1950" i="1"/>
  <c r="BN1949" i="1"/>
  <c r="BN1948" i="1"/>
  <c r="BN1947" i="1"/>
  <c r="BN1946" i="1"/>
  <c r="BN1945" i="1"/>
  <c r="BN1944" i="1"/>
  <c r="BN1943" i="1"/>
  <c r="BN1942" i="1"/>
  <c r="BN1941" i="1"/>
  <c r="BN1940" i="1"/>
  <c r="BN1939" i="1"/>
  <c r="BN1938" i="1"/>
  <c r="BN1937" i="1"/>
  <c r="BN1936" i="1"/>
  <c r="BN1935" i="1"/>
  <c r="BN1934" i="1"/>
  <c r="BN1933" i="1"/>
  <c r="BN1932" i="1"/>
  <c r="BN1931" i="1"/>
  <c r="BN1930" i="1"/>
  <c r="BN1929" i="1"/>
  <c r="BN1928" i="1"/>
  <c r="BN1927" i="1"/>
  <c r="BN1926" i="1"/>
  <c r="BN1925" i="1"/>
  <c r="BN1924" i="1"/>
  <c r="BN1923" i="1"/>
  <c r="BN1922" i="1"/>
  <c r="BN1921" i="1"/>
  <c r="BN1920" i="1"/>
  <c r="BN1919" i="1"/>
  <c r="BN1918" i="1"/>
  <c r="BN1917" i="1"/>
  <c r="BN1916" i="1"/>
  <c r="BN1915" i="1"/>
  <c r="BN1914" i="1"/>
  <c r="BN1913" i="1"/>
  <c r="BN1912" i="1"/>
  <c r="BN1911" i="1"/>
  <c r="BN1910" i="1"/>
  <c r="BN1909" i="1"/>
  <c r="BN1908" i="1"/>
  <c r="BN1907" i="1"/>
  <c r="BN1906" i="1"/>
  <c r="BN1905" i="1"/>
  <c r="BN1904" i="1"/>
  <c r="BN1903" i="1"/>
  <c r="BN1902" i="1"/>
  <c r="BN1901" i="1"/>
  <c r="BN1900" i="1"/>
  <c r="BN1899" i="1"/>
  <c r="BN1898" i="1"/>
  <c r="BN1897" i="1"/>
  <c r="BN1896" i="1"/>
  <c r="BN1895" i="1"/>
  <c r="BN1894" i="1"/>
  <c r="BN1893" i="1"/>
  <c r="BN1892" i="1"/>
  <c r="BN1891" i="1"/>
  <c r="BN1890" i="1"/>
  <c r="BN1889" i="1"/>
  <c r="BN1888" i="1"/>
  <c r="BN1887" i="1"/>
  <c r="BN1886" i="1"/>
  <c r="BN1885" i="1"/>
  <c r="BN1884" i="1"/>
  <c r="BN1883" i="1"/>
  <c r="BN1882" i="1"/>
  <c r="BN1881" i="1"/>
  <c r="BN1880" i="1"/>
  <c r="BN1879" i="1"/>
  <c r="BN1878" i="1"/>
  <c r="BN1877" i="1"/>
  <c r="BN1876" i="1"/>
  <c r="BN1875" i="1"/>
  <c r="BN1874" i="1"/>
  <c r="BN1873" i="1"/>
  <c r="BN1872" i="1"/>
  <c r="BN1871" i="1"/>
  <c r="BN1870" i="1"/>
  <c r="BN1869" i="1"/>
  <c r="BN1868" i="1"/>
  <c r="BN1867" i="1"/>
  <c r="BN1866" i="1"/>
  <c r="BN1865" i="1"/>
  <c r="BN1864" i="1"/>
  <c r="BN1863" i="1"/>
  <c r="BN1862" i="1"/>
  <c r="BN1861" i="1"/>
  <c r="BN1860" i="1"/>
  <c r="BN1859" i="1"/>
  <c r="BN1858" i="1"/>
  <c r="BN1857" i="1"/>
  <c r="BN1856" i="1"/>
  <c r="BN1855" i="1"/>
  <c r="BN1854" i="1"/>
  <c r="BN1853" i="1"/>
  <c r="BN1852" i="1"/>
  <c r="BN1851" i="1"/>
  <c r="BN1850" i="1"/>
  <c r="BN1849" i="1"/>
  <c r="BN1848" i="1"/>
  <c r="BN1847" i="1"/>
  <c r="BN1846" i="1"/>
  <c r="BN1845" i="1"/>
  <c r="BN1844" i="1"/>
  <c r="BN1843" i="1"/>
  <c r="BN1842" i="1"/>
  <c r="BN1841" i="1"/>
  <c r="BN1840" i="1"/>
  <c r="BN1839" i="1"/>
  <c r="BN1838" i="1"/>
  <c r="BN1837" i="1"/>
  <c r="BN1836" i="1"/>
  <c r="BN1835" i="1"/>
  <c r="BN1834" i="1"/>
  <c r="BN1833" i="1"/>
  <c r="BN1832" i="1"/>
  <c r="BN1831" i="1"/>
  <c r="BN1830" i="1"/>
  <c r="BN1829" i="1"/>
  <c r="BN1828" i="1"/>
  <c r="BN1827" i="1"/>
  <c r="BN1826" i="1"/>
  <c r="BN1825" i="1"/>
  <c r="BN1824" i="1"/>
  <c r="BN1823" i="1"/>
  <c r="BN1822" i="1"/>
  <c r="BN1821" i="1"/>
  <c r="BN1820" i="1"/>
  <c r="BN1819" i="1"/>
  <c r="BN1818" i="1"/>
  <c r="BN1817" i="1"/>
  <c r="BN1816" i="1"/>
  <c r="BN1815" i="1"/>
  <c r="BN1814" i="1"/>
  <c r="BN1813" i="1"/>
  <c r="BN1812" i="1"/>
  <c r="BN1811" i="1"/>
  <c r="BN1810" i="1"/>
  <c r="BN1809" i="1"/>
  <c r="BN1808" i="1"/>
  <c r="BN1807" i="1"/>
  <c r="BN1806" i="1"/>
  <c r="BN1805" i="1"/>
  <c r="BN1804" i="1"/>
  <c r="BN1803" i="1"/>
  <c r="BN1802" i="1"/>
  <c r="BN1801" i="1"/>
  <c r="BN1800" i="1"/>
  <c r="BN1799" i="1"/>
  <c r="BN1798" i="1"/>
  <c r="BN1797" i="1"/>
  <c r="BN1796" i="1"/>
  <c r="BN1795" i="1"/>
  <c r="BN1794" i="1"/>
  <c r="BN1793" i="1"/>
  <c r="BN1792" i="1"/>
  <c r="BN1791" i="1"/>
  <c r="BN1790" i="1"/>
  <c r="BN1789" i="1"/>
  <c r="BN1788" i="1"/>
  <c r="BN1787" i="1"/>
  <c r="BN1786" i="1"/>
  <c r="BN1785" i="1"/>
  <c r="BN1784" i="1"/>
  <c r="BN1783" i="1"/>
  <c r="BN1782" i="1"/>
  <c r="BN1781" i="1"/>
  <c r="BN1780" i="1"/>
  <c r="BN1779" i="1"/>
  <c r="BN1778" i="1"/>
  <c r="BN1777" i="1"/>
  <c r="BN1776" i="1"/>
  <c r="BN1775" i="1"/>
  <c r="BN1774" i="1"/>
  <c r="BN1773" i="1"/>
  <c r="BN1772" i="1"/>
  <c r="BN1771" i="1"/>
  <c r="BN1770" i="1"/>
  <c r="BN1769" i="1"/>
  <c r="BN1768" i="1"/>
  <c r="BN1767" i="1"/>
  <c r="BN1766" i="1"/>
  <c r="BN1765" i="1"/>
  <c r="BN1764" i="1"/>
  <c r="BN1763" i="1"/>
  <c r="BN1762" i="1"/>
  <c r="BN1761" i="1"/>
  <c r="BN1760" i="1"/>
  <c r="BN1759" i="1"/>
  <c r="BN1758" i="1"/>
  <c r="BN1757" i="1"/>
  <c r="BN1756" i="1"/>
  <c r="BN1755" i="1"/>
  <c r="BN1754" i="1"/>
  <c r="BN1753" i="1"/>
  <c r="BN1752" i="1"/>
  <c r="BN1751" i="1"/>
  <c r="BN1750" i="1"/>
  <c r="BN1749" i="1"/>
  <c r="BN1748" i="1"/>
  <c r="BN1747" i="1"/>
  <c r="BN1746" i="1"/>
  <c r="BN1745" i="1"/>
  <c r="BN1744" i="1"/>
  <c r="BN1743" i="1"/>
  <c r="BN1742" i="1"/>
  <c r="BN1741" i="1"/>
  <c r="BN1740" i="1"/>
  <c r="BN1739" i="1"/>
  <c r="BN1738" i="1"/>
  <c r="BN1737" i="1"/>
  <c r="BN1736" i="1"/>
  <c r="BN1735" i="1"/>
  <c r="BN1734" i="1"/>
  <c r="BN1733" i="1"/>
  <c r="BK1731" i="1"/>
  <c r="BK1730" i="1"/>
  <c r="BK1729" i="1"/>
  <c r="BK1728" i="1"/>
  <c r="BK1727" i="1"/>
  <c r="BK1726" i="1"/>
  <c r="BK1725" i="1"/>
  <c r="BK1724" i="1"/>
  <c r="BK1723" i="1"/>
  <c r="BK1722" i="1"/>
  <c r="BK1721" i="1"/>
  <c r="BK1720" i="1"/>
  <c r="BK1719" i="1"/>
  <c r="BK1718" i="1"/>
  <c r="BK1717" i="1"/>
  <c r="BK1716" i="1"/>
  <c r="BK1715" i="1"/>
  <c r="BK1714" i="1"/>
  <c r="BK1713" i="1"/>
  <c r="BK1712" i="1"/>
  <c r="BK1711" i="1"/>
  <c r="BK1710" i="1"/>
  <c r="BK1709" i="1"/>
  <c r="BK1708" i="1"/>
  <c r="BK1707" i="1"/>
  <c r="BK1706" i="1"/>
  <c r="BK1705" i="1"/>
  <c r="BK1704" i="1"/>
  <c r="BK1703" i="1"/>
  <c r="BK1702" i="1"/>
  <c r="BK1701" i="1"/>
  <c r="BK1700" i="1"/>
  <c r="BK1699" i="1"/>
  <c r="BK1698" i="1"/>
  <c r="BK1697" i="1"/>
  <c r="BK1696" i="1"/>
  <c r="BK1695" i="1"/>
  <c r="BK1694" i="1"/>
  <c r="BK1693" i="1"/>
  <c r="BK1692" i="1"/>
  <c r="BK1691" i="1"/>
  <c r="BK1690" i="1"/>
  <c r="BK1689" i="1"/>
  <c r="BK1688" i="1"/>
  <c r="BK1687" i="1"/>
  <c r="BK1686" i="1"/>
  <c r="BK1685" i="1"/>
  <c r="BK1684" i="1"/>
  <c r="BK1683" i="1"/>
  <c r="BK1682" i="1"/>
  <c r="BK1681" i="1"/>
  <c r="BK1680" i="1"/>
  <c r="BK1679" i="1"/>
  <c r="BK1678" i="1"/>
  <c r="BK1677" i="1"/>
  <c r="BK1676" i="1"/>
  <c r="BK1675" i="1"/>
  <c r="BK1674" i="1"/>
  <c r="BK1673" i="1"/>
  <c r="BK1672" i="1"/>
  <c r="BK1671" i="1"/>
  <c r="BK1670" i="1"/>
  <c r="BK1669" i="1"/>
  <c r="BK1668" i="1"/>
  <c r="BK1667" i="1"/>
  <c r="BK1666" i="1"/>
  <c r="BK1665" i="1"/>
  <c r="BK1664" i="1"/>
  <c r="BK1663" i="1"/>
  <c r="BK1662" i="1"/>
  <c r="BK1661" i="1"/>
  <c r="BK1660" i="1"/>
  <c r="BK1659" i="1"/>
  <c r="BK1658" i="1"/>
  <c r="BK1657" i="1"/>
  <c r="BK1656" i="1"/>
  <c r="BK1655" i="1"/>
  <c r="BK1654" i="1"/>
  <c r="BK1653" i="1"/>
  <c r="BK1652" i="1"/>
  <c r="BK1651" i="1"/>
  <c r="BK1650" i="1"/>
  <c r="BK1649" i="1"/>
  <c r="BK1648" i="1"/>
  <c r="BK1647" i="1"/>
  <c r="BK1646" i="1"/>
  <c r="BK1645" i="1"/>
  <c r="BK1644" i="1"/>
  <c r="BK1643" i="1"/>
  <c r="BK1642" i="1"/>
  <c r="BK1641" i="1"/>
  <c r="BK1640" i="1"/>
  <c r="BK1639" i="1"/>
  <c r="BK1638" i="1"/>
  <c r="BK1637" i="1"/>
  <c r="BK1636" i="1"/>
  <c r="BK1635" i="1"/>
  <c r="BK1634" i="1"/>
  <c r="BK1633" i="1"/>
  <c r="BK1632" i="1"/>
  <c r="BK1631" i="1"/>
  <c r="BK1630" i="1"/>
  <c r="BK1629" i="1"/>
  <c r="BK1628" i="1"/>
  <c r="BK1627" i="1"/>
  <c r="BK1626" i="1"/>
  <c r="BK1625" i="1"/>
  <c r="BK1624" i="1"/>
  <c r="BK1623" i="1"/>
  <c r="BK1622" i="1"/>
  <c r="BK1621" i="1"/>
  <c r="BK1620" i="1"/>
  <c r="BK1619" i="1"/>
  <c r="BK1618" i="1"/>
  <c r="BK1617" i="1"/>
  <c r="BK1616" i="1"/>
  <c r="BK1615" i="1"/>
  <c r="BK1614" i="1"/>
  <c r="BK1613" i="1"/>
  <c r="BK1612" i="1"/>
  <c r="BK1611" i="1"/>
  <c r="BK1610" i="1"/>
  <c r="BK1609" i="1"/>
  <c r="BK1608" i="1"/>
  <c r="BK1607" i="1"/>
  <c r="BK1606" i="1"/>
  <c r="BK1605" i="1"/>
  <c r="BK1604" i="1"/>
  <c r="BK1603" i="1"/>
  <c r="BK1602" i="1"/>
  <c r="BK1601" i="1"/>
  <c r="BK1600" i="1"/>
  <c r="BK1599" i="1"/>
  <c r="BK1598" i="1"/>
  <c r="BK1597" i="1"/>
  <c r="BK1596" i="1"/>
  <c r="BK1595" i="1"/>
  <c r="BK1594" i="1"/>
  <c r="BK1593" i="1"/>
  <c r="BK1592" i="1"/>
  <c r="BK1591" i="1"/>
  <c r="BK1590" i="1"/>
  <c r="BK1589" i="1"/>
  <c r="BK1588" i="1"/>
  <c r="BK1587" i="1"/>
  <c r="BK1586" i="1"/>
  <c r="BK1585" i="1"/>
  <c r="BK1584" i="1"/>
  <c r="BK1583" i="1"/>
  <c r="BK1582" i="1"/>
  <c r="BK1581" i="1"/>
  <c r="BK1580" i="1"/>
  <c r="BK1579" i="1"/>
  <c r="BK1578" i="1"/>
  <c r="BK1577" i="1"/>
  <c r="BK1576" i="1"/>
  <c r="BK1575" i="1"/>
  <c r="BK1574" i="1"/>
  <c r="BK1573" i="1"/>
  <c r="BK1572" i="1"/>
  <c r="BK1571" i="1"/>
  <c r="BK1570" i="1"/>
  <c r="BK1569" i="1"/>
  <c r="BK1568" i="1"/>
  <c r="BK1567" i="1"/>
  <c r="BK1566" i="1"/>
  <c r="BK1565" i="1"/>
  <c r="BK1564" i="1"/>
  <c r="BK1563" i="1"/>
  <c r="BK1562" i="1"/>
  <c r="BK1561" i="1"/>
  <c r="BK1560" i="1"/>
  <c r="BK1559" i="1"/>
  <c r="BK1558" i="1"/>
  <c r="BK1557" i="1"/>
  <c r="BK1556" i="1"/>
  <c r="BK1555" i="1"/>
  <c r="BK1554" i="1"/>
  <c r="BK1553" i="1"/>
  <c r="BK1552" i="1"/>
  <c r="BK1551" i="1"/>
  <c r="BK1550" i="1"/>
  <c r="BK1549" i="1"/>
  <c r="BK1548" i="1"/>
  <c r="BK1547" i="1"/>
  <c r="BK1546" i="1"/>
  <c r="BK1545" i="1"/>
  <c r="BK1544" i="1"/>
  <c r="BK1543" i="1"/>
  <c r="BK1542" i="1"/>
  <c r="BK1541" i="1"/>
  <c r="BK1540" i="1"/>
  <c r="BK1539" i="1"/>
  <c r="BK1538" i="1"/>
  <c r="BK1537" i="1"/>
  <c r="BK1536" i="1"/>
  <c r="BK1535" i="1"/>
  <c r="BK1534" i="1"/>
  <c r="BK1533" i="1"/>
  <c r="BK1532" i="1"/>
  <c r="BK1531" i="1"/>
  <c r="BK1530" i="1"/>
  <c r="BK1529" i="1"/>
  <c r="BK1528" i="1"/>
  <c r="BK1527" i="1"/>
  <c r="BK1526" i="1"/>
  <c r="BK1525" i="1"/>
  <c r="BK1524" i="1"/>
  <c r="BK1523" i="1"/>
  <c r="BK1522" i="1"/>
  <c r="BK1521" i="1"/>
  <c r="BK1520" i="1"/>
  <c r="BK1519" i="1"/>
  <c r="BK1518" i="1"/>
  <c r="BK1517" i="1"/>
  <c r="BK1516" i="1"/>
  <c r="BK1515" i="1"/>
  <c r="BK1514" i="1"/>
  <c r="BK1513" i="1"/>
  <c r="BK1512" i="1"/>
  <c r="BK1511" i="1"/>
  <c r="BK1510" i="1"/>
  <c r="BK1509" i="1"/>
  <c r="BK1508" i="1"/>
  <c r="BK1507" i="1"/>
  <c r="BK1506" i="1"/>
  <c r="BK1505" i="1"/>
  <c r="BK1504" i="1"/>
  <c r="BK1503" i="1"/>
  <c r="BK1502" i="1"/>
  <c r="BK1501" i="1"/>
  <c r="BK1500" i="1"/>
  <c r="BK1499" i="1"/>
  <c r="BK1498" i="1"/>
  <c r="BK1497" i="1"/>
  <c r="BK1496" i="1"/>
  <c r="BK1495" i="1"/>
  <c r="BK1494" i="1"/>
  <c r="BK1493" i="1"/>
  <c r="BK1492" i="1"/>
  <c r="BK1491" i="1"/>
  <c r="BK1490" i="1"/>
  <c r="BK1489" i="1"/>
  <c r="BK1488" i="1"/>
  <c r="BK1487" i="1"/>
  <c r="BK1486" i="1"/>
  <c r="BK1485" i="1"/>
  <c r="BK1484" i="1"/>
  <c r="BK1483" i="1"/>
  <c r="BK1482" i="1"/>
  <c r="BK1481" i="1"/>
  <c r="BK1480" i="1"/>
  <c r="BK1479" i="1"/>
  <c r="BK1478" i="1"/>
  <c r="BK1477" i="1"/>
  <c r="BK1476" i="1"/>
  <c r="BK1475" i="1"/>
  <c r="BK1474" i="1"/>
  <c r="BK1473" i="1"/>
  <c r="BK1472" i="1"/>
  <c r="BK1471" i="1"/>
  <c r="BK1470" i="1"/>
  <c r="BK1469" i="1"/>
  <c r="BK1468" i="1"/>
  <c r="BK1467" i="1"/>
  <c r="BK1466" i="1"/>
  <c r="BK1465" i="1"/>
  <c r="BK1464" i="1"/>
  <c r="BK1463" i="1"/>
  <c r="BK1462" i="1"/>
  <c r="BK1461" i="1"/>
  <c r="BK1460" i="1"/>
  <c r="BK1459" i="1"/>
  <c r="BK1458" i="1"/>
  <c r="BK1457" i="1"/>
  <c r="BK1456" i="1"/>
  <c r="BK1455" i="1"/>
  <c r="BK1454" i="1"/>
  <c r="BK1453" i="1"/>
  <c r="BK1452" i="1"/>
  <c r="BK1451" i="1"/>
  <c r="BK1450" i="1"/>
  <c r="BK1449" i="1"/>
  <c r="BK1448" i="1"/>
  <c r="BK1447" i="1"/>
  <c r="BK1446" i="1"/>
  <c r="BK1445" i="1"/>
  <c r="BK1444" i="1"/>
  <c r="BK1443" i="1"/>
  <c r="BK1442" i="1"/>
  <c r="BK1441" i="1"/>
  <c r="BK1440" i="1"/>
  <c r="BK1439" i="1"/>
  <c r="BK1438" i="1"/>
  <c r="BK1437" i="1"/>
  <c r="BK1436" i="1"/>
  <c r="BK1435" i="1"/>
  <c r="BK1434" i="1"/>
  <c r="BK1433" i="1"/>
  <c r="BK1432" i="1"/>
  <c r="BK1431" i="1"/>
  <c r="BK1430" i="1"/>
  <c r="BK1429" i="1"/>
  <c r="BK1428" i="1"/>
  <c r="BK1427" i="1"/>
  <c r="BK1426" i="1"/>
  <c r="BK1425" i="1"/>
  <c r="BK1424" i="1"/>
  <c r="BK1423" i="1"/>
  <c r="BK1422" i="1"/>
  <c r="BK1421" i="1"/>
  <c r="BK1420" i="1"/>
  <c r="BK1419" i="1"/>
  <c r="BK1418" i="1"/>
  <c r="BK1417" i="1"/>
  <c r="BK1416" i="1"/>
  <c r="BK1415" i="1"/>
  <c r="BK1414" i="1"/>
  <c r="BK1413" i="1"/>
  <c r="BK1412" i="1"/>
  <c r="BK1411" i="1"/>
  <c r="BK1410" i="1"/>
  <c r="BK1409" i="1"/>
  <c r="BK1408" i="1"/>
  <c r="BK1407" i="1"/>
  <c r="BK1406" i="1"/>
  <c r="BK1405" i="1"/>
  <c r="BK1404" i="1"/>
  <c r="BK1403" i="1"/>
  <c r="BK1402" i="1"/>
  <c r="BK1401" i="1"/>
  <c r="BK1400" i="1"/>
  <c r="BK1399" i="1"/>
  <c r="BK1398" i="1"/>
  <c r="BK1397" i="1"/>
  <c r="BK1396" i="1"/>
  <c r="BK1395" i="1"/>
  <c r="BK1394" i="1"/>
  <c r="BK1393" i="1"/>
  <c r="BK1392" i="1"/>
  <c r="BK1391" i="1"/>
  <c r="BK1390" i="1"/>
  <c r="BK1389" i="1"/>
  <c r="BK1388" i="1"/>
  <c r="BK1387" i="1"/>
  <c r="BK1386" i="1"/>
  <c r="BK1385" i="1"/>
  <c r="BK1384" i="1"/>
  <c r="BK1383" i="1"/>
  <c r="BK1382" i="1"/>
  <c r="BK1381" i="1"/>
  <c r="BK1380" i="1"/>
  <c r="BK1379" i="1"/>
  <c r="BK1378" i="1"/>
  <c r="BK1377" i="1"/>
  <c r="BK1376" i="1"/>
  <c r="BK1375" i="1"/>
  <c r="BK1374" i="1"/>
  <c r="BK1373" i="1"/>
  <c r="BK1372" i="1"/>
  <c r="BK1371" i="1"/>
  <c r="BK1370" i="1"/>
  <c r="BK1369" i="1"/>
  <c r="BK1368" i="1"/>
  <c r="BK1367" i="1"/>
  <c r="BK1366" i="1"/>
  <c r="BK1365" i="1"/>
  <c r="BK1364" i="1"/>
  <c r="BK1363" i="1"/>
  <c r="BK1362" i="1"/>
  <c r="BK1361" i="1"/>
  <c r="BK1360" i="1"/>
  <c r="BK1359" i="1"/>
  <c r="BK1358" i="1"/>
  <c r="BK1357" i="1"/>
  <c r="BK1356" i="1"/>
  <c r="BK1355" i="1"/>
  <c r="BK1354" i="1"/>
  <c r="BK1353" i="1"/>
  <c r="BK1352" i="1"/>
  <c r="BK1351" i="1"/>
  <c r="BK1350" i="1"/>
  <c r="BK1349" i="1"/>
  <c r="BK1348" i="1"/>
  <c r="BK1347" i="1"/>
  <c r="BK1346" i="1"/>
  <c r="BK1345" i="1"/>
  <c r="BK1344" i="1"/>
  <c r="BK1343" i="1"/>
  <c r="BK1342" i="1"/>
  <c r="BK1341" i="1"/>
  <c r="BK1340" i="1"/>
  <c r="BK1339" i="1"/>
  <c r="BK1338" i="1"/>
  <c r="BK1337" i="1"/>
  <c r="BK1336" i="1"/>
  <c r="BK1335" i="1"/>
  <c r="BK1334" i="1"/>
  <c r="BK1333" i="1"/>
  <c r="BK1332" i="1"/>
  <c r="BK1331" i="1"/>
  <c r="BK1330" i="1"/>
  <c r="BK1329" i="1"/>
  <c r="BK1328" i="1"/>
  <c r="BK1327" i="1"/>
  <c r="BK1326" i="1"/>
  <c r="BK1325" i="1"/>
  <c r="BK1324" i="1"/>
  <c r="BK1323" i="1"/>
  <c r="BK1322" i="1"/>
  <c r="BK1321" i="1"/>
  <c r="BK1320" i="1"/>
  <c r="BK1319" i="1"/>
  <c r="BK1318" i="1"/>
  <c r="BK1317" i="1"/>
  <c r="BK1316" i="1"/>
  <c r="BK1315" i="1"/>
  <c r="BK1314" i="1"/>
  <c r="BK1313" i="1"/>
  <c r="BK1312" i="1"/>
  <c r="BK1311" i="1"/>
  <c r="BK1310" i="1"/>
  <c r="BK1309" i="1"/>
  <c r="BK1308" i="1"/>
  <c r="BK1307" i="1"/>
  <c r="BK1306" i="1"/>
  <c r="BK1305" i="1"/>
  <c r="BK1304" i="1"/>
  <c r="BK1303" i="1"/>
  <c r="BK1302" i="1"/>
  <c r="BK1301" i="1"/>
  <c r="BK1300" i="1"/>
  <c r="BK1299" i="1"/>
  <c r="BK1298" i="1"/>
  <c r="BK1297" i="1"/>
  <c r="BK1296" i="1"/>
  <c r="BK1295" i="1"/>
  <c r="BK1294" i="1"/>
  <c r="BK1293" i="1"/>
  <c r="BK1292" i="1"/>
  <c r="BK1291" i="1"/>
  <c r="BK1290" i="1"/>
  <c r="BK1289" i="1"/>
  <c r="BK1288" i="1"/>
  <c r="BK1287" i="1"/>
  <c r="BK1286" i="1"/>
  <c r="BK1285" i="1"/>
  <c r="BK1284" i="1"/>
  <c r="BK1283" i="1"/>
  <c r="BK1282" i="1"/>
  <c r="BK1281" i="1"/>
  <c r="BK1280" i="1"/>
  <c r="BK1279" i="1"/>
  <c r="BK1278" i="1"/>
  <c r="BK1277" i="1"/>
  <c r="BK1276" i="1"/>
  <c r="BK1275" i="1"/>
  <c r="BK1274" i="1"/>
  <c r="BK1273" i="1"/>
  <c r="BK1272" i="1"/>
  <c r="BK1271" i="1"/>
  <c r="BK1270" i="1"/>
  <c r="BK1269" i="1"/>
  <c r="BK1268" i="1"/>
  <c r="BK1267" i="1"/>
  <c r="BK1266" i="1"/>
  <c r="BK1265" i="1"/>
  <c r="BK1264" i="1"/>
  <c r="BK1263" i="1"/>
  <c r="BK1262" i="1"/>
  <c r="BK1261" i="1"/>
  <c r="BK1260" i="1"/>
  <c r="BK1259" i="1"/>
  <c r="BK1258" i="1"/>
  <c r="BK1257" i="1"/>
  <c r="BK1256" i="1"/>
  <c r="BK1255" i="1"/>
  <c r="BK1254" i="1"/>
  <c r="BK1253" i="1"/>
  <c r="BK1252" i="1"/>
  <c r="BK1251" i="1"/>
  <c r="BK1250" i="1"/>
  <c r="BK1249" i="1"/>
  <c r="BK1248" i="1"/>
  <c r="BK1247" i="1"/>
  <c r="BK1246" i="1"/>
  <c r="BK1245" i="1"/>
  <c r="BK1244" i="1"/>
  <c r="BK1243" i="1"/>
  <c r="BK1242" i="1"/>
  <c r="BK1241" i="1"/>
  <c r="BK1240" i="1"/>
  <c r="BK1239" i="1"/>
  <c r="BK1238" i="1"/>
  <c r="BK1237" i="1"/>
  <c r="BK1236" i="1"/>
  <c r="BK1235" i="1"/>
  <c r="BK1234" i="1"/>
  <c r="BK1233" i="1"/>
  <c r="BK1232" i="1"/>
  <c r="BK1231" i="1"/>
  <c r="BK1230" i="1"/>
  <c r="BK1229" i="1"/>
  <c r="BK1228" i="1"/>
  <c r="BK1227" i="1"/>
  <c r="BK1226" i="1"/>
  <c r="BK1225" i="1"/>
  <c r="BK1224" i="1"/>
  <c r="BK1223" i="1"/>
  <c r="BK1222" i="1"/>
  <c r="BK1221" i="1"/>
  <c r="BK1220" i="1"/>
  <c r="BK1219" i="1"/>
  <c r="BK1218" i="1"/>
  <c r="BK1217" i="1"/>
  <c r="BK1216" i="1"/>
  <c r="BK1215" i="1"/>
  <c r="BK1214" i="1"/>
  <c r="BK1213" i="1"/>
  <c r="BK1212" i="1"/>
  <c r="BK1211" i="1"/>
  <c r="BK1210" i="1"/>
  <c r="BK1209" i="1"/>
  <c r="BK1208" i="1"/>
  <c r="BK1207" i="1"/>
  <c r="BK1206" i="1"/>
  <c r="BK1205" i="1"/>
  <c r="BK1204" i="1"/>
  <c r="BK1203" i="1"/>
  <c r="BK1202" i="1"/>
  <c r="BK1201" i="1"/>
  <c r="BK1200" i="1"/>
  <c r="BK1199" i="1"/>
  <c r="BK1198" i="1"/>
  <c r="BK1197" i="1"/>
  <c r="BK1196" i="1"/>
  <c r="BK1195" i="1"/>
  <c r="BK1194" i="1"/>
  <c r="BK1193" i="1"/>
  <c r="BK1192" i="1"/>
  <c r="BK1191" i="1"/>
  <c r="BK1190" i="1"/>
  <c r="BK1189" i="1"/>
  <c r="BK1188" i="1"/>
  <c r="BK1187" i="1"/>
  <c r="BK1186" i="1"/>
  <c r="BK1185" i="1"/>
  <c r="BK1184" i="1"/>
  <c r="BK1183" i="1"/>
  <c r="BK1182" i="1"/>
  <c r="BK1181" i="1"/>
  <c r="BK1180" i="1"/>
  <c r="BK1179" i="1"/>
  <c r="BK1178" i="1"/>
  <c r="BK1177" i="1"/>
  <c r="BK1176" i="1"/>
  <c r="BK1175" i="1"/>
  <c r="BK1174" i="1"/>
  <c r="BK1173" i="1"/>
  <c r="BK1172" i="1"/>
  <c r="BK1171" i="1"/>
  <c r="BK1170" i="1"/>
  <c r="BK1169" i="1"/>
  <c r="BK1168" i="1"/>
  <c r="BK1167" i="1"/>
  <c r="BK1166" i="1"/>
  <c r="BK1165" i="1"/>
  <c r="BK1164" i="1"/>
  <c r="BK1163" i="1"/>
  <c r="BK1162" i="1"/>
  <c r="BK1161" i="1"/>
  <c r="BK1160" i="1"/>
  <c r="BK1159" i="1"/>
  <c r="BK1158" i="1"/>
  <c r="BK1157" i="1"/>
  <c r="BK1156" i="1"/>
  <c r="BK1155" i="1"/>
  <c r="BK1154" i="1"/>
  <c r="BK1153" i="1"/>
  <c r="BK1152" i="1"/>
  <c r="BK1151" i="1"/>
  <c r="BK1150" i="1"/>
  <c r="BK1149" i="1"/>
  <c r="BK1148" i="1"/>
  <c r="BK1147" i="1"/>
  <c r="BK1146" i="1"/>
  <c r="BK1145" i="1"/>
  <c r="BK1144" i="1"/>
  <c r="BK1143" i="1"/>
  <c r="BK1142" i="1"/>
  <c r="BK1141" i="1"/>
  <c r="BK1140" i="1"/>
  <c r="BK1139" i="1"/>
  <c r="BK1138" i="1"/>
  <c r="BK1137" i="1"/>
  <c r="BK1136" i="1"/>
  <c r="BK1135" i="1"/>
  <c r="BK1134" i="1"/>
  <c r="BK1133" i="1"/>
  <c r="BK1132" i="1"/>
  <c r="BK1131" i="1"/>
  <c r="BK1130" i="1"/>
  <c r="BK1129" i="1"/>
  <c r="BK1128" i="1"/>
  <c r="BK1127" i="1"/>
  <c r="BK1126" i="1"/>
  <c r="BK1125" i="1"/>
  <c r="BK1124" i="1"/>
  <c r="BK1123" i="1"/>
  <c r="BK1122" i="1"/>
  <c r="BK1121" i="1"/>
  <c r="BK1120" i="1"/>
  <c r="BK1119" i="1"/>
  <c r="BK1118" i="1"/>
  <c r="BK1117" i="1"/>
  <c r="BK1116" i="1"/>
  <c r="BK1115" i="1"/>
  <c r="BK1114" i="1"/>
  <c r="BK1113" i="1"/>
  <c r="BK1112" i="1"/>
  <c r="BK1111" i="1"/>
  <c r="BK1110" i="1"/>
  <c r="BK1109" i="1"/>
  <c r="BK1108" i="1"/>
  <c r="BK1107" i="1"/>
  <c r="BK1106" i="1"/>
  <c r="BK1105" i="1"/>
  <c r="BK1104" i="1"/>
  <c r="BK1103" i="1"/>
  <c r="BK1102" i="1"/>
  <c r="BK1101" i="1"/>
  <c r="BK1100" i="1"/>
  <c r="BK1099" i="1"/>
  <c r="BK1098" i="1"/>
  <c r="BK1097" i="1"/>
  <c r="BK1096" i="1"/>
  <c r="BK1095" i="1"/>
  <c r="BK1094" i="1"/>
  <c r="BK1093" i="1"/>
  <c r="BK1092" i="1"/>
  <c r="BK1091" i="1"/>
  <c r="BK1090" i="1"/>
  <c r="BK1089" i="1"/>
  <c r="BK1088" i="1"/>
  <c r="BK1087" i="1"/>
  <c r="BK1086" i="1"/>
  <c r="BK1085" i="1"/>
  <c r="BK1084" i="1"/>
  <c r="BK1083" i="1"/>
  <c r="BK1082" i="1"/>
  <c r="BK1081" i="1"/>
  <c r="BK1080" i="1"/>
  <c r="BK1079" i="1"/>
  <c r="BK1078" i="1"/>
  <c r="BK1077" i="1"/>
  <c r="BK1076" i="1"/>
  <c r="BK1075" i="1"/>
  <c r="BK1074" i="1"/>
  <c r="BK1073" i="1"/>
  <c r="BK1072" i="1"/>
  <c r="BK1071" i="1"/>
  <c r="BK1070" i="1"/>
  <c r="BK1069" i="1"/>
  <c r="BK1068" i="1"/>
  <c r="BK1067" i="1"/>
  <c r="BK1066" i="1"/>
  <c r="BK1065" i="1"/>
  <c r="BK1064" i="1"/>
  <c r="BK1063" i="1"/>
  <c r="BK1062" i="1"/>
  <c r="BK1061" i="1"/>
  <c r="BK1060" i="1"/>
  <c r="BK1059" i="1"/>
  <c r="BK1058" i="1"/>
  <c r="BK1057" i="1"/>
  <c r="BK1056" i="1"/>
  <c r="BK1055" i="1"/>
  <c r="BK1054" i="1"/>
  <c r="BK1053" i="1"/>
  <c r="BK1052" i="1"/>
  <c r="BK1051" i="1"/>
  <c r="BK1050" i="1"/>
  <c r="BK1049" i="1"/>
  <c r="BK1048" i="1"/>
  <c r="BK1047" i="1"/>
  <c r="BK1046" i="1"/>
  <c r="BK1045" i="1"/>
  <c r="BK1044" i="1"/>
  <c r="BK1043" i="1"/>
  <c r="BK1042" i="1"/>
  <c r="BK1041" i="1"/>
  <c r="BK1040" i="1"/>
  <c r="BK1039" i="1"/>
  <c r="BK1038" i="1"/>
  <c r="BK1037" i="1"/>
  <c r="BK1036" i="1"/>
  <c r="BK1035" i="1"/>
  <c r="BK1034" i="1"/>
  <c r="BK1033" i="1"/>
  <c r="BK1032" i="1"/>
  <c r="BK1031" i="1"/>
  <c r="BK1030" i="1"/>
  <c r="BK1029" i="1"/>
  <c r="BK1028" i="1"/>
  <c r="BK1027" i="1"/>
  <c r="BK1026" i="1"/>
  <c r="BK1025" i="1"/>
  <c r="BK1024" i="1"/>
  <c r="BK1023" i="1"/>
  <c r="BK1022" i="1"/>
  <c r="BK1021" i="1"/>
  <c r="BK1020" i="1"/>
  <c r="BK1019" i="1"/>
  <c r="BK1018" i="1"/>
  <c r="BK1017" i="1"/>
  <c r="BK1016" i="1"/>
  <c r="BK1015" i="1"/>
  <c r="BK1014" i="1"/>
  <c r="BK1013" i="1"/>
  <c r="BK1012" i="1"/>
  <c r="BK1011" i="1"/>
  <c r="BK1010" i="1"/>
  <c r="BK1009" i="1"/>
  <c r="BK1008" i="1"/>
  <c r="BK1007" i="1"/>
  <c r="BK1006" i="1"/>
  <c r="BK1005" i="1"/>
  <c r="BK1004" i="1"/>
  <c r="BK1003" i="1"/>
  <c r="BK1002" i="1"/>
  <c r="BK1001" i="1"/>
  <c r="BK1000" i="1"/>
  <c r="BK999" i="1"/>
  <c r="BK998" i="1"/>
  <c r="BK997" i="1"/>
  <c r="BK996" i="1"/>
  <c r="BK995" i="1"/>
  <c r="BK994" i="1"/>
  <c r="BK993" i="1"/>
  <c r="BK992" i="1"/>
  <c r="BK991" i="1"/>
  <c r="BK990" i="1"/>
  <c r="BK989" i="1"/>
  <c r="BK988" i="1"/>
  <c r="BK987" i="1"/>
  <c r="BK986" i="1"/>
  <c r="BK985" i="1"/>
  <c r="BK984" i="1"/>
  <c r="BK983" i="1"/>
  <c r="BK982" i="1"/>
  <c r="BK981" i="1"/>
  <c r="BK980" i="1"/>
  <c r="BK979" i="1"/>
  <c r="BK978" i="1"/>
  <c r="BK977" i="1"/>
  <c r="BK976" i="1"/>
  <c r="BK975" i="1"/>
  <c r="BK974" i="1"/>
  <c r="BK973" i="1"/>
  <c r="BK972" i="1"/>
  <c r="BK971" i="1"/>
  <c r="BK970" i="1"/>
  <c r="BK969" i="1"/>
  <c r="BK968" i="1"/>
  <c r="BK967" i="1"/>
  <c r="BK966" i="1"/>
  <c r="BK965" i="1"/>
  <c r="BK964" i="1"/>
  <c r="BK963" i="1"/>
  <c r="BK962" i="1"/>
  <c r="BK961" i="1"/>
  <c r="BK960" i="1"/>
  <c r="BK959" i="1"/>
  <c r="BK958" i="1"/>
  <c r="BK957" i="1"/>
  <c r="BK956" i="1"/>
  <c r="BK955" i="1"/>
  <c r="BK954" i="1"/>
  <c r="BK953" i="1"/>
  <c r="BK952" i="1"/>
  <c r="BK951" i="1"/>
  <c r="BK950" i="1"/>
  <c r="BK949" i="1"/>
  <c r="BK948" i="1"/>
  <c r="BK947" i="1"/>
  <c r="BK946" i="1"/>
  <c r="BK945" i="1"/>
  <c r="BK944" i="1"/>
  <c r="BK943" i="1"/>
  <c r="BK942" i="1"/>
  <c r="BK941" i="1"/>
  <c r="BK940" i="1"/>
  <c r="BK939" i="1"/>
  <c r="BK938" i="1"/>
  <c r="BK937" i="1"/>
  <c r="BK936" i="1"/>
  <c r="BK935" i="1"/>
  <c r="BK934" i="1"/>
  <c r="BK933" i="1"/>
  <c r="BK932" i="1"/>
  <c r="BK931" i="1"/>
  <c r="BK930" i="1"/>
  <c r="BK929" i="1"/>
  <c r="BK928" i="1"/>
  <c r="BK927" i="1"/>
  <c r="BK926" i="1"/>
  <c r="BK925" i="1"/>
  <c r="BK924" i="1"/>
  <c r="BK923" i="1"/>
  <c r="BK922" i="1"/>
  <c r="BK921" i="1"/>
  <c r="BK920" i="1"/>
  <c r="BK919" i="1"/>
  <c r="BK918" i="1"/>
  <c r="BK917" i="1"/>
  <c r="BK916" i="1"/>
  <c r="BK915" i="1"/>
  <c r="BK914" i="1"/>
  <c r="BK913" i="1"/>
  <c r="BK912" i="1"/>
  <c r="BK911" i="1"/>
  <c r="BK910" i="1"/>
  <c r="BK909" i="1"/>
  <c r="BK908" i="1"/>
  <c r="BK907" i="1"/>
  <c r="BK906" i="1"/>
  <c r="BK905" i="1"/>
  <c r="BK904" i="1"/>
  <c r="BK903" i="1"/>
  <c r="BK902" i="1"/>
  <c r="BK901" i="1"/>
  <c r="BK900" i="1"/>
  <c r="BK899" i="1"/>
  <c r="BK898" i="1"/>
  <c r="BK897" i="1"/>
  <c r="BK896" i="1"/>
  <c r="BK895" i="1"/>
  <c r="BK894" i="1"/>
  <c r="BK893" i="1"/>
  <c r="BK892" i="1"/>
  <c r="BK891" i="1"/>
  <c r="BK890" i="1"/>
  <c r="BK889" i="1"/>
  <c r="BK888" i="1"/>
  <c r="BK887" i="1"/>
  <c r="BK886" i="1"/>
  <c r="BK885" i="1"/>
  <c r="BK884" i="1"/>
  <c r="BK883" i="1"/>
  <c r="BK882" i="1"/>
  <c r="BK881" i="1"/>
  <c r="BK880" i="1"/>
  <c r="BK879" i="1"/>
  <c r="BK878" i="1"/>
  <c r="BK877" i="1"/>
  <c r="BK876" i="1"/>
  <c r="BK875" i="1"/>
  <c r="BK874" i="1"/>
  <c r="BK873" i="1"/>
  <c r="BK872" i="1"/>
  <c r="BK871" i="1"/>
  <c r="BK870" i="1"/>
  <c r="BK869" i="1"/>
  <c r="BK868" i="1"/>
  <c r="BK867" i="1"/>
  <c r="BK866" i="1"/>
  <c r="BK865" i="1"/>
  <c r="BK864" i="1"/>
  <c r="BK863" i="1"/>
  <c r="BK862" i="1"/>
  <c r="BK861" i="1"/>
  <c r="BK860" i="1"/>
  <c r="BK859" i="1"/>
  <c r="BK858" i="1"/>
  <c r="BK857" i="1"/>
  <c r="BK856" i="1"/>
  <c r="BK855" i="1"/>
  <c r="BK854" i="1"/>
  <c r="BK853" i="1"/>
  <c r="BK852" i="1"/>
  <c r="BK851" i="1"/>
  <c r="BK850" i="1"/>
  <c r="BK849" i="1"/>
  <c r="BK848" i="1"/>
  <c r="BK847" i="1"/>
  <c r="BK846" i="1"/>
  <c r="BK845" i="1"/>
  <c r="BK844" i="1"/>
  <c r="BK843" i="1"/>
  <c r="BK842" i="1"/>
  <c r="BK841" i="1"/>
  <c r="BK840" i="1"/>
  <c r="BK839" i="1"/>
  <c r="BK838" i="1"/>
  <c r="BK837" i="1"/>
  <c r="BK836" i="1"/>
  <c r="BK835" i="1"/>
  <c r="BK834" i="1"/>
  <c r="BK833" i="1"/>
  <c r="BK832" i="1"/>
  <c r="BK831" i="1"/>
  <c r="BK830" i="1"/>
  <c r="BK829" i="1"/>
  <c r="BK828" i="1"/>
  <c r="BK827" i="1"/>
  <c r="BK826" i="1"/>
  <c r="BK825" i="1"/>
  <c r="BK824" i="1"/>
  <c r="BK823" i="1"/>
  <c r="BK822" i="1"/>
  <c r="BK821" i="1"/>
  <c r="BK820" i="1"/>
  <c r="BK819" i="1"/>
  <c r="BK818" i="1"/>
  <c r="BK817" i="1"/>
  <c r="BK816" i="1"/>
  <c r="BK815" i="1"/>
  <c r="BK814" i="1"/>
  <c r="BK813" i="1"/>
  <c r="BK812" i="1"/>
  <c r="BK811" i="1"/>
  <c r="BK810" i="1"/>
  <c r="BK809" i="1"/>
  <c r="BK808" i="1"/>
  <c r="BK807" i="1"/>
  <c r="BK806" i="1"/>
  <c r="BK805" i="1"/>
  <c r="BK804" i="1"/>
  <c r="BK803" i="1"/>
  <c r="BK802" i="1"/>
  <c r="BK801" i="1"/>
  <c r="BK800" i="1"/>
  <c r="BK799" i="1"/>
  <c r="BK798" i="1"/>
  <c r="BK797" i="1"/>
  <c r="BK796" i="1"/>
  <c r="BK795" i="1"/>
  <c r="BK794" i="1"/>
  <c r="BK793" i="1"/>
  <c r="BK792" i="1"/>
  <c r="BK791" i="1"/>
  <c r="BK790" i="1"/>
  <c r="BK789" i="1"/>
  <c r="BK788" i="1"/>
  <c r="BK787" i="1"/>
  <c r="BK786" i="1"/>
  <c r="BK785" i="1"/>
  <c r="BK784" i="1"/>
  <c r="BK783" i="1"/>
  <c r="BK782" i="1"/>
  <c r="BK781" i="1"/>
  <c r="BK780" i="1"/>
  <c r="BK779" i="1"/>
  <c r="BK778" i="1"/>
  <c r="BK777" i="1"/>
  <c r="BK776" i="1"/>
  <c r="BK775" i="1"/>
  <c r="BK774" i="1"/>
  <c r="BK773" i="1"/>
  <c r="BK772" i="1"/>
  <c r="BK771" i="1"/>
  <c r="BK770" i="1"/>
  <c r="BK769" i="1"/>
  <c r="BK768" i="1"/>
  <c r="BK767" i="1"/>
  <c r="BK766" i="1"/>
  <c r="BK765" i="1"/>
  <c r="BK764" i="1"/>
  <c r="BK763" i="1"/>
  <c r="BK762" i="1"/>
  <c r="BK761" i="1"/>
  <c r="BK760" i="1"/>
  <c r="BK759" i="1"/>
  <c r="BK758" i="1"/>
  <c r="BK757" i="1"/>
  <c r="BK756" i="1"/>
  <c r="BK755" i="1"/>
  <c r="BK754" i="1"/>
  <c r="BK753" i="1"/>
  <c r="BK752" i="1"/>
  <c r="BK751" i="1"/>
  <c r="BK750" i="1"/>
  <c r="BK749" i="1"/>
  <c r="BK748" i="1"/>
  <c r="BK747" i="1"/>
  <c r="BK746" i="1"/>
  <c r="BK745" i="1"/>
  <c r="BK744" i="1"/>
  <c r="BK743" i="1"/>
  <c r="BH3223" i="1"/>
  <c r="BH3222" i="1"/>
  <c r="BH3221" i="1"/>
  <c r="BH3220" i="1"/>
  <c r="BH3219" i="1"/>
  <c r="BH3218" i="1"/>
  <c r="BH3217" i="1"/>
  <c r="BH3216" i="1"/>
  <c r="BH3215" i="1"/>
  <c r="BH3214" i="1"/>
  <c r="BH3213" i="1"/>
  <c r="BH3212" i="1"/>
  <c r="BH3211" i="1"/>
  <c r="BH3210" i="1"/>
  <c r="BH3209" i="1"/>
  <c r="BH3208" i="1"/>
  <c r="BH3207" i="1"/>
  <c r="BH3206" i="1"/>
  <c r="BH3205" i="1"/>
  <c r="BH3204" i="1"/>
  <c r="BH3203" i="1"/>
  <c r="BH3202" i="1"/>
  <c r="BH3201" i="1"/>
  <c r="BH3200" i="1"/>
  <c r="BH3199" i="1"/>
  <c r="BH3198" i="1"/>
  <c r="BH3197" i="1"/>
  <c r="BH3196" i="1"/>
  <c r="BH3195" i="1"/>
  <c r="BH3194" i="1"/>
  <c r="BH3193" i="1"/>
  <c r="BH3192" i="1"/>
  <c r="BH3191" i="1"/>
  <c r="BH3190" i="1"/>
  <c r="BH3189" i="1"/>
  <c r="BH3188" i="1"/>
  <c r="BH3187" i="1"/>
  <c r="BH3186" i="1"/>
  <c r="BH3185" i="1"/>
  <c r="BH3184" i="1"/>
  <c r="BH3183" i="1"/>
  <c r="BH3182" i="1"/>
  <c r="BH3181" i="1"/>
  <c r="BH3180" i="1"/>
  <c r="BH3179" i="1"/>
  <c r="BH3178" i="1"/>
  <c r="BH3177" i="1"/>
  <c r="BH3176" i="1"/>
  <c r="BH3175" i="1"/>
  <c r="BH3174" i="1"/>
  <c r="BH3173" i="1"/>
  <c r="BH3172" i="1"/>
  <c r="BH3171" i="1"/>
  <c r="BH3170" i="1"/>
  <c r="BH3169" i="1"/>
  <c r="BH3168" i="1"/>
  <c r="BH3167" i="1"/>
  <c r="BH3166" i="1"/>
  <c r="BH3165" i="1"/>
  <c r="BH3164" i="1"/>
  <c r="BH3163" i="1"/>
  <c r="BH3162" i="1"/>
  <c r="BH3161" i="1"/>
  <c r="BH3160" i="1"/>
  <c r="BH3159" i="1"/>
  <c r="BH3158" i="1"/>
  <c r="BH3157" i="1"/>
  <c r="BH3156" i="1"/>
  <c r="BH3155" i="1"/>
  <c r="BH3154" i="1"/>
  <c r="BH3153" i="1"/>
  <c r="BH3152" i="1"/>
  <c r="BH3151" i="1"/>
  <c r="BH3150" i="1"/>
  <c r="BH3149" i="1"/>
  <c r="BH3148" i="1"/>
  <c r="BH3147" i="1"/>
  <c r="BH3146" i="1"/>
  <c r="BH3145" i="1"/>
  <c r="BH3144" i="1"/>
  <c r="BH3143" i="1"/>
  <c r="BH3142" i="1"/>
  <c r="BH3141" i="1"/>
  <c r="BH3140" i="1"/>
  <c r="BH3139" i="1"/>
  <c r="BH3138" i="1"/>
  <c r="BH3137" i="1"/>
  <c r="BH3136" i="1"/>
  <c r="BH3135" i="1"/>
  <c r="BH3134" i="1"/>
  <c r="BH3133" i="1"/>
  <c r="BH3132" i="1"/>
  <c r="BH3131" i="1"/>
  <c r="BH3130" i="1"/>
  <c r="BH3129" i="1"/>
  <c r="BH3128" i="1"/>
  <c r="BH3127" i="1"/>
  <c r="BH3126" i="1"/>
  <c r="BH3125" i="1"/>
  <c r="BH3124" i="1"/>
  <c r="BH3123" i="1"/>
  <c r="BH3122" i="1"/>
  <c r="BH3121" i="1"/>
  <c r="BH3120" i="1"/>
  <c r="BH3119" i="1"/>
  <c r="BH3118" i="1"/>
  <c r="BH3117" i="1"/>
  <c r="BH3116" i="1"/>
  <c r="BH3115" i="1"/>
  <c r="BH3114" i="1"/>
  <c r="BH3113" i="1"/>
  <c r="BH3112" i="1"/>
  <c r="BH3111" i="1"/>
  <c r="BH3110" i="1"/>
  <c r="BH3109" i="1"/>
  <c r="BH3108" i="1"/>
  <c r="BH3107" i="1"/>
  <c r="BH3106" i="1"/>
  <c r="BH3105" i="1"/>
  <c r="BH3104" i="1"/>
  <c r="BH3103" i="1"/>
  <c r="BH3102" i="1"/>
  <c r="BH3101" i="1"/>
  <c r="BH3100" i="1"/>
  <c r="BH3099" i="1"/>
  <c r="BH3098" i="1"/>
  <c r="BH3097" i="1"/>
  <c r="BH3096" i="1"/>
  <c r="BH3095" i="1"/>
  <c r="BH3094" i="1"/>
  <c r="BH3093" i="1"/>
  <c r="BH3092" i="1"/>
  <c r="BH3091" i="1"/>
  <c r="BH3090" i="1"/>
  <c r="BH3089" i="1"/>
  <c r="BH3088" i="1"/>
  <c r="BH3087" i="1"/>
  <c r="BH3086" i="1"/>
  <c r="BH3085" i="1"/>
  <c r="BH3084" i="1"/>
  <c r="BH3083" i="1"/>
  <c r="BH3082" i="1"/>
  <c r="BH3081" i="1"/>
  <c r="BH3080" i="1"/>
  <c r="BH3079" i="1"/>
  <c r="BH3078" i="1"/>
  <c r="BH3077" i="1"/>
  <c r="BH3076" i="1"/>
  <c r="BH3075" i="1"/>
  <c r="BH3074" i="1"/>
  <c r="BH3073" i="1"/>
  <c r="BH3072" i="1"/>
  <c r="BH3071" i="1"/>
  <c r="BH3070" i="1"/>
  <c r="BH3069" i="1"/>
  <c r="BH3068" i="1"/>
  <c r="BH3067" i="1"/>
  <c r="BH3066" i="1"/>
  <c r="BH3065" i="1"/>
  <c r="BH3064" i="1"/>
  <c r="BH3063" i="1"/>
  <c r="BH3062" i="1"/>
  <c r="BH3061" i="1"/>
  <c r="BH3060" i="1"/>
  <c r="BH3059" i="1"/>
  <c r="BH3058" i="1"/>
  <c r="BH3057" i="1"/>
  <c r="BH3056" i="1"/>
  <c r="BH3055" i="1"/>
  <c r="BH3054" i="1"/>
  <c r="BH3053" i="1"/>
  <c r="BH3052" i="1"/>
  <c r="BH3051" i="1"/>
  <c r="BH3050" i="1"/>
  <c r="BH3049" i="1"/>
  <c r="BH3048" i="1"/>
  <c r="BH3047" i="1"/>
  <c r="BH3046" i="1"/>
  <c r="BH3045" i="1"/>
  <c r="BH3044" i="1"/>
  <c r="BH3043" i="1"/>
  <c r="BH3042" i="1"/>
  <c r="BH3041" i="1"/>
  <c r="BH3040" i="1"/>
  <c r="BH3039" i="1"/>
  <c r="BH3038" i="1"/>
  <c r="BH3037" i="1"/>
  <c r="BH3036" i="1"/>
  <c r="BH3035" i="1"/>
  <c r="BH3034" i="1"/>
  <c r="BH3033" i="1"/>
  <c r="BH3032" i="1"/>
  <c r="BH3031" i="1"/>
  <c r="BH3030" i="1"/>
  <c r="BH3029" i="1"/>
  <c r="BH3028" i="1"/>
  <c r="BH3027" i="1"/>
  <c r="BH3026" i="1"/>
  <c r="BH3025" i="1"/>
  <c r="BH3024" i="1"/>
  <c r="BH3023" i="1"/>
  <c r="BH3022" i="1"/>
  <c r="BH3021" i="1"/>
  <c r="BH3020" i="1"/>
  <c r="BH3019" i="1"/>
  <c r="BH3018" i="1"/>
  <c r="BH3017" i="1"/>
  <c r="BH3016" i="1"/>
  <c r="BH3015" i="1"/>
  <c r="BH3014" i="1"/>
  <c r="BH3013" i="1"/>
  <c r="BH3012" i="1"/>
  <c r="BH3011" i="1"/>
  <c r="BH3010" i="1"/>
  <c r="BH3009" i="1"/>
  <c r="BH3008" i="1"/>
  <c r="BH3007" i="1"/>
  <c r="BH3006" i="1"/>
  <c r="BH3005" i="1"/>
  <c r="BH3004" i="1"/>
  <c r="BH3003" i="1"/>
  <c r="BH3002" i="1"/>
  <c r="BH3001" i="1"/>
  <c r="BH3000" i="1"/>
  <c r="BH2999" i="1"/>
  <c r="BH2998" i="1"/>
  <c r="BH2997" i="1"/>
  <c r="BH2996" i="1"/>
  <c r="BH2995" i="1"/>
  <c r="BH2994" i="1"/>
  <c r="BH2993" i="1"/>
  <c r="BH2992" i="1"/>
  <c r="BH2991" i="1"/>
  <c r="BH2990" i="1"/>
  <c r="BH2989" i="1"/>
  <c r="BH2988" i="1"/>
  <c r="BH2987" i="1"/>
  <c r="BH2986" i="1"/>
  <c r="BH2985" i="1"/>
  <c r="BH2984" i="1"/>
  <c r="BH2983" i="1"/>
  <c r="BH2982" i="1"/>
  <c r="BH2981" i="1"/>
  <c r="BH2980" i="1"/>
  <c r="BH2979" i="1"/>
  <c r="BH2978" i="1"/>
  <c r="BH2977" i="1"/>
  <c r="BH2976" i="1"/>
  <c r="BH2975" i="1"/>
  <c r="BH2974" i="1"/>
  <c r="BH2973" i="1"/>
  <c r="BH2972" i="1"/>
  <c r="BH2971" i="1"/>
  <c r="BH2970" i="1"/>
  <c r="BH2969" i="1"/>
  <c r="BH2968" i="1"/>
  <c r="BH2967" i="1"/>
  <c r="BH2966" i="1"/>
  <c r="BH2965" i="1"/>
  <c r="BH2964" i="1"/>
  <c r="BH2963" i="1"/>
  <c r="BH2962" i="1"/>
  <c r="BH2961" i="1"/>
  <c r="BH2960" i="1"/>
  <c r="BH2959" i="1"/>
  <c r="BH2958" i="1"/>
  <c r="BH2957" i="1"/>
  <c r="BH2956" i="1"/>
  <c r="BH2955" i="1"/>
  <c r="BH2954" i="1"/>
  <c r="BH2953" i="1"/>
  <c r="BH2952" i="1"/>
  <c r="BH2951" i="1"/>
  <c r="BH2950" i="1"/>
  <c r="BH2949" i="1"/>
  <c r="BH2948" i="1"/>
  <c r="BH2947" i="1"/>
  <c r="BH2946" i="1"/>
  <c r="BH2945" i="1"/>
  <c r="BH2944" i="1"/>
  <c r="BH2943" i="1"/>
  <c r="BH2942" i="1"/>
  <c r="BH2941" i="1"/>
  <c r="BH2940" i="1"/>
  <c r="BH2939" i="1"/>
  <c r="BH2938" i="1"/>
  <c r="BH2937" i="1"/>
  <c r="BH2936" i="1"/>
  <c r="BH2935" i="1"/>
  <c r="BH2934" i="1"/>
  <c r="BH2933" i="1"/>
  <c r="BH2932" i="1"/>
  <c r="BH2931" i="1"/>
  <c r="BH2930" i="1"/>
  <c r="BH2929" i="1"/>
  <c r="BH2928" i="1"/>
  <c r="BH2927" i="1"/>
  <c r="BH2926" i="1"/>
  <c r="BH2925" i="1"/>
  <c r="BH2924" i="1"/>
  <c r="BH2923" i="1"/>
  <c r="BH2922" i="1"/>
  <c r="BH2921" i="1"/>
  <c r="BH2920" i="1"/>
  <c r="BH2919" i="1"/>
  <c r="BH2918" i="1"/>
  <c r="BH2917" i="1"/>
  <c r="BH2916" i="1"/>
  <c r="BH2915" i="1"/>
  <c r="BH2914" i="1"/>
  <c r="BH2913" i="1"/>
  <c r="BH2912" i="1"/>
  <c r="BH2911" i="1"/>
  <c r="BH2910" i="1"/>
  <c r="BH2909" i="1"/>
  <c r="BH2908" i="1"/>
  <c r="BH2907" i="1"/>
  <c r="BH2906" i="1"/>
  <c r="BH2905" i="1"/>
  <c r="BH2904" i="1"/>
  <c r="BH2903" i="1"/>
  <c r="BH2902" i="1"/>
  <c r="BH2901" i="1"/>
  <c r="BH2900" i="1"/>
  <c r="BH2899" i="1"/>
  <c r="BH2898" i="1"/>
  <c r="BH2897" i="1"/>
  <c r="BH2896" i="1"/>
  <c r="BH2895" i="1"/>
  <c r="BH2894" i="1"/>
  <c r="BH2893" i="1"/>
  <c r="BH2892" i="1"/>
  <c r="BH2891" i="1"/>
  <c r="BH2890" i="1"/>
  <c r="BH2889" i="1"/>
  <c r="BH2888" i="1"/>
  <c r="BH2887" i="1"/>
  <c r="BH2886" i="1"/>
  <c r="BH2885" i="1"/>
  <c r="BH2884" i="1"/>
  <c r="BH2883" i="1"/>
  <c r="BH2882" i="1"/>
  <c r="BH2881" i="1"/>
  <c r="BH2880" i="1"/>
  <c r="BH2879" i="1"/>
  <c r="BH2878" i="1"/>
  <c r="BH2877" i="1"/>
  <c r="BH2876" i="1"/>
  <c r="BH2875" i="1"/>
  <c r="BH2874" i="1"/>
  <c r="BH2873" i="1"/>
  <c r="BH2872" i="1"/>
  <c r="BH2871" i="1"/>
  <c r="BH2870" i="1"/>
  <c r="BH2869" i="1"/>
  <c r="BH2868" i="1"/>
  <c r="BH2867" i="1"/>
  <c r="BH2866" i="1"/>
  <c r="BH2865" i="1"/>
  <c r="BH2864" i="1"/>
  <c r="BH2863" i="1"/>
  <c r="BH2862" i="1"/>
  <c r="BH2861" i="1"/>
  <c r="BH2860" i="1"/>
  <c r="BH2859" i="1"/>
  <c r="BH2858" i="1"/>
  <c r="BH2857" i="1"/>
  <c r="BH2856" i="1"/>
  <c r="BH2855" i="1"/>
  <c r="BH2854" i="1"/>
  <c r="BH2853" i="1"/>
  <c r="BH2852" i="1"/>
  <c r="BH2851" i="1"/>
  <c r="BH2850" i="1"/>
  <c r="BH2849" i="1"/>
  <c r="BH2848" i="1"/>
  <c r="BH2847" i="1"/>
  <c r="BH2846" i="1"/>
  <c r="BH2845" i="1"/>
  <c r="BH2844" i="1"/>
  <c r="BH2843" i="1"/>
  <c r="BH2842" i="1"/>
  <c r="BH2841" i="1"/>
  <c r="BH2840" i="1"/>
  <c r="BH2839" i="1"/>
  <c r="BH2838" i="1"/>
  <c r="BH2837" i="1"/>
  <c r="BH2836" i="1"/>
  <c r="BH2835" i="1"/>
  <c r="BH2834" i="1"/>
  <c r="BH2833" i="1"/>
  <c r="BH2832" i="1"/>
  <c r="BH2831" i="1"/>
  <c r="BH2830" i="1"/>
  <c r="BH2829" i="1"/>
  <c r="BH2828" i="1"/>
  <c r="BH2827" i="1"/>
  <c r="BH2826" i="1"/>
  <c r="BH2825" i="1"/>
  <c r="BH2824" i="1"/>
  <c r="BH2823" i="1"/>
  <c r="BH2822" i="1"/>
  <c r="BH2821" i="1"/>
  <c r="BH2820" i="1"/>
  <c r="BH2819" i="1"/>
  <c r="BH2818" i="1"/>
  <c r="BH2817" i="1"/>
  <c r="BH2816" i="1"/>
  <c r="BH2815" i="1"/>
  <c r="BH2814" i="1"/>
  <c r="BH2813" i="1"/>
  <c r="BH2812" i="1"/>
  <c r="BH2811" i="1"/>
  <c r="BH2810" i="1"/>
  <c r="BH2809" i="1"/>
  <c r="BH2808" i="1"/>
  <c r="BH2807" i="1"/>
  <c r="BH2806" i="1"/>
  <c r="BH2805" i="1"/>
  <c r="BH2804" i="1"/>
  <c r="BH2803" i="1"/>
  <c r="BH2802" i="1"/>
  <c r="BH2801" i="1"/>
  <c r="BH2800" i="1"/>
  <c r="BH2799" i="1"/>
  <c r="BH2798" i="1"/>
  <c r="BH2797" i="1"/>
  <c r="BH2796" i="1"/>
  <c r="BH2795" i="1"/>
  <c r="BH2794" i="1"/>
  <c r="BH2793" i="1"/>
  <c r="BH2792" i="1"/>
  <c r="BH2791" i="1"/>
  <c r="BH2790" i="1"/>
  <c r="BH2789" i="1"/>
  <c r="BH2788" i="1"/>
  <c r="BH2787" i="1"/>
  <c r="BH2786" i="1"/>
  <c r="BH2785" i="1"/>
  <c r="BH2784" i="1"/>
  <c r="BH2783" i="1"/>
  <c r="BH2782" i="1"/>
  <c r="BH2781" i="1"/>
  <c r="BH2780" i="1"/>
  <c r="BH2779" i="1"/>
  <c r="BH2778" i="1"/>
  <c r="BH2777" i="1"/>
  <c r="BH2776" i="1"/>
  <c r="BH2775" i="1"/>
  <c r="BH2774" i="1"/>
  <c r="BH2773" i="1"/>
  <c r="BH2772" i="1"/>
  <c r="BH2771" i="1"/>
  <c r="BH2770" i="1"/>
  <c r="BH2769" i="1"/>
  <c r="BH2768" i="1"/>
  <c r="BH2767" i="1"/>
  <c r="BH2766" i="1"/>
  <c r="BH2765" i="1"/>
  <c r="BH2764" i="1"/>
  <c r="BH2763" i="1"/>
  <c r="BH2762" i="1"/>
  <c r="BH2761" i="1"/>
  <c r="BH2760" i="1"/>
  <c r="BH2759" i="1"/>
  <c r="BH2758" i="1"/>
  <c r="BH2757" i="1"/>
  <c r="BH2756" i="1"/>
  <c r="BH2755" i="1"/>
  <c r="BH2754" i="1"/>
  <c r="BH2753" i="1"/>
  <c r="BH2752" i="1"/>
  <c r="BH2751" i="1"/>
  <c r="BH2750" i="1"/>
  <c r="BH2749" i="1"/>
  <c r="BH2748" i="1"/>
  <c r="BH2747" i="1"/>
  <c r="BH2746" i="1"/>
  <c r="BH2745" i="1"/>
  <c r="BH2744" i="1"/>
  <c r="BH2743" i="1"/>
  <c r="BH2742" i="1"/>
  <c r="BH2741" i="1"/>
  <c r="BH2740" i="1"/>
  <c r="BH2739" i="1"/>
  <c r="BH2738" i="1"/>
  <c r="BH2737" i="1"/>
  <c r="BH2736" i="1"/>
  <c r="BH2735" i="1"/>
  <c r="BH2734" i="1"/>
  <c r="BH2733" i="1"/>
  <c r="BH2732" i="1"/>
  <c r="BH2731" i="1"/>
  <c r="BH2730" i="1"/>
  <c r="BH2729" i="1"/>
  <c r="BH2728" i="1"/>
  <c r="BH2727" i="1"/>
  <c r="BH2726" i="1"/>
  <c r="BH2725" i="1"/>
  <c r="BH2724" i="1"/>
  <c r="BH2723" i="1"/>
  <c r="BH2722" i="1"/>
  <c r="BH2721" i="1"/>
  <c r="BH2720" i="1"/>
  <c r="BH2719" i="1"/>
  <c r="BH2718" i="1"/>
  <c r="BH2717" i="1"/>
  <c r="BH2716" i="1"/>
  <c r="BH2715" i="1"/>
  <c r="BH2714" i="1"/>
  <c r="BH2713" i="1"/>
  <c r="BH2712" i="1"/>
  <c r="BH2711" i="1"/>
  <c r="BH2710" i="1"/>
  <c r="BH2709" i="1"/>
  <c r="BH2708" i="1"/>
  <c r="BH2707" i="1"/>
  <c r="BH2706" i="1"/>
  <c r="BH2705" i="1"/>
  <c r="BH2704" i="1"/>
  <c r="BH2703" i="1"/>
  <c r="BH2702" i="1"/>
  <c r="BH2701" i="1"/>
  <c r="BH2700" i="1"/>
  <c r="BH2699" i="1"/>
  <c r="BH2698" i="1"/>
  <c r="BH2697" i="1"/>
  <c r="BH2696" i="1"/>
  <c r="BH2695" i="1"/>
  <c r="BH2694" i="1"/>
  <c r="BH2693" i="1"/>
  <c r="BH2692" i="1"/>
  <c r="BH2691" i="1"/>
  <c r="BH2690" i="1"/>
  <c r="BH2689" i="1"/>
  <c r="BH2688" i="1"/>
  <c r="BH2687" i="1"/>
  <c r="BH2686" i="1"/>
  <c r="BH2685" i="1"/>
  <c r="BH2684" i="1"/>
  <c r="BH2683" i="1"/>
  <c r="BH2682" i="1"/>
  <c r="BH2681" i="1"/>
  <c r="BH2680" i="1"/>
  <c r="BH2679" i="1"/>
  <c r="BH2678" i="1"/>
  <c r="BH2677" i="1"/>
  <c r="BH2676" i="1"/>
  <c r="BH2675" i="1"/>
  <c r="BH2674" i="1"/>
  <c r="BH2673" i="1"/>
  <c r="BH2672" i="1"/>
  <c r="BH2671" i="1"/>
  <c r="BH2670" i="1"/>
  <c r="BH2669" i="1"/>
  <c r="BH2668" i="1"/>
  <c r="BH2667" i="1"/>
  <c r="BH2666" i="1"/>
  <c r="BH2665" i="1"/>
  <c r="BH2664" i="1"/>
  <c r="BH2663" i="1"/>
  <c r="BH2662" i="1"/>
  <c r="BH2661" i="1"/>
  <c r="BH2660" i="1"/>
  <c r="BH2659" i="1"/>
  <c r="BH2658" i="1"/>
  <c r="BH2657" i="1"/>
  <c r="BH2656" i="1"/>
  <c r="BH2655" i="1"/>
  <c r="BH2654" i="1"/>
  <c r="BH2653" i="1"/>
  <c r="BH2652" i="1"/>
  <c r="BH2651" i="1"/>
  <c r="BH2650" i="1"/>
  <c r="BH2649" i="1"/>
  <c r="BH2648" i="1"/>
  <c r="BH2647" i="1"/>
  <c r="BH2646" i="1"/>
  <c r="BH2645" i="1"/>
  <c r="BH2644" i="1"/>
  <c r="BH2643" i="1"/>
  <c r="BH2642" i="1"/>
  <c r="BH2641" i="1"/>
  <c r="BH2640" i="1"/>
  <c r="BH2639" i="1"/>
  <c r="BH2638" i="1"/>
  <c r="BH2637" i="1"/>
  <c r="BH2636" i="1"/>
  <c r="BH2635" i="1"/>
  <c r="BH2634" i="1"/>
  <c r="BH2633" i="1"/>
  <c r="BH2632" i="1"/>
  <c r="BH2631" i="1"/>
  <c r="BH2630" i="1"/>
  <c r="BH2629" i="1"/>
  <c r="BH2628" i="1"/>
  <c r="BH2627" i="1"/>
  <c r="BH2626" i="1"/>
  <c r="BH2625" i="1"/>
  <c r="BH2624" i="1"/>
  <c r="BH2623" i="1"/>
  <c r="BH2622" i="1"/>
  <c r="BH2621" i="1"/>
  <c r="BH2620" i="1"/>
  <c r="BH2619" i="1"/>
  <c r="BH2618" i="1"/>
  <c r="BH2617" i="1"/>
  <c r="BH2616" i="1"/>
  <c r="BH2615" i="1"/>
  <c r="BH2614" i="1"/>
  <c r="BH2613" i="1"/>
  <c r="BH2612" i="1"/>
  <c r="BH2611" i="1"/>
  <c r="BH2610" i="1"/>
  <c r="BH2609" i="1"/>
  <c r="BH2608" i="1"/>
  <c r="BH2607" i="1"/>
  <c r="BH2606" i="1"/>
  <c r="BH2605" i="1"/>
  <c r="BH2604" i="1"/>
  <c r="BH2603" i="1"/>
  <c r="BH2602" i="1"/>
  <c r="BH2601" i="1"/>
  <c r="BH2600" i="1"/>
  <c r="BH2599" i="1"/>
  <c r="BH2598" i="1"/>
  <c r="BH2597" i="1"/>
  <c r="BH2596" i="1"/>
  <c r="BH2595" i="1"/>
  <c r="BH2594" i="1"/>
  <c r="BH2593" i="1"/>
  <c r="BH2592" i="1"/>
  <c r="BH2591" i="1"/>
  <c r="BH2590" i="1"/>
  <c r="BH2589" i="1"/>
  <c r="BH2588" i="1"/>
  <c r="BH2587" i="1"/>
  <c r="BH2586" i="1"/>
  <c r="BH2585" i="1"/>
  <c r="BH2584" i="1"/>
  <c r="BH2583" i="1"/>
  <c r="BH2582" i="1"/>
  <c r="BH2581" i="1"/>
  <c r="BH2580" i="1"/>
  <c r="BH2579" i="1"/>
  <c r="BH2578" i="1"/>
  <c r="BH2577" i="1"/>
  <c r="BH2576" i="1"/>
  <c r="BH2575" i="1"/>
  <c r="BH2574" i="1"/>
  <c r="BH2573" i="1"/>
  <c r="BH2572" i="1"/>
  <c r="BH2571" i="1"/>
  <c r="BH2570" i="1"/>
  <c r="BH2569" i="1"/>
  <c r="BH2568" i="1"/>
  <c r="BH2567" i="1"/>
  <c r="BH2566" i="1"/>
  <c r="BH2565" i="1"/>
  <c r="BH2564" i="1"/>
  <c r="BH2563" i="1"/>
  <c r="BH2562" i="1"/>
  <c r="BH2561" i="1"/>
  <c r="BH2560" i="1"/>
  <c r="BH2559" i="1"/>
  <c r="BH2558" i="1"/>
  <c r="BH2557" i="1"/>
  <c r="BH2556" i="1"/>
  <c r="BH2555" i="1"/>
  <c r="BH2554" i="1"/>
  <c r="BH2553" i="1"/>
  <c r="BH2552" i="1"/>
  <c r="BH2551" i="1"/>
  <c r="BH2550" i="1"/>
  <c r="BH2549" i="1"/>
  <c r="BH2548" i="1"/>
  <c r="BH2547" i="1"/>
  <c r="BH2546" i="1"/>
  <c r="BH2545" i="1"/>
  <c r="BH2544" i="1"/>
  <c r="BH2543" i="1"/>
  <c r="BH2542" i="1"/>
  <c r="BH2541" i="1"/>
  <c r="BH2540" i="1"/>
  <c r="BH2539" i="1"/>
  <c r="BH2538" i="1"/>
  <c r="BH2537" i="1"/>
  <c r="BH2536" i="1"/>
  <c r="BH2535" i="1"/>
  <c r="BH2534" i="1"/>
  <c r="BH2533" i="1"/>
  <c r="BH2532" i="1"/>
  <c r="BH2531" i="1"/>
  <c r="BH2530" i="1"/>
  <c r="BH2529" i="1"/>
  <c r="BH2528" i="1"/>
  <c r="BH2527" i="1"/>
  <c r="BH2526" i="1"/>
  <c r="BH2525" i="1"/>
  <c r="BH2524" i="1"/>
  <c r="BH2523" i="1"/>
  <c r="BH2522" i="1"/>
  <c r="BH2521" i="1"/>
  <c r="BH2520" i="1"/>
  <c r="BH2519" i="1"/>
  <c r="BH2518" i="1"/>
  <c r="BH2517" i="1"/>
  <c r="BH2516" i="1"/>
  <c r="BH2515" i="1"/>
  <c r="BH2514" i="1"/>
  <c r="BH2513" i="1"/>
  <c r="BH2512" i="1"/>
  <c r="BH2511" i="1"/>
  <c r="BH2510" i="1"/>
  <c r="BH2509" i="1"/>
  <c r="BH2508" i="1"/>
  <c r="BH2507" i="1"/>
  <c r="BH2506" i="1"/>
  <c r="BH2505" i="1"/>
  <c r="BH2504" i="1"/>
  <c r="BH2503" i="1"/>
  <c r="BH2502" i="1"/>
  <c r="BH2501" i="1"/>
  <c r="BH2500" i="1"/>
  <c r="BH2499" i="1"/>
  <c r="BH2498" i="1"/>
  <c r="BH2497" i="1"/>
  <c r="BH2496" i="1"/>
  <c r="BH2495" i="1"/>
  <c r="BH2494" i="1"/>
  <c r="BH2493" i="1"/>
  <c r="BH2492" i="1"/>
  <c r="BH2491" i="1"/>
  <c r="BH2490" i="1"/>
  <c r="BH2489" i="1"/>
  <c r="BH2488" i="1"/>
  <c r="BH2487" i="1"/>
  <c r="BH2486" i="1"/>
  <c r="BH2485" i="1"/>
  <c r="BH2484" i="1"/>
  <c r="BH2483" i="1"/>
  <c r="BH2482" i="1"/>
  <c r="BH2481" i="1"/>
  <c r="BH2480" i="1"/>
  <c r="BH2479" i="1"/>
  <c r="BH2478" i="1"/>
  <c r="BH2477" i="1"/>
  <c r="BH2476" i="1"/>
  <c r="BH2475" i="1"/>
  <c r="BH2474" i="1"/>
  <c r="BH2473" i="1"/>
  <c r="BH2472" i="1"/>
  <c r="BH2471" i="1"/>
  <c r="BH2470" i="1"/>
  <c r="BH2469" i="1"/>
  <c r="BH2468" i="1"/>
  <c r="BH2467" i="1"/>
  <c r="BH2466" i="1"/>
  <c r="BH2465" i="1"/>
  <c r="BH2464" i="1"/>
  <c r="BH2463" i="1"/>
  <c r="BH2462" i="1"/>
  <c r="BH2461" i="1"/>
  <c r="BH2460" i="1"/>
  <c r="BH2459" i="1"/>
  <c r="BH2458" i="1"/>
  <c r="BH2457" i="1"/>
  <c r="BH2456" i="1"/>
  <c r="BH2455" i="1"/>
  <c r="BH2454" i="1"/>
  <c r="BH2453" i="1"/>
  <c r="BH2452" i="1"/>
  <c r="BH2451" i="1"/>
  <c r="BH2450" i="1"/>
  <c r="BH2449" i="1"/>
  <c r="BH2448" i="1"/>
  <c r="BH2447" i="1"/>
  <c r="BH2446" i="1"/>
  <c r="BH2445" i="1"/>
  <c r="BH2444" i="1"/>
  <c r="BH2443" i="1"/>
  <c r="BH2442" i="1"/>
  <c r="BH2441" i="1"/>
  <c r="BH2440" i="1"/>
  <c r="BH2439" i="1"/>
  <c r="BH2438" i="1"/>
  <c r="BH2437" i="1"/>
  <c r="BH2436" i="1"/>
  <c r="BH2435" i="1"/>
  <c r="BH2434" i="1"/>
  <c r="BH2433" i="1"/>
  <c r="BH2432" i="1"/>
  <c r="BH2431" i="1"/>
  <c r="BH2430" i="1"/>
  <c r="BH2429" i="1"/>
  <c r="BH2428" i="1"/>
  <c r="BH2427" i="1"/>
  <c r="BH2426" i="1"/>
  <c r="BH2425" i="1"/>
  <c r="BH2424" i="1"/>
  <c r="BH2423" i="1"/>
  <c r="BH2422" i="1"/>
  <c r="BH2421" i="1"/>
  <c r="BH2420" i="1"/>
  <c r="BH2419" i="1"/>
  <c r="BH2418" i="1"/>
  <c r="BH2417" i="1"/>
  <c r="BH2416" i="1"/>
  <c r="BH2415" i="1"/>
  <c r="BH2414" i="1"/>
  <c r="BH2413" i="1"/>
  <c r="BH2412" i="1"/>
  <c r="BH2411" i="1"/>
  <c r="BH2410" i="1"/>
  <c r="BH2409" i="1"/>
  <c r="BH2408" i="1"/>
  <c r="BH2407" i="1"/>
  <c r="BH2406" i="1"/>
  <c r="BH2405" i="1"/>
  <c r="BH2404" i="1"/>
  <c r="BH2403" i="1"/>
  <c r="BH2402" i="1"/>
  <c r="BH2401" i="1"/>
  <c r="BH2400" i="1"/>
  <c r="BH2399" i="1"/>
  <c r="BH2398" i="1"/>
  <c r="BH2397" i="1"/>
  <c r="BH2396" i="1"/>
  <c r="BH2395" i="1"/>
  <c r="BH2394" i="1"/>
  <c r="BH2393" i="1"/>
  <c r="BH2392" i="1"/>
  <c r="BH2391" i="1"/>
  <c r="BH2390" i="1"/>
  <c r="BH2389" i="1"/>
  <c r="BH2388" i="1"/>
  <c r="BH2387" i="1"/>
  <c r="BH2386" i="1"/>
  <c r="BH2385" i="1"/>
  <c r="BH2384" i="1"/>
  <c r="BH2383" i="1"/>
  <c r="BH2382" i="1"/>
  <c r="BH2381" i="1"/>
  <c r="BH2380" i="1"/>
  <c r="BH2379" i="1"/>
  <c r="BH2378" i="1"/>
  <c r="BH2377" i="1"/>
  <c r="BH2376" i="1"/>
  <c r="BH2375" i="1"/>
  <c r="BH2374" i="1"/>
  <c r="BH2373" i="1"/>
  <c r="BH2372" i="1"/>
  <c r="BH2371" i="1"/>
  <c r="BH2370" i="1"/>
  <c r="BH2369" i="1"/>
  <c r="BH2368" i="1"/>
  <c r="BH2367" i="1"/>
  <c r="BH2366" i="1"/>
  <c r="BH2365" i="1"/>
  <c r="BH2364" i="1"/>
  <c r="BH2363" i="1"/>
  <c r="BH2362" i="1"/>
  <c r="BH2361" i="1"/>
  <c r="BH2360" i="1"/>
  <c r="BH2359" i="1"/>
  <c r="BH2358" i="1"/>
  <c r="BH2357" i="1"/>
  <c r="BH2356" i="1"/>
  <c r="BH2355" i="1"/>
  <c r="BH2354" i="1"/>
  <c r="BH2353" i="1"/>
  <c r="BH2352" i="1"/>
  <c r="BH2351" i="1"/>
  <c r="BH2350" i="1"/>
  <c r="BH2349" i="1"/>
  <c r="BH2348" i="1"/>
  <c r="BH2347" i="1"/>
  <c r="BH2346" i="1"/>
  <c r="BH2345" i="1"/>
  <c r="BH2344" i="1"/>
  <c r="BH2343" i="1"/>
  <c r="BH2342" i="1"/>
  <c r="BH2341" i="1"/>
  <c r="BH2340" i="1"/>
  <c r="BH2339" i="1"/>
  <c r="BH2338" i="1"/>
  <c r="BH2337" i="1"/>
  <c r="BH2336" i="1"/>
  <c r="BH2335" i="1"/>
  <c r="BH2334" i="1"/>
  <c r="BH2333" i="1"/>
  <c r="BH2332" i="1"/>
  <c r="BH2331" i="1"/>
  <c r="BH2330" i="1"/>
  <c r="BH2329" i="1"/>
  <c r="BH2328" i="1"/>
  <c r="BH2327" i="1"/>
  <c r="BH2326" i="1"/>
  <c r="BH2325" i="1"/>
  <c r="BH2324" i="1"/>
  <c r="BH2323" i="1"/>
  <c r="BH2322" i="1"/>
  <c r="BH2321" i="1"/>
  <c r="BH2320" i="1"/>
  <c r="BH2319" i="1"/>
  <c r="BH2318" i="1"/>
  <c r="BH2317" i="1"/>
  <c r="BH2316" i="1"/>
  <c r="BH2315" i="1"/>
  <c r="BH2314" i="1"/>
  <c r="BH2313" i="1"/>
  <c r="BH2312" i="1"/>
  <c r="BH2311" i="1"/>
  <c r="BH2310" i="1"/>
  <c r="BH2309" i="1"/>
  <c r="BH2308" i="1"/>
  <c r="BH2307" i="1"/>
  <c r="BH2306" i="1"/>
  <c r="BH2305" i="1"/>
  <c r="BH2304" i="1"/>
  <c r="BH2303" i="1"/>
  <c r="BH2302" i="1"/>
  <c r="BH2301" i="1"/>
  <c r="BH2300" i="1"/>
  <c r="BH2299" i="1"/>
  <c r="BH2298" i="1"/>
  <c r="BH2297" i="1"/>
  <c r="BH2296" i="1"/>
  <c r="BH2295" i="1"/>
  <c r="BH2294" i="1"/>
  <c r="BH2293" i="1"/>
  <c r="BH2292" i="1"/>
  <c r="BH2291" i="1"/>
  <c r="BH2290" i="1"/>
  <c r="BH2289" i="1"/>
  <c r="BH2288" i="1"/>
  <c r="BH2287" i="1"/>
  <c r="BH2286" i="1"/>
  <c r="BH2285" i="1"/>
  <c r="BH2284" i="1"/>
  <c r="BH2283" i="1"/>
  <c r="BH2282" i="1"/>
  <c r="BH2281" i="1"/>
  <c r="BH2280" i="1"/>
  <c r="BH2279" i="1"/>
  <c r="BH2278" i="1"/>
  <c r="BH2277" i="1"/>
  <c r="BH2276" i="1"/>
  <c r="BH2275" i="1"/>
  <c r="BH2274" i="1"/>
  <c r="BH2273" i="1"/>
  <c r="BH2272" i="1"/>
  <c r="BH2271" i="1"/>
  <c r="BH2270" i="1"/>
  <c r="BH2269" i="1"/>
  <c r="BH2268" i="1"/>
  <c r="BH2267" i="1"/>
  <c r="BH2266" i="1"/>
  <c r="BH2265" i="1"/>
  <c r="BH2264" i="1"/>
  <c r="BH2263" i="1"/>
  <c r="BH2262" i="1"/>
  <c r="BH2261" i="1"/>
  <c r="BH2260" i="1"/>
  <c r="BH2259" i="1"/>
  <c r="BH2258" i="1"/>
  <c r="BH2257" i="1"/>
  <c r="BH2256" i="1"/>
  <c r="BH2255" i="1"/>
  <c r="BH2254" i="1"/>
  <c r="BH2253" i="1"/>
  <c r="BH2252" i="1"/>
  <c r="BH2251" i="1"/>
  <c r="BH2250" i="1"/>
  <c r="BH2249" i="1"/>
  <c r="BH2248" i="1"/>
  <c r="BH2247" i="1"/>
  <c r="BH2246" i="1"/>
  <c r="BH2245" i="1"/>
  <c r="BH2244" i="1"/>
  <c r="BH2243" i="1"/>
  <c r="BH2242" i="1"/>
  <c r="BH2241" i="1"/>
  <c r="BH2240" i="1"/>
  <c r="BH2239" i="1"/>
  <c r="BH2238" i="1"/>
  <c r="BH2237" i="1"/>
  <c r="BH2236" i="1"/>
  <c r="BH2235" i="1"/>
  <c r="BH2234" i="1"/>
  <c r="BH2233" i="1"/>
  <c r="BH2232" i="1"/>
  <c r="BH2231" i="1"/>
  <c r="BH2230" i="1"/>
  <c r="BH2229" i="1"/>
  <c r="BH2228" i="1"/>
  <c r="BH2227" i="1"/>
  <c r="BH2226" i="1"/>
  <c r="BH2225" i="1"/>
  <c r="BH2224" i="1"/>
  <c r="BH2223" i="1"/>
  <c r="BH2222" i="1"/>
  <c r="BH2221" i="1"/>
  <c r="BH2220" i="1"/>
  <c r="BH2219" i="1"/>
  <c r="BH2218" i="1"/>
  <c r="BH2217" i="1"/>
  <c r="BH2216" i="1"/>
  <c r="BH2215" i="1"/>
  <c r="BH2214" i="1"/>
  <c r="BH2213" i="1"/>
  <c r="BH2212" i="1"/>
  <c r="BH2211" i="1"/>
  <c r="BH2210" i="1"/>
  <c r="BH2209" i="1"/>
  <c r="BH2208" i="1"/>
  <c r="BH2207" i="1"/>
  <c r="BH2206" i="1"/>
  <c r="BH2205" i="1"/>
  <c r="BH2204" i="1"/>
  <c r="BH2203" i="1"/>
  <c r="BH2202" i="1"/>
  <c r="BH2201" i="1"/>
  <c r="BH2200" i="1"/>
  <c r="BH2199" i="1"/>
  <c r="BH2198" i="1"/>
  <c r="BH2197" i="1"/>
  <c r="BH2196" i="1"/>
  <c r="BH2195" i="1"/>
  <c r="BH2194" i="1"/>
  <c r="BH2193" i="1"/>
  <c r="BH2192" i="1"/>
  <c r="BH2191" i="1"/>
  <c r="BH2190" i="1"/>
  <c r="BH2189" i="1"/>
  <c r="BH2188" i="1"/>
  <c r="BH2187" i="1"/>
  <c r="BH2186" i="1"/>
  <c r="BH2185" i="1"/>
  <c r="BH2184" i="1"/>
  <c r="BH2183" i="1"/>
  <c r="BH2182" i="1"/>
  <c r="BH2181" i="1"/>
  <c r="BH2180" i="1"/>
  <c r="BH2179" i="1"/>
  <c r="BH2178" i="1"/>
  <c r="BH2177" i="1"/>
  <c r="BH2176" i="1"/>
  <c r="BH2175" i="1"/>
  <c r="BH2174" i="1"/>
  <c r="BH2173" i="1"/>
  <c r="BH2172" i="1"/>
  <c r="BH2171" i="1"/>
  <c r="BH2170" i="1"/>
  <c r="BH2169" i="1"/>
  <c r="BH2168" i="1"/>
  <c r="BH2167" i="1"/>
  <c r="BH2166" i="1"/>
  <c r="BH2165" i="1"/>
  <c r="BH2164" i="1"/>
  <c r="BH2163" i="1"/>
  <c r="BH2162" i="1"/>
  <c r="BH2161" i="1"/>
  <c r="BH2160" i="1"/>
  <c r="BH2159" i="1"/>
  <c r="BH2158" i="1"/>
  <c r="BH2157" i="1"/>
  <c r="BH2156" i="1"/>
  <c r="BH2155" i="1"/>
  <c r="BH2154" i="1"/>
  <c r="BH2153" i="1"/>
  <c r="BH2152" i="1"/>
  <c r="BH2151" i="1"/>
  <c r="BH2150" i="1"/>
  <c r="BH2149" i="1"/>
  <c r="BH2148" i="1"/>
  <c r="BH2147" i="1"/>
  <c r="BH2146" i="1"/>
  <c r="BH2145" i="1"/>
  <c r="BH2144" i="1"/>
  <c r="BH2143" i="1"/>
  <c r="BH2142" i="1"/>
  <c r="BH2141" i="1"/>
  <c r="BH2140" i="1"/>
  <c r="BH2139" i="1"/>
  <c r="BH2138" i="1"/>
  <c r="BH2137" i="1"/>
  <c r="BH2136" i="1"/>
  <c r="BH2135" i="1"/>
  <c r="BH2134" i="1"/>
  <c r="BH2133" i="1"/>
  <c r="BH2132" i="1"/>
  <c r="BH2131" i="1"/>
  <c r="BH2130" i="1"/>
  <c r="BH2129" i="1"/>
  <c r="BH2128" i="1"/>
  <c r="BH2127" i="1"/>
  <c r="BH2126" i="1"/>
  <c r="BH2125" i="1"/>
  <c r="BH2124" i="1"/>
  <c r="BH2123" i="1"/>
  <c r="BH2122" i="1"/>
  <c r="BH2121" i="1"/>
  <c r="BH2120" i="1"/>
  <c r="BH2119" i="1"/>
  <c r="BH2118" i="1"/>
  <c r="BH2117" i="1"/>
  <c r="BH2116" i="1"/>
  <c r="BH2115" i="1"/>
  <c r="BH2114" i="1"/>
  <c r="BH2113" i="1"/>
  <c r="BH2112" i="1"/>
  <c r="BH2111" i="1"/>
  <c r="BH2110" i="1"/>
  <c r="BH2109" i="1"/>
  <c r="BH2108" i="1"/>
  <c r="BH2107" i="1"/>
  <c r="BH2106" i="1"/>
  <c r="BH2105" i="1"/>
  <c r="BH2104" i="1"/>
  <c r="BH2103" i="1"/>
  <c r="BH2102" i="1"/>
  <c r="BH2101" i="1"/>
  <c r="BH2100" i="1"/>
  <c r="BH2099" i="1"/>
  <c r="BH2098" i="1"/>
  <c r="BH2097" i="1"/>
  <c r="BH2096" i="1"/>
  <c r="BH2095" i="1"/>
  <c r="BH2094" i="1"/>
  <c r="BH2093" i="1"/>
  <c r="BH2092" i="1"/>
  <c r="BH2091" i="1"/>
  <c r="BH2090" i="1"/>
  <c r="BH2089" i="1"/>
  <c r="BH2088" i="1"/>
  <c r="BH2087" i="1"/>
  <c r="BH2086" i="1"/>
  <c r="BH2085" i="1"/>
  <c r="BH2084" i="1"/>
  <c r="BH2083" i="1"/>
  <c r="BH2082" i="1"/>
  <c r="BH2081" i="1"/>
  <c r="BH2080" i="1"/>
  <c r="BH2079" i="1"/>
  <c r="BH2078" i="1"/>
  <c r="BH2077" i="1"/>
  <c r="BH2076" i="1"/>
  <c r="BH2075" i="1"/>
  <c r="BH2074" i="1"/>
  <c r="BH2073" i="1"/>
  <c r="BH2072" i="1"/>
  <c r="BH2071" i="1"/>
  <c r="BH2070" i="1"/>
  <c r="BH2069" i="1"/>
  <c r="BH2068" i="1"/>
  <c r="BH2067" i="1"/>
  <c r="BH2066" i="1"/>
  <c r="BH2065" i="1"/>
  <c r="BH2064" i="1"/>
  <c r="BH2063" i="1"/>
  <c r="BH2062" i="1"/>
  <c r="BH2061" i="1"/>
  <c r="BH2060" i="1"/>
  <c r="BH2059" i="1"/>
  <c r="BH2058" i="1"/>
  <c r="BH2057" i="1"/>
  <c r="BH2056" i="1"/>
  <c r="BH2055" i="1"/>
  <c r="BH2054" i="1"/>
  <c r="BH2053" i="1"/>
  <c r="BH2052" i="1"/>
  <c r="BH2051" i="1"/>
  <c r="BH2050" i="1"/>
  <c r="BH2049" i="1"/>
  <c r="BH2048" i="1"/>
  <c r="BH2047" i="1"/>
  <c r="BH2046" i="1"/>
  <c r="BH2045" i="1"/>
  <c r="BH2044" i="1"/>
  <c r="BH2043" i="1"/>
  <c r="BH2042" i="1"/>
  <c r="BH2041" i="1"/>
  <c r="BH2040" i="1"/>
  <c r="BH2039" i="1"/>
  <c r="BH2038" i="1"/>
  <c r="BH2037" i="1"/>
  <c r="BH2036" i="1"/>
  <c r="BH2035" i="1"/>
  <c r="BH2034" i="1"/>
  <c r="BH2033" i="1"/>
  <c r="BH2032" i="1"/>
  <c r="BH2031" i="1"/>
  <c r="BH2030" i="1"/>
  <c r="BH2029" i="1"/>
  <c r="BH2028" i="1"/>
  <c r="BH2027" i="1"/>
  <c r="BH2026" i="1"/>
  <c r="BH2025" i="1"/>
  <c r="BH2024" i="1"/>
  <c r="BH2023" i="1"/>
  <c r="BH2022" i="1"/>
  <c r="BH2021" i="1"/>
  <c r="BH2020" i="1"/>
  <c r="BH2019" i="1"/>
  <c r="BH2018" i="1"/>
  <c r="BH2017" i="1"/>
  <c r="BH2016" i="1"/>
  <c r="BH2015" i="1"/>
  <c r="BH2014" i="1"/>
  <c r="BH2013" i="1"/>
  <c r="BH2012" i="1"/>
  <c r="BH2011" i="1"/>
  <c r="BH2010" i="1"/>
  <c r="BH2009" i="1"/>
  <c r="BH2008" i="1"/>
  <c r="BH2007" i="1"/>
  <c r="BH2006" i="1"/>
  <c r="BH2005" i="1"/>
  <c r="BH2004" i="1"/>
  <c r="BH2003" i="1"/>
  <c r="BH2002" i="1"/>
  <c r="BH2001" i="1"/>
  <c r="BH2000" i="1"/>
  <c r="BH1999" i="1"/>
  <c r="BH1998" i="1"/>
  <c r="BH1997" i="1"/>
  <c r="BH1996" i="1"/>
  <c r="BH1995" i="1"/>
  <c r="BH1994" i="1"/>
  <c r="BH1993" i="1"/>
  <c r="BH1992" i="1"/>
  <c r="BH1991" i="1"/>
  <c r="BH1990" i="1"/>
  <c r="BH1989" i="1"/>
  <c r="BH1988" i="1"/>
  <c r="BH1987" i="1"/>
  <c r="BH1986" i="1"/>
  <c r="BH741" i="1"/>
  <c r="BH740" i="1"/>
  <c r="BH739" i="1"/>
  <c r="BH738" i="1"/>
  <c r="BH737" i="1"/>
  <c r="BH736" i="1"/>
  <c r="BH735" i="1"/>
  <c r="BH734" i="1"/>
  <c r="BH733" i="1"/>
  <c r="BH732" i="1"/>
  <c r="BH731" i="1"/>
  <c r="BH730" i="1"/>
  <c r="BH729" i="1"/>
  <c r="BH728" i="1"/>
  <c r="BH727" i="1"/>
  <c r="BH726" i="1"/>
  <c r="BH725" i="1"/>
  <c r="BH724" i="1"/>
  <c r="BH723" i="1"/>
  <c r="BH722" i="1"/>
  <c r="BH721" i="1"/>
  <c r="BH720" i="1"/>
  <c r="BH719" i="1"/>
  <c r="BH718" i="1"/>
  <c r="BH717" i="1"/>
  <c r="BH716" i="1"/>
  <c r="BH715" i="1"/>
  <c r="BH714" i="1"/>
  <c r="BH713" i="1"/>
  <c r="BH712" i="1"/>
  <c r="BH711" i="1"/>
  <c r="BH710" i="1"/>
  <c r="BH709" i="1"/>
  <c r="BH708" i="1"/>
  <c r="BH707" i="1"/>
  <c r="BH706" i="1"/>
  <c r="BH705" i="1"/>
  <c r="BH704" i="1"/>
  <c r="BH703" i="1"/>
  <c r="BH702" i="1"/>
  <c r="BH701" i="1"/>
  <c r="BH700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E741" i="1"/>
  <c r="BE740" i="1"/>
  <c r="BE739" i="1"/>
  <c r="BE738" i="1"/>
  <c r="BE737" i="1"/>
  <c r="BE736" i="1"/>
  <c r="BE735" i="1"/>
  <c r="BE734" i="1"/>
  <c r="BE733" i="1"/>
  <c r="BE732" i="1"/>
  <c r="BE731" i="1"/>
  <c r="BE730" i="1"/>
  <c r="BE729" i="1"/>
  <c r="BE728" i="1"/>
  <c r="BE727" i="1"/>
  <c r="BE726" i="1"/>
  <c r="BE725" i="1"/>
  <c r="BE724" i="1"/>
  <c r="BE723" i="1"/>
  <c r="BE722" i="1"/>
  <c r="BE721" i="1"/>
  <c r="BE720" i="1"/>
  <c r="BE719" i="1"/>
  <c r="BE718" i="1"/>
  <c r="BE717" i="1"/>
  <c r="BE716" i="1"/>
  <c r="BE715" i="1"/>
  <c r="BE714" i="1"/>
  <c r="BE713" i="1"/>
  <c r="BE712" i="1"/>
  <c r="BE711" i="1"/>
  <c r="BE710" i="1"/>
  <c r="BE709" i="1"/>
  <c r="BE708" i="1"/>
  <c r="BE707" i="1"/>
  <c r="BE706" i="1"/>
  <c r="BE705" i="1"/>
  <c r="BE704" i="1"/>
  <c r="BE703" i="1"/>
  <c r="BE702" i="1"/>
  <c r="BE701" i="1"/>
  <c r="BE700" i="1"/>
  <c r="BE699" i="1"/>
  <c r="BE698" i="1"/>
  <c r="BE697" i="1"/>
  <c r="BE696" i="1"/>
  <c r="BE695" i="1"/>
  <c r="BE694" i="1"/>
  <c r="BE693" i="1"/>
  <c r="BE692" i="1"/>
  <c r="BE691" i="1"/>
  <c r="BE690" i="1"/>
  <c r="BE689" i="1"/>
  <c r="BE688" i="1"/>
  <c r="BE687" i="1"/>
  <c r="BE686" i="1"/>
  <c r="BE685" i="1"/>
  <c r="BE684" i="1"/>
  <c r="BE683" i="1"/>
  <c r="BE682" i="1"/>
  <c r="BE681" i="1"/>
  <c r="BE680" i="1"/>
  <c r="BE679" i="1"/>
  <c r="BE678" i="1"/>
  <c r="BE677" i="1"/>
  <c r="BE676" i="1"/>
  <c r="BE675" i="1"/>
  <c r="BE674" i="1"/>
  <c r="BE673" i="1"/>
  <c r="BE672" i="1"/>
  <c r="BE671" i="1"/>
  <c r="BE670" i="1"/>
  <c r="BE669" i="1"/>
  <c r="BE668" i="1"/>
  <c r="BE667" i="1"/>
  <c r="BE666" i="1"/>
  <c r="BE665" i="1"/>
  <c r="BE664" i="1"/>
  <c r="BE663" i="1"/>
  <c r="BE662" i="1"/>
  <c r="BE661" i="1"/>
  <c r="BE660" i="1"/>
  <c r="BE659" i="1"/>
  <c r="BE658" i="1"/>
  <c r="BE657" i="1"/>
  <c r="BE656" i="1"/>
  <c r="BE655" i="1"/>
  <c r="BE654" i="1"/>
  <c r="BE653" i="1"/>
  <c r="BE652" i="1"/>
  <c r="BE651" i="1"/>
  <c r="BE650" i="1"/>
  <c r="BE649" i="1"/>
  <c r="BE648" i="1"/>
  <c r="BE647" i="1"/>
  <c r="BE646" i="1"/>
  <c r="BE645" i="1"/>
  <c r="BE644" i="1"/>
  <c r="BE643" i="1"/>
  <c r="BE642" i="1"/>
  <c r="BE641" i="1"/>
  <c r="BE640" i="1"/>
  <c r="BE639" i="1"/>
  <c r="BE638" i="1"/>
  <c r="BE637" i="1"/>
  <c r="BE636" i="1"/>
  <c r="BE635" i="1"/>
  <c r="BE634" i="1"/>
  <c r="BE633" i="1"/>
  <c r="BE632" i="1"/>
  <c r="BE631" i="1"/>
  <c r="BE630" i="1"/>
  <c r="BE629" i="1"/>
  <c r="BE628" i="1"/>
  <c r="BE627" i="1"/>
  <c r="BE626" i="1"/>
  <c r="BE625" i="1"/>
  <c r="BE624" i="1"/>
  <c r="BE623" i="1"/>
  <c r="BE622" i="1"/>
  <c r="BE621" i="1"/>
  <c r="BE620" i="1"/>
  <c r="BE619" i="1"/>
  <c r="BE618" i="1"/>
  <c r="BE617" i="1"/>
  <c r="BE616" i="1"/>
  <c r="BE615" i="1"/>
  <c r="BE614" i="1"/>
  <c r="BE613" i="1"/>
  <c r="BE612" i="1"/>
  <c r="BE611" i="1"/>
  <c r="BE610" i="1"/>
  <c r="BE609" i="1"/>
  <c r="BE608" i="1"/>
  <c r="BE607" i="1"/>
  <c r="BE606" i="1"/>
  <c r="BE605" i="1"/>
  <c r="BE604" i="1"/>
  <c r="BE603" i="1"/>
  <c r="BE602" i="1"/>
  <c r="BE601" i="1"/>
  <c r="BE600" i="1"/>
  <c r="BE599" i="1"/>
  <c r="BE598" i="1"/>
  <c r="BE597" i="1"/>
  <c r="BE596" i="1"/>
  <c r="BE595" i="1"/>
  <c r="BE594" i="1"/>
  <c r="BE593" i="1"/>
  <c r="BE592" i="1"/>
  <c r="BE591" i="1"/>
  <c r="BE590" i="1"/>
  <c r="BE589" i="1"/>
  <c r="BE588" i="1"/>
  <c r="BE587" i="1"/>
  <c r="BE586" i="1"/>
  <c r="BE585" i="1"/>
  <c r="BE584" i="1"/>
  <c r="BE583" i="1"/>
  <c r="BE582" i="1"/>
  <c r="BE581" i="1"/>
  <c r="BE580" i="1"/>
  <c r="BE579" i="1"/>
  <c r="BE578" i="1"/>
  <c r="BE577" i="1"/>
  <c r="BE576" i="1"/>
  <c r="BE575" i="1"/>
  <c r="BE574" i="1"/>
  <c r="BE573" i="1"/>
  <c r="BE572" i="1"/>
  <c r="BE571" i="1"/>
  <c r="BE570" i="1"/>
  <c r="BE569" i="1"/>
  <c r="BE568" i="1"/>
  <c r="BE567" i="1"/>
  <c r="BE566" i="1"/>
  <c r="BE565" i="1"/>
  <c r="BE564" i="1"/>
  <c r="BE563" i="1"/>
  <c r="BE562" i="1"/>
  <c r="BE561" i="1"/>
  <c r="BE560" i="1"/>
  <c r="BE559" i="1"/>
  <c r="BE558" i="1"/>
  <c r="BE557" i="1"/>
  <c r="BE556" i="1"/>
  <c r="BE555" i="1"/>
  <c r="BE554" i="1"/>
  <c r="BE553" i="1"/>
  <c r="BE552" i="1"/>
  <c r="BE551" i="1"/>
  <c r="BE550" i="1"/>
  <c r="BE549" i="1"/>
  <c r="BE548" i="1"/>
  <c r="BE547" i="1"/>
  <c r="BE546" i="1"/>
  <c r="BE545" i="1"/>
  <c r="BE544" i="1"/>
  <c r="BE543" i="1"/>
  <c r="BE542" i="1"/>
  <c r="BE541" i="1"/>
  <c r="BE540" i="1"/>
  <c r="BE539" i="1"/>
  <c r="BE538" i="1"/>
  <c r="BE537" i="1"/>
  <c r="BE536" i="1"/>
  <c r="BE535" i="1"/>
  <c r="BE534" i="1"/>
  <c r="BE533" i="1"/>
  <c r="BE532" i="1"/>
  <c r="BE531" i="1"/>
  <c r="BE530" i="1"/>
  <c r="BE529" i="1"/>
  <c r="BE528" i="1"/>
  <c r="BE527" i="1"/>
  <c r="BE526" i="1"/>
  <c r="BE525" i="1"/>
  <c r="BE524" i="1"/>
  <c r="BE523" i="1"/>
  <c r="BE522" i="1"/>
  <c r="BE521" i="1"/>
  <c r="BE520" i="1"/>
  <c r="BE519" i="1"/>
  <c r="BE518" i="1"/>
  <c r="BE517" i="1"/>
  <c r="BE516" i="1"/>
  <c r="BE515" i="1"/>
  <c r="BE514" i="1"/>
  <c r="BE513" i="1"/>
  <c r="BE512" i="1"/>
  <c r="BE511" i="1"/>
  <c r="BE510" i="1"/>
  <c r="BE509" i="1"/>
  <c r="BE508" i="1"/>
  <c r="BE507" i="1"/>
  <c r="BE506" i="1"/>
  <c r="BE505" i="1"/>
  <c r="BE504" i="1"/>
  <c r="BE503" i="1"/>
  <c r="BE502" i="1"/>
  <c r="BE501" i="1"/>
  <c r="BE500" i="1"/>
  <c r="BE499" i="1"/>
  <c r="BE498" i="1"/>
  <c r="BE497" i="1"/>
  <c r="BE496" i="1"/>
  <c r="BE495" i="1"/>
  <c r="BE494" i="1"/>
  <c r="BE493" i="1"/>
  <c r="BE492" i="1"/>
  <c r="BE491" i="1"/>
  <c r="BE490" i="1"/>
  <c r="BE489" i="1"/>
  <c r="BE488" i="1"/>
  <c r="BE487" i="1"/>
  <c r="BE486" i="1"/>
  <c r="BE485" i="1"/>
  <c r="BE484" i="1"/>
  <c r="BE483" i="1"/>
  <c r="BE482" i="1"/>
  <c r="BE481" i="1"/>
  <c r="BE480" i="1"/>
  <c r="BE479" i="1"/>
  <c r="BE478" i="1"/>
  <c r="BE477" i="1"/>
  <c r="BE476" i="1"/>
  <c r="BE475" i="1"/>
  <c r="BE474" i="1"/>
  <c r="BE473" i="1"/>
  <c r="BE472" i="1"/>
  <c r="BE471" i="1"/>
  <c r="BE470" i="1"/>
  <c r="BE469" i="1"/>
  <c r="BE468" i="1"/>
  <c r="BE467" i="1"/>
  <c r="BE466" i="1"/>
  <c r="BE465" i="1"/>
  <c r="BE464" i="1"/>
  <c r="BE463" i="1"/>
  <c r="BE462" i="1"/>
  <c r="BE461" i="1"/>
  <c r="BE460" i="1"/>
  <c r="BE459" i="1"/>
  <c r="BE458" i="1"/>
  <c r="BE457" i="1"/>
  <c r="BE456" i="1"/>
  <c r="BE455" i="1"/>
  <c r="BE454" i="1"/>
  <c r="BE453" i="1"/>
  <c r="BE452" i="1"/>
  <c r="BE451" i="1"/>
  <c r="BE450" i="1"/>
  <c r="BE449" i="1"/>
  <c r="BE448" i="1"/>
  <c r="BE447" i="1"/>
  <c r="BE446" i="1"/>
  <c r="BE445" i="1"/>
  <c r="BE444" i="1"/>
  <c r="BE443" i="1"/>
  <c r="BE442" i="1"/>
  <c r="BE441" i="1"/>
  <c r="BE440" i="1"/>
  <c r="BE439" i="1"/>
  <c r="BE438" i="1"/>
  <c r="BE437" i="1"/>
  <c r="BE436" i="1"/>
  <c r="BE435" i="1"/>
  <c r="BE434" i="1"/>
  <c r="BE433" i="1"/>
  <c r="BE432" i="1"/>
  <c r="BE431" i="1"/>
  <c r="BE430" i="1"/>
  <c r="BE429" i="1"/>
  <c r="BE428" i="1"/>
  <c r="BE427" i="1"/>
  <c r="BE426" i="1"/>
  <c r="BE425" i="1"/>
  <c r="BE424" i="1"/>
  <c r="BE423" i="1"/>
  <c r="BE422" i="1"/>
  <c r="BE421" i="1"/>
  <c r="BE420" i="1"/>
  <c r="BE419" i="1"/>
  <c r="BE418" i="1"/>
  <c r="BE417" i="1"/>
  <c r="BE416" i="1"/>
  <c r="BE415" i="1"/>
  <c r="BE414" i="1"/>
  <c r="BE413" i="1"/>
  <c r="BE412" i="1"/>
  <c r="BE411" i="1"/>
  <c r="BE410" i="1"/>
  <c r="BE409" i="1"/>
  <c r="BE408" i="1"/>
  <c r="BE407" i="1"/>
  <c r="BE406" i="1"/>
  <c r="BE405" i="1"/>
  <c r="BE404" i="1"/>
  <c r="BE403" i="1"/>
  <c r="BE402" i="1"/>
  <c r="BE401" i="1"/>
  <c r="BE400" i="1"/>
  <c r="BE399" i="1"/>
  <c r="BE398" i="1"/>
  <c r="BE397" i="1"/>
  <c r="BE396" i="1"/>
  <c r="BE395" i="1"/>
  <c r="BE394" i="1"/>
  <c r="BE393" i="1"/>
  <c r="BE392" i="1"/>
  <c r="BE391" i="1"/>
  <c r="BE390" i="1"/>
  <c r="BE389" i="1"/>
  <c r="BE388" i="1"/>
  <c r="BE387" i="1"/>
  <c r="BE386" i="1"/>
  <c r="BE385" i="1"/>
  <c r="BE384" i="1"/>
  <c r="BE383" i="1"/>
  <c r="BE382" i="1"/>
  <c r="BE381" i="1"/>
  <c r="BE380" i="1"/>
  <c r="BE379" i="1"/>
  <c r="BE378" i="1"/>
  <c r="BE377" i="1"/>
  <c r="BE376" i="1"/>
  <c r="BE375" i="1"/>
  <c r="BE374" i="1"/>
  <c r="BE373" i="1"/>
  <c r="BE372" i="1"/>
  <c r="BE371" i="1"/>
  <c r="BE370" i="1"/>
  <c r="BE369" i="1"/>
  <c r="BE368" i="1"/>
  <c r="BE367" i="1"/>
  <c r="BE366" i="1"/>
  <c r="BE365" i="1"/>
  <c r="BE364" i="1"/>
  <c r="BE363" i="1"/>
  <c r="BE362" i="1"/>
  <c r="BE361" i="1"/>
  <c r="BE360" i="1"/>
  <c r="BE359" i="1"/>
  <c r="BE358" i="1"/>
  <c r="BE357" i="1"/>
  <c r="BE356" i="1"/>
  <c r="BE355" i="1"/>
  <c r="BE354" i="1"/>
  <c r="BE353" i="1"/>
  <c r="BE352" i="1"/>
  <c r="BE351" i="1"/>
  <c r="BE350" i="1"/>
  <c r="BE349" i="1"/>
  <c r="BE348" i="1"/>
  <c r="BE347" i="1"/>
  <c r="BE346" i="1"/>
  <c r="BE345" i="1"/>
  <c r="BE344" i="1"/>
  <c r="BE343" i="1"/>
  <c r="BE342" i="1"/>
  <c r="BE341" i="1"/>
  <c r="BE340" i="1"/>
  <c r="BE339" i="1"/>
  <c r="BE338" i="1"/>
  <c r="BE337" i="1"/>
  <c r="BE336" i="1"/>
  <c r="BE335" i="1"/>
  <c r="BE334" i="1"/>
  <c r="BE333" i="1"/>
  <c r="BE332" i="1"/>
  <c r="BE331" i="1"/>
  <c r="BE330" i="1"/>
  <c r="BE329" i="1"/>
  <c r="BE328" i="1"/>
  <c r="BE327" i="1"/>
  <c r="BE326" i="1"/>
  <c r="BE325" i="1"/>
  <c r="BE324" i="1"/>
  <c r="BE323" i="1"/>
  <c r="BE322" i="1"/>
  <c r="BE321" i="1"/>
  <c r="BE320" i="1"/>
  <c r="BE319" i="1"/>
  <c r="BE318" i="1"/>
  <c r="BE317" i="1"/>
  <c r="BE316" i="1"/>
  <c r="BE315" i="1"/>
  <c r="BE314" i="1"/>
  <c r="BE313" i="1"/>
  <c r="BE312" i="1"/>
  <c r="BE311" i="1"/>
  <c r="BE310" i="1"/>
  <c r="BE309" i="1"/>
  <c r="BE308" i="1"/>
  <c r="BE307" i="1"/>
  <c r="BE306" i="1"/>
  <c r="BE305" i="1"/>
  <c r="BE304" i="1"/>
  <c r="BE303" i="1"/>
  <c r="BE302" i="1"/>
  <c r="BE301" i="1"/>
  <c r="BE300" i="1"/>
  <c r="BE299" i="1"/>
  <c r="BE298" i="1"/>
  <c r="BE297" i="1"/>
  <c r="BE296" i="1"/>
  <c r="BE295" i="1"/>
  <c r="BE294" i="1"/>
  <c r="BE293" i="1"/>
  <c r="BE292" i="1"/>
  <c r="BE291" i="1"/>
  <c r="BE290" i="1"/>
  <c r="BE289" i="1"/>
  <c r="BE288" i="1"/>
  <c r="BE287" i="1"/>
  <c r="BE286" i="1"/>
  <c r="BE285" i="1"/>
  <c r="BE284" i="1"/>
  <c r="BE283" i="1"/>
  <c r="BE282" i="1"/>
  <c r="BE281" i="1"/>
  <c r="BE280" i="1"/>
  <c r="BE279" i="1"/>
  <c r="BE278" i="1"/>
  <c r="BE277" i="1"/>
  <c r="BE276" i="1"/>
  <c r="BE275" i="1"/>
  <c r="BE274" i="1"/>
  <c r="BE273" i="1"/>
  <c r="BE272" i="1"/>
  <c r="BE271" i="1"/>
  <c r="BE270" i="1"/>
  <c r="BE269" i="1"/>
  <c r="BE268" i="1"/>
  <c r="BE267" i="1"/>
  <c r="BE266" i="1"/>
  <c r="BE265" i="1"/>
  <c r="BE264" i="1"/>
  <c r="BE263" i="1"/>
  <c r="BE262" i="1"/>
  <c r="BE261" i="1"/>
  <c r="BE260" i="1"/>
  <c r="BE259" i="1"/>
  <c r="BE258" i="1"/>
  <c r="BE257" i="1"/>
  <c r="BE256" i="1"/>
  <c r="BE255" i="1"/>
  <c r="BE254" i="1"/>
  <c r="BE253" i="1"/>
  <c r="BE252" i="1"/>
  <c r="BE251" i="1"/>
  <c r="BE250" i="1"/>
  <c r="BE249" i="1"/>
  <c r="BE248" i="1"/>
  <c r="BE247" i="1"/>
  <c r="BB2978" i="1"/>
  <c r="BB2977" i="1"/>
  <c r="BB2976" i="1"/>
  <c r="BB2975" i="1"/>
  <c r="BB2974" i="1"/>
  <c r="BB2973" i="1"/>
  <c r="BB2972" i="1"/>
  <c r="BB2971" i="1"/>
  <c r="BB2970" i="1"/>
  <c r="BB2969" i="1"/>
  <c r="BB2968" i="1"/>
  <c r="BB2967" i="1"/>
  <c r="BB2966" i="1"/>
  <c r="BB2965" i="1"/>
  <c r="BB2964" i="1"/>
  <c r="BB2963" i="1"/>
  <c r="BB2962" i="1"/>
  <c r="BB2961" i="1"/>
  <c r="BB2960" i="1"/>
  <c r="BB2959" i="1"/>
  <c r="BB2958" i="1"/>
  <c r="BB2957" i="1"/>
  <c r="BB2956" i="1"/>
  <c r="BB2955" i="1"/>
  <c r="BB2954" i="1"/>
  <c r="BB2953" i="1"/>
  <c r="BB2952" i="1"/>
  <c r="BB2951" i="1"/>
  <c r="BB2950" i="1"/>
  <c r="BB2949" i="1"/>
  <c r="BB2948" i="1"/>
  <c r="BB2947" i="1"/>
  <c r="BB2946" i="1"/>
  <c r="BB2945" i="1"/>
  <c r="BB2944" i="1"/>
  <c r="BB2943" i="1"/>
  <c r="BB2942" i="1"/>
  <c r="BB2941" i="1"/>
  <c r="BB2940" i="1"/>
  <c r="BB2939" i="1"/>
  <c r="BB2938" i="1"/>
  <c r="BB2937" i="1"/>
  <c r="BB2936" i="1"/>
  <c r="BB2935" i="1"/>
  <c r="BB2934" i="1"/>
  <c r="BB2933" i="1"/>
  <c r="BB2932" i="1"/>
  <c r="BB2931" i="1"/>
  <c r="BB2930" i="1"/>
  <c r="BB2929" i="1"/>
  <c r="BB2928" i="1"/>
  <c r="BB2927" i="1"/>
  <c r="BB2926" i="1"/>
  <c r="BB2925" i="1"/>
  <c r="BB2924" i="1"/>
  <c r="BB2923" i="1"/>
  <c r="BB2922" i="1"/>
  <c r="BB2921" i="1"/>
  <c r="BB2920" i="1"/>
  <c r="BB2919" i="1"/>
  <c r="BB2918" i="1"/>
  <c r="BB2917" i="1"/>
  <c r="BB2916" i="1"/>
  <c r="BB2915" i="1"/>
  <c r="BB2914" i="1"/>
  <c r="BB2913" i="1"/>
  <c r="BB2912" i="1"/>
  <c r="BB2911" i="1"/>
  <c r="BB2910" i="1"/>
  <c r="BB2909" i="1"/>
  <c r="BB2908" i="1"/>
  <c r="BB2907" i="1"/>
  <c r="BB2906" i="1"/>
  <c r="BB2905" i="1"/>
  <c r="BB2904" i="1"/>
  <c r="BB2903" i="1"/>
  <c r="BB2902" i="1"/>
  <c r="BB2901" i="1"/>
  <c r="BB2900" i="1"/>
  <c r="BB2899" i="1"/>
  <c r="BB2898" i="1"/>
  <c r="BB2897" i="1"/>
  <c r="BB2896" i="1"/>
  <c r="BB2895" i="1"/>
  <c r="BB2894" i="1"/>
  <c r="BB2893" i="1"/>
  <c r="BB2892" i="1"/>
  <c r="BB2891" i="1"/>
  <c r="BB2890" i="1"/>
  <c r="BB2889" i="1"/>
  <c r="BB2888" i="1"/>
  <c r="BB2887" i="1"/>
  <c r="BB2886" i="1"/>
  <c r="BB2885" i="1"/>
  <c r="BB2884" i="1"/>
  <c r="BB2883" i="1"/>
  <c r="BB2882" i="1"/>
  <c r="BB2881" i="1"/>
  <c r="BB2880" i="1"/>
  <c r="BB2879" i="1"/>
  <c r="BB2878" i="1"/>
  <c r="BB2877" i="1"/>
  <c r="BB2876" i="1"/>
  <c r="BB2875" i="1"/>
  <c r="BB2874" i="1"/>
  <c r="BB2873" i="1"/>
  <c r="BB2872" i="1"/>
  <c r="BB2871" i="1"/>
  <c r="BB2870" i="1"/>
  <c r="BB2869" i="1"/>
  <c r="BB2868" i="1"/>
  <c r="BB2867" i="1"/>
  <c r="BB2866" i="1"/>
  <c r="BB2865" i="1"/>
  <c r="BB2864" i="1"/>
  <c r="BB2863" i="1"/>
  <c r="BB2862" i="1"/>
  <c r="BB2861" i="1"/>
  <c r="BB2860" i="1"/>
  <c r="BB2859" i="1"/>
  <c r="BB2858" i="1"/>
  <c r="BB2857" i="1"/>
  <c r="BB2856" i="1"/>
  <c r="BB2855" i="1"/>
  <c r="BB2854" i="1"/>
  <c r="BB2853" i="1"/>
  <c r="BB2852" i="1"/>
  <c r="BB2851" i="1"/>
  <c r="BB2850" i="1"/>
  <c r="BB2849" i="1"/>
  <c r="BB2848" i="1"/>
  <c r="BB2847" i="1"/>
  <c r="BB2846" i="1"/>
  <c r="BB2845" i="1"/>
  <c r="BB2844" i="1"/>
  <c r="BB2843" i="1"/>
  <c r="BB2842" i="1"/>
  <c r="BB2841" i="1"/>
  <c r="BB2840" i="1"/>
  <c r="BB2839" i="1"/>
  <c r="BB2838" i="1"/>
  <c r="BB2837" i="1"/>
  <c r="BB2836" i="1"/>
  <c r="BB2835" i="1"/>
  <c r="BB2834" i="1"/>
  <c r="BB2833" i="1"/>
  <c r="BB2832" i="1"/>
  <c r="BB2831" i="1"/>
  <c r="BB2830" i="1"/>
  <c r="BB2829" i="1"/>
  <c r="BB2828" i="1"/>
  <c r="BB2827" i="1"/>
  <c r="BB2826" i="1"/>
  <c r="BB2825" i="1"/>
  <c r="BB2824" i="1"/>
  <c r="BB2823" i="1"/>
  <c r="BB2822" i="1"/>
  <c r="BB2821" i="1"/>
  <c r="BB2820" i="1"/>
  <c r="BB2819" i="1"/>
  <c r="BB2818" i="1"/>
  <c r="BB2817" i="1"/>
  <c r="BB2816" i="1"/>
  <c r="BB2815" i="1"/>
  <c r="BB2814" i="1"/>
  <c r="BB2813" i="1"/>
  <c r="BB2812" i="1"/>
  <c r="BB2811" i="1"/>
  <c r="BB2810" i="1"/>
  <c r="BB2809" i="1"/>
  <c r="BB2808" i="1"/>
  <c r="BB2807" i="1"/>
  <c r="BB2806" i="1"/>
  <c r="BB2805" i="1"/>
  <c r="BB2804" i="1"/>
  <c r="BB2803" i="1"/>
  <c r="BB2802" i="1"/>
  <c r="BB2801" i="1"/>
  <c r="BB2800" i="1"/>
  <c r="BB2799" i="1"/>
  <c r="BB2798" i="1"/>
  <c r="BB2797" i="1"/>
  <c r="BB2796" i="1"/>
  <c r="BB2795" i="1"/>
  <c r="BB2794" i="1"/>
  <c r="BB2793" i="1"/>
  <c r="BB2792" i="1"/>
  <c r="BB2791" i="1"/>
  <c r="BB2790" i="1"/>
  <c r="BB2789" i="1"/>
  <c r="BB2788" i="1"/>
  <c r="BB2787" i="1"/>
  <c r="BB2786" i="1"/>
  <c r="BB2785" i="1"/>
  <c r="BB2784" i="1"/>
  <c r="BB2783" i="1"/>
  <c r="BB2782" i="1"/>
  <c r="BB2781" i="1"/>
  <c r="BB2780" i="1"/>
  <c r="BB2779" i="1"/>
  <c r="BB2778" i="1"/>
  <c r="BB2777" i="1"/>
  <c r="BB2776" i="1"/>
  <c r="BB2775" i="1"/>
  <c r="BB2774" i="1"/>
  <c r="BB2773" i="1"/>
  <c r="BB2772" i="1"/>
  <c r="BB2771" i="1"/>
  <c r="BB2770" i="1"/>
  <c r="BB2769" i="1"/>
  <c r="BB2768" i="1"/>
  <c r="BB2767" i="1"/>
  <c r="BB2766" i="1"/>
  <c r="BB2765" i="1"/>
  <c r="BB2764" i="1"/>
  <c r="BB2763" i="1"/>
  <c r="BB2762" i="1"/>
  <c r="BB2761" i="1"/>
  <c r="BB2760" i="1"/>
  <c r="BB2759" i="1"/>
  <c r="BB2758" i="1"/>
  <c r="BB2757" i="1"/>
  <c r="BB2756" i="1"/>
  <c r="BB2755" i="1"/>
  <c r="BB2754" i="1"/>
  <c r="BB2753" i="1"/>
  <c r="BB2752" i="1"/>
  <c r="BB2751" i="1"/>
  <c r="BB2750" i="1"/>
  <c r="BB2749" i="1"/>
  <c r="BB2748" i="1"/>
  <c r="BB2747" i="1"/>
  <c r="BB2746" i="1"/>
  <c r="BB2745" i="1"/>
  <c r="BB2744" i="1"/>
  <c r="BB2743" i="1"/>
  <c r="BB2742" i="1"/>
  <c r="BB2741" i="1"/>
  <c r="BB2740" i="1"/>
  <c r="BB2739" i="1"/>
  <c r="BB2738" i="1"/>
  <c r="BB2737" i="1"/>
  <c r="BB2736" i="1"/>
  <c r="BB2735" i="1"/>
  <c r="BB2734" i="1"/>
  <c r="BB2733" i="1"/>
  <c r="BB2732" i="1"/>
  <c r="BB2731" i="1"/>
  <c r="BB2730" i="1"/>
  <c r="BB2729" i="1"/>
  <c r="BB2728" i="1"/>
  <c r="BB2727" i="1"/>
  <c r="BB2726" i="1"/>
  <c r="BB2725" i="1"/>
  <c r="BB2724" i="1"/>
  <c r="BB2723" i="1"/>
  <c r="BB2722" i="1"/>
  <c r="BB2721" i="1"/>
  <c r="BB2720" i="1"/>
  <c r="BB2719" i="1"/>
  <c r="BB2718" i="1"/>
  <c r="BB2717" i="1"/>
  <c r="BB2716" i="1"/>
  <c r="BB2715" i="1"/>
  <c r="BB2714" i="1"/>
  <c r="BB2713" i="1"/>
  <c r="BB2712" i="1"/>
  <c r="BB2711" i="1"/>
  <c r="BB2710" i="1"/>
  <c r="BB2709" i="1"/>
  <c r="BB2708" i="1"/>
  <c r="BB2707" i="1"/>
  <c r="BB2706" i="1"/>
  <c r="BB2705" i="1"/>
  <c r="BB2704" i="1"/>
  <c r="BB2703" i="1"/>
  <c r="BB2702" i="1"/>
  <c r="BB2701" i="1"/>
  <c r="BB2700" i="1"/>
  <c r="BB2699" i="1"/>
  <c r="BB2698" i="1"/>
  <c r="BB2697" i="1"/>
  <c r="BB2696" i="1"/>
  <c r="BB2695" i="1"/>
  <c r="BB2694" i="1"/>
  <c r="BB2693" i="1"/>
  <c r="BB2692" i="1"/>
  <c r="BB2691" i="1"/>
  <c r="BB2690" i="1"/>
  <c r="BB2689" i="1"/>
  <c r="BB2688" i="1"/>
  <c r="BB2687" i="1"/>
  <c r="BB2686" i="1"/>
  <c r="BB2685" i="1"/>
  <c r="BB2684" i="1"/>
  <c r="BB2683" i="1"/>
  <c r="BB2682" i="1"/>
  <c r="BB2681" i="1"/>
  <c r="BB2680" i="1"/>
  <c r="BB2679" i="1"/>
  <c r="BB2678" i="1"/>
  <c r="BB2677" i="1"/>
  <c r="BB2676" i="1"/>
  <c r="BB2675" i="1"/>
  <c r="BB2674" i="1"/>
  <c r="BB2673" i="1"/>
  <c r="BB2672" i="1"/>
  <c r="BB2671" i="1"/>
  <c r="BB2670" i="1"/>
  <c r="BB2669" i="1"/>
  <c r="BB2668" i="1"/>
  <c r="BB2667" i="1"/>
  <c r="BB2666" i="1"/>
  <c r="BB2665" i="1"/>
  <c r="BB2664" i="1"/>
  <c r="BB2663" i="1"/>
  <c r="BB2662" i="1"/>
  <c r="BB2661" i="1"/>
  <c r="BB2660" i="1"/>
  <c r="BB2659" i="1"/>
  <c r="BB2658" i="1"/>
  <c r="BB2657" i="1"/>
  <c r="BB2656" i="1"/>
  <c r="BB2655" i="1"/>
  <c r="BB2654" i="1"/>
  <c r="BB2653" i="1"/>
  <c r="BB2652" i="1"/>
  <c r="BB2651" i="1"/>
  <c r="BB2650" i="1"/>
  <c r="BB2649" i="1"/>
  <c r="BB2648" i="1"/>
  <c r="BB2647" i="1"/>
  <c r="BB2646" i="1"/>
  <c r="BB2645" i="1"/>
  <c r="BB2644" i="1"/>
  <c r="BB2643" i="1"/>
  <c r="BB2642" i="1"/>
  <c r="BB2641" i="1"/>
  <c r="BB2640" i="1"/>
  <c r="BB2639" i="1"/>
  <c r="BB2638" i="1"/>
  <c r="BB2637" i="1"/>
  <c r="BB2636" i="1"/>
  <c r="BB2635" i="1"/>
  <c r="BB2634" i="1"/>
  <c r="BB2633" i="1"/>
  <c r="BB2632" i="1"/>
  <c r="BB2631" i="1"/>
  <c r="BB2630" i="1"/>
  <c r="BB2629" i="1"/>
  <c r="BB2628" i="1"/>
  <c r="BB2627" i="1"/>
  <c r="BB2626" i="1"/>
  <c r="BB2625" i="1"/>
  <c r="BB2624" i="1"/>
  <c r="BB2623" i="1"/>
  <c r="BB2622" i="1"/>
  <c r="BB2621" i="1"/>
  <c r="BB2620" i="1"/>
  <c r="BB2619" i="1"/>
  <c r="BB2618" i="1"/>
  <c r="BB2617" i="1"/>
  <c r="BB2616" i="1"/>
  <c r="BB2615" i="1"/>
  <c r="BB2614" i="1"/>
  <c r="BB2613" i="1"/>
  <c r="BB2612" i="1"/>
  <c r="BB2611" i="1"/>
  <c r="BB2610" i="1"/>
  <c r="BB2609" i="1"/>
  <c r="BB2608" i="1"/>
  <c r="BB2607" i="1"/>
  <c r="BB2606" i="1"/>
  <c r="BB2605" i="1"/>
  <c r="BB2604" i="1"/>
  <c r="BB2603" i="1"/>
  <c r="BB2602" i="1"/>
  <c r="BB2601" i="1"/>
  <c r="BB2600" i="1"/>
  <c r="BB2599" i="1"/>
  <c r="BB2598" i="1"/>
  <c r="BB2597" i="1"/>
  <c r="BB2596" i="1"/>
  <c r="BB2595" i="1"/>
  <c r="BB2594" i="1"/>
  <c r="BB2593" i="1"/>
  <c r="BB2592" i="1"/>
  <c r="BB2591" i="1"/>
  <c r="BB2590" i="1"/>
  <c r="BB2589" i="1"/>
  <c r="BB2588" i="1"/>
  <c r="BB2587" i="1"/>
  <c r="BB2586" i="1"/>
  <c r="BB2585" i="1"/>
  <c r="BB2584" i="1"/>
  <c r="BB2583" i="1"/>
  <c r="BB2582" i="1"/>
  <c r="BB2581" i="1"/>
  <c r="BB2580" i="1"/>
  <c r="BB2579" i="1"/>
  <c r="BB2578" i="1"/>
  <c r="BB2577" i="1"/>
  <c r="BB2576" i="1"/>
  <c r="BB2575" i="1"/>
  <c r="BB2574" i="1"/>
  <c r="BB2573" i="1"/>
  <c r="BB2572" i="1"/>
  <c r="BB2571" i="1"/>
  <c r="BB2570" i="1"/>
  <c r="BB2569" i="1"/>
  <c r="BB2568" i="1"/>
  <c r="BB2567" i="1"/>
  <c r="BB2566" i="1"/>
  <c r="BB2565" i="1"/>
  <c r="BB2564" i="1"/>
  <c r="BB2563" i="1"/>
  <c r="BB2562" i="1"/>
  <c r="BB2561" i="1"/>
  <c r="BB2560" i="1"/>
  <c r="BB2559" i="1"/>
  <c r="BB2558" i="1"/>
  <c r="BB2557" i="1"/>
  <c r="BB2556" i="1"/>
  <c r="BB2555" i="1"/>
  <c r="BB2554" i="1"/>
  <c r="BB2553" i="1"/>
  <c r="BB2552" i="1"/>
  <c r="BB2551" i="1"/>
  <c r="BB2550" i="1"/>
  <c r="BB2549" i="1"/>
  <c r="BB2548" i="1"/>
  <c r="BB2547" i="1"/>
  <c r="BB2546" i="1"/>
  <c r="BB2545" i="1"/>
  <c r="BB2544" i="1"/>
  <c r="BB2543" i="1"/>
  <c r="BB2542" i="1"/>
  <c r="BB2541" i="1"/>
  <c r="BB2540" i="1"/>
  <c r="BB2539" i="1"/>
  <c r="BB2538" i="1"/>
  <c r="BB2537" i="1"/>
  <c r="BB2536" i="1"/>
  <c r="BB2535" i="1"/>
  <c r="BB2534" i="1"/>
  <c r="BB2533" i="1"/>
  <c r="BB2532" i="1"/>
  <c r="BB2531" i="1"/>
  <c r="BB2530" i="1"/>
  <c r="BB2529" i="1"/>
  <c r="BB2528" i="1"/>
  <c r="BB2527" i="1"/>
  <c r="BB2526" i="1"/>
  <c r="BB2525" i="1"/>
  <c r="BB2524" i="1"/>
  <c r="BB2523" i="1"/>
  <c r="BB2522" i="1"/>
  <c r="BB2521" i="1"/>
  <c r="BB2520" i="1"/>
  <c r="BB2519" i="1"/>
  <c r="BB2518" i="1"/>
  <c r="BB2517" i="1"/>
  <c r="BB2516" i="1"/>
  <c r="BB2515" i="1"/>
  <c r="BB2514" i="1"/>
  <c r="BB2513" i="1"/>
  <c r="BB2512" i="1"/>
  <c r="BB2511" i="1"/>
  <c r="BB2510" i="1"/>
  <c r="BB2509" i="1"/>
  <c r="BB2508" i="1"/>
  <c r="BB2507" i="1"/>
  <c r="BB2506" i="1"/>
  <c r="BB2505" i="1"/>
  <c r="BB2504" i="1"/>
  <c r="BB2503" i="1"/>
  <c r="BB2502" i="1"/>
  <c r="BB2501" i="1"/>
  <c r="BB2500" i="1"/>
  <c r="BB2499" i="1"/>
  <c r="BB2498" i="1"/>
  <c r="BB2497" i="1"/>
  <c r="BB2496" i="1"/>
  <c r="BB2495" i="1"/>
  <c r="BB2494" i="1"/>
  <c r="BB2493" i="1"/>
  <c r="BB2492" i="1"/>
  <c r="BB2491" i="1"/>
  <c r="BB2490" i="1"/>
  <c r="BB2489" i="1"/>
  <c r="BB2488" i="1"/>
  <c r="BB2487" i="1"/>
  <c r="BB2486" i="1"/>
  <c r="BB2485" i="1"/>
  <c r="BB2484" i="1"/>
  <c r="BB2483" i="1"/>
  <c r="BB2482" i="1"/>
  <c r="BB2481" i="1"/>
  <c r="BB2480" i="1"/>
  <c r="BB2479" i="1"/>
  <c r="BB2478" i="1"/>
  <c r="BB2477" i="1"/>
  <c r="BB2476" i="1"/>
  <c r="BB2475" i="1"/>
  <c r="BB2474" i="1"/>
  <c r="BB2473" i="1"/>
  <c r="BB2472" i="1"/>
  <c r="BB2471" i="1"/>
  <c r="BB2470" i="1"/>
  <c r="BB2469" i="1"/>
  <c r="BB2468" i="1"/>
  <c r="BB2467" i="1"/>
  <c r="BB2466" i="1"/>
  <c r="BB2465" i="1"/>
  <c r="BB2464" i="1"/>
  <c r="BB2463" i="1"/>
  <c r="BB2462" i="1"/>
  <c r="BB2461" i="1"/>
  <c r="BB2460" i="1"/>
  <c r="BB2459" i="1"/>
  <c r="BB2458" i="1"/>
  <c r="BB2457" i="1"/>
  <c r="BB2456" i="1"/>
  <c r="BB2455" i="1"/>
  <c r="BB2454" i="1"/>
  <c r="BB2453" i="1"/>
  <c r="BB2452" i="1"/>
  <c r="BB2451" i="1"/>
  <c r="BB2450" i="1"/>
  <c r="BB2449" i="1"/>
  <c r="BB2448" i="1"/>
  <c r="BB2447" i="1"/>
  <c r="BB2446" i="1"/>
  <c r="BB2445" i="1"/>
  <c r="BB2444" i="1"/>
  <c r="BB2443" i="1"/>
  <c r="BB2442" i="1"/>
  <c r="BB2441" i="1"/>
  <c r="BB2440" i="1"/>
  <c r="BB2439" i="1"/>
  <c r="BB2438" i="1"/>
  <c r="BB2437" i="1"/>
  <c r="BB2436" i="1"/>
  <c r="BB2435" i="1"/>
  <c r="BB2434" i="1"/>
  <c r="BB2433" i="1"/>
  <c r="BB2432" i="1"/>
  <c r="BB2431" i="1"/>
  <c r="BB2430" i="1"/>
  <c r="BB2429" i="1"/>
  <c r="BB2428" i="1"/>
  <c r="BB2427" i="1"/>
  <c r="BB2426" i="1"/>
  <c r="BB2425" i="1"/>
  <c r="BB2424" i="1"/>
  <c r="BB2423" i="1"/>
  <c r="BB2422" i="1"/>
  <c r="BB2421" i="1"/>
  <c r="BB2420" i="1"/>
  <c r="BB2419" i="1"/>
  <c r="BB2418" i="1"/>
  <c r="BB2417" i="1"/>
  <c r="BB2416" i="1"/>
  <c r="BB2415" i="1"/>
  <c r="BB2414" i="1"/>
  <c r="BB2413" i="1"/>
  <c r="BB2412" i="1"/>
  <c r="BB2411" i="1"/>
  <c r="BB2410" i="1"/>
  <c r="BB2409" i="1"/>
  <c r="BB2408" i="1"/>
  <c r="BB2407" i="1"/>
  <c r="BB2406" i="1"/>
  <c r="BB2405" i="1"/>
  <c r="BB2404" i="1"/>
  <c r="BB2403" i="1"/>
  <c r="BB2402" i="1"/>
  <c r="BB2401" i="1"/>
  <c r="BB2400" i="1"/>
  <c r="BB2399" i="1"/>
  <c r="BB2398" i="1"/>
  <c r="BB2397" i="1"/>
  <c r="BB2396" i="1"/>
  <c r="BB2395" i="1"/>
  <c r="BB2394" i="1"/>
  <c r="BB2393" i="1"/>
  <c r="BB2392" i="1"/>
  <c r="BB2391" i="1"/>
  <c r="BB2390" i="1"/>
  <c r="BB2389" i="1"/>
  <c r="BB2388" i="1"/>
  <c r="BB2387" i="1"/>
  <c r="BB2386" i="1"/>
  <c r="BB2385" i="1"/>
  <c r="BB2384" i="1"/>
  <c r="BB2383" i="1"/>
  <c r="BB2382" i="1"/>
  <c r="BB2381" i="1"/>
  <c r="BB2380" i="1"/>
  <c r="BB2379" i="1"/>
  <c r="BB2378" i="1"/>
  <c r="BB2377" i="1"/>
  <c r="BB2376" i="1"/>
  <c r="BB2375" i="1"/>
  <c r="BB2374" i="1"/>
  <c r="BB2373" i="1"/>
  <c r="BB2372" i="1"/>
  <c r="BB2371" i="1"/>
  <c r="BB2370" i="1"/>
  <c r="BB2369" i="1"/>
  <c r="BB2368" i="1"/>
  <c r="BB2367" i="1"/>
  <c r="BB2366" i="1"/>
  <c r="BB2365" i="1"/>
  <c r="BB2364" i="1"/>
  <c r="BB2363" i="1"/>
  <c r="BB2362" i="1"/>
  <c r="BB2361" i="1"/>
  <c r="BB2360" i="1"/>
  <c r="BB2359" i="1"/>
  <c r="BB2358" i="1"/>
  <c r="BB2357" i="1"/>
  <c r="BB2356" i="1"/>
  <c r="BB2355" i="1"/>
  <c r="BB2354" i="1"/>
  <c r="BB2353" i="1"/>
  <c r="BB2352" i="1"/>
  <c r="BB2351" i="1"/>
  <c r="BB2350" i="1"/>
  <c r="BB2349" i="1"/>
  <c r="BB2348" i="1"/>
  <c r="BB2347" i="1"/>
  <c r="BB2346" i="1"/>
  <c r="BB2345" i="1"/>
  <c r="BB2344" i="1"/>
  <c r="BB2343" i="1"/>
  <c r="BB2342" i="1"/>
  <c r="BB2341" i="1"/>
  <c r="BB2340" i="1"/>
  <c r="BB2339" i="1"/>
  <c r="BB2338" i="1"/>
  <c r="BB2337" i="1"/>
  <c r="BB2336" i="1"/>
  <c r="BB2335" i="1"/>
  <c r="BB2334" i="1"/>
  <c r="BB2333" i="1"/>
  <c r="BB2332" i="1"/>
  <c r="BB2331" i="1"/>
  <c r="BB2330" i="1"/>
  <c r="BB2329" i="1"/>
  <c r="BB2328" i="1"/>
  <c r="BB2327" i="1"/>
  <c r="BB2326" i="1"/>
  <c r="BB2325" i="1"/>
  <c r="BB2324" i="1"/>
  <c r="BB2323" i="1"/>
  <c r="BB2322" i="1"/>
  <c r="BB2321" i="1"/>
  <c r="BB2320" i="1"/>
  <c r="BB2319" i="1"/>
  <c r="BB2318" i="1"/>
  <c r="BB2317" i="1"/>
  <c r="BB2316" i="1"/>
  <c r="BB2315" i="1"/>
  <c r="BB2314" i="1"/>
  <c r="BB2313" i="1"/>
  <c r="BB2312" i="1"/>
  <c r="BB2311" i="1"/>
  <c r="BB2310" i="1"/>
  <c r="BB2309" i="1"/>
  <c r="BB2308" i="1"/>
  <c r="BB2307" i="1"/>
  <c r="BB2306" i="1"/>
  <c r="BB2305" i="1"/>
  <c r="BB2304" i="1"/>
  <c r="BB2303" i="1"/>
  <c r="BB2302" i="1"/>
  <c r="BB2301" i="1"/>
  <c r="BB2300" i="1"/>
  <c r="BB2299" i="1"/>
  <c r="BB2298" i="1"/>
  <c r="BB2297" i="1"/>
  <c r="BB2296" i="1"/>
  <c r="BB2295" i="1"/>
  <c r="BB2294" i="1"/>
  <c r="BB2293" i="1"/>
  <c r="BB2292" i="1"/>
  <c r="BB2291" i="1"/>
  <c r="BB2290" i="1"/>
  <c r="BB2289" i="1"/>
  <c r="BB2288" i="1"/>
  <c r="BB2287" i="1"/>
  <c r="BB2286" i="1"/>
  <c r="BB2285" i="1"/>
  <c r="BB2284" i="1"/>
  <c r="BB2283" i="1"/>
  <c r="BB2282" i="1"/>
  <c r="BB2281" i="1"/>
  <c r="BB2280" i="1"/>
  <c r="BB2279" i="1"/>
  <c r="BB2278" i="1"/>
  <c r="BB2277" i="1"/>
  <c r="BB2276" i="1"/>
  <c r="BB2275" i="1"/>
  <c r="BB2274" i="1"/>
  <c r="BB2273" i="1"/>
  <c r="BB2272" i="1"/>
  <c r="BB2271" i="1"/>
  <c r="BB2270" i="1"/>
  <c r="BB2269" i="1"/>
  <c r="BB2268" i="1"/>
  <c r="BB2267" i="1"/>
  <c r="BB2266" i="1"/>
  <c r="BB2265" i="1"/>
  <c r="BB2264" i="1"/>
  <c r="BB2263" i="1"/>
  <c r="BB2262" i="1"/>
  <c r="BB2261" i="1"/>
  <c r="BB2260" i="1"/>
  <c r="BB2259" i="1"/>
  <c r="BB2258" i="1"/>
  <c r="BB2257" i="1"/>
  <c r="BB2256" i="1"/>
  <c r="BB2255" i="1"/>
  <c r="BB2254" i="1"/>
  <c r="BB2253" i="1"/>
  <c r="BB2252" i="1"/>
  <c r="BB2251" i="1"/>
  <c r="BB2250" i="1"/>
  <c r="BB2249" i="1"/>
  <c r="BB2248" i="1"/>
  <c r="BB2247" i="1"/>
  <c r="BB2246" i="1"/>
  <c r="BB2245" i="1"/>
  <c r="BB2244" i="1"/>
  <c r="BB2243" i="1"/>
  <c r="BB2242" i="1"/>
  <c r="BB2241" i="1"/>
  <c r="BB2240" i="1"/>
  <c r="BB2239" i="1"/>
  <c r="BB2238" i="1"/>
  <c r="BB2237" i="1"/>
  <c r="BB2236" i="1"/>
  <c r="BB2235" i="1"/>
  <c r="BB2234" i="1"/>
  <c r="BB2233" i="1"/>
  <c r="BB2232" i="1"/>
  <c r="BB2231" i="1"/>
  <c r="BB2230" i="1"/>
  <c r="BB2229" i="1"/>
  <c r="BB2228" i="1"/>
  <c r="BB2227" i="1"/>
  <c r="BB2226" i="1"/>
  <c r="BB2225" i="1"/>
  <c r="BB2224" i="1"/>
  <c r="BB2223" i="1"/>
  <c r="BB2222" i="1"/>
  <c r="BB2221" i="1"/>
  <c r="BB2220" i="1"/>
  <c r="BB2219" i="1"/>
  <c r="BB2218" i="1"/>
  <c r="BB2217" i="1"/>
  <c r="BB2216" i="1"/>
  <c r="BB2215" i="1"/>
  <c r="BB2214" i="1"/>
  <c r="BB2213" i="1"/>
  <c r="BB2212" i="1"/>
  <c r="BB2211" i="1"/>
  <c r="BB2210" i="1"/>
  <c r="BB2209" i="1"/>
  <c r="BB2208" i="1"/>
  <c r="BB2207" i="1"/>
  <c r="BB2206" i="1"/>
  <c r="BB2205" i="1"/>
  <c r="BB2204" i="1"/>
  <c r="BB2203" i="1"/>
  <c r="BB2202" i="1"/>
  <c r="BB2201" i="1"/>
  <c r="BB2200" i="1"/>
  <c r="BB2199" i="1"/>
  <c r="BB2198" i="1"/>
  <c r="BB2197" i="1"/>
  <c r="BB2196" i="1"/>
  <c r="BB2195" i="1"/>
  <c r="BB2194" i="1"/>
  <c r="BB2193" i="1"/>
  <c r="BB2192" i="1"/>
  <c r="BB2191" i="1"/>
  <c r="BB2190" i="1"/>
  <c r="BB2189" i="1"/>
  <c r="BB2188" i="1"/>
  <c r="BB2187" i="1"/>
  <c r="BB2186" i="1"/>
  <c r="BB2185" i="1"/>
  <c r="BB2184" i="1"/>
  <c r="BB2183" i="1"/>
  <c r="BB2182" i="1"/>
  <c r="BB2181" i="1"/>
  <c r="BB2180" i="1"/>
  <c r="BB2179" i="1"/>
  <c r="BB2178" i="1"/>
  <c r="BB2177" i="1"/>
  <c r="BB2176" i="1"/>
  <c r="BB2175" i="1"/>
  <c r="BB2174" i="1"/>
  <c r="BB2173" i="1"/>
  <c r="BB2172" i="1"/>
  <c r="BB2171" i="1"/>
  <c r="BB2170" i="1"/>
  <c r="BB2169" i="1"/>
  <c r="BB2168" i="1"/>
  <c r="BB2167" i="1"/>
  <c r="BB2166" i="1"/>
  <c r="BB2165" i="1"/>
  <c r="BB2164" i="1"/>
  <c r="BB2163" i="1"/>
  <c r="BB2162" i="1"/>
  <c r="BB2161" i="1"/>
  <c r="BB2160" i="1"/>
  <c r="BB2159" i="1"/>
  <c r="BB2158" i="1"/>
  <c r="BB2157" i="1"/>
  <c r="BB2156" i="1"/>
  <c r="BB2155" i="1"/>
  <c r="BB2154" i="1"/>
  <c r="BB2153" i="1"/>
  <c r="BB2152" i="1"/>
  <c r="BB2151" i="1"/>
  <c r="BB2150" i="1"/>
  <c r="BB2149" i="1"/>
  <c r="BB2148" i="1"/>
  <c r="BB2147" i="1"/>
  <c r="BB2146" i="1"/>
  <c r="BB2145" i="1"/>
  <c r="BB2144" i="1"/>
  <c r="BB2143" i="1"/>
  <c r="BB2142" i="1"/>
  <c r="BB2141" i="1"/>
  <c r="BB2140" i="1"/>
  <c r="BB2139" i="1"/>
  <c r="BB2138" i="1"/>
  <c r="BB2137" i="1"/>
  <c r="BB2136" i="1"/>
  <c r="BB2135" i="1"/>
  <c r="BB2134" i="1"/>
  <c r="BB2133" i="1"/>
  <c r="BB2132" i="1"/>
  <c r="BB2131" i="1"/>
  <c r="BB2130" i="1"/>
  <c r="BB2129" i="1"/>
  <c r="BB2128" i="1"/>
  <c r="BB2127" i="1"/>
  <c r="BB2126" i="1"/>
  <c r="BB2125" i="1"/>
  <c r="BB2124" i="1"/>
  <c r="BB2123" i="1"/>
  <c r="BB2122" i="1"/>
  <c r="BB2121" i="1"/>
  <c r="BB2120" i="1"/>
  <c r="BB2119" i="1"/>
  <c r="BB2118" i="1"/>
  <c r="BB2117" i="1"/>
  <c r="BB2116" i="1"/>
  <c r="BB2115" i="1"/>
  <c r="BB2114" i="1"/>
  <c r="BB2113" i="1"/>
  <c r="BB2112" i="1"/>
  <c r="BB2111" i="1"/>
  <c r="BB2110" i="1"/>
  <c r="BB2109" i="1"/>
  <c r="BB2108" i="1"/>
  <c r="BB2107" i="1"/>
  <c r="BB2106" i="1"/>
  <c r="BB2105" i="1"/>
  <c r="BB2104" i="1"/>
  <c r="BB2103" i="1"/>
  <c r="BB2102" i="1"/>
  <c r="BB2101" i="1"/>
  <c r="BB2100" i="1"/>
  <c r="BB2099" i="1"/>
  <c r="BB2098" i="1"/>
  <c r="BB2097" i="1"/>
  <c r="BB2096" i="1"/>
  <c r="BB2095" i="1"/>
  <c r="BB2094" i="1"/>
  <c r="BB2093" i="1"/>
  <c r="BB2092" i="1"/>
  <c r="BB2091" i="1"/>
  <c r="BB2090" i="1"/>
  <c r="BB2089" i="1"/>
  <c r="BB2088" i="1"/>
  <c r="BB2087" i="1"/>
  <c r="BB2086" i="1"/>
  <c r="BB2085" i="1"/>
  <c r="BB2084" i="1"/>
  <c r="BB2083" i="1"/>
  <c r="BB2082" i="1"/>
  <c r="BB2081" i="1"/>
  <c r="BB2080" i="1"/>
  <c r="BB2079" i="1"/>
  <c r="BB2078" i="1"/>
  <c r="BB2077" i="1"/>
  <c r="BB2076" i="1"/>
  <c r="BB2075" i="1"/>
  <c r="BB2074" i="1"/>
  <c r="BB2073" i="1"/>
  <c r="BB2072" i="1"/>
  <c r="BB2071" i="1"/>
  <c r="BB2070" i="1"/>
  <c r="BB2069" i="1"/>
  <c r="BB2068" i="1"/>
  <c r="BB2067" i="1"/>
  <c r="BB2066" i="1"/>
  <c r="BB2065" i="1"/>
  <c r="BB2064" i="1"/>
  <c r="BB2063" i="1"/>
  <c r="BB2062" i="1"/>
  <c r="BB2061" i="1"/>
  <c r="BB2060" i="1"/>
  <c r="BB2059" i="1"/>
  <c r="BB2058" i="1"/>
  <c r="BB2057" i="1"/>
  <c r="BB2056" i="1"/>
  <c r="BB2055" i="1"/>
  <c r="BB2054" i="1"/>
  <c r="BB2053" i="1"/>
  <c r="BB2052" i="1"/>
  <c r="BB2051" i="1"/>
  <c r="BB2050" i="1"/>
  <c r="BB2049" i="1"/>
  <c r="BB2048" i="1"/>
  <c r="BB2047" i="1"/>
  <c r="BB2046" i="1"/>
  <c r="BB2045" i="1"/>
  <c r="BB2044" i="1"/>
  <c r="BB2043" i="1"/>
  <c r="BB2042" i="1"/>
  <c r="BB2041" i="1"/>
  <c r="BB2040" i="1"/>
  <c r="BB2039" i="1"/>
  <c r="BB2038" i="1"/>
  <c r="BB2037" i="1"/>
  <c r="BB2036" i="1"/>
  <c r="BB2035" i="1"/>
  <c r="BB2034" i="1"/>
  <c r="BB2033" i="1"/>
  <c r="BB2032" i="1"/>
  <c r="BB2031" i="1"/>
  <c r="BB2030" i="1"/>
  <c r="BB2029" i="1"/>
  <c r="BB2028" i="1"/>
  <c r="BB2027" i="1"/>
  <c r="BB2026" i="1"/>
  <c r="BB2025" i="1"/>
  <c r="BB2024" i="1"/>
  <c r="BB2023" i="1"/>
  <c r="BB2022" i="1"/>
  <c r="BB2021" i="1"/>
  <c r="BB2020" i="1"/>
  <c r="BB2019" i="1"/>
  <c r="BB2018" i="1"/>
  <c r="BB2017" i="1"/>
  <c r="BB2016" i="1"/>
  <c r="BB2015" i="1"/>
  <c r="BB2014" i="1"/>
  <c r="BB2013" i="1"/>
  <c r="BB2012" i="1"/>
  <c r="BB2011" i="1"/>
  <c r="BB2010" i="1"/>
  <c r="BB2009" i="1"/>
  <c r="BB2008" i="1"/>
  <c r="BB2007" i="1"/>
  <c r="BB2006" i="1"/>
  <c r="BB2005" i="1"/>
  <c r="BB2004" i="1"/>
  <c r="BB2003" i="1"/>
  <c r="BB2002" i="1"/>
  <c r="BB2001" i="1"/>
  <c r="BB2000" i="1"/>
  <c r="BB1999" i="1"/>
  <c r="BB1998" i="1"/>
  <c r="BB1997" i="1"/>
  <c r="BB1996" i="1"/>
  <c r="BB1995" i="1"/>
  <c r="BB1994" i="1"/>
  <c r="BB1993" i="1"/>
  <c r="BB1992" i="1"/>
  <c r="BB1991" i="1"/>
  <c r="BB1990" i="1"/>
  <c r="BB1989" i="1"/>
  <c r="BB1988" i="1"/>
  <c r="BB1987" i="1"/>
  <c r="BB198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AY2978" i="1"/>
  <c r="AY2977" i="1"/>
  <c r="AY2976" i="1"/>
  <c r="AY2975" i="1"/>
  <c r="AY2974" i="1"/>
  <c r="AY2973" i="1"/>
  <c r="AY2972" i="1"/>
  <c r="AY2971" i="1"/>
  <c r="AY2970" i="1"/>
  <c r="AY2969" i="1"/>
  <c r="AY2968" i="1"/>
  <c r="AY2967" i="1"/>
  <c r="AY2966" i="1"/>
  <c r="AY2965" i="1"/>
  <c r="AY2964" i="1"/>
  <c r="AY2963" i="1"/>
  <c r="AY2962" i="1"/>
  <c r="AY2961" i="1"/>
  <c r="AY2960" i="1"/>
  <c r="AY2959" i="1"/>
  <c r="AY2958" i="1"/>
  <c r="AY2957" i="1"/>
  <c r="AY2956" i="1"/>
  <c r="AY2955" i="1"/>
  <c r="AY2954" i="1"/>
  <c r="AY2953" i="1"/>
  <c r="AY2952" i="1"/>
  <c r="AY2951" i="1"/>
  <c r="AY2950" i="1"/>
  <c r="AY2949" i="1"/>
  <c r="AY2948" i="1"/>
  <c r="AY2947" i="1"/>
  <c r="AY2946" i="1"/>
  <c r="AY2945" i="1"/>
  <c r="AY2944" i="1"/>
  <c r="AY2943" i="1"/>
  <c r="AY2942" i="1"/>
  <c r="AY2941" i="1"/>
  <c r="AY2940" i="1"/>
  <c r="AY2939" i="1"/>
  <c r="AY2938" i="1"/>
  <c r="AY2937" i="1"/>
  <c r="AY2936" i="1"/>
  <c r="AY2935" i="1"/>
  <c r="AY2934" i="1"/>
  <c r="AY2933" i="1"/>
  <c r="AY2932" i="1"/>
  <c r="AY2931" i="1"/>
  <c r="AY2930" i="1"/>
  <c r="AY2929" i="1"/>
  <c r="AY2928" i="1"/>
  <c r="AY2927" i="1"/>
  <c r="AY2926" i="1"/>
  <c r="AY2925" i="1"/>
  <c r="AY2924" i="1"/>
  <c r="AY2923" i="1"/>
  <c r="AY2922" i="1"/>
  <c r="AY2921" i="1"/>
  <c r="AY2920" i="1"/>
  <c r="AY2919" i="1"/>
  <c r="AY2918" i="1"/>
  <c r="AY2917" i="1"/>
  <c r="AY2916" i="1"/>
  <c r="AY2915" i="1"/>
  <c r="AY2914" i="1"/>
  <c r="AY2913" i="1"/>
  <c r="AY2912" i="1"/>
  <c r="AY2911" i="1"/>
  <c r="AY2910" i="1"/>
  <c r="AY2909" i="1"/>
  <c r="AY2908" i="1"/>
  <c r="AY2907" i="1"/>
  <c r="AY2906" i="1"/>
  <c r="AY2905" i="1"/>
  <c r="AY2904" i="1"/>
  <c r="AY2903" i="1"/>
  <c r="AY2902" i="1"/>
  <c r="AY2901" i="1"/>
  <c r="AY2900" i="1"/>
  <c r="AY2899" i="1"/>
  <c r="AY2898" i="1"/>
  <c r="AY2897" i="1"/>
  <c r="AY2896" i="1"/>
  <c r="AY2895" i="1"/>
  <c r="AY2894" i="1"/>
  <c r="AY2893" i="1"/>
  <c r="AY2892" i="1"/>
  <c r="AY2891" i="1"/>
  <c r="AY2890" i="1"/>
  <c r="AY2889" i="1"/>
  <c r="AY2888" i="1"/>
  <c r="AY2887" i="1"/>
  <c r="AY2886" i="1"/>
  <c r="AY2885" i="1"/>
  <c r="AY2884" i="1"/>
  <c r="AY2883" i="1"/>
  <c r="AY2882" i="1"/>
  <c r="AY2881" i="1"/>
  <c r="AY2880" i="1"/>
  <c r="AY2879" i="1"/>
  <c r="AY2878" i="1"/>
  <c r="AY2877" i="1"/>
  <c r="AY2876" i="1"/>
  <c r="AY2875" i="1"/>
  <c r="AY2874" i="1"/>
  <c r="AY2873" i="1"/>
  <c r="AY2872" i="1"/>
  <c r="AY2871" i="1"/>
  <c r="AY2870" i="1"/>
  <c r="AY2869" i="1"/>
  <c r="AY2868" i="1"/>
  <c r="AY2867" i="1"/>
  <c r="AY2866" i="1"/>
  <c r="AY2865" i="1"/>
  <c r="AY2864" i="1"/>
  <c r="AY2863" i="1"/>
  <c r="AY2862" i="1"/>
  <c r="AY2861" i="1"/>
  <c r="AY2860" i="1"/>
  <c r="AY2859" i="1"/>
  <c r="AY2858" i="1"/>
  <c r="AY2857" i="1"/>
  <c r="AY2856" i="1"/>
  <c r="AY2855" i="1"/>
  <c r="AY2854" i="1"/>
  <c r="AY2853" i="1"/>
  <c r="AY2852" i="1"/>
  <c r="AY2851" i="1"/>
  <c r="AY2850" i="1"/>
  <c r="AY2849" i="1"/>
  <c r="AY2848" i="1"/>
  <c r="AY2847" i="1"/>
  <c r="AY2846" i="1"/>
  <c r="AY2845" i="1"/>
  <c r="AY2844" i="1"/>
  <c r="AY2843" i="1"/>
  <c r="AY2842" i="1"/>
  <c r="AY2841" i="1"/>
  <c r="AY2840" i="1"/>
  <c r="AY2839" i="1"/>
  <c r="AY2838" i="1"/>
  <c r="AY2837" i="1"/>
  <c r="AY2836" i="1"/>
  <c r="AY2835" i="1"/>
  <c r="AY2834" i="1"/>
  <c r="AY2833" i="1"/>
  <c r="AY2832" i="1"/>
  <c r="AY2831" i="1"/>
  <c r="AY2830" i="1"/>
  <c r="AY2829" i="1"/>
  <c r="AY2828" i="1"/>
  <c r="AY2827" i="1"/>
  <c r="AY2826" i="1"/>
  <c r="AY2825" i="1"/>
  <c r="AY2824" i="1"/>
  <c r="AY2823" i="1"/>
  <c r="AY2822" i="1"/>
  <c r="AY2821" i="1"/>
  <c r="AY2820" i="1"/>
  <c r="AY2819" i="1"/>
  <c r="AY2818" i="1"/>
  <c r="AY2817" i="1"/>
  <c r="AY2816" i="1"/>
  <c r="AY2815" i="1"/>
  <c r="AY2814" i="1"/>
  <c r="AY2813" i="1"/>
  <c r="AY2812" i="1"/>
  <c r="AY2811" i="1"/>
  <c r="AY2810" i="1"/>
  <c r="AY2809" i="1"/>
  <c r="AY2808" i="1"/>
  <c r="AY2807" i="1"/>
  <c r="AY2806" i="1"/>
  <c r="AY2805" i="1"/>
  <c r="AY2804" i="1"/>
  <c r="AY2803" i="1"/>
  <c r="AY2802" i="1"/>
  <c r="AY2801" i="1"/>
  <c r="AY2800" i="1"/>
  <c r="AY2799" i="1"/>
  <c r="AY2798" i="1"/>
  <c r="AY2797" i="1"/>
  <c r="AY2796" i="1"/>
  <c r="AY2795" i="1"/>
  <c r="AY2794" i="1"/>
  <c r="AY2793" i="1"/>
  <c r="AY2792" i="1"/>
  <c r="AY2791" i="1"/>
  <c r="AY2790" i="1"/>
  <c r="AY2789" i="1"/>
  <c r="AY2788" i="1"/>
  <c r="AY2787" i="1"/>
  <c r="AY2786" i="1"/>
  <c r="AY2785" i="1"/>
  <c r="AY2784" i="1"/>
  <c r="AY2783" i="1"/>
  <c r="AY2782" i="1"/>
  <c r="AY2781" i="1"/>
  <c r="AY2780" i="1"/>
  <c r="AY2779" i="1"/>
  <c r="AY2778" i="1"/>
  <c r="AY2777" i="1"/>
  <c r="AY2776" i="1"/>
  <c r="AY2775" i="1"/>
  <c r="AY2774" i="1"/>
  <c r="AY2773" i="1"/>
  <c r="AY2772" i="1"/>
  <c r="AY2771" i="1"/>
  <c r="AY2770" i="1"/>
  <c r="AY2769" i="1"/>
  <c r="AY2768" i="1"/>
  <c r="AY2767" i="1"/>
  <c r="AY2766" i="1"/>
  <c r="AY2765" i="1"/>
  <c r="AY2764" i="1"/>
  <c r="AY2763" i="1"/>
  <c r="AY2762" i="1"/>
  <c r="AY2761" i="1"/>
  <c r="AY2760" i="1"/>
  <c r="AY2759" i="1"/>
  <c r="AY2758" i="1"/>
  <c r="AY2757" i="1"/>
  <c r="AY2756" i="1"/>
  <c r="AY2755" i="1"/>
  <c r="AY2754" i="1"/>
  <c r="AY2753" i="1"/>
  <c r="AY2752" i="1"/>
  <c r="AY2751" i="1"/>
  <c r="AY2750" i="1"/>
  <c r="AY2749" i="1"/>
  <c r="AY2748" i="1"/>
  <c r="AY2747" i="1"/>
  <c r="AY2746" i="1"/>
  <c r="AY2745" i="1"/>
  <c r="AY2744" i="1"/>
  <c r="AY2743" i="1"/>
  <c r="AY2742" i="1"/>
  <c r="AY2741" i="1"/>
  <c r="AY2740" i="1"/>
  <c r="AY2739" i="1"/>
  <c r="AY2738" i="1"/>
  <c r="AY2737" i="1"/>
  <c r="AY2736" i="1"/>
  <c r="AY2735" i="1"/>
  <c r="AY2734" i="1"/>
  <c r="AY2733" i="1"/>
  <c r="AY2732" i="1"/>
  <c r="AY2731" i="1"/>
  <c r="AY2730" i="1"/>
  <c r="AY2729" i="1"/>
  <c r="AY2728" i="1"/>
  <c r="AY2727" i="1"/>
  <c r="AY2726" i="1"/>
  <c r="AY2725" i="1"/>
  <c r="AY2724" i="1"/>
  <c r="AY2723" i="1"/>
  <c r="AY2722" i="1"/>
  <c r="AY2721" i="1"/>
  <c r="AY2720" i="1"/>
  <c r="AY2719" i="1"/>
  <c r="AY2718" i="1"/>
  <c r="AY2717" i="1"/>
  <c r="AY2716" i="1"/>
  <c r="AY2715" i="1"/>
  <c r="AY2714" i="1"/>
  <c r="AY2713" i="1"/>
  <c r="AY2712" i="1"/>
  <c r="AY2711" i="1"/>
  <c r="AY2710" i="1"/>
  <c r="AY2709" i="1"/>
  <c r="AY2708" i="1"/>
  <c r="AY2707" i="1"/>
  <c r="AY2706" i="1"/>
  <c r="AY2705" i="1"/>
  <c r="AY2704" i="1"/>
  <c r="AY2703" i="1"/>
  <c r="AY2702" i="1"/>
  <c r="AY2701" i="1"/>
  <c r="AY2700" i="1"/>
  <c r="AY2699" i="1"/>
  <c r="AY2698" i="1"/>
  <c r="AY2697" i="1"/>
  <c r="AY2696" i="1"/>
  <c r="AY2695" i="1"/>
  <c r="AY2694" i="1"/>
  <c r="AY2693" i="1"/>
  <c r="AY2692" i="1"/>
  <c r="AY2691" i="1"/>
  <c r="AY2690" i="1"/>
  <c r="AY2689" i="1"/>
  <c r="AY2688" i="1"/>
  <c r="AY2687" i="1"/>
  <c r="AY2686" i="1"/>
  <c r="AY2685" i="1"/>
  <c r="AY2684" i="1"/>
  <c r="AY2683" i="1"/>
  <c r="AY2682" i="1"/>
  <c r="AY2681" i="1"/>
  <c r="AY2680" i="1"/>
  <c r="AY2679" i="1"/>
  <c r="AY2678" i="1"/>
  <c r="AY2677" i="1"/>
  <c r="AY2676" i="1"/>
  <c r="AY2675" i="1"/>
  <c r="AY2674" i="1"/>
  <c r="AY2673" i="1"/>
  <c r="AY2672" i="1"/>
  <c r="AY2671" i="1"/>
  <c r="AY2670" i="1"/>
  <c r="AY2669" i="1"/>
  <c r="AY2668" i="1"/>
  <c r="AY2667" i="1"/>
  <c r="AY2666" i="1"/>
  <c r="AY2665" i="1"/>
  <c r="AY2664" i="1"/>
  <c r="AY2663" i="1"/>
  <c r="AY2662" i="1"/>
  <c r="AY2661" i="1"/>
  <c r="AY2660" i="1"/>
  <c r="AY2659" i="1"/>
  <c r="AY2658" i="1"/>
  <c r="AY2657" i="1"/>
  <c r="AY2656" i="1"/>
  <c r="AY2655" i="1"/>
  <c r="AY2654" i="1"/>
  <c r="AY2653" i="1"/>
  <c r="AY2652" i="1"/>
  <c r="AY2651" i="1"/>
  <c r="AY2650" i="1"/>
  <c r="AY2649" i="1"/>
  <c r="AY2648" i="1"/>
  <c r="AY2647" i="1"/>
  <c r="AY2646" i="1"/>
  <c r="AY2645" i="1"/>
  <c r="AY2644" i="1"/>
  <c r="AY2643" i="1"/>
  <c r="AY2642" i="1"/>
  <c r="AY2641" i="1"/>
  <c r="AY2640" i="1"/>
  <c r="AY2639" i="1"/>
  <c r="AY2638" i="1"/>
  <c r="AY2637" i="1"/>
  <c r="AY2636" i="1"/>
  <c r="AY2635" i="1"/>
  <c r="AY2634" i="1"/>
  <c r="AY2633" i="1"/>
  <c r="AY2632" i="1"/>
  <c r="AY2631" i="1"/>
  <c r="AY2630" i="1"/>
  <c r="AY2629" i="1"/>
  <c r="AY2628" i="1"/>
  <c r="AY2627" i="1"/>
  <c r="AY2626" i="1"/>
  <c r="AY2625" i="1"/>
  <c r="AY2624" i="1"/>
  <c r="AY2623" i="1"/>
  <c r="AY2622" i="1"/>
  <c r="AY2621" i="1"/>
  <c r="AY2620" i="1"/>
  <c r="AY2619" i="1"/>
  <c r="AY2618" i="1"/>
  <c r="AY2617" i="1"/>
  <c r="AY2616" i="1"/>
  <c r="AY2615" i="1"/>
  <c r="AY2614" i="1"/>
  <c r="AY2613" i="1"/>
  <c r="AY2612" i="1"/>
  <c r="AY2611" i="1"/>
  <c r="AY2610" i="1"/>
  <c r="AY2609" i="1"/>
  <c r="AY2608" i="1"/>
  <c r="AY2607" i="1"/>
  <c r="AY2606" i="1"/>
  <c r="AY2605" i="1"/>
  <c r="AY2604" i="1"/>
  <c r="AY2603" i="1"/>
  <c r="AY2602" i="1"/>
  <c r="AY2601" i="1"/>
  <c r="AY2600" i="1"/>
  <c r="AY2599" i="1"/>
  <c r="AY2598" i="1"/>
  <c r="AY2597" i="1"/>
  <c r="AY2596" i="1"/>
  <c r="AY2595" i="1"/>
  <c r="AY2594" i="1"/>
  <c r="AY2593" i="1"/>
  <c r="AY2592" i="1"/>
  <c r="AY2591" i="1"/>
  <c r="AY2590" i="1"/>
  <c r="AY2589" i="1"/>
  <c r="AY2588" i="1"/>
  <c r="AY2587" i="1"/>
  <c r="AY2586" i="1"/>
  <c r="AY2585" i="1"/>
  <c r="AY2584" i="1"/>
  <c r="AY2583" i="1"/>
  <c r="AY2582" i="1"/>
  <c r="AY2581" i="1"/>
  <c r="AY2580" i="1"/>
  <c r="AY2579" i="1"/>
  <c r="AY2578" i="1"/>
  <c r="AY2577" i="1"/>
  <c r="AY2576" i="1"/>
  <c r="AY2575" i="1"/>
  <c r="AY2574" i="1"/>
  <c r="AY2573" i="1"/>
  <c r="AY2572" i="1"/>
  <c r="AY2571" i="1"/>
  <c r="AY2570" i="1"/>
  <c r="AY2569" i="1"/>
  <c r="AY2568" i="1"/>
  <c r="AY2567" i="1"/>
  <c r="AY2566" i="1"/>
  <c r="AY2565" i="1"/>
  <c r="AY2564" i="1"/>
  <c r="AY2563" i="1"/>
  <c r="AY2562" i="1"/>
  <c r="AY2561" i="1"/>
  <c r="AY2560" i="1"/>
  <c r="AY2559" i="1"/>
  <c r="AY2558" i="1"/>
  <c r="AY2557" i="1"/>
  <c r="AY2556" i="1"/>
  <c r="AY2555" i="1"/>
  <c r="AY2554" i="1"/>
  <c r="AY2553" i="1"/>
  <c r="AY2552" i="1"/>
  <c r="AY2551" i="1"/>
  <c r="AY2550" i="1"/>
  <c r="AY2549" i="1"/>
  <c r="AY2548" i="1"/>
  <c r="AY2547" i="1"/>
  <c r="AY2546" i="1"/>
  <c r="AY2545" i="1"/>
  <c r="AY2544" i="1"/>
  <c r="AY2543" i="1"/>
  <c r="AY2542" i="1"/>
  <c r="AY2541" i="1"/>
  <c r="AY2540" i="1"/>
  <c r="AY2539" i="1"/>
  <c r="AY2538" i="1"/>
  <c r="AY2537" i="1"/>
  <c r="AY2536" i="1"/>
  <c r="AY2535" i="1"/>
  <c r="AY2534" i="1"/>
  <c r="AY2533" i="1"/>
  <c r="AY2532" i="1"/>
  <c r="AY2531" i="1"/>
  <c r="AY2530" i="1"/>
  <c r="AY2529" i="1"/>
  <c r="AY2528" i="1"/>
  <c r="AY2527" i="1"/>
  <c r="AY2526" i="1"/>
  <c r="AY2525" i="1"/>
  <c r="AY2524" i="1"/>
  <c r="AY2523" i="1"/>
  <c r="AY2522" i="1"/>
  <c r="AY2521" i="1"/>
  <c r="AY2520" i="1"/>
  <c r="AY2519" i="1"/>
  <c r="AY2518" i="1"/>
  <c r="AY2517" i="1"/>
  <c r="AY2516" i="1"/>
  <c r="AY2515" i="1"/>
  <c r="AY2514" i="1"/>
  <c r="AY2513" i="1"/>
  <c r="AY2512" i="1"/>
  <c r="AY2511" i="1"/>
  <c r="AY2510" i="1"/>
  <c r="AY2509" i="1"/>
  <c r="AY2508" i="1"/>
  <c r="AY2507" i="1"/>
  <c r="AY2506" i="1"/>
  <c r="AY2505" i="1"/>
  <c r="AY2504" i="1"/>
  <c r="AY2503" i="1"/>
  <c r="AY2502" i="1"/>
  <c r="AY2501" i="1"/>
  <c r="AY2500" i="1"/>
  <c r="AY2499" i="1"/>
  <c r="AY2498" i="1"/>
  <c r="AY2497" i="1"/>
  <c r="AY2496" i="1"/>
  <c r="AY2495" i="1"/>
  <c r="AY2494" i="1"/>
  <c r="AY2493" i="1"/>
  <c r="AY2492" i="1"/>
  <c r="AY2491" i="1"/>
  <c r="AY2490" i="1"/>
  <c r="AY2489" i="1"/>
  <c r="AY2488" i="1"/>
  <c r="AY2487" i="1"/>
  <c r="AY2486" i="1"/>
  <c r="AY2485" i="1"/>
  <c r="AY2484" i="1"/>
  <c r="AY2483" i="1"/>
  <c r="AY2482" i="1"/>
  <c r="AY2481" i="1"/>
  <c r="AY2480" i="1"/>
  <c r="AY2479" i="1"/>
  <c r="AY2478" i="1"/>
  <c r="AY2477" i="1"/>
  <c r="AY2476" i="1"/>
  <c r="AY2475" i="1"/>
  <c r="AY2474" i="1"/>
  <c r="AY2473" i="1"/>
  <c r="AY2472" i="1"/>
  <c r="AY2471" i="1"/>
  <c r="AY2470" i="1"/>
  <c r="AY2469" i="1"/>
  <c r="AY2468" i="1"/>
  <c r="AY2467" i="1"/>
  <c r="AY2466" i="1"/>
  <c r="AY2465" i="1"/>
  <c r="AY2464" i="1"/>
  <c r="AY2463" i="1"/>
  <c r="AY2462" i="1"/>
  <c r="AY2461" i="1"/>
  <c r="AY2460" i="1"/>
  <c r="AY2459" i="1"/>
  <c r="AY2458" i="1"/>
  <c r="AY2457" i="1"/>
  <c r="AY2456" i="1"/>
  <c r="AY2455" i="1"/>
  <c r="AY2454" i="1"/>
  <c r="AY2453" i="1"/>
  <c r="AY2452" i="1"/>
  <c r="AY2451" i="1"/>
  <c r="AY2450" i="1"/>
  <c r="AY2449" i="1"/>
  <c r="AY2448" i="1"/>
  <c r="AY2447" i="1"/>
  <c r="AY2446" i="1"/>
  <c r="AY2445" i="1"/>
  <c r="AY2444" i="1"/>
  <c r="AY2443" i="1"/>
  <c r="AY2442" i="1"/>
  <c r="AY2441" i="1"/>
  <c r="AY2440" i="1"/>
  <c r="AY2439" i="1"/>
  <c r="AY2438" i="1"/>
  <c r="AY2437" i="1"/>
  <c r="AY2436" i="1"/>
  <c r="AY2435" i="1"/>
  <c r="AY2434" i="1"/>
  <c r="AY2433" i="1"/>
  <c r="AY2432" i="1"/>
  <c r="AY2431" i="1"/>
  <c r="AY2430" i="1"/>
  <c r="AY2429" i="1"/>
  <c r="AY2428" i="1"/>
  <c r="AY2427" i="1"/>
  <c r="AY2426" i="1"/>
  <c r="AY2425" i="1"/>
  <c r="AY2424" i="1"/>
  <c r="AY2423" i="1"/>
  <c r="AY2422" i="1"/>
  <c r="AY2421" i="1"/>
  <c r="AY2420" i="1"/>
  <c r="AY2419" i="1"/>
  <c r="AY2418" i="1"/>
  <c r="AY2417" i="1"/>
  <c r="AY2416" i="1"/>
  <c r="AY2415" i="1"/>
  <c r="AY2414" i="1"/>
  <c r="AY2413" i="1"/>
  <c r="AY2412" i="1"/>
  <c r="AY2411" i="1"/>
  <c r="AY2410" i="1"/>
  <c r="AY2409" i="1"/>
  <c r="AY2408" i="1"/>
  <c r="AY2407" i="1"/>
  <c r="AY2406" i="1"/>
  <c r="AY2405" i="1"/>
  <c r="AY2404" i="1"/>
  <c r="AY2403" i="1"/>
  <c r="AY2402" i="1"/>
  <c r="AY2401" i="1"/>
  <c r="AY2400" i="1"/>
  <c r="AY2399" i="1"/>
  <c r="AY2398" i="1"/>
  <c r="AY2397" i="1"/>
  <c r="AY2396" i="1"/>
  <c r="AY2395" i="1"/>
  <c r="AY2394" i="1"/>
  <c r="AY2393" i="1"/>
  <c r="AY2392" i="1"/>
  <c r="AY2391" i="1"/>
  <c r="AY2390" i="1"/>
  <c r="AY2389" i="1"/>
  <c r="AY2388" i="1"/>
  <c r="AY2387" i="1"/>
  <c r="AY2386" i="1"/>
  <c r="AY2385" i="1"/>
  <c r="AY2384" i="1"/>
  <c r="AY2383" i="1"/>
  <c r="AY2382" i="1"/>
  <c r="AY2381" i="1"/>
  <c r="AY2380" i="1"/>
  <c r="AY2379" i="1"/>
  <c r="AY2378" i="1"/>
  <c r="AY2377" i="1"/>
  <c r="AY2376" i="1"/>
  <c r="AY2375" i="1"/>
  <c r="AY2374" i="1"/>
  <c r="AY2373" i="1"/>
  <c r="AY2372" i="1"/>
  <c r="AY2371" i="1"/>
  <c r="AY2370" i="1"/>
  <c r="AY2369" i="1"/>
  <c r="AY2368" i="1"/>
  <c r="AY2367" i="1"/>
  <c r="AY2366" i="1"/>
  <c r="AY2365" i="1"/>
  <c r="AY2364" i="1"/>
  <c r="AY2363" i="1"/>
  <c r="AY2362" i="1"/>
  <c r="AY2361" i="1"/>
  <c r="AY2360" i="1"/>
  <c r="AY2359" i="1"/>
  <c r="AY2358" i="1"/>
  <c r="AY2357" i="1"/>
  <c r="AY2356" i="1"/>
  <c r="AY2355" i="1"/>
  <c r="AY2354" i="1"/>
  <c r="AY2353" i="1"/>
  <c r="AY2352" i="1"/>
  <c r="AY2351" i="1"/>
  <c r="AY2350" i="1"/>
  <c r="AY2349" i="1"/>
  <c r="AY2348" i="1"/>
  <c r="AY2347" i="1"/>
  <c r="AY2346" i="1"/>
  <c r="AY2345" i="1"/>
  <c r="AY2344" i="1"/>
  <c r="AY2343" i="1"/>
  <c r="AY2342" i="1"/>
  <c r="AY2341" i="1"/>
  <c r="AY2340" i="1"/>
  <c r="AY2339" i="1"/>
  <c r="AY2338" i="1"/>
  <c r="AY2337" i="1"/>
  <c r="AY2336" i="1"/>
  <c r="AY2335" i="1"/>
  <c r="AY2334" i="1"/>
  <c r="AY2333" i="1"/>
  <c r="AY2332" i="1"/>
  <c r="AY2331" i="1"/>
  <c r="AY2330" i="1"/>
  <c r="AY2329" i="1"/>
  <c r="AY2328" i="1"/>
  <c r="AY2327" i="1"/>
  <c r="AY2326" i="1"/>
  <c r="AY2325" i="1"/>
  <c r="AY2324" i="1"/>
  <c r="AY2323" i="1"/>
  <c r="AY2322" i="1"/>
  <c r="AY2321" i="1"/>
  <c r="AY2320" i="1"/>
  <c r="AY2319" i="1"/>
  <c r="AY2318" i="1"/>
  <c r="AY2317" i="1"/>
  <c r="AY2316" i="1"/>
  <c r="AY2315" i="1"/>
  <c r="AY2314" i="1"/>
  <c r="AY2313" i="1"/>
  <c r="AY2312" i="1"/>
  <c r="AY2311" i="1"/>
  <c r="AY2310" i="1"/>
  <c r="AY2309" i="1"/>
  <c r="AY2308" i="1"/>
  <c r="AY2307" i="1"/>
  <c r="AY2306" i="1"/>
  <c r="AY2305" i="1"/>
  <c r="AY2304" i="1"/>
  <c r="AY2303" i="1"/>
  <c r="AY2302" i="1"/>
  <c r="AY2301" i="1"/>
  <c r="AY2300" i="1"/>
  <c r="AY2299" i="1"/>
  <c r="AY2298" i="1"/>
  <c r="AY2297" i="1"/>
  <c r="AY2296" i="1"/>
  <c r="AY2295" i="1"/>
  <c r="AY2294" i="1"/>
  <c r="AY2293" i="1"/>
  <c r="AY2292" i="1"/>
  <c r="AY2291" i="1"/>
  <c r="AY2290" i="1"/>
  <c r="AY2289" i="1"/>
  <c r="AY2288" i="1"/>
  <c r="AY2287" i="1"/>
  <c r="AY2286" i="1"/>
  <c r="AY2285" i="1"/>
  <c r="AY2284" i="1"/>
  <c r="AY2283" i="1"/>
  <c r="AY2282" i="1"/>
  <c r="AY2281" i="1"/>
  <c r="AY2280" i="1"/>
  <c r="AY2279" i="1"/>
  <c r="AY2278" i="1"/>
  <c r="AY2277" i="1"/>
  <c r="AY2276" i="1"/>
  <c r="AY2275" i="1"/>
  <c r="AY2274" i="1"/>
  <c r="AY2273" i="1"/>
  <c r="AY2272" i="1"/>
  <c r="AY2271" i="1"/>
  <c r="AY2270" i="1"/>
  <c r="AY2269" i="1"/>
  <c r="AY2268" i="1"/>
  <c r="AY2267" i="1"/>
  <c r="AY2266" i="1"/>
  <c r="AY2265" i="1"/>
  <c r="AY2264" i="1"/>
  <c r="AY2263" i="1"/>
  <c r="AY2262" i="1"/>
  <c r="AY2261" i="1"/>
  <c r="AY2260" i="1"/>
  <c r="AY2259" i="1"/>
  <c r="AY2258" i="1"/>
  <c r="AY2257" i="1"/>
  <c r="AY2256" i="1"/>
  <c r="AY2255" i="1"/>
  <c r="AY2254" i="1"/>
  <c r="AY2253" i="1"/>
  <c r="AY2252" i="1"/>
  <c r="AY2251" i="1"/>
  <c r="AY2250" i="1"/>
  <c r="AY2249" i="1"/>
  <c r="AY2248" i="1"/>
  <c r="AY2247" i="1"/>
  <c r="AY2246" i="1"/>
  <c r="AY2245" i="1"/>
  <c r="AY2244" i="1"/>
  <c r="AY2243" i="1"/>
  <c r="AY2242" i="1"/>
  <c r="AY2241" i="1"/>
  <c r="AY2240" i="1"/>
  <c r="AY2239" i="1"/>
  <c r="AY2238" i="1"/>
  <c r="AY2237" i="1"/>
  <c r="AY2236" i="1"/>
  <c r="AY2235" i="1"/>
  <c r="AY2234" i="1"/>
  <c r="AY2233" i="1"/>
  <c r="AY2232" i="1"/>
  <c r="AY2231" i="1"/>
  <c r="AY2230" i="1"/>
  <c r="AY2229" i="1"/>
  <c r="AY2228" i="1"/>
  <c r="AY2227" i="1"/>
  <c r="AY2226" i="1"/>
  <c r="AY2225" i="1"/>
  <c r="AY2224" i="1"/>
  <c r="AY2223" i="1"/>
  <c r="AY2222" i="1"/>
  <c r="AY2221" i="1"/>
  <c r="AY2220" i="1"/>
  <c r="AY2219" i="1"/>
  <c r="AY2218" i="1"/>
  <c r="AY2217" i="1"/>
  <c r="AY2216" i="1"/>
  <c r="AY2215" i="1"/>
  <c r="AY2214" i="1"/>
  <c r="AY2213" i="1"/>
  <c r="AY2212" i="1"/>
  <c r="AY2211" i="1"/>
  <c r="AY2210" i="1"/>
  <c r="AY2209" i="1"/>
  <c r="AY2208" i="1"/>
  <c r="AY2207" i="1"/>
  <c r="AY2206" i="1"/>
  <c r="AY2205" i="1"/>
  <c r="AY2204" i="1"/>
  <c r="AY2203" i="1"/>
  <c r="AY2202" i="1"/>
  <c r="AY2201" i="1"/>
  <c r="AY2200" i="1"/>
  <c r="AY2199" i="1"/>
  <c r="AY2198" i="1"/>
  <c r="AY2197" i="1"/>
  <c r="AY2196" i="1"/>
  <c r="AY2195" i="1"/>
  <c r="AY2194" i="1"/>
  <c r="AY2193" i="1"/>
  <c r="AY2192" i="1"/>
  <c r="AY2191" i="1"/>
  <c r="AY2190" i="1"/>
  <c r="AY2189" i="1"/>
  <c r="AY2188" i="1"/>
  <c r="AY2187" i="1"/>
  <c r="AY2186" i="1"/>
  <c r="AY2185" i="1"/>
  <c r="AY2184" i="1"/>
  <c r="AY2183" i="1"/>
  <c r="AY2182" i="1"/>
  <c r="AY2181" i="1"/>
  <c r="AY2180" i="1"/>
  <c r="AY2179" i="1"/>
  <c r="AY2178" i="1"/>
  <c r="AY2177" i="1"/>
  <c r="AY2176" i="1"/>
  <c r="AY2175" i="1"/>
  <c r="AY2174" i="1"/>
  <c r="AY2173" i="1"/>
  <c r="AY2172" i="1"/>
  <c r="AY2171" i="1"/>
  <c r="AY2170" i="1"/>
  <c r="AY2169" i="1"/>
  <c r="AY2168" i="1"/>
  <c r="AY2167" i="1"/>
  <c r="AY2166" i="1"/>
  <c r="AY2165" i="1"/>
  <c r="AY2164" i="1"/>
  <c r="AY2163" i="1"/>
  <c r="AY2162" i="1"/>
  <c r="AY2161" i="1"/>
  <c r="AY2160" i="1"/>
  <c r="AY2159" i="1"/>
  <c r="AY2158" i="1"/>
  <c r="AY2157" i="1"/>
  <c r="AY2156" i="1"/>
  <c r="AY2155" i="1"/>
  <c r="AY2154" i="1"/>
  <c r="AY2153" i="1"/>
  <c r="AY2152" i="1"/>
  <c r="AY2151" i="1"/>
  <c r="AY2150" i="1"/>
  <c r="AY2149" i="1"/>
  <c r="AY2148" i="1"/>
  <c r="AY2147" i="1"/>
  <c r="AY2146" i="1"/>
  <c r="AY2145" i="1"/>
  <c r="AY2144" i="1"/>
  <c r="AY2143" i="1"/>
  <c r="AY2142" i="1"/>
  <c r="AY2141" i="1"/>
  <c r="AY2140" i="1"/>
  <c r="AY2139" i="1"/>
  <c r="AY2138" i="1"/>
  <c r="AY2137" i="1"/>
  <c r="AY2136" i="1"/>
  <c r="AY2135" i="1"/>
  <c r="AY2134" i="1"/>
  <c r="AY2133" i="1"/>
  <c r="AY2132" i="1"/>
  <c r="AY2131" i="1"/>
  <c r="AY2130" i="1"/>
  <c r="AY2129" i="1"/>
  <c r="AY2128" i="1"/>
  <c r="AY2127" i="1"/>
  <c r="AY2126" i="1"/>
  <c r="AY2125" i="1"/>
  <c r="AY2124" i="1"/>
  <c r="AY2123" i="1"/>
  <c r="AY2122" i="1"/>
  <c r="AY2121" i="1"/>
  <c r="AY2120" i="1"/>
  <c r="AY2119" i="1"/>
  <c r="AY2118" i="1"/>
  <c r="AY2117" i="1"/>
  <c r="AY2116" i="1"/>
  <c r="AY2115" i="1"/>
  <c r="AY2114" i="1"/>
  <c r="AY2113" i="1"/>
  <c r="AY2112" i="1"/>
  <c r="AY2111" i="1"/>
  <c r="AY2110" i="1"/>
  <c r="AY2109" i="1"/>
  <c r="AY2108" i="1"/>
  <c r="AY2107" i="1"/>
  <c r="AY2106" i="1"/>
  <c r="AY2105" i="1"/>
  <c r="AY2104" i="1"/>
  <c r="AY2103" i="1"/>
  <c r="AY2102" i="1"/>
  <c r="AY2101" i="1"/>
  <c r="AY2100" i="1"/>
  <c r="AY2099" i="1"/>
  <c r="AY2098" i="1"/>
  <c r="AY2097" i="1"/>
  <c r="AY2096" i="1"/>
  <c r="AY2095" i="1"/>
  <c r="AY2094" i="1"/>
  <c r="AY2093" i="1"/>
  <c r="AY2092" i="1"/>
  <c r="AY2091" i="1"/>
  <c r="AY2090" i="1"/>
  <c r="AY2089" i="1"/>
  <c r="AY2088" i="1"/>
  <c r="AY2087" i="1"/>
  <c r="AY2086" i="1"/>
  <c r="AY2085" i="1"/>
  <c r="AY2084" i="1"/>
  <c r="AY2083" i="1"/>
  <c r="AY2082" i="1"/>
  <c r="AY2081" i="1"/>
  <c r="AY2080" i="1"/>
  <c r="AY2079" i="1"/>
  <c r="AY2078" i="1"/>
  <c r="AY2077" i="1"/>
  <c r="AY2076" i="1"/>
  <c r="AY2075" i="1"/>
  <c r="AY2074" i="1"/>
  <c r="AY2073" i="1"/>
  <c r="AY2072" i="1"/>
  <c r="AY2071" i="1"/>
  <c r="AY2070" i="1"/>
  <c r="AY2069" i="1"/>
  <c r="AY2068" i="1"/>
  <c r="AY2067" i="1"/>
  <c r="AY2066" i="1"/>
  <c r="AY2065" i="1"/>
  <c r="AY2064" i="1"/>
  <c r="AY2063" i="1"/>
  <c r="AY2062" i="1"/>
  <c r="AY2061" i="1"/>
  <c r="AY2060" i="1"/>
  <c r="AY2059" i="1"/>
  <c r="AY2058" i="1"/>
  <c r="AY2057" i="1"/>
  <c r="AY2056" i="1"/>
  <c r="AY2055" i="1"/>
  <c r="AY2054" i="1"/>
  <c r="AY2053" i="1"/>
  <c r="AY2052" i="1"/>
  <c r="AY2051" i="1"/>
  <c r="AY2050" i="1"/>
  <c r="AY2049" i="1"/>
  <c r="AY2048" i="1"/>
  <c r="AY2047" i="1"/>
  <c r="AY2046" i="1"/>
  <c r="AY2045" i="1"/>
  <c r="AY2044" i="1"/>
  <c r="AY2043" i="1"/>
  <c r="AY2042" i="1"/>
  <c r="AY2041" i="1"/>
  <c r="AY2040" i="1"/>
  <c r="AY2039" i="1"/>
  <c r="AY2038" i="1"/>
  <c r="AY2037" i="1"/>
  <c r="AY2036" i="1"/>
  <c r="AY2035" i="1"/>
  <c r="AY2034" i="1"/>
  <c r="AY2033" i="1"/>
  <c r="AY2032" i="1"/>
  <c r="AY2031" i="1"/>
  <c r="AY2030" i="1"/>
  <c r="AY2029" i="1"/>
  <c r="AY2028" i="1"/>
  <c r="AY2027" i="1"/>
  <c r="AY2026" i="1"/>
  <c r="AY2025" i="1"/>
  <c r="AY2024" i="1"/>
  <c r="AY2023" i="1"/>
  <c r="AY2022" i="1"/>
  <c r="AY2021" i="1"/>
  <c r="AY2020" i="1"/>
  <c r="AY2019" i="1"/>
  <c r="AY2018" i="1"/>
  <c r="AY2017" i="1"/>
  <c r="AY2016" i="1"/>
  <c r="AY2015" i="1"/>
  <c r="AY2014" i="1"/>
  <c r="AY2013" i="1"/>
  <c r="AY2012" i="1"/>
  <c r="AY2011" i="1"/>
  <c r="AY2010" i="1"/>
  <c r="AY2009" i="1"/>
  <c r="AY2008" i="1"/>
  <c r="AY2007" i="1"/>
  <c r="AY2006" i="1"/>
  <c r="AY2005" i="1"/>
  <c r="AY2004" i="1"/>
  <c r="AY2003" i="1"/>
  <c r="AY2002" i="1"/>
  <c r="AY2001" i="1"/>
  <c r="AY2000" i="1"/>
  <c r="AY1999" i="1"/>
  <c r="AY1998" i="1"/>
  <c r="AY1997" i="1"/>
  <c r="AY1996" i="1"/>
  <c r="AY1995" i="1"/>
  <c r="AY1994" i="1"/>
  <c r="AY1993" i="1"/>
  <c r="AY1992" i="1"/>
  <c r="AY1991" i="1"/>
  <c r="AY1990" i="1"/>
  <c r="AY1989" i="1"/>
  <c r="AY1988" i="1"/>
  <c r="AY1987" i="1"/>
  <c r="AY1986" i="1"/>
  <c r="AV1482" i="1"/>
  <c r="AV1481" i="1"/>
  <c r="AV1480" i="1"/>
  <c r="AV1479" i="1"/>
  <c r="AV1478" i="1"/>
  <c r="AV1477" i="1"/>
  <c r="AV1476" i="1"/>
  <c r="AV1475" i="1"/>
  <c r="AV1474" i="1"/>
  <c r="AV1473" i="1"/>
  <c r="AV1472" i="1"/>
  <c r="AV1471" i="1"/>
  <c r="AV1470" i="1"/>
  <c r="AV1469" i="1"/>
  <c r="AV1468" i="1"/>
  <c r="AV1467" i="1"/>
  <c r="AV1466" i="1"/>
  <c r="AV1465" i="1"/>
  <c r="AV1464" i="1"/>
  <c r="AV1463" i="1"/>
  <c r="AV1462" i="1"/>
  <c r="AV1461" i="1"/>
  <c r="AV1460" i="1"/>
  <c r="AV1459" i="1"/>
  <c r="AV1458" i="1"/>
  <c r="AV1457" i="1"/>
  <c r="AV1456" i="1"/>
  <c r="AV1455" i="1"/>
  <c r="AV1454" i="1"/>
  <c r="AV1453" i="1"/>
  <c r="AV1452" i="1"/>
  <c r="AV1451" i="1"/>
  <c r="AV1450" i="1"/>
  <c r="AV1449" i="1"/>
  <c r="AV1448" i="1"/>
  <c r="AV1447" i="1"/>
  <c r="AV1446" i="1"/>
  <c r="AV1445" i="1"/>
  <c r="AV1444" i="1"/>
  <c r="AV1443" i="1"/>
  <c r="AV1442" i="1"/>
  <c r="AV1441" i="1"/>
  <c r="AV1440" i="1"/>
  <c r="AV1439" i="1"/>
  <c r="AV1438" i="1"/>
  <c r="AV1437" i="1"/>
  <c r="AV1436" i="1"/>
  <c r="AV1435" i="1"/>
  <c r="AV1434" i="1"/>
  <c r="AV1433" i="1"/>
  <c r="AV1432" i="1"/>
  <c r="AV1431" i="1"/>
  <c r="AV1430" i="1"/>
  <c r="AV1429" i="1"/>
  <c r="AV1428" i="1"/>
  <c r="AV1427" i="1"/>
  <c r="AV1426" i="1"/>
  <c r="AV1425" i="1"/>
  <c r="AV1424" i="1"/>
  <c r="AV1423" i="1"/>
  <c r="AV1422" i="1"/>
  <c r="AV1421" i="1"/>
  <c r="AV1420" i="1"/>
  <c r="AV1419" i="1"/>
  <c r="AV1418" i="1"/>
  <c r="AV1417" i="1"/>
  <c r="AV1416" i="1"/>
  <c r="AV1415" i="1"/>
  <c r="AV1414" i="1"/>
  <c r="AV1413" i="1"/>
  <c r="AV1412" i="1"/>
  <c r="AV1411" i="1"/>
  <c r="AV1410" i="1"/>
  <c r="AV1409" i="1"/>
  <c r="AV1408" i="1"/>
  <c r="AV1407" i="1"/>
  <c r="AV1406" i="1"/>
  <c r="AV1405" i="1"/>
  <c r="AV1404" i="1"/>
  <c r="AV1403" i="1"/>
  <c r="AV1402" i="1"/>
  <c r="AV1401" i="1"/>
  <c r="AV1400" i="1"/>
  <c r="AV1399" i="1"/>
  <c r="AV1398" i="1"/>
  <c r="AV1397" i="1"/>
  <c r="AV1396" i="1"/>
  <c r="AV1395" i="1"/>
  <c r="AV1394" i="1"/>
  <c r="AV1393" i="1"/>
  <c r="AV1392" i="1"/>
  <c r="AV1391" i="1"/>
  <c r="AV1390" i="1"/>
  <c r="AV1389" i="1"/>
  <c r="AV1388" i="1"/>
  <c r="AV1387" i="1"/>
  <c r="AV1386" i="1"/>
  <c r="AV1385" i="1"/>
  <c r="AV1384" i="1"/>
  <c r="AV1383" i="1"/>
  <c r="AV1382" i="1"/>
  <c r="AV1381" i="1"/>
  <c r="AV1380" i="1"/>
  <c r="AV1379" i="1"/>
  <c r="AV1378" i="1"/>
  <c r="AV1377" i="1"/>
  <c r="AV1376" i="1"/>
  <c r="AV1375" i="1"/>
  <c r="AV1374" i="1"/>
  <c r="AV1373" i="1"/>
  <c r="AV1372" i="1"/>
  <c r="AV1371" i="1"/>
  <c r="AV1370" i="1"/>
  <c r="AV1369" i="1"/>
  <c r="AV1368" i="1"/>
  <c r="AV1367" i="1"/>
  <c r="AV1366" i="1"/>
  <c r="AV1365" i="1"/>
  <c r="AV1364" i="1"/>
  <c r="AV1363" i="1"/>
  <c r="AV1362" i="1"/>
  <c r="AV1361" i="1"/>
  <c r="AV1360" i="1"/>
  <c r="AV1359" i="1"/>
  <c r="AV1358" i="1"/>
  <c r="AV1357" i="1"/>
  <c r="AV1356" i="1"/>
  <c r="AV1355" i="1"/>
  <c r="AV1354" i="1"/>
  <c r="AV1353" i="1"/>
  <c r="AV1352" i="1"/>
  <c r="AV1351" i="1"/>
  <c r="AV1350" i="1"/>
  <c r="AV1349" i="1"/>
  <c r="AV1348" i="1"/>
  <c r="AV1347" i="1"/>
  <c r="AV1346" i="1"/>
  <c r="AV1345" i="1"/>
  <c r="AV1344" i="1"/>
  <c r="AV1343" i="1"/>
  <c r="AV1342" i="1"/>
  <c r="AV1341" i="1"/>
  <c r="AV1340" i="1"/>
  <c r="AV1339" i="1"/>
  <c r="AV1338" i="1"/>
  <c r="AV1337" i="1"/>
  <c r="AV1336" i="1"/>
  <c r="AV1335" i="1"/>
  <c r="AV1334" i="1"/>
  <c r="AV1333" i="1"/>
  <c r="AV1332" i="1"/>
  <c r="AV1331" i="1"/>
  <c r="AV1330" i="1"/>
  <c r="AV1329" i="1"/>
  <c r="AV1328" i="1"/>
  <c r="AV1327" i="1"/>
  <c r="AV1326" i="1"/>
  <c r="AV1325" i="1"/>
  <c r="AV1324" i="1"/>
  <c r="AV1323" i="1"/>
  <c r="AV1322" i="1"/>
  <c r="AV1321" i="1"/>
  <c r="AV1320" i="1"/>
  <c r="AV1319" i="1"/>
  <c r="AV1318" i="1"/>
  <c r="AV1317" i="1"/>
  <c r="AV1316" i="1"/>
  <c r="AV1315" i="1"/>
  <c r="AV1314" i="1"/>
  <c r="AV1313" i="1"/>
  <c r="AV1312" i="1"/>
  <c r="AV1311" i="1"/>
  <c r="AV1310" i="1"/>
  <c r="AV1309" i="1"/>
  <c r="AV1308" i="1"/>
  <c r="AV1307" i="1"/>
  <c r="AV1306" i="1"/>
  <c r="AV1305" i="1"/>
  <c r="AV1304" i="1"/>
  <c r="AV1303" i="1"/>
  <c r="AV1302" i="1"/>
  <c r="AV1301" i="1"/>
  <c r="AV1300" i="1"/>
  <c r="AV1299" i="1"/>
  <c r="AV1298" i="1"/>
  <c r="AV1297" i="1"/>
  <c r="AV1296" i="1"/>
  <c r="AV1295" i="1"/>
  <c r="AV1294" i="1"/>
  <c r="AV1293" i="1"/>
  <c r="AV1292" i="1"/>
  <c r="AV1291" i="1"/>
  <c r="AV1290" i="1"/>
  <c r="AV1289" i="1"/>
  <c r="AV1288" i="1"/>
  <c r="AV1287" i="1"/>
  <c r="AV1286" i="1"/>
  <c r="AV1285" i="1"/>
  <c r="AV1284" i="1"/>
  <c r="AV1283" i="1"/>
  <c r="AV1282" i="1"/>
  <c r="AV1281" i="1"/>
  <c r="AV1280" i="1"/>
  <c r="AV1279" i="1"/>
  <c r="AV1278" i="1"/>
  <c r="AV1277" i="1"/>
  <c r="AV1276" i="1"/>
  <c r="AV1275" i="1"/>
  <c r="AV1274" i="1"/>
  <c r="AV1273" i="1"/>
  <c r="AV1272" i="1"/>
  <c r="AV1271" i="1"/>
  <c r="AV1270" i="1"/>
  <c r="AV1269" i="1"/>
  <c r="AV1268" i="1"/>
  <c r="AV1267" i="1"/>
  <c r="AV1266" i="1"/>
  <c r="AV1265" i="1"/>
  <c r="AV1264" i="1"/>
  <c r="AV1263" i="1"/>
  <c r="AV1262" i="1"/>
  <c r="AV1261" i="1"/>
  <c r="AV1260" i="1"/>
  <c r="AV1259" i="1"/>
  <c r="AV1258" i="1"/>
  <c r="AV1257" i="1"/>
  <c r="AV1256" i="1"/>
  <c r="AV1255" i="1"/>
  <c r="AV1254" i="1"/>
  <c r="AV1253" i="1"/>
  <c r="AV1252" i="1"/>
  <c r="AV1251" i="1"/>
  <c r="AV1250" i="1"/>
  <c r="AV1249" i="1"/>
  <c r="AV1248" i="1"/>
  <c r="AV1247" i="1"/>
  <c r="AV1246" i="1"/>
  <c r="AV1245" i="1"/>
  <c r="AV1244" i="1"/>
  <c r="AV1243" i="1"/>
  <c r="AV1242" i="1"/>
  <c r="AV1241" i="1"/>
  <c r="AV1240" i="1"/>
  <c r="AV1239" i="1"/>
  <c r="AV1238" i="1"/>
  <c r="AV1237" i="1"/>
  <c r="AV1236" i="1"/>
  <c r="AV1235" i="1"/>
  <c r="AV1234" i="1"/>
  <c r="AV1233" i="1"/>
  <c r="AV1232" i="1"/>
  <c r="AV1231" i="1"/>
  <c r="AV1230" i="1"/>
  <c r="AV1229" i="1"/>
  <c r="AV1228" i="1"/>
  <c r="AV1227" i="1"/>
  <c r="AV1226" i="1"/>
  <c r="AV1225" i="1"/>
  <c r="AV1224" i="1"/>
  <c r="AV1223" i="1"/>
  <c r="AV1222" i="1"/>
  <c r="AV1221" i="1"/>
  <c r="AV1220" i="1"/>
  <c r="AV1219" i="1"/>
  <c r="AV1218" i="1"/>
  <c r="AV1217" i="1"/>
  <c r="AV1216" i="1"/>
  <c r="AV1215" i="1"/>
  <c r="AV1214" i="1"/>
  <c r="AV1213" i="1"/>
  <c r="AV1212" i="1"/>
  <c r="AV1211" i="1"/>
  <c r="AV1210" i="1"/>
  <c r="AV1209" i="1"/>
  <c r="AV1208" i="1"/>
  <c r="AV1207" i="1"/>
  <c r="AV1206" i="1"/>
  <c r="AV1205" i="1"/>
  <c r="AV1204" i="1"/>
  <c r="AV1203" i="1"/>
  <c r="AV1202" i="1"/>
  <c r="AV1201" i="1"/>
  <c r="AV1200" i="1"/>
  <c r="AV1199" i="1"/>
  <c r="AV1198" i="1"/>
  <c r="AV1197" i="1"/>
  <c r="AV1196" i="1"/>
  <c r="AV1195" i="1"/>
  <c r="AV1194" i="1"/>
  <c r="AV1193" i="1"/>
  <c r="AV1192" i="1"/>
  <c r="AV1191" i="1"/>
  <c r="AV1190" i="1"/>
  <c r="AV1189" i="1"/>
  <c r="AV1188" i="1"/>
  <c r="AV1187" i="1"/>
  <c r="AV1186" i="1"/>
  <c r="AV1185" i="1"/>
  <c r="AV1184" i="1"/>
  <c r="AV1183" i="1"/>
  <c r="AV1182" i="1"/>
  <c r="AV1181" i="1"/>
  <c r="AV1180" i="1"/>
  <c r="AV1179" i="1"/>
  <c r="AV1178" i="1"/>
  <c r="AV1177" i="1"/>
  <c r="AV1176" i="1"/>
  <c r="AV1175" i="1"/>
  <c r="AV1174" i="1"/>
  <c r="AV1173" i="1"/>
  <c r="AV1172" i="1"/>
  <c r="AV1171" i="1"/>
  <c r="AV1170" i="1"/>
  <c r="AV1169" i="1"/>
  <c r="AV1168" i="1"/>
  <c r="AV1167" i="1"/>
  <c r="AV1166" i="1"/>
  <c r="AV1165" i="1"/>
  <c r="AV1164" i="1"/>
  <c r="AV1163" i="1"/>
  <c r="AV1162" i="1"/>
  <c r="AV1161" i="1"/>
  <c r="AV1160" i="1"/>
  <c r="AV1159" i="1"/>
  <c r="AV1158" i="1"/>
  <c r="AV1157" i="1"/>
  <c r="AV1156" i="1"/>
  <c r="AV1155" i="1"/>
  <c r="AV1154" i="1"/>
  <c r="AV1153" i="1"/>
  <c r="AV1152" i="1"/>
  <c r="AV1151" i="1"/>
  <c r="AV1150" i="1"/>
  <c r="AV1149" i="1"/>
  <c r="AV1148" i="1"/>
  <c r="AV1147" i="1"/>
  <c r="AV1146" i="1"/>
  <c r="AV1145" i="1"/>
  <c r="AV1144" i="1"/>
  <c r="AV1143" i="1"/>
  <c r="AV1142" i="1"/>
  <c r="AV1141" i="1"/>
  <c r="AV1140" i="1"/>
  <c r="AV1139" i="1"/>
  <c r="AV1138" i="1"/>
  <c r="AV1137" i="1"/>
  <c r="AV1136" i="1"/>
  <c r="AV1135" i="1"/>
  <c r="AV1134" i="1"/>
  <c r="AV1133" i="1"/>
  <c r="AV1132" i="1"/>
  <c r="AV1131" i="1"/>
  <c r="AV1130" i="1"/>
  <c r="AV1129" i="1"/>
  <c r="AV1128" i="1"/>
  <c r="AV1127" i="1"/>
  <c r="AV1126" i="1"/>
  <c r="AV1125" i="1"/>
  <c r="AV1124" i="1"/>
  <c r="AV1123" i="1"/>
  <c r="AV1122" i="1"/>
  <c r="AV1121" i="1"/>
  <c r="AV1120" i="1"/>
  <c r="AV1119" i="1"/>
  <c r="AV1118" i="1"/>
  <c r="AV1117" i="1"/>
  <c r="AV1116" i="1"/>
  <c r="AV1115" i="1"/>
  <c r="AV1114" i="1"/>
  <c r="AV1113" i="1"/>
  <c r="AV1112" i="1"/>
  <c r="AV1111" i="1"/>
  <c r="AV1110" i="1"/>
  <c r="AV1109" i="1"/>
  <c r="AV1108" i="1"/>
  <c r="AV1107" i="1"/>
  <c r="AV1106" i="1"/>
  <c r="AV1105" i="1"/>
  <c r="AV1104" i="1"/>
  <c r="AV1103" i="1"/>
  <c r="AV1102" i="1"/>
  <c r="AV1101" i="1"/>
  <c r="AV1100" i="1"/>
  <c r="AV1099" i="1"/>
  <c r="AV1098" i="1"/>
  <c r="AV1097" i="1"/>
  <c r="AV1096" i="1"/>
  <c r="AV1095" i="1"/>
  <c r="AV1094" i="1"/>
  <c r="AV1093" i="1"/>
  <c r="AV1092" i="1"/>
  <c r="AV1091" i="1"/>
  <c r="AV1090" i="1"/>
  <c r="AV1089" i="1"/>
  <c r="AV1088" i="1"/>
  <c r="AV1087" i="1"/>
  <c r="AV1086" i="1"/>
  <c r="AV1085" i="1"/>
  <c r="AV1084" i="1"/>
  <c r="AV1083" i="1"/>
  <c r="AV1082" i="1"/>
  <c r="AV1081" i="1"/>
  <c r="AV1080" i="1"/>
  <c r="AV1079" i="1"/>
  <c r="AV1078" i="1"/>
  <c r="AV1077" i="1"/>
  <c r="AV1076" i="1"/>
  <c r="AV1075" i="1"/>
  <c r="AV1074" i="1"/>
  <c r="AV1073" i="1"/>
  <c r="AV1072" i="1"/>
  <c r="AV1071" i="1"/>
  <c r="AV1070" i="1"/>
  <c r="AV1069" i="1"/>
  <c r="AV1068" i="1"/>
  <c r="AV1067" i="1"/>
  <c r="AV1066" i="1"/>
  <c r="AV1065" i="1"/>
  <c r="AV1064" i="1"/>
  <c r="AV1063" i="1"/>
  <c r="AV1062" i="1"/>
  <c r="AV1061" i="1"/>
  <c r="AV1060" i="1"/>
  <c r="AV1059" i="1"/>
  <c r="AV1058" i="1"/>
  <c r="AV1057" i="1"/>
  <c r="AV1056" i="1"/>
  <c r="AV1055" i="1"/>
  <c r="AV1054" i="1"/>
  <c r="AV1053" i="1"/>
  <c r="AV1052" i="1"/>
  <c r="AV1051" i="1"/>
  <c r="AV1050" i="1"/>
  <c r="AV1049" i="1"/>
  <c r="AV1048" i="1"/>
  <c r="AV1047" i="1"/>
  <c r="AV1046" i="1"/>
  <c r="AV1045" i="1"/>
  <c r="AV1044" i="1"/>
  <c r="AV1043" i="1"/>
  <c r="AV1042" i="1"/>
  <c r="AV1041" i="1"/>
  <c r="AV1040" i="1"/>
  <c r="AV1039" i="1"/>
  <c r="AV1038" i="1"/>
  <c r="AV1037" i="1"/>
  <c r="AV1036" i="1"/>
  <c r="AV1035" i="1"/>
  <c r="AV1034" i="1"/>
  <c r="AV1033" i="1"/>
  <c r="AV1032" i="1"/>
  <c r="AV1031" i="1"/>
  <c r="AV1030" i="1"/>
  <c r="AV1029" i="1"/>
  <c r="AV1028" i="1"/>
  <c r="AV1027" i="1"/>
  <c r="AV1026" i="1"/>
  <c r="AV1025" i="1"/>
  <c r="AV1024" i="1"/>
  <c r="AV1023" i="1"/>
  <c r="AV1022" i="1"/>
  <c r="AV1021" i="1"/>
  <c r="AV1020" i="1"/>
  <c r="AV1019" i="1"/>
  <c r="AV1018" i="1"/>
  <c r="AV1017" i="1"/>
  <c r="AV1016" i="1"/>
  <c r="AV1015" i="1"/>
  <c r="AV1014" i="1"/>
  <c r="AV1013" i="1"/>
  <c r="AV1012" i="1"/>
  <c r="AV1011" i="1"/>
  <c r="AV1010" i="1"/>
  <c r="AV1009" i="1"/>
  <c r="AV1008" i="1"/>
  <c r="AV1007" i="1"/>
  <c r="AV1006" i="1"/>
  <c r="AV1005" i="1"/>
  <c r="AV1004" i="1"/>
  <c r="AV1003" i="1"/>
  <c r="AV1002" i="1"/>
  <c r="AV1001" i="1"/>
  <c r="AV1000" i="1"/>
  <c r="AV999" i="1"/>
  <c r="AV998" i="1"/>
  <c r="AV997" i="1"/>
  <c r="AV996" i="1"/>
  <c r="AV995" i="1"/>
  <c r="AV994" i="1"/>
  <c r="AV993" i="1"/>
  <c r="AV992" i="1"/>
  <c r="AV991" i="1"/>
  <c r="AV990" i="1"/>
  <c r="AV989" i="1"/>
  <c r="AV988" i="1"/>
  <c r="AV987" i="1"/>
  <c r="AV986" i="1"/>
  <c r="AV985" i="1"/>
  <c r="AV984" i="1"/>
  <c r="AV983" i="1"/>
  <c r="AV982" i="1"/>
  <c r="AV981" i="1"/>
  <c r="AV980" i="1"/>
  <c r="AV979" i="1"/>
  <c r="AV978" i="1"/>
  <c r="AV977" i="1"/>
  <c r="AV976" i="1"/>
  <c r="AV975" i="1"/>
  <c r="AV974" i="1"/>
  <c r="AV973" i="1"/>
  <c r="AV972" i="1"/>
  <c r="AV971" i="1"/>
  <c r="AV970" i="1"/>
  <c r="AV969" i="1"/>
  <c r="AV968" i="1"/>
  <c r="AV967" i="1"/>
  <c r="AV966" i="1"/>
  <c r="AV965" i="1"/>
  <c r="AV964" i="1"/>
  <c r="AV963" i="1"/>
  <c r="AV962" i="1"/>
  <c r="AV961" i="1"/>
  <c r="AV960" i="1"/>
  <c r="AV959" i="1"/>
  <c r="AV958" i="1"/>
  <c r="AV957" i="1"/>
  <c r="AV956" i="1"/>
  <c r="AV955" i="1"/>
  <c r="AV954" i="1"/>
  <c r="AV953" i="1"/>
  <c r="AV952" i="1"/>
  <c r="AV951" i="1"/>
  <c r="AV950" i="1"/>
  <c r="AV949" i="1"/>
  <c r="AV948" i="1"/>
  <c r="AV947" i="1"/>
  <c r="AV946" i="1"/>
  <c r="AV945" i="1"/>
  <c r="AV944" i="1"/>
  <c r="AV943" i="1"/>
  <c r="AV942" i="1"/>
  <c r="AV941" i="1"/>
  <c r="AV940" i="1"/>
  <c r="AV939" i="1"/>
  <c r="AV938" i="1"/>
  <c r="AV937" i="1"/>
  <c r="AV936" i="1"/>
  <c r="AV935" i="1"/>
  <c r="AV934" i="1"/>
  <c r="AV933" i="1"/>
  <c r="AV932" i="1"/>
  <c r="AV931" i="1"/>
  <c r="AV930" i="1"/>
  <c r="AV929" i="1"/>
  <c r="AV928" i="1"/>
  <c r="AV927" i="1"/>
  <c r="AV926" i="1"/>
  <c r="AV925" i="1"/>
  <c r="AV924" i="1"/>
  <c r="AV923" i="1"/>
  <c r="AV922" i="1"/>
  <c r="AV921" i="1"/>
  <c r="AV920" i="1"/>
  <c r="AV919" i="1"/>
  <c r="AV918" i="1"/>
  <c r="AV917" i="1"/>
  <c r="AV916" i="1"/>
  <c r="AV915" i="1"/>
  <c r="AV914" i="1"/>
  <c r="AV913" i="1"/>
  <c r="AV912" i="1"/>
  <c r="AV911" i="1"/>
  <c r="AV910" i="1"/>
  <c r="AV909" i="1"/>
  <c r="AV908" i="1"/>
  <c r="AV907" i="1"/>
  <c r="AV906" i="1"/>
  <c r="AV905" i="1"/>
  <c r="AV904" i="1"/>
  <c r="AV903" i="1"/>
  <c r="AV902" i="1"/>
  <c r="AV901" i="1"/>
  <c r="AV900" i="1"/>
  <c r="AV899" i="1"/>
  <c r="AV898" i="1"/>
  <c r="AV897" i="1"/>
  <c r="AV896" i="1"/>
  <c r="AV895" i="1"/>
  <c r="AV894" i="1"/>
  <c r="AV893" i="1"/>
  <c r="AV892" i="1"/>
  <c r="AV891" i="1"/>
  <c r="AV890" i="1"/>
  <c r="AV889" i="1"/>
  <c r="AV888" i="1"/>
  <c r="AV887" i="1"/>
  <c r="AV886" i="1"/>
  <c r="AV885" i="1"/>
  <c r="AV884" i="1"/>
  <c r="AV883" i="1"/>
  <c r="AV882" i="1"/>
  <c r="AV881" i="1"/>
  <c r="AV880" i="1"/>
  <c r="AV879" i="1"/>
  <c r="AV878" i="1"/>
  <c r="AV877" i="1"/>
  <c r="AV876" i="1"/>
  <c r="AV875" i="1"/>
  <c r="AV874" i="1"/>
  <c r="AV873" i="1"/>
  <c r="AV872" i="1"/>
  <c r="AV871" i="1"/>
  <c r="AV870" i="1"/>
  <c r="AV869" i="1"/>
  <c r="AV868" i="1"/>
  <c r="AV867" i="1"/>
  <c r="AV866" i="1"/>
  <c r="AV865" i="1"/>
  <c r="AV864" i="1"/>
  <c r="AV863" i="1"/>
  <c r="AV862" i="1"/>
  <c r="AV861" i="1"/>
  <c r="AV860" i="1"/>
  <c r="AV859" i="1"/>
  <c r="AV858" i="1"/>
  <c r="AV857" i="1"/>
  <c r="AV856" i="1"/>
  <c r="AV855" i="1"/>
  <c r="AV854" i="1"/>
  <c r="AV853" i="1"/>
  <c r="AV852" i="1"/>
  <c r="AV851" i="1"/>
  <c r="AV850" i="1"/>
  <c r="AV849" i="1"/>
  <c r="AV848" i="1"/>
  <c r="AV847" i="1"/>
  <c r="AV846" i="1"/>
  <c r="AV845" i="1"/>
  <c r="AV844" i="1"/>
  <c r="AV843" i="1"/>
  <c r="AV842" i="1"/>
  <c r="AV841" i="1"/>
  <c r="AV840" i="1"/>
  <c r="AV839" i="1"/>
  <c r="AV838" i="1"/>
  <c r="AV837" i="1"/>
  <c r="AV836" i="1"/>
  <c r="AV835" i="1"/>
  <c r="AV834" i="1"/>
  <c r="AV833" i="1"/>
  <c r="AV832" i="1"/>
  <c r="AV831" i="1"/>
  <c r="AV830" i="1"/>
  <c r="AV829" i="1"/>
  <c r="AV828" i="1"/>
  <c r="AV827" i="1"/>
  <c r="AV826" i="1"/>
  <c r="AV825" i="1"/>
  <c r="AV824" i="1"/>
  <c r="AV823" i="1"/>
  <c r="AV822" i="1"/>
  <c r="AV821" i="1"/>
  <c r="AV820" i="1"/>
  <c r="AV819" i="1"/>
  <c r="AV818" i="1"/>
  <c r="AV817" i="1"/>
  <c r="AV816" i="1"/>
  <c r="AV815" i="1"/>
  <c r="AV814" i="1"/>
  <c r="AV813" i="1"/>
  <c r="AV812" i="1"/>
  <c r="AV811" i="1"/>
  <c r="AV810" i="1"/>
  <c r="AV809" i="1"/>
  <c r="AV808" i="1"/>
  <c r="AV807" i="1"/>
  <c r="AV806" i="1"/>
  <c r="AV805" i="1"/>
  <c r="AV804" i="1"/>
  <c r="AV803" i="1"/>
  <c r="AV802" i="1"/>
  <c r="AV801" i="1"/>
  <c r="AV800" i="1"/>
  <c r="AV799" i="1"/>
  <c r="AV798" i="1"/>
  <c r="AV797" i="1"/>
  <c r="AV796" i="1"/>
  <c r="AV795" i="1"/>
  <c r="AV794" i="1"/>
  <c r="AV793" i="1"/>
  <c r="AV792" i="1"/>
  <c r="AV791" i="1"/>
  <c r="AV790" i="1"/>
  <c r="AV789" i="1"/>
  <c r="AV788" i="1"/>
  <c r="AV787" i="1"/>
  <c r="AV786" i="1"/>
  <c r="AV785" i="1"/>
  <c r="AV784" i="1"/>
  <c r="AV783" i="1"/>
  <c r="AV782" i="1"/>
  <c r="AV781" i="1"/>
  <c r="AV780" i="1"/>
  <c r="AV779" i="1"/>
  <c r="AV778" i="1"/>
  <c r="AV777" i="1"/>
  <c r="AV776" i="1"/>
  <c r="AV775" i="1"/>
  <c r="AV774" i="1"/>
  <c r="AV773" i="1"/>
  <c r="AV772" i="1"/>
  <c r="AV771" i="1"/>
  <c r="AV770" i="1"/>
  <c r="AV769" i="1"/>
  <c r="AV768" i="1"/>
  <c r="AV767" i="1"/>
  <c r="AV766" i="1"/>
  <c r="AV765" i="1"/>
  <c r="AV764" i="1"/>
  <c r="AV763" i="1"/>
  <c r="AV762" i="1"/>
  <c r="AV761" i="1"/>
  <c r="AV760" i="1"/>
  <c r="AV759" i="1"/>
  <c r="AV758" i="1"/>
  <c r="AV757" i="1"/>
  <c r="AV756" i="1"/>
  <c r="AV755" i="1"/>
  <c r="AV754" i="1"/>
  <c r="AV753" i="1"/>
  <c r="AV752" i="1"/>
  <c r="AV751" i="1"/>
  <c r="AV750" i="1"/>
  <c r="AV749" i="1"/>
  <c r="AV748" i="1"/>
  <c r="AV747" i="1"/>
  <c r="AV746" i="1"/>
  <c r="AV745" i="1"/>
  <c r="AV744" i="1"/>
  <c r="AV743" i="1"/>
  <c r="AV742" i="1"/>
  <c r="AV741" i="1"/>
  <c r="AV740" i="1"/>
  <c r="AV739" i="1"/>
  <c r="AV738" i="1"/>
  <c r="AV737" i="1"/>
  <c r="AV736" i="1"/>
  <c r="AV735" i="1"/>
  <c r="AV734" i="1"/>
  <c r="AV733" i="1"/>
  <c r="AV732" i="1"/>
  <c r="AV731" i="1"/>
  <c r="AV730" i="1"/>
  <c r="AV729" i="1"/>
  <c r="AV728" i="1"/>
  <c r="AV727" i="1"/>
  <c r="AV726" i="1"/>
  <c r="AV725" i="1"/>
  <c r="AV724" i="1"/>
  <c r="AV723" i="1"/>
  <c r="AV722" i="1"/>
  <c r="AV721" i="1"/>
  <c r="AV720" i="1"/>
  <c r="AV719" i="1"/>
  <c r="AV718" i="1"/>
  <c r="AV717" i="1"/>
  <c r="AV716" i="1"/>
  <c r="AV715" i="1"/>
  <c r="AV714" i="1"/>
  <c r="AV713" i="1"/>
  <c r="AV712" i="1"/>
  <c r="AV711" i="1"/>
  <c r="AV710" i="1"/>
  <c r="AV709" i="1"/>
  <c r="AV708" i="1"/>
  <c r="AV707" i="1"/>
  <c r="AV706" i="1"/>
  <c r="AV705" i="1"/>
  <c r="AV704" i="1"/>
  <c r="AV703" i="1"/>
  <c r="AV702" i="1"/>
  <c r="AV701" i="1"/>
  <c r="AV700" i="1"/>
  <c r="AV699" i="1"/>
  <c r="AV698" i="1"/>
  <c r="AV697" i="1"/>
  <c r="AV696" i="1"/>
  <c r="AV695" i="1"/>
  <c r="AV694" i="1"/>
  <c r="AV693" i="1"/>
  <c r="AV692" i="1"/>
  <c r="AV691" i="1"/>
  <c r="AV690" i="1"/>
  <c r="AV689" i="1"/>
  <c r="AV688" i="1"/>
  <c r="AV687" i="1"/>
  <c r="AV686" i="1"/>
  <c r="AV685" i="1"/>
  <c r="AV684" i="1"/>
  <c r="AV683" i="1"/>
  <c r="AV682" i="1"/>
  <c r="AV681" i="1"/>
  <c r="AV680" i="1"/>
  <c r="AV679" i="1"/>
  <c r="AV678" i="1"/>
  <c r="AV677" i="1"/>
  <c r="AV676" i="1"/>
  <c r="AV675" i="1"/>
  <c r="AV674" i="1"/>
  <c r="AV673" i="1"/>
  <c r="AV672" i="1"/>
  <c r="AV671" i="1"/>
  <c r="AV670" i="1"/>
  <c r="AV669" i="1"/>
  <c r="AV668" i="1"/>
  <c r="AV667" i="1"/>
  <c r="AV666" i="1"/>
  <c r="AV665" i="1"/>
  <c r="AV664" i="1"/>
  <c r="AV663" i="1"/>
  <c r="AV662" i="1"/>
  <c r="AV661" i="1"/>
  <c r="AV660" i="1"/>
  <c r="AV659" i="1"/>
  <c r="AV658" i="1"/>
  <c r="AV657" i="1"/>
  <c r="AV656" i="1"/>
  <c r="AV655" i="1"/>
  <c r="AV654" i="1"/>
  <c r="AV653" i="1"/>
  <c r="AV652" i="1"/>
  <c r="AV651" i="1"/>
  <c r="AV650" i="1"/>
  <c r="AV649" i="1"/>
  <c r="AV648" i="1"/>
  <c r="AV647" i="1"/>
  <c r="AV646" i="1"/>
  <c r="AV645" i="1"/>
  <c r="AV644" i="1"/>
  <c r="AV643" i="1"/>
  <c r="AV642" i="1"/>
  <c r="AV641" i="1"/>
  <c r="AV640" i="1"/>
  <c r="AV639" i="1"/>
  <c r="AV638" i="1"/>
  <c r="AV637" i="1"/>
  <c r="AV636" i="1"/>
  <c r="AV635" i="1"/>
  <c r="AV634" i="1"/>
  <c r="AV633" i="1"/>
  <c r="AV632" i="1"/>
  <c r="AV631" i="1"/>
  <c r="AV630" i="1"/>
  <c r="AV629" i="1"/>
  <c r="AV628" i="1"/>
  <c r="AV627" i="1"/>
  <c r="AV626" i="1"/>
  <c r="AV625" i="1"/>
  <c r="AV624" i="1"/>
  <c r="AV623" i="1"/>
  <c r="AV622" i="1"/>
  <c r="AV621" i="1"/>
  <c r="AV620" i="1"/>
  <c r="AV619" i="1"/>
  <c r="AV618" i="1"/>
  <c r="AV617" i="1"/>
  <c r="AV616" i="1"/>
  <c r="AV615" i="1"/>
  <c r="AV614" i="1"/>
  <c r="AV613" i="1"/>
  <c r="AV612" i="1"/>
  <c r="AV611" i="1"/>
  <c r="AV610" i="1"/>
  <c r="AV609" i="1"/>
  <c r="AV608" i="1"/>
  <c r="AV607" i="1"/>
  <c r="AV606" i="1"/>
  <c r="AV605" i="1"/>
  <c r="AV604" i="1"/>
  <c r="AV603" i="1"/>
  <c r="AV602" i="1"/>
  <c r="AV601" i="1"/>
  <c r="AV600" i="1"/>
  <c r="AV599" i="1"/>
  <c r="AV598" i="1"/>
  <c r="AV597" i="1"/>
  <c r="AV596" i="1"/>
  <c r="AV595" i="1"/>
  <c r="AV594" i="1"/>
  <c r="AV593" i="1"/>
  <c r="AV592" i="1"/>
  <c r="AV591" i="1"/>
  <c r="AV590" i="1"/>
  <c r="AV589" i="1"/>
  <c r="AV588" i="1"/>
  <c r="AV587" i="1"/>
  <c r="AV586" i="1"/>
  <c r="AV585" i="1"/>
  <c r="AV584" i="1"/>
  <c r="AV583" i="1"/>
  <c r="AV582" i="1"/>
  <c r="AV581" i="1"/>
  <c r="AV580" i="1"/>
  <c r="AV579" i="1"/>
  <c r="AV578" i="1"/>
  <c r="AV577" i="1"/>
  <c r="AV576" i="1"/>
  <c r="AV575" i="1"/>
  <c r="AV574" i="1"/>
  <c r="AV573" i="1"/>
  <c r="AV572" i="1"/>
  <c r="AV571" i="1"/>
  <c r="AV570" i="1"/>
  <c r="AV569" i="1"/>
  <c r="AV568" i="1"/>
  <c r="AV567" i="1"/>
  <c r="AV566" i="1"/>
  <c r="AV565" i="1"/>
  <c r="AV564" i="1"/>
  <c r="AV563" i="1"/>
  <c r="AV562" i="1"/>
  <c r="AV561" i="1"/>
  <c r="AV560" i="1"/>
  <c r="AV559" i="1"/>
  <c r="AV558" i="1"/>
  <c r="AV557" i="1"/>
  <c r="AV556" i="1"/>
  <c r="AV555" i="1"/>
  <c r="AV554" i="1"/>
  <c r="AV553" i="1"/>
  <c r="AV552" i="1"/>
  <c r="AV551" i="1"/>
  <c r="AV550" i="1"/>
  <c r="AV549" i="1"/>
  <c r="AV548" i="1"/>
  <c r="AV547" i="1"/>
  <c r="AV546" i="1"/>
  <c r="AV545" i="1"/>
  <c r="AV544" i="1"/>
  <c r="AV543" i="1"/>
  <c r="AV542" i="1"/>
  <c r="AV541" i="1"/>
  <c r="AV540" i="1"/>
  <c r="AV539" i="1"/>
  <c r="AV538" i="1"/>
  <c r="AV537" i="1"/>
  <c r="AV536" i="1"/>
  <c r="AV535" i="1"/>
  <c r="AV534" i="1"/>
  <c r="AV533" i="1"/>
  <c r="AV532" i="1"/>
  <c r="AV531" i="1"/>
  <c r="AV530" i="1"/>
  <c r="AV529" i="1"/>
  <c r="AV528" i="1"/>
  <c r="AV527" i="1"/>
  <c r="AV526" i="1"/>
  <c r="AV525" i="1"/>
  <c r="AV524" i="1"/>
  <c r="AV523" i="1"/>
  <c r="AV522" i="1"/>
  <c r="AV521" i="1"/>
  <c r="AV520" i="1"/>
  <c r="AV519" i="1"/>
  <c r="AV518" i="1"/>
  <c r="AV517" i="1"/>
  <c r="AV516" i="1"/>
  <c r="AV515" i="1"/>
  <c r="AV514" i="1"/>
  <c r="AV513" i="1"/>
  <c r="AV512" i="1"/>
  <c r="AV511" i="1"/>
  <c r="AV510" i="1"/>
  <c r="AV509" i="1"/>
  <c r="AV508" i="1"/>
  <c r="AV507" i="1"/>
  <c r="AV506" i="1"/>
  <c r="AV505" i="1"/>
  <c r="AV504" i="1"/>
  <c r="AV503" i="1"/>
  <c r="AV502" i="1"/>
  <c r="AV501" i="1"/>
  <c r="AV500" i="1"/>
  <c r="AV499" i="1"/>
  <c r="AV498" i="1"/>
  <c r="AV497" i="1"/>
  <c r="AV496" i="1"/>
  <c r="AV495" i="1"/>
  <c r="AV494" i="1"/>
  <c r="AS1483" i="1"/>
  <c r="AS1482" i="1"/>
  <c r="AS1481" i="1"/>
  <c r="AS1480" i="1"/>
  <c r="AS1479" i="1"/>
  <c r="AS1478" i="1"/>
  <c r="AS1477" i="1"/>
  <c r="AS1476" i="1"/>
  <c r="AS1475" i="1"/>
  <c r="AS1474" i="1"/>
  <c r="AS1473" i="1"/>
  <c r="AS1472" i="1"/>
  <c r="AS1471" i="1"/>
  <c r="AS1470" i="1"/>
  <c r="AS1469" i="1"/>
  <c r="AS1468" i="1"/>
  <c r="AS1467" i="1"/>
  <c r="AS1466" i="1"/>
  <c r="AS1465" i="1"/>
  <c r="AS1464" i="1"/>
  <c r="AS1463" i="1"/>
  <c r="AS1462" i="1"/>
  <c r="AS1461" i="1"/>
  <c r="AS1460" i="1"/>
  <c r="AS1459" i="1"/>
  <c r="AS1458" i="1"/>
  <c r="AS1457" i="1"/>
  <c r="AS1456" i="1"/>
  <c r="AS1455" i="1"/>
  <c r="AS1454" i="1"/>
  <c r="AS1453" i="1"/>
  <c r="AS1452" i="1"/>
  <c r="AS1451" i="1"/>
  <c r="AS1450" i="1"/>
  <c r="AS1449" i="1"/>
  <c r="AS1448" i="1"/>
  <c r="AS1447" i="1"/>
  <c r="AS1446" i="1"/>
  <c r="AS1445" i="1"/>
  <c r="AS1444" i="1"/>
  <c r="AS1443" i="1"/>
  <c r="AS1442" i="1"/>
  <c r="AS1441" i="1"/>
  <c r="AS1440" i="1"/>
  <c r="AS1439" i="1"/>
  <c r="AS1438" i="1"/>
  <c r="AS1437" i="1"/>
  <c r="AS1436" i="1"/>
  <c r="AS1435" i="1"/>
  <c r="AS1434" i="1"/>
  <c r="AS1433" i="1"/>
  <c r="AS1432" i="1"/>
  <c r="AS1431" i="1"/>
  <c r="AS1430" i="1"/>
  <c r="AS1429" i="1"/>
  <c r="AS1428" i="1"/>
  <c r="AS1427" i="1"/>
  <c r="AS1426" i="1"/>
  <c r="AS1425" i="1"/>
  <c r="AS1424" i="1"/>
  <c r="AS1423" i="1"/>
  <c r="AS1422" i="1"/>
  <c r="AS1421" i="1"/>
  <c r="AS1420" i="1"/>
  <c r="AS1419" i="1"/>
  <c r="AS1418" i="1"/>
  <c r="AS1417" i="1"/>
  <c r="AS1416" i="1"/>
  <c r="AS1415" i="1"/>
  <c r="AS1414" i="1"/>
  <c r="AS1413" i="1"/>
  <c r="AS1412" i="1"/>
  <c r="AS1411" i="1"/>
  <c r="AS1410" i="1"/>
  <c r="AS1409" i="1"/>
  <c r="AS1408" i="1"/>
  <c r="AS1407" i="1"/>
  <c r="AS1406" i="1"/>
  <c r="AS1405" i="1"/>
  <c r="AS1404" i="1"/>
  <c r="AS1403" i="1"/>
  <c r="AS1402" i="1"/>
  <c r="AS1401" i="1"/>
  <c r="AS1400" i="1"/>
  <c r="AS1399" i="1"/>
  <c r="AS1398" i="1"/>
  <c r="AS1397" i="1"/>
  <c r="AS1396" i="1"/>
  <c r="AS1395" i="1"/>
  <c r="AS1394" i="1"/>
  <c r="AS1393" i="1"/>
  <c r="AS1392" i="1"/>
  <c r="AS1391" i="1"/>
  <c r="AS1390" i="1"/>
  <c r="AS1389" i="1"/>
  <c r="AS1388" i="1"/>
  <c r="AS1387" i="1"/>
  <c r="AS1386" i="1"/>
  <c r="AS1385" i="1"/>
  <c r="AS1384" i="1"/>
  <c r="AS1383" i="1"/>
  <c r="AS1382" i="1"/>
  <c r="AS1381" i="1"/>
  <c r="AS1380" i="1"/>
  <c r="AS1379" i="1"/>
  <c r="AS1378" i="1"/>
  <c r="AS1377" i="1"/>
  <c r="AS1376" i="1"/>
  <c r="AS1375" i="1"/>
  <c r="AS1374" i="1"/>
  <c r="AS1373" i="1"/>
  <c r="AS1372" i="1"/>
  <c r="AS1371" i="1"/>
  <c r="AS1370" i="1"/>
  <c r="AS1369" i="1"/>
  <c r="AS1368" i="1"/>
  <c r="AS1367" i="1"/>
  <c r="AS1366" i="1"/>
  <c r="AS1365" i="1"/>
  <c r="AS1364" i="1"/>
  <c r="AS1363" i="1"/>
  <c r="AS1362" i="1"/>
  <c r="AS1361" i="1"/>
  <c r="AS1360" i="1"/>
  <c r="AS1359" i="1"/>
  <c r="AS1358" i="1"/>
  <c r="AS1357" i="1"/>
  <c r="AS1356" i="1"/>
  <c r="AS1355" i="1"/>
  <c r="AS1354" i="1"/>
  <c r="AS1353" i="1"/>
  <c r="AS1352" i="1"/>
  <c r="AS1351" i="1"/>
  <c r="AS1350" i="1"/>
  <c r="AS1349" i="1"/>
  <c r="AS1348" i="1"/>
  <c r="AS1347" i="1"/>
  <c r="AS1346" i="1"/>
  <c r="AS1345" i="1"/>
  <c r="AS1344" i="1"/>
  <c r="AS1343" i="1"/>
  <c r="AS1342" i="1"/>
  <c r="AS1341" i="1"/>
  <c r="AS1340" i="1"/>
  <c r="AS1339" i="1"/>
  <c r="AS1338" i="1"/>
  <c r="AS1337" i="1"/>
  <c r="AS1336" i="1"/>
  <c r="AS1335" i="1"/>
  <c r="AS1334" i="1"/>
  <c r="AS1333" i="1"/>
  <c r="AS1332" i="1"/>
  <c r="AS1331" i="1"/>
  <c r="AS1330" i="1"/>
  <c r="AS1329" i="1"/>
  <c r="AS1328" i="1"/>
  <c r="AS1327" i="1"/>
  <c r="AS1326" i="1"/>
  <c r="AS1325" i="1"/>
  <c r="AS1324" i="1"/>
  <c r="AS1323" i="1"/>
  <c r="AS1322" i="1"/>
  <c r="AS1321" i="1"/>
  <c r="AS1320" i="1"/>
  <c r="AS1319" i="1"/>
  <c r="AS1318" i="1"/>
  <c r="AS1317" i="1"/>
  <c r="AS1316" i="1"/>
  <c r="AS1315" i="1"/>
  <c r="AS1314" i="1"/>
  <c r="AS1313" i="1"/>
  <c r="AS1312" i="1"/>
  <c r="AS1311" i="1"/>
  <c r="AS1310" i="1"/>
  <c r="AS1309" i="1"/>
  <c r="AS1308" i="1"/>
  <c r="AS1307" i="1"/>
  <c r="AS1306" i="1"/>
  <c r="AS1305" i="1"/>
  <c r="AS1304" i="1"/>
  <c r="AS1303" i="1"/>
  <c r="AS1302" i="1"/>
  <c r="AS1301" i="1"/>
  <c r="AS1300" i="1"/>
  <c r="AS1299" i="1"/>
  <c r="AS1298" i="1"/>
  <c r="AS1297" i="1"/>
  <c r="AS1296" i="1"/>
  <c r="AS1295" i="1"/>
  <c r="AS1294" i="1"/>
  <c r="AS1293" i="1"/>
  <c r="AS1292" i="1"/>
  <c r="AS1291" i="1"/>
  <c r="AS1290" i="1"/>
  <c r="AS1289" i="1"/>
  <c r="AS1288" i="1"/>
  <c r="AS1287" i="1"/>
  <c r="AS1286" i="1"/>
  <c r="AS1285" i="1"/>
  <c r="AS1284" i="1"/>
  <c r="AS1283" i="1"/>
  <c r="AS1282" i="1"/>
  <c r="AS1281" i="1"/>
  <c r="AS1280" i="1"/>
  <c r="AS1279" i="1"/>
  <c r="AS1278" i="1"/>
  <c r="AS1277" i="1"/>
  <c r="AS1276" i="1"/>
  <c r="AS1275" i="1"/>
  <c r="AS1274" i="1"/>
  <c r="AS1273" i="1"/>
  <c r="AS1272" i="1"/>
  <c r="AS1271" i="1"/>
  <c r="AS1270" i="1"/>
  <c r="AS1269" i="1"/>
  <c r="AS1268" i="1"/>
  <c r="AS1267" i="1"/>
  <c r="AS1266" i="1"/>
  <c r="AS1265" i="1"/>
  <c r="AS1264" i="1"/>
  <c r="AS1263" i="1"/>
  <c r="AS1262" i="1"/>
  <c r="AS1261" i="1"/>
  <c r="AS1260" i="1"/>
  <c r="AS1259" i="1"/>
  <c r="AS1258" i="1"/>
  <c r="AS1257" i="1"/>
  <c r="AS1256" i="1"/>
  <c r="AS1255" i="1"/>
  <c r="AS1254" i="1"/>
  <c r="AS1253" i="1"/>
  <c r="AS1252" i="1"/>
  <c r="AS1251" i="1"/>
  <c r="AS1250" i="1"/>
  <c r="AS1249" i="1"/>
  <c r="AS1248" i="1"/>
  <c r="AS1247" i="1"/>
  <c r="AS1246" i="1"/>
  <c r="AS1245" i="1"/>
  <c r="AS1244" i="1"/>
  <c r="AS1243" i="1"/>
  <c r="AS1242" i="1"/>
  <c r="AS1241" i="1"/>
  <c r="AS1240" i="1"/>
  <c r="AS1239" i="1"/>
  <c r="AS1238" i="1"/>
  <c r="AS1237" i="1"/>
  <c r="AS1236" i="1"/>
  <c r="AS1235" i="1"/>
  <c r="AS1234" i="1"/>
  <c r="AS1233" i="1"/>
  <c r="AS1232" i="1"/>
  <c r="AS1231" i="1"/>
  <c r="AS1230" i="1"/>
  <c r="AS1229" i="1"/>
  <c r="AS1228" i="1"/>
  <c r="AS1227" i="1"/>
  <c r="AS1226" i="1"/>
  <c r="AS1225" i="1"/>
  <c r="AS1224" i="1"/>
  <c r="AS1223" i="1"/>
  <c r="AS1222" i="1"/>
  <c r="AS1221" i="1"/>
  <c r="AS1220" i="1"/>
  <c r="AS1219" i="1"/>
  <c r="AS1218" i="1"/>
  <c r="AS1217" i="1"/>
  <c r="AS1216" i="1"/>
  <c r="AS1215" i="1"/>
  <c r="AS1214" i="1"/>
  <c r="AS1213" i="1"/>
  <c r="AS1212" i="1"/>
  <c r="AS1211" i="1"/>
  <c r="AS1210" i="1"/>
  <c r="AS1209" i="1"/>
  <c r="AS1208" i="1"/>
  <c r="AS1207" i="1"/>
  <c r="AS1206" i="1"/>
  <c r="AS1205" i="1"/>
  <c r="AS1204" i="1"/>
  <c r="AS1203" i="1"/>
  <c r="AS1202" i="1"/>
  <c r="AS1201" i="1"/>
  <c r="AS1200" i="1"/>
  <c r="AS1199" i="1"/>
  <c r="AS1198" i="1"/>
  <c r="AS1197" i="1"/>
  <c r="AS1196" i="1"/>
  <c r="AS1195" i="1"/>
  <c r="AS1194" i="1"/>
  <c r="AS1193" i="1"/>
  <c r="AS1192" i="1"/>
  <c r="AS1191" i="1"/>
  <c r="AS1190" i="1"/>
  <c r="AS1189" i="1"/>
  <c r="AS1188" i="1"/>
  <c r="AS1187" i="1"/>
  <c r="AS1186" i="1"/>
  <c r="AS1185" i="1"/>
  <c r="AS1184" i="1"/>
  <c r="AS1183" i="1"/>
  <c r="AS1182" i="1"/>
  <c r="AS1181" i="1"/>
  <c r="AS1180" i="1"/>
  <c r="AS1179" i="1"/>
  <c r="AS1178" i="1"/>
  <c r="AS1177" i="1"/>
  <c r="AS1176" i="1"/>
  <c r="AS1175" i="1"/>
  <c r="AS1174" i="1"/>
  <c r="AS1173" i="1"/>
  <c r="AS1172" i="1"/>
  <c r="AS1171" i="1"/>
  <c r="AS1170" i="1"/>
  <c r="AS1169" i="1"/>
  <c r="AS1168" i="1"/>
  <c r="AS1167" i="1"/>
  <c r="AS1166" i="1"/>
  <c r="AS1165" i="1"/>
  <c r="AS1164" i="1"/>
  <c r="AS1163" i="1"/>
  <c r="AS1162" i="1"/>
  <c r="AS1161" i="1"/>
  <c r="AS1160" i="1"/>
  <c r="AS1159" i="1"/>
  <c r="AS1158" i="1"/>
  <c r="AS1157" i="1"/>
  <c r="AS1156" i="1"/>
  <c r="AS1155" i="1"/>
  <c r="AS1154" i="1"/>
  <c r="AS1153" i="1"/>
  <c r="AS1152" i="1"/>
  <c r="AS1151" i="1"/>
  <c r="AS1150" i="1"/>
  <c r="AS1149" i="1"/>
  <c r="AS1148" i="1"/>
  <c r="AS1147" i="1"/>
  <c r="AS1146" i="1"/>
  <c r="AS1145" i="1"/>
  <c r="AS1144" i="1"/>
  <c r="AS1143" i="1"/>
  <c r="AS1142" i="1"/>
  <c r="AS1141" i="1"/>
  <c r="AS1140" i="1"/>
  <c r="AS1139" i="1"/>
  <c r="AS1138" i="1"/>
  <c r="AS1137" i="1"/>
  <c r="AS1136" i="1"/>
  <c r="AS1135" i="1"/>
  <c r="AS1134" i="1"/>
  <c r="AS1133" i="1"/>
  <c r="AS1132" i="1"/>
  <c r="AS1131" i="1"/>
  <c r="AS1130" i="1"/>
  <c r="AS1129" i="1"/>
  <c r="AS1128" i="1"/>
  <c r="AS1127" i="1"/>
  <c r="AS1126" i="1"/>
  <c r="AS1125" i="1"/>
  <c r="AS1124" i="1"/>
  <c r="AS1123" i="1"/>
  <c r="AS1122" i="1"/>
  <c r="AS1121" i="1"/>
  <c r="AS1120" i="1"/>
  <c r="AS1119" i="1"/>
  <c r="AS1118" i="1"/>
  <c r="AS1117" i="1"/>
  <c r="AS1116" i="1"/>
  <c r="AS1115" i="1"/>
  <c r="AS1114" i="1"/>
  <c r="AS1113" i="1"/>
  <c r="AS1112" i="1"/>
  <c r="AS1111" i="1"/>
  <c r="AS1110" i="1"/>
  <c r="AS1109" i="1"/>
  <c r="AS1108" i="1"/>
  <c r="AS1107" i="1"/>
  <c r="AS1106" i="1"/>
  <c r="AS1105" i="1"/>
  <c r="AS1104" i="1"/>
  <c r="AS1103" i="1"/>
  <c r="AS1102" i="1"/>
  <c r="AS1101" i="1"/>
  <c r="AS1100" i="1"/>
  <c r="AS1099" i="1"/>
  <c r="AS1098" i="1"/>
  <c r="AS1097" i="1"/>
  <c r="AS1096" i="1"/>
  <c r="AS1095" i="1"/>
  <c r="AS1094" i="1"/>
  <c r="AS1093" i="1"/>
  <c r="AS1092" i="1"/>
  <c r="AS1091" i="1"/>
  <c r="AS1090" i="1"/>
  <c r="AS1089" i="1"/>
  <c r="AS1088" i="1"/>
  <c r="AS1087" i="1"/>
  <c r="AS1086" i="1"/>
  <c r="AS1085" i="1"/>
  <c r="AS1084" i="1"/>
  <c r="AS1083" i="1"/>
  <c r="AS1082" i="1"/>
  <c r="AS1081" i="1"/>
  <c r="AS1080" i="1"/>
  <c r="AS1079" i="1"/>
  <c r="AS1078" i="1"/>
  <c r="AS1077" i="1"/>
  <c r="AS1076" i="1"/>
  <c r="AS1075" i="1"/>
  <c r="AS1074" i="1"/>
  <c r="AS1073" i="1"/>
  <c r="AS1072" i="1"/>
  <c r="AS1071" i="1"/>
  <c r="AS1070" i="1"/>
  <c r="AS1069" i="1"/>
  <c r="AS1068" i="1"/>
  <c r="AS1067" i="1"/>
  <c r="AS1066" i="1"/>
  <c r="AS1065" i="1"/>
  <c r="AS1064" i="1"/>
  <c r="AS1063" i="1"/>
  <c r="AS1062" i="1"/>
  <c r="AS1061" i="1"/>
  <c r="AS1060" i="1"/>
  <c r="AS1059" i="1"/>
  <c r="AS1058" i="1"/>
  <c r="AS1057" i="1"/>
  <c r="AS1056" i="1"/>
  <c r="AS1055" i="1"/>
  <c r="AS1054" i="1"/>
  <c r="AS1053" i="1"/>
  <c r="AS1052" i="1"/>
  <c r="AS1051" i="1"/>
  <c r="AS1050" i="1"/>
  <c r="AS1049" i="1"/>
  <c r="AS1048" i="1"/>
  <c r="AS1047" i="1"/>
  <c r="AS1046" i="1"/>
  <c r="AS1045" i="1"/>
  <c r="AS1044" i="1"/>
  <c r="AS1043" i="1"/>
  <c r="AS1042" i="1"/>
  <c r="AS1041" i="1"/>
  <c r="AS1040" i="1"/>
  <c r="AS1039" i="1"/>
  <c r="AS1038" i="1"/>
  <c r="AS1037" i="1"/>
  <c r="AS1036" i="1"/>
  <c r="AS1035" i="1"/>
  <c r="AS1034" i="1"/>
  <c r="AS1033" i="1"/>
  <c r="AS1032" i="1"/>
  <c r="AS1031" i="1"/>
  <c r="AS1030" i="1"/>
  <c r="AS1029" i="1"/>
  <c r="AS1028" i="1"/>
  <c r="AS1027" i="1"/>
  <c r="AS1026" i="1"/>
  <c r="AS1025" i="1"/>
  <c r="AS1024" i="1"/>
  <c r="AS1023" i="1"/>
  <c r="AS1022" i="1"/>
  <c r="AS1021" i="1"/>
  <c r="AS1020" i="1"/>
  <c r="AS1019" i="1"/>
  <c r="AS1018" i="1"/>
  <c r="AS1017" i="1"/>
  <c r="AS1016" i="1"/>
  <c r="AS1015" i="1"/>
  <c r="AS1014" i="1"/>
  <c r="AS1013" i="1"/>
  <c r="AS1012" i="1"/>
  <c r="AS1011" i="1"/>
  <c r="AS1010" i="1"/>
  <c r="AS1009" i="1"/>
  <c r="AS1008" i="1"/>
  <c r="AS1007" i="1"/>
  <c r="AS1006" i="1"/>
  <c r="AS1005" i="1"/>
  <c r="AS1004" i="1"/>
  <c r="AS1003" i="1"/>
  <c r="AS1002" i="1"/>
  <c r="AS1001" i="1"/>
  <c r="AS1000" i="1"/>
  <c r="AS999" i="1"/>
  <c r="AS998" i="1"/>
  <c r="AS997" i="1"/>
  <c r="AS996" i="1"/>
  <c r="AS995" i="1"/>
  <c r="AS994" i="1"/>
  <c r="AS993" i="1"/>
  <c r="AS992" i="1"/>
  <c r="AS991" i="1"/>
  <c r="AS990" i="1"/>
  <c r="AS989" i="1"/>
  <c r="AS988" i="1"/>
  <c r="AS987" i="1"/>
  <c r="AS986" i="1"/>
  <c r="AS985" i="1"/>
  <c r="AS984" i="1"/>
  <c r="AS983" i="1"/>
  <c r="AS982" i="1"/>
  <c r="AS981" i="1"/>
  <c r="AS980" i="1"/>
  <c r="AS979" i="1"/>
  <c r="AS978" i="1"/>
  <c r="AS977" i="1"/>
  <c r="AS976" i="1"/>
  <c r="AS975" i="1"/>
  <c r="AS974" i="1"/>
  <c r="AS973" i="1"/>
  <c r="AS972" i="1"/>
  <c r="AS971" i="1"/>
  <c r="AS970" i="1"/>
  <c r="AS969" i="1"/>
  <c r="AS968" i="1"/>
  <c r="AS967" i="1"/>
  <c r="AS966" i="1"/>
  <c r="AS965" i="1"/>
  <c r="AS964" i="1"/>
  <c r="AS963" i="1"/>
  <c r="AS962" i="1"/>
  <c r="AS961" i="1"/>
  <c r="AS960" i="1"/>
  <c r="AS959" i="1"/>
  <c r="AS958" i="1"/>
  <c r="AS957" i="1"/>
  <c r="AS956" i="1"/>
  <c r="AS955" i="1"/>
  <c r="AS954" i="1"/>
  <c r="AS953" i="1"/>
  <c r="AS952" i="1"/>
  <c r="AS951" i="1"/>
  <c r="AS950" i="1"/>
  <c r="AS949" i="1"/>
  <c r="AS948" i="1"/>
  <c r="AS947" i="1"/>
  <c r="AS946" i="1"/>
  <c r="AS945" i="1"/>
  <c r="AS944" i="1"/>
  <c r="AS943" i="1"/>
  <c r="AS942" i="1"/>
  <c r="AS941" i="1"/>
  <c r="AS940" i="1"/>
  <c r="AS939" i="1"/>
  <c r="AS938" i="1"/>
  <c r="AS937" i="1"/>
  <c r="AS936" i="1"/>
  <c r="AS935" i="1"/>
  <c r="AS934" i="1"/>
  <c r="AS933" i="1"/>
  <c r="AS932" i="1"/>
  <c r="AS931" i="1"/>
  <c r="AS930" i="1"/>
  <c r="AS929" i="1"/>
  <c r="AS928" i="1"/>
  <c r="AS927" i="1"/>
  <c r="AS926" i="1"/>
  <c r="AS925" i="1"/>
  <c r="AS924" i="1"/>
  <c r="AS923" i="1"/>
  <c r="AS922" i="1"/>
  <c r="AS921" i="1"/>
  <c r="AS920" i="1"/>
  <c r="AS919" i="1"/>
  <c r="AS918" i="1"/>
  <c r="AS917" i="1"/>
  <c r="AS916" i="1"/>
  <c r="AS915" i="1"/>
  <c r="AS914" i="1"/>
  <c r="AS913" i="1"/>
  <c r="AS912" i="1"/>
  <c r="AS911" i="1"/>
  <c r="AS910" i="1"/>
  <c r="AS909" i="1"/>
  <c r="AS908" i="1"/>
  <c r="AS907" i="1"/>
  <c r="AS906" i="1"/>
  <c r="AS905" i="1"/>
  <c r="AS904" i="1"/>
  <c r="AS903" i="1"/>
  <c r="AS902" i="1"/>
  <c r="AS901" i="1"/>
  <c r="AS900" i="1"/>
  <c r="AS899" i="1"/>
  <c r="AS898" i="1"/>
  <c r="AS897" i="1"/>
  <c r="AS896" i="1"/>
  <c r="AS895" i="1"/>
  <c r="AS894" i="1"/>
  <c r="AS893" i="1"/>
  <c r="AS892" i="1"/>
  <c r="AS891" i="1"/>
  <c r="AS890" i="1"/>
  <c r="AS889" i="1"/>
  <c r="AS888" i="1"/>
  <c r="AS887" i="1"/>
  <c r="AS886" i="1"/>
  <c r="AS885" i="1"/>
  <c r="AS884" i="1"/>
  <c r="AS883" i="1"/>
  <c r="AS882" i="1"/>
  <c r="AS881" i="1"/>
  <c r="AS880" i="1"/>
  <c r="AS879" i="1"/>
  <c r="AS878" i="1"/>
  <c r="AS877" i="1"/>
  <c r="AS876" i="1"/>
  <c r="AS875" i="1"/>
  <c r="AS874" i="1"/>
  <c r="AS873" i="1"/>
  <c r="AS872" i="1"/>
  <c r="AS871" i="1"/>
  <c r="AS870" i="1"/>
  <c r="AS869" i="1"/>
  <c r="AS868" i="1"/>
  <c r="AS867" i="1"/>
  <c r="AS866" i="1"/>
  <c r="AS865" i="1"/>
  <c r="AS864" i="1"/>
  <c r="AS863" i="1"/>
  <c r="AS862" i="1"/>
  <c r="AS861" i="1"/>
  <c r="AS860" i="1"/>
  <c r="AS859" i="1"/>
  <c r="AS858" i="1"/>
  <c r="AS857" i="1"/>
  <c r="AS856" i="1"/>
  <c r="AS855" i="1"/>
  <c r="AS854" i="1"/>
  <c r="AS853" i="1"/>
  <c r="AS852" i="1"/>
  <c r="AS851" i="1"/>
  <c r="AS850" i="1"/>
  <c r="AS849" i="1"/>
  <c r="AS848" i="1"/>
  <c r="AS847" i="1"/>
  <c r="AS846" i="1"/>
  <c r="AS845" i="1"/>
  <c r="AS844" i="1"/>
  <c r="AS843" i="1"/>
  <c r="AS842" i="1"/>
  <c r="AS841" i="1"/>
  <c r="AS840" i="1"/>
  <c r="AS839" i="1"/>
  <c r="AS838" i="1"/>
  <c r="AS837" i="1"/>
  <c r="AS836" i="1"/>
  <c r="AS835" i="1"/>
  <c r="AS834" i="1"/>
  <c r="AS833" i="1"/>
  <c r="AS832" i="1"/>
  <c r="AS831" i="1"/>
  <c r="AS830" i="1"/>
  <c r="AS829" i="1"/>
  <c r="AS828" i="1"/>
  <c r="AS827" i="1"/>
  <c r="AS826" i="1"/>
  <c r="AS825" i="1"/>
  <c r="AS824" i="1"/>
  <c r="AS823" i="1"/>
  <c r="AS822" i="1"/>
  <c r="AS821" i="1"/>
  <c r="AS820" i="1"/>
  <c r="AS819" i="1"/>
  <c r="AS818" i="1"/>
  <c r="AS817" i="1"/>
  <c r="AS816" i="1"/>
  <c r="AS815" i="1"/>
  <c r="AS814" i="1"/>
  <c r="AS813" i="1"/>
  <c r="AS812" i="1"/>
  <c r="AS811" i="1"/>
  <c r="AS810" i="1"/>
  <c r="AS809" i="1"/>
  <c r="AS808" i="1"/>
  <c r="AS807" i="1"/>
  <c r="AS806" i="1"/>
  <c r="AS805" i="1"/>
  <c r="AS804" i="1"/>
  <c r="AS803" i="1"/>
  <c r="AS802" i="1"/>
  <c r="AS801" i="1"/>
  <c r="AS800" i="1"/>
  <c r="AS799" i="1"/>
  <c r="AS798" i="1"/>
  <c r="AS797" i="1"/>
  <c r="AS796" i="1"/>
  <c r="AS795" i="1"/>
  <c r="AS794" i="1"/>
  <c r="AS793" i="1"/>
  <c r="AS792" i="1"/>
  <c r="AS791" i="1"/>
  <c r="AS790" i="1"/>
  <c r="AS789" i="1"/>
  <c r="AS788" i="1"/>
  <c r="AS787" i="1"/>
  <c r="AS786" i="1"/>
  <c r="AS785" i="1"/>
  <c r="AS784" i="1"/>
  <c r="AS783" i="1"/>
  <c r="AS782" i="1"/>
  <c r="AS781" i="1"/>
  <c r="AS780" i="1"/>
  <c r="AS779" i="1"/>
  <c r="AS778" i="1"/>
  <c r="AS777" i="1"/>
  <c r="AS776" i="1"/>
  <c r="AS775" i="1"/>
  <c r="AS774" i="1"/>
  <c r="AS773" i="1"/>
  <c r="AS772" i="1"/>
  <c r="AS771" i="1"/>
  <c r="AS770" i="1"/>
  <c r="AS769" i="1"/>
  <c r="AS768" i="1"/>
  <c r="AS767" i="1"/>
  <c r="AS766" i="1"/>
  <c r="AS765" i="1"/>
  <c r="AS764" i="1"/>
  <c r="AS763" i="1"/>
  <c r="AS762" i="1"/>
  <c r="AS761" i="1"/>
  <c r="AS760" i="1"/>
  <c r="AS759" i="1"/>
  <c r="AS758" i="1"/>
  <c r="AS757" i="1"/>
  <c r="AS756" i="1"/>
  <c r="AS755" i="1"/>
  <c r="AS754" i="1"/>
  <c r="AS753" i="1"/>
  <c r="AS752" i="1"/>
  <c r="AS751" i="1"/>
  <c r="AS750" i="1"/>
  <c r="AS749" i="1"/>
  <c r="AS748" i="1"/>
  <c r="AS747" i="1"/>
  <c r="AS746" i="1"/>
  <c r="AS745" i="1"/>
  <c r="AS744" i="1"/>
  <c r="AS743" i="1"/>
  <c r="AS742" i="1"/>
  <c r="AS741" i="1"/>
  <c r="AS740" i="1"/>
  <c r="AS739" i="1"/>
  <c r="AS738" i="1"/>
  <c r="AS737" i="1"/>
  <c r="AS736" i="1"/>
  <c r="AS735" i="1"/>
  <c r="AS734" i="1"/>
  <c r="AS733" i="1"/>
  <c r="AS732" i="1"/>
  <c r="AS731" i="1"/>
  <c r="AS730" i="1"/>
  <c r="AS729" i="1"/>
  <c r="AS728" i="1"/>
  <c r="AS727" i="1"/>
  <c r="AS726" i="1"/>
  <c r="AS725" i="1"/>
  <c r="AS724" i="1"/>
  <c r="AS723" i="1"/>
  <c r="AS722" i="1"/>
  <c r="AS721" i="1"/>
  <c r="AS720" i="1"/>
  <c r="AS719" i="1"/>
  <c r="AS718" i="1"/>
  <c r="AS717" i="1"/>
  <c r="AS716" i="1"/>
  <c r="AS715" i="1"/>
  <c r="AS714" i="1"/>
  <c r="AS713" i="1"/>
  <c r="AS712" i="1"/>
  <c r="AS711" i="1"/>
  <c r="AS710" i="1"/>
  <c r="AS709" i="1"/>
  <c r="AS708" i="1"/>
  <c r="AS707" i="1"/>
  <c r="AS706" i="1"/>
  <c r="AS705" i="1"/>
  <c r="AS704" i="1"/>
  <c r="AS703" i="1"/>
  <c r="AS702" i="1"/>
  <c r="AS701" i="1"/>
  <c r="AS700" i="1"/>
  <c r="AS699" i="1"/>
  <c r="AS698" i="1"/>
  <c r="AS697" i="1"/>
  <c r="AS696" i="1"/>
  <c r="AS695" i="1"/>
  <c r="AS694" i="1"/>
  <c r="AS693" i="1"/>
  <c r="AS692" i="1"/>
  <c r="AS691" i="1"/>
  <c r="AS690" i="1"/>
  <c r="AS689" i="1"/>
  <c r="AS688" i="1"/>
  <c r="AS687" i="1"/>
  <c r="AS686" i="1"/>
  <c r="AS685" i="1"/>
  <c r="AS684" i="1"/>
  <c r="AS683" i="1"/>
  <c r="AS682" i="1"/>
  <c r="AS681" i="1"/>
  <c r="AS680" i="1"/>
  <c r="AS679" i="1"/>
  <c r="AS678" i="1"/>
  <c r="AS677" i="1"/>
  <c r="AS676" i="1"/>
  <c r="AS675" i="1"/>
  <c r="AS674" i="1"/>
  <c r="AS673" i="1"/>
  <c r="AS672" i="1"/>
  <c r="AS671" i="1"/>
  <c r="AS670" i="1"/>
  <c r="AS669" i="1"/>
  <c r="AS668" i="1"/>
  <c r="AS667" i="1"/>
  <c r="AS666" i="1"/>
  <c r="AS665" i="1"/>
  <c r="AS664" i="1"/>
  <c r="AS663" i="1"/>
  <c r="AS662" i="1"/>
  <c r="AS661" i="1"/>
  <c r="AS660" i="1"/>
  <c r="AS659" i="1"/>
  <c r="AS658" i="1"/>
  <c r="AS657" i="1"/>
  <c r="AS656" i="1"/>
  <c r="AS655" i="1"/>
  <c r="AS654" i="1"/>
  <c r="AS653" i="1"/>
  <c r="AS652" i="1"/>
  <c r="AS651" i="1"/>
  <c r="AS650" i="1"/>
  <c r="AS649" i="1"/>
  <c r="AS648" i="1"/>
  <c r="AS647" i="1"/>
  <c r="AS646" i="1"/>
  <c r="AS645" i="1"/>
  <c r="AS644" i="1"/>
  <c r="AS643" i="1"/>
  <c r="AS642" i="1"/>
  <c r="AS641" i="1"/>
  <c r="AS640" i="1"/>
  <c r="AS639" i="1"/>
  <c r="AS638" i="1"/>
  <c r="AS637" i="1"/>
  <c r="AS636" i="1"/>
  <c r="AS635" i="1"/>
  <c r="AS634" i="1"/>
  <c r="AS633" i="1"/>
  <c r="AS632" i="1"/>
  <c r="AS631" i="1"/>
  <c r="AS630" i="1"/>
  <c r="AS629" i="1"/>
  <c r="AS628" i="1"/>
  <c r="AS627" i="1"/>
  <c r="AS626" i="1"/>
  <c r="AS625" i="1"/>
  <c r="AS624" i="1"/>
  <c r="AS623" i="1"/>
  <c r="AS622" i="1"/>
  <c r="AS621" i="1"/>
  <c r="AS620" i="1"/>
  <c r="AS619" i="1"/>
  <c r="AS618" i="1"/>
  <c r="AS617" i="1"/>
  <c r="AS616" i="1"/>
  <c r="AS615" i="1"/>
  <c r="AS614" i="1"/>
  <c r="AS613" i="1"/>
  <c r="AS612" i="1"/>
  <c r="AS611" i="1"/>
  <c r="AS610" i="1"/>
  <c r="AS609" i="1"/>
  <c r="AS608" i="1"/>
  <c r="AS607" i="1"/>
  <c r="AS606" i="1"/>
  <c r="AS605" i="1"/>
  <c r="AS604" i="1"/>
  <c r="AS603" i="1"/>
  <c r="AS602" i="1"/>
  <c r="AS601" i="1"/>
  <c r="AS600" i="1"/>
  <c r="AS599" i="1"/>
  <c r="AS598" i="1"/>
  <c r="AS597" i="1"/>
  <c r="AS596" i="1"/>
  <c r="AS595" i="1"/>
  <c r="AS594" i="1"/>
  <c r="AS593" i="1"/>
  <c r="AS592" i="1"/>
  <c r="AS591" i="1"/>
  <c r="AS590" i="1"/>
  <c r="AS589" i="1"/>
  <c r="AS588" i="1"/>
  <c r="AS587" i="1"/>
  <c r="AS586" i="1"/>
  <c r="AS585" i="1"/>
  <c r="AS584" i="1"/>
  <c r="AS583" i="1"/>
  <c r="AS582" i="1"/>
  <c r="AS581" i="1"/>
  <c r="AS580" i="1"/>
  <c r="AS579" i="1"/>
  <c r="AS578" i="1"/>
  <c r="AS577" i="1"/>
  <c r="AS576" i="1"/>
  <c r="AS575" i="1"/>
  <c r="AS574" i="1"/>
  <c r="AS573" i="1"/>
  <c r="AS572" i="1"/>
  <c r="AS571" i="1"/>
  <c r="AS570" i="1"/>
  <c r="AS569" i="1"/>
  <c r="AS568" i="1"/>
  <c r="AS567" i="1"/>
  <c r="AS566" i="1"/>
  <c r="AS565" i="1"/>
  <c r="AS564" i="1"/>
  <c r="AS563" i="1"/>
  <c r="AS562" i="1"/>
  <c r="AS561" i="1"/>
  <c r="AS560" i="1"/>
  <c r="AS559" i="1"/>
  <c r="AS558" i="1"/>
  <c r="AS557" i="1"/>
  <c r="AS556" i="1"/>
  <c r="AS555" i="1"/>
  <c r="AS554" i="1"/>
  <c r="AS553" i="1"/>
  <c r="AS552" i="1"/>
  <c r="AS551" i="1"/>
  <c r="AS550" i="1"/>
  <c r="AS549" i="1"/>
  <c r="AS548" i="1"/>
  <c r="AS547" i="1"/>
  <c r="AS546" i="1"/>
  <c r="AS545" i="1"/>
  <c r="AS544" i="1"/>
  <c r="AS543" i="1"/>
  <c r="AS542" i="1"/>
  <c r="AS541" i="1"/>
  <c r="AS540" i="1"/>
  <c r="AS539" i="1"/>
  <c r="AS538" i="1"/>
  <c r="AS537" i="1"/>
  <c r="AS536" i="1"/>
  <c r="AS535" i="1"/>
  <c r="AS534" i="1"/>
  <c r="AS533" i="1"/>
  <c r="AS532" i="1"/>
  <c r="AS531" i="1"/>
  <c r="AS530" i="1"/>
  <c r="AS529" i="1"/>
  <c r="AS528" i="1"/>
  <c r="AS527" i="1"/>
  <c r="AS526" i="1"/>
  <c r="AS525" i="1"/>
  <c r="AS524" i="1"/>
  <c r="AS523" i="1"/>
  <c r="AS522" i="1"/>
  <c r="AS521" i="1"/>
  <c r="AS520" i="1"/>
  <c r="AS519" i="1"/>
  <c r="AS518" i="1"/>
  <c r="AS517" i="1"/>
  <c r="AS516" i="1"/>
  <c r="AS515" i="1"/>
  <c r="AS514" i="1"/>
  <c r="AS513" i="1"/>
  <c r="AS512" i="1"/>
  <c r="AS511" i="1"/>
  <c r="AS510" i="1"/>
  <c r="AS509" i="1"/>
  <c r="AS508" i="1"/>
  <c r="AS507" i="1"/>
  <c r="AS506" i="1"/>
  <c r="AS505" i="1"/>
  <c r="AS504" i="1"/>
  <c r="AS503" i="1"/>
  <c r="AS502" i="1"/>
  <c r="AS501" i="1"/>
  <c r="AS500" i="1"/>
  <c r="AS499" i="1"/>
  <c r="AS498" i="1"/>
  <c r="AS497" i="1"/>
  <c r="AS496" i="1"/>
  <c r="AS495" i="1"/>
  <c r="AS494" i="1"/>
  <c r="AP4204" i="1"/>
  <c r="AP4203" i="1"/>
  <c r="AP4202" i="1"/>
  <c r="AP4201" i="1"/>
  <c r="AP4200" i="1"/>
  <c r="AP4199" i="1"/>
  <c r="AP4198" i="1"/>
  <c r="AP4197" i="1"/>
  <c r="AP4196" i="1"/>
  <c r="AP4195" i="1"/>
  <c r="AP4194" i="1"/>
  <c r="AP4193" i="1"/>
  <c r="AP4192" i="1"/>
  <c r="AP4191" i="1"/>
  <c r="AP4190" i="1"/>
  <c r="AP4189" i="1"/>
  <c r="AP4188" i="1"/>
  <c r="AP4187" i="1"/>
  <c r="AP4186" i="1"/>
  <c r="AP4185" i="1"/>
  <c r="AP4184" i="1"/>
  <c r="AP4183" i="1"/>
  <c r="AP4182" i="1"/>
  <c r="AP4181" i="1"/>
  <c r="AP4180" i="1"/>
  <c r="AP4179" i="1"/>
  <c r="AP4178" i="1"/>
  <c r="AP4177" i="1"/>
  <c r="AP4176" i="1"/>
  <c r="AP4175" i="1"/>
  <c r="AP4174" i="1"/>
  <c r="AP4173" i="1"/>
  <c r="AP4172" i="1"/>
  <c r="AP4171" i="1"/>
  <c r="AP4170" i="1"/>
  <c r="AP4169" i="1"/>
  <c r="AP4168" i="1"/>
  <c r="AP4167" i="1"/>
  <c r="AP4166" i="1"/>
  <c r="AP4165" i="1"/>
  <c r="AP4164" i="1"/>
  <c r="AP4163" i="1"/>
  <c r="AP4162" i="1"/>
  <c r="AP4161" i="1"/>
  <c r="AP4160" i="1"/>
  <c r="AP4159" i="1"/>
  <c r="AP4158" i="1"/>
  <c r="AP4157" i="1"/>
  <c r="AP4156" i="1"/>
  <c r="AP4155" i="1"/>
  <c r="AP4154" i="1"/>
  <c r="AP4153" i="1"/>
  <c r="AP4152" i="1"/>
  <c r="AP4151" i="1"/>
  <c r="AP4150" i="1"/>
  <c r="AP4149" i="1"/>
  <c r="AP4148" i="1"/>
  <c r="AP4147" i="1"/>
  <c r="AP4146" i="1"/>
  <c r="AP4145" i="1"/>
  <c r="AP4144" i="1"/>
  <c r="AP4143" i="1"/>
  <c r="AP4142" i="1"/>
  <c r="AP4141" i="1"/>
  <c r="AP4140" i="1"/>
  <c r="AP4139" i="1"/>
  <c r="AP4138" i="1"/>
  <c r="AP4137" i="1"/>
  <c r="AP4136" i="1"/>
  <c r="AP4135" i="1"/>
  <c r="AP4134" i="1"/>
  <c r="AP4133" i="1"/>
  <c r="AP4132" i="1"/>
  <c r="AP4131" i="1"/>
  <c r="AP4130" i="1"/>
  <c r="AP4129" i="1"/>
  <c r="AP4128" i="1"/>
  <c r="AP4127" i="1"/>
  <c r="AP4126" i="1"/>
  <c r="AP4125" i="1"/>
  <c r="AP4124" i="1"/>
  <c r="AP4123" i="1"/>
  <c r="AP4122" i="1"/>
  <c r="AP4121" i="1"/>
  <c r="AP4120" i="1"/>
  <c r="AP4119" i="1"/>
  <c r="AP4118" i="1"/>
  <c r="AP4117" i="1"/>
  <c r="AP4116" i="1"/>
  <c r="AP4115" i="1"/>
  <c r="AP4114" i="1"/>
  <c r="AP4113" i="1"/>
  <c r="AP4112" i="1"/>
  <c r="AP4111" i="1"/>
  <c r="AP4110" i="1"/>
  <c r="AP4109" i="1"/>
  <c r="AP4108" i="1"/>
  <c r="AP4107" i="1"/>
  <c r="AP4106" i="1"/>
  <c r="AP4105" i="1"/>
  <c r="AP4104" i="1"/>
  <c r="AP4103" i="1"/>
  <c r="AP4102" i="1"/>
  <c r="AP4101" i="1"/>
  <c r="AP4100" i="1"/>
  <c r="AP4099" i="1"/>
  <c r="AP4098" i="1"/>
  <c r="AP4097" i="1"/>
  <c r="AP4096" i="1"/>
  <c r="AP4095" i="1"/>
  <c r="AP4094" i="1"/>
  <c r="AP4093" i="1"/>
  <c r="AP4092" i="1"/>
  <c r="AP4091" i="1"/>
  <c r="AP4090" i="1"/>
  <c r="AP4089" i="1"/>
  <c r="AP4088" i="1"/>
  <c r="AP4087" i="1"/>
  <c r="AP4086" i="1"/>
  <c r="AP4085" i="1"/>
  <c r="AP4084" i="1"/>
  <c r="AP4083" i="1"/>
  <c r="AP4082" i="1"/>
  <c r="AP4081" i="1"/>
  <c r="AP4080" i="1"/>
  <c r="AP4079" i="1"/>
  <c r="AP4078" i="1"/>
  <c r="AP4077" i="1"/>
  <c r="AP4076" i="1"/>
  <c r="AP4075" i="1"/>
  <c r="AP4074" i="1"/>
  <c r="AP4073" i="1"/>
  <c r="AP4072" i="1"/>
  <c r="AP4071" i="1"/>
  <c r="AP4070" i="1"/>
  <c r="AP4069" i="1"/>
  <c r="AP4068" i="1"/>
  <c r="AP4067" i="1"/>
  <c r="AP4066" i="1"/>
  <c r="AP4065" i="1"/>
  <c r="AP4064" i="1"/>
  <c r="AP4063" i="1"/>
  <c r="AP4062" i="1"/>
  <c r="AP4061" i="1"/>
  <c r="AP4060" i="1"/>
  <c r="AP4059" i="1"/>
  <c r="AP4058" i="1"/>
  <c r="AP4057" i="1"/>
  <c r="AP4056" i="1"/>
  <c r="AP4055" i="1"/>
  <c r="AP4054" i="1"/>
  <c r="AP4053" i="1"/>
  <c r="AP4052" i="1"/>
  <c r="AP4051" i="1"/>
  <c r="AP4050" i="1"/>
  <c r="AP4049" i="1"/>
  <c r="AP4048" i="1"/>
  <c r="AP4047" i="1"/>
  <c r="AP4046" i="1"/>
  <c r="AP4045" i="1"/>
  <c r="AP4044" i="1"/>
  <c r="AP4043" i="1"/>
  <c r="AP4042" i="1"/>
  <c r="AP4041" i="1"/>
  <c r="AP4040" i="1"/>
  <c r="AP4039" i="1"/>
  <c r="AP4038" i="1"/>
  <c r="AP4037" i="1"/>
  <c r="AP4036" i="1"/>
  <c r="AP4035" i="1"/>
  <c r="AP4034" i="1"/>
  <c r="AP4033" i="1"/>
  <c r="AP4032" i="1"/>
  <c r="AP4031" i="1"/>
  <c r="AP4030" i="1"/>
  <c r="AP4029" i="1"/>
  <c r="AP4028" i="1"/>
  <c r="AP4027" i="1"/>
  <c r="AP4026" i="1"/>
  <c r="AP4025" i="1"/>
  <c r="AP4024" i="1"/>
  <c r="AP4023" i="1"/>
  <c r="AP4022" i="1"/>
  <c r="AP4021" i="1"/>
  <c r="AP4020" i="1"/>
  <c r="AP4019" i="1"/>
  <c r="AP4018" i="1"/>
  <c r="AP4017" i="1"/>
  <c r="AP4016" i="1"/>
  <c r="AP4015" i="1"/>
  <c r="AP4014" i="1"/>
  <c r="AP4013" i="1"/>
  <c r="AP4012" i="1"/>
  <c r="AP4011" i="1"/>
  <c r="AP4010" i="1"/>
  <c r="AP4009" i="1"/>
  <c r="AP4008" i="1"/>
  <c r="AP4007" i="1"/>
  <c r="AP4006" i="1"/>
  <c r="AP4005" i="1"/>
  <c r="AP4004" i="1"/>
  <c r="AP4003" i="1"/>
  <c r="AP4002" i="1"/>
  <c r="AP4001" i="1"/>
  <c r="AP4000" i="1"/>
  <c r="AP3999" i="1"/>
  <c r="AP3998" i="1"/>
  <c r="AP3997" i="1"/>
  <c r="AP3996" i="1"/>
  <c r="AP3995" i="1"/>
  <c r="AP3994" i="1"/>
  <c r="AP3993" i="1"/>
  <c r="AP3992" i="1"/>
  <c r="AP3991" i="1"/>
  <c r="AP3990" i="1"/>
  <c r="AP3989" i="1"/>
  <c r="AP3988" i="1"/>
  <c r="AP3987" i="1"/>
  <c r="AP3986" i="1"/>
  <c r="AP3985" i="1"/>
  <c r="AP3984" i="1"/>
  <c r="AP3983" i="1"/>
  <c r="AP3982" i="1"/>
  <c r="AP3981" i="1"/>
  <c r="AP3980" i="1"/>
  <c r="AP3979" i="1"/>
  <c r="AP3978" i="1"/>
  <c r="AP3977" i="1"/>
  <c r="AP3976" i="1"/>
  <c r="AP3975" i="1"/>
  <c r="AP3974" i="1"/>
  <c r="AP3973" i="1"/>
  <c r="AP3972" i="1"/>
  <c r="AP3971" i="1"/>
  <c r="AP3970" i="1"/>
  <c r="AP3969" i="1"/>
  <c r="AP3968" i="1"/>
  <c r="AP3967" i="1"/>
  <c r="AP3966" i="1"/>
  <c r="AP3965" i="1"/>
  <c r="AP3964" i="1"/>
  <c r="AP3963" i="1"/>
  <c r="AP3962" i="1"/>
  <c r="AP3961" i="1"/>
  <c r="AP3960" i="1"/>
  <c r="AP3959" i="1"/>
  <c r="AP3958" i="1"/>
  <c r="AP3957" i="1"/>
  <c r="AP3956" i="1"/>
  <c r="AP3955" i="1"/>
  <c r="AP3954" i="1"/>
  <c r="AP3953" i="1"/>
  <c r="AP3952" i="1"/>
  <c r="AP3951" i="1"/>
  <c r="AP3950" i="1"/>
  <c r="AP3949" i="1"/>
  <c r="AP3948" i="1"/>
  <c r="AP3947" i="1"/>
  <c r="AP3946" i="1"/>
  <c r="AP3945" i="1"/>
  <c r="AP3944" i="1"/>
  <c r="AP3943" i="1"/>
  <c r="AP3942" i="1"/>
  <c r="AP3941" i="1"/>
  <c r="AP3940" i="1"/>
  <c r="AP3939" i="1"/>
  <c r="AP3938" i="1"/>
  <c r="AP3937" i="1"/>
  <c r="AP3936" i="1"/>
  <c r="AP3935" i="1"/>
  <c r="AP3934" i="1"/>
  <c r="AP3933" i="1"/>
  <c r="AP3932" i="1"/>
  <c r="AP3931" i="1"/>
  <c r="AP3930" i="1"/>
  <c r="AP3929" i="1"/>
  <c r="AP3928" i="1"/>
  <c r="AP3927" i="1"/>
  <c r="AP3926" i="1"/>
  <c r="AP3925" i="1"/>
  <c r="AP3924" i="1"/>
  <c r="AP3923" i="1"/>
  <c r="AP3922" i="1"/>
  <c r="AP3921" i="1"/>
  <c r="AP3920" i="1"/>
  <c r="AP3919" i="1"/>
  <c r="AP3918" i="1"/>
  <c r="AP3917" i="1"/>
  <c r="AP3916" i="1"/>
  <c r="AP3915" i="1"/>
  <c r="AP3914" i="1"/>
  <c r="AP3913" i="1"/>
  <c r="AP3912" i="1"/>
  <c r="AP3911" i="1"/>
  <c r="AP3910" i="1"/>
  <c r="AP3909" i="1"/>
  <c r="AP3908" i="1"/>
  <c r="AP3907" i="1"/>
  <c r="AP3906" i="1"/>
  <c r="AP3905" i="1"/>
  <c r="AP3904" i="1"/>
  <c r="AP3903" i="1"/>
  <c r="AP3902" i="1"/>
  <c r="AP3901" i="1"/>
  <c r="AP3900" i="1"/>
  <c r="AP3899" i="1"/>
  <c r="AP3898" i="1"/>
  <c r="AP3897" i="1"/>
  <c r="AP3896" i="1"/>
  <c r="AP3895" i="1"/>
  <c r="AP3894" i="1"/>
  <c r="AP3893" i="1"/>
  <c r="AP3892" i="1"/>
  <c r="AP3891" i="1"/>
  <c r="AP3890" i="1"/>
  <c r="AP3889" i="1"/>
  <c r="AP3888" i="1"/>
  <c r="AP3887" i="1"/>
  <c r="AP3886" i="1"/>
  <c r="AP3885" i="1"/>
  <c r="AP3884" i="1"/>
  <c r="AP3883" i="1"/>
  <c r="AP3882" i="1"/>
  <c r="AP3881" i="1"/>
  <c r="AP3880" i="1"/>
  <c r="AP3879" i="1"/>
  <c r="AP3878" i="1"/>
  <c r="AP3877" i="1"/>
  <c r="AP3876" i="1"/>
  <c r="AP3875" i="1"/>
  <c r="AP3874" i="1"/>
  <c r="AP3873" i="1"/>
  <c r="AP3872" i="1"/>
  <c r="AP3871" i="1"/>
  <c r="AP3870" i="1"/>
  <c r="AP3869" i="1"/>
  <c r="AP3868" i="1"/>
  <c r="AP3867" i="1"/>
  <c r="AP3866" i="1"/>
  <c r="AP3865" i="1"/>
  <c r="AP3864" i="1"/>
  <c r="AP3863" i="1"/>
  <c r="AP3862" i="1"/>
  <c r="AP3861" i="1"/>
  <c r="AP3860" i="1"/>
  <c r="AP3859" i="1"/>
  <c r="AP3858" i="1"/>
  <c r="AP3857" i="1"/>
  <c r="AP3856" i="1"/>
  <c r="AP3855" i="1"/>
  <c r="AP3854" i="1"/>
  <c r="AP3853" i="1"/>
  <c r="AP3852" i="1"/>
  <c r="AP3851" i="1"/>
  <c r="AP3850" i="1"/>
  <c r="AP3849" i="1"/>
  <c r="AP3848" i="1"/>
  <c r="AP3847" i="1"/>
  <c r="AP3846" i="1"/>
  <c r="AP3845" i="1"/>
  <c r="AP3844" i="1"/>
  <c r="AP3843" i="1"/>
  <c r="AP3842" i="1"/>
  <c r="AP3841" i="1"/>
  <c r="AP3840" i="1"/>
  <c r="AP3839" i="1"/>
  <c r="AP3838" i="1"/>
  <c r="AP3837" i="1"/>
  <c r="AP3836" i="1"/>
  <c r="AP3835" i="1"/>
  <c r="AP3834" i="1"/>
  <c r="AP3833" i="1"/>
  <c r="AP3832" i="1"/>
  <c r="AP3831" i="1"/>
  <c r="AP3830" i="1"/>
  <c r="AP3829" i="1"/>
  <c r="AP3828" i="1"/>
  <c r="AP3827" i="1"/>
  <c r="AP3826" i="1"/>
  <c r="AP3825" i="1"/>
  <c r="AP3824" i="1"/>
  <c r="AP3823" i="1"/>
  <c r="AP3822" i="1"/>
  <c r="AP3821" i="1"/>
  <c r="AP3820" i="1"/>
  <c r="AP3819" i="1"/>
  <c r="AP3818" i="1"/>
  <c r="AP3817" i="1"/>
  <c r="AP3816" i="1"/>
  <c r="AP3815" i="1"/>
  <c r="AP3814" i="1"/>
  <c r="AP3813" i="1"/>
  <c r="AP3812" i="1"/>
  <c r="AP3811" i="1"/>
  <c r="AP3810" i="1"/>
  <c r="AP3809" i="1"/>
  <c r="AP3808" i="1"/>
  <c r="AP3807" i="1"/>
  <c r="AP3806" i="1"/>
  <c r="AP3805" i="1"/>
  <c r="AP3804" i="1"/>
  <c r="AP3803" i="1"/>
  <c r="AP3802" i="1"/>
  <c r="AP3801" i="1"/>
  <c r="AP3800" i="1"/>
  <c r="AP3799" i="1"/>
  <c r="AP3798" i="1"/>
  <c r="AP3797" i="1"/>
  <c r="AP3796" i="1"/>
  <c r="AP3795" i="1"/>
  <c r="AP3794" i="1"/>
  <c r="AP3793" i="1"/>
  <c r="AP3792" i="1"/>
  <c r="AP3791" i="1"/>
  <c r="AP3790" i="1"/>
  <c r="AP3789" i="1"/>
  <c r="AP3788" i="1"/>
  <c r="AP3787" i="1"/>
  <c r="AP3786" i="1"/>
  <c r="AP3785" i="1"/>
  <c r="AP3784" i="1"/>
  <c r="AP3783" i="1"/>
  <c r="AP3782" i="1"/>
  <c r="AP3781" i="1"/>
  <c r="AP3780" i="1"/>
  <c r="AP3779" i="1"/>
  <c r="AP3778" i="1"/>
  <c r="AP3777" i="1"/>
  <c r="AP3776" i="1"/>
  <c r="AP3775" i="1"/>
  <c r="AP3774" i="1"/>
  <c r="AP3773" i="1"/>
  <c r="AP3772" i="1"/>
  <c r="AP3771" i="1"/>
  <c r="AP3770" i="1"/>
  <c r="AP3769" i="1"/>
  <c r="AP3768" i="1"/>
  <c r="AP3767" i="1"/>
  <c r="AP3766" i="1"/>
  <c r="AP3765" i="1"/>
  <c r="AP3764" i="1"/>
  <c r="AP3763" i="1"/>
  <c r="AP3762" i="1"/>
  <c r="AP3761" i="1"/>
  <c r="AP3760" i="1"/>
  <c r="AP3759" i="1"/>
  <c r="AP3758" i="1"/>
  <c r="AP3757" i="1"/>
  <c r="AP3756" i="1"/>
  <c r="AP3755" i="1"/>
  <c r="AP3754" i="1"/>
  <c r="AP3753" i="1"/>
  <c r="AP3752" i="1"/>
  <c r="AP3751" i="1"/>
  <c r="AP3750" i="1"/>
  <c r="AP3749" i="1"/>
  <c r="AP3748" i="1"/>
  <c r="AP3747" i="1"/>
  <c r="AP3746" i="1"/>
  <c r="AP3745" i="1"/>
  <c r="AP3744" i="1"/>
  <c r="AP3743" i="1"/>
  <c r="AP3742" i="1"/>
  <c r="AP3741" i="1"/>
  <c r="AP3740" i="1"/>
  <c r="AP3739" i="1"/>
  <c r="AP3738" i="1"/>
  <c r="AP3737" i="1"/>
  <c r="AP3736" i="1"/>
  <c r="AP3735" i="1"/>
  <c r="AP3734" i="1"/>
  <c r="AP3733" i="1"/>
  <c r="AP3732" i="1"/>
  <c r="AP3731" i="1"/>
  <c r="AP3730" i="1"/>
  <c r="AP3729" i="1"/>
  <c r="AP3728" i="1"/>
  <c r="AP3727" i="1"/>
  <c r="AP3726" i="1"/>
  <c r="AP3725" i="1"/>
  <c r="AP3724" i="1"/>
  <c r="AP3723" i="1"/>
  <c r="AP3722" i="1"/>
  <c r="AP3721" i="1"/>
  <c r="AP3720" i="1"/>
  <c r="AP3719" i="1"/>
  <c r="AP3718" i="1"/>
  <c r="AP3717" i="1"/>
  <c r="AP3716" i="1"/>
  <c r="AP3715" i="1"/>
  <c r="AP3714" i="1"/>
  <c r="AP3713" i="1"/>
  <c r="AP3712" i="1"/>
  <c r="AP3711" i="1"/>
  <c r="AP3710" i="1"/>
  <c r="AP3709" i="1"/>
  <c r="AP3708" i="1"/>
  <c r="AP3707" i="1"/>
  <c r="AP3706" i="1"/>
  <c r="AP3705" i="1"/>
  <c r="AP3704" i="1"/>
  <c r="AP3703" i="1"/>
  <c r="AP3702" i="1"/>
  <c r="AP3701" i="1"/>
  <c r="AP3700" i="1"/>
  <c r="AP3699" i="1"/>
  <c r="AP3698" i="1"/>
  <c r="AP3697" i="1"/>
  <c r="AP3696" i="1"/>
  <c r="AP3695" i="1"/>
  <c r="AP3694" i="1"/>
  <c r="AP3693" i="1"/>
  <c r="AP3692" i="1"/>
  <c r="AP3691" i="1"/>
  <c r="AP3690" i="1"/>
  <c r="AP3689" i="1"/>
  <c r="AP3688" i="1"/>
  <c r="AP3687" i="1"/>
  <c r="AP3686" i="1"/>
  <c r="AP3685" i="1"/>
  <c r="AP3684" i="1"/>
  <c r="AP3683" i="1"/>
  <c r="AP3682" i="1"/>
  <c r="AP3681" i="1"/>
  <c r="AP3680" i="1"/>
  <c r="AP3679" i="1"/>
  <c r="AP3678" i="1"/>
  <c r="AP3677" i="1"/>
  <c r="AP3676" i="1"/>
  <c r="AP3675" i="1"/>
  <c r="AP3674" i="1"/>
  <c r="AP3673" i="1"/>
  <c r="AP3672" i="1"/>
  <c r="AP3671" i="1"/>
  <c r="AP3670" i="1"/>
  <c r="AP3669" i="1"/>
  <c r="AP3668" i="1"/>
  <c r="AP3667" i="1"/>
  <c r="AP3666" i="1"/>
  <c r="AP3665" i="1"/>
  <c r="AP3664" i="1"/>
  <c r="AP3663" i="1"/>
  <c r="AP3662" i="1"/>
  <c r="AP3661" i="1"/>
  <c r="AP3660" i="1"/>
  <c r="AP3659" i="1"/>
  <c r="AP3658" i="1"/>
  <c r="AP3657" i="1"/>
  <c r="AP3656" i="1"/>
  <c r="AP3655" i="1"/>
  <c r="AP3654" i="1"/>
  <c r="AP3653" i="1"/>
  <c r="AP3652" i="1"/>
  <c r="AP3651" i="1"/>
  <c r="AP3650" i="1"/>
  <c r="AP3649" i="1"/>
  <c r="AP3648" i="1"/>
  <c r="AP3647" i="1"/>
  <c r="AP3646" i="1"/>
  <c r="AP3645" i="1"/>
  <c r="AP3644" i="1"/>
  <c r="AP3643" i="1"/>
  <c r="AP3642" i="1"/>
  <c r="AP3641" i="1"/>
  <c r="AP3640" i="1"/>
  <c r="AP3639" i="1"/>
  <c r="AP3638" i="1"/>
  <c r="AP3637" i="1"/>
  <c r="AP3636" i="1"/>
  <c r="AP3635" i="1"/>
  <c r="AP3634" i="1"/>
  <c r="AP3633" i="1"/>
  <c r="AP3632" i="1"/>
  <c r="AP3631" i="1"/>
  <c r="AP3630" i="1"/>
  <c r="AP3629" i="1"/>
  <c r="AP3628" i="1"/>
  <c r="AP3627" i="1"/>
  <c r="AP3626" i="1"/>
  <c r="AP3625" i="1"/>
  <c r="AP3624" i="1"/>
  <c r="AP3623" i="1"/>
  <c r="AP3622" i="1"/>
  <c r="AP3621" i="1"/>
  <c r="AP3620" i="1"/>
  <c r="AP3619" i="1"/>
  <c r="AP3618" i="1"/>
  <c r="AP3617" i="1"/>
  <c r="AP3616" i="1"/>
  <c r="AP3615" i="1"/>
  <c r="AP3614" i="1"/>
  <c r="AP3613" i="1"/>
  <c r="AP3612" i="1"/>
  <c r="AP3611" i="1"/>
  <c r="AP3610" i="1"/>
  <c r="AP3609" i="1"/>
  <c r="AP3608" i="1"/>
  <c r="AP3607" i="1"/>
  <c r="AP3606" i="1"/>
  <c r="AP3605" i="1"/>
  <c r="AP3604" i="1"/>
  <c r="AP3603" i="1"/>
  <c r="AP3602" i="1"/>
  <c r="AP3601" i="1"/>
  <c r="AP3600" i="1"/>
  <c r="AP3599" i="1"/>
  <c r="AP3598" i="1"/>
  <c r="AP3597" i="1"/>
  <c r="AP3596" i="1"/>
  <c r="AP3595" i="1"/>
  <c r="AP3594" i="1"/>
  <c r="AP3593" i="1"/>
  <c r="AP3592" i="1"/>
  <c r="AP3591" i="1"/>
  <c r="AP3590" i="1"/>
  <c r="AP3589" i="1"/>
  <c r="AP3588" i="1"/>
  <c r="AP3587" i="1"/>
  <c r="AP3586" i="1"/>
  <c r="AP3585" i="1"/>
  <c r="AP3584" i="1"/>
  <c r="AP3583" i="1"/>
  <c r="AP3582" i="1"/>
  <c r="AP3581" i="1"/>
  <c r="AP3580" i="1"/>
  <c r="AP3579" i="1"/>
  <c r="AP3578" i="1"/>
  <c r="AP3577" i="1"/>
  <c r="AP3576" i="1"/>
  <c r="AP3575" i="1"/>
  <c r="AP3574" i="1"/>
  <c r="AP3573" i="1"/>
  <c r="AP3572" i="1"/>
  <c r="AP3571" i="1"/>
  <c r="AP3570" i="1"/>
  <c r="AP3569" i="1"/>
  <c r="AP3568" i="1"/>
  <c r="AP3567" i="1"/>
  <c r="AP3566" i="1"/>
  <c r="AP3565" i="1"/>
  <c r="AP3564" i="1"/>
  <c r="AP3563" i="1"/>
  <c r="AP3562" i="1"/>
  <c r="AP3561" i="1"/>
  <c r="AP3560" i="1"/>
  <c r="AP3559" i="1"/>
  <c r="AP3558" i="1"/>
  <c r="AP3557" i="1"/>
  <c r="AP3556" i="1"/>
  <c r="AP3555" i="1"/>
  <c r="AP3554" i="1"/>
  <c r="AP3553" i="1"/>
  <c r="AP3552" i="1"/>
  <c r="AP3551" i="1"/>
  <c r="AP3550" i="1"/>
  <c r="AP3549" i="1"/>
  <c r="AP3548" i="1"/>
  <c r="AP3547" i="1"/>
  <c r="AP3546" i="1"/>
  <c r="AP3545" i="1"/>
  <c r="AP3544" i="1"/>
  <c r="AP3543" i="1"/>
  <c r="AP3542" i="1"/>
  <c r="AP3541" i="1"/>
  <c r="AP3540" i="1"/>
  <c r="AP3539" i="1"/>
  <c r="AP3538" i="1"/>
  <c r="AP3537" i="1"/>
  <c r="AP3536" i="1"/>
  <c r="AP3535" i="1"/>
  <c r="AP3534" i="1"/>
  <c r="AP3533" i="1"/>
  <c r="AP3532" i="1"/>
  <c r="AP3531" i="1"/>
  <c r="AP3530" i="1"/>
  <c r="AP3529" i="1"/>
  <c r="AP3528" i="1"/>
  <c r="AP3527" i="1"/>
  <c r="AP3526" i="1"/>
  <c r="AP3525" i="1"/>
  <c r="AP3524" i="1"/>
  <c r="AP3523" i="1"/>
  <c r="AP3522" i="1"/>
  <c r="AP3521" i="1"/>
  <c r="AP3520" i="1"/>
  <c r="AP3519" i="1"/>
  <c r="AP3518" i="1"/>
  <c r="AP3517" i="1"/>
  <c r="AP3516" i="1"/>
  <c r="AP3515" i="1"/>
  <c r="AP3514" i="1"/>
  <c r="AP3513" i="1"/>
  <c r="AP3512" i="1"/>
  <c r="AP3511" i="1"/>
  <c r="AP3510" i="1"/>
  <c r="AP3509" i="1"/>
  <c r="AP3508" i="1"/>
  <c r="AP3507" i="1"/>
  <c r="AP3506" i="1"/>
  <c r="AP3505" i="1"/>
  <c r="AP3504" i="1"/>
  <c r="AP3503" i="1"/>
  <c r="AP3502" i="1"/>
  <c r="AP3501" i="1"/>
  <c r="AP3500" i="1"/>
  <c r="AP3499" i="1"/>
  <c r="AP3498" i="1"/>
  <c r="AP3497" i="1"/>
  <c r="AP3496" i="1"/>
  <c r="AP3495" i="1"/>
  <c r="AP3494" i="1"/>
  <c r="AP3493" i="1"/>
  <c r="AP3492" i="1"/>
  <c r="AP3491" i="1"/>
  <c r="AP3490" i="1"/>
  <c r="AP3489" i="1"/>
  <c r="AP3488" i="1"/>
  <c r="AP3487" i="1"/>
  <c r="AP3486" i="1"/>
  <c r="AP3485" i="1"/>
  <c r="AP3484" i="1"/>
  <c r="AP3483" i="1"/>
  <c r="AP3482" i="1"/>
  <c r="AP3481" i="1"/>
  <c r="AP3480" i="1"/>
  <c r="AP3479" i="1"/>
  <c r="AP3478" i="1"/>
  <c r="AP3477" i="1"/>
  <c r="AP3476" i="1"/>
  <c r="AP3475" i="1"/>
  <c r="AP3474" i="1"/>
  <c r="AP3473" i="1"/>
  <c r="AP1984" i="1"/>
  <c r="AP1983" i="1"/>
  <c r="AP1982" i="1"/>
  <c r="AP1981" i="1"/>
  <c r="AP1980" i="1"/>
  <c r="AP1979" i="1"/>
  <c r="AP1978" i="1"/>
  <c r="AP1977" i="1"/>
  <c r="AP1976" i="1"/>
  <c r="AP1975" i="1"/>
  <c r="AP1974" i="1"/>
  <c r="AP1973" i="1"/>
  <c r="AP1972" i="1"/>
  <c r="AP1971" i="1"/>
  <c r="AP1970" i="1"/>
  <c r="AP1969" i="1"/>
  <c r="AP1968" i="1"/>
  <c r="AP1967" i="1"/>
  <c r="AP1966" i="1"/>
  <c r="AP1965" i="1"/>
  <c r="AP1964" i="1"/>
  <c r="AP1963" i="1"/>
  <c r="AP1962" i="1"/>
  <c r="AP1961" i="1"/>
  <c r="AP1960" i="1"/>
  <c r="AP1959" i="1"/>
  <c r="AP1958" i="1"/>
  <c r="AP1957" i="1"/>
  <c r="AP1956" i="1"/>
  <c r="AP1955" i="1"/>
  <c r="AP1954" i="1"/>
  <c r="AP1953" i="1"/>
  <c r="AP1952" i="1"/>
  <c r="AP1951" i="1"/>
  <c r="AP1950" i="1"/>
  <c r="AP1949" i="1"/>
  <c r="AP1948" i="1"/>
  <c r="AP1947" i="1"/>
  <c r="AP1946" i="1"/>
  <c r="AP1945" i="1"/>
  <c r="AP1944" i="1"/>
  <c r="AP1943" i="1"/>
  <c r="AP1942" i="1"/>
  <c r="AP1941" i="1"/>
  <c r="AP1940" i="1"/>
  <c r="AP1939" i="1"/>
  <c r="AP1938" i="1"/>
  <c r="AP1937" i="1"/>
  <c r="AP1936" i="1"/>
  <c r="AP1935" i="1"/>
  <c r="AP1934" i="1"/>
  <c r="AP1933" i="1"/>
  <c r="AP1932" i="1"/>
  <c r="AP1931" i="1"/>
  <c r="AP1930" i="1"/>
  <c r="AP1929" i="1"/>
  <c r="AP1928" i="1"/>
  <c r="AP1927" i="1"/>
  <c r="AP1926" i="1"/>
  <c r="AP1925" i="1"/>
  <c r="AP1924" i="1"/>
  <c r="AP1923" i="1"/>
  <c r="AP1922" i="1"/>
  <c r="AP1921" i="1"/>
  <c r="AP1920" i="1"/>
  <c r="AP1919" i="1"/>
  <c r="AP1918" i="1"/>
  <c r="AP1917" i="1"/>
  <c r="AP1916" i="1"/>
  <c r="AP1915" i="1"/>
  <c r="AP1914" i="1"/>
  <c r="AP1913" i="1"/>
  <c r="AP1912" i="1"/>
  <c r="AP1911" i="1"/>
  <c r="AP1910" i="1"/>
  <c r="AP1909" i="1"/>
  <c r="AP1908" i="1"/>
  <c r="AP1907" i="1"/>
  <c r="AP1906" i="1"/>
  <c r="AP1905" i="1"/>
  <c r="AP1904" i="1"/>
  <c r="AP1903" i="1"/>
  <c r="AP1902" i="1"/>
  <c r="AP1901" i="1"/>
  <c r="AP1900" i="1"/>
  <c r="AP1899" i="1"/>
  <c r="AP1898" i="1"/>
  <c r="AP1897" i="1"/>
  <c r="AP1896" i="1"/>
  <c r="AP1895" i="1"/>
  <c r="AP1894" i="1"/>
  <c r="AP1893" i="1"/>
  <c r="AP1892" i="1"/>
  <c r="AP1891" i="1"/>
  <c r="AP1890" i="1"/>
  <c r="AP1889" i="1"/>
  <c r="AP1888" i="1"/>
  <c r="AP1887" i="1"/>
  <c r="AP1886" i="1"/>
  <c r="AP1885" i="1"/>
  <c r="AP1884" i="1"/>
  <c r="AP1883" i="1"/>
  <c r="AP1882" i="1"/>
  <c r="AP1881" i="1"/>
  <c r="AP1880" i="1"/>
  <c r="AP1879" i="1"/>
  <c r="AP1878" i="1"/>
  <c r="AP1877" i="1"/>
  <c r="AP1876" i="1"/>
  <c r="AP1875" i="1"/>
  <c r="AP1874" i="1"/>
  <c r="AP1873" i="1"/>
  <c r="AP1872" i="1"/>
  <c r="AP1871" i="1"/>
  <c r="AP1870" i="1"/>
  <c r="AP1869" i="1"/>
  <c r="AP1868" i="1"/>
  <c r="AP1867" i="1"/>
  <c r="AP1866" i="1"/>
  <c r="AP1865" i="1"/>
  <c r="AP1864" i="1"/>
  <c r="AP1863" i="1"/>
  <c r="AP1862" i="1"/>
  <c r="AP1861" i="1"/>
  <c r="AP1860" i="1"/>
  <c r="AP1859" i="1"/>
  <c r="AP1858" i="1"/>
  <c r="AP1857" i="1"/>
  <c r="AP1856" i="1"/>
  <c r="AP1855" i="1"/>
  <c r="AP1854" i="1"/>
  <c r="AP1853" i="1"/>
  <c r="AP1852" i="1"/>
  <c r="AP1851" i="1"/>
  <c r="AP1850" i="1"/>
  <c r="AP1849" i="1"/>
  <c r="AP1848" i="1"/>
  <c r="AP1847" i="1"/>
  <c r="AP1846" i="1"/>
  <c r="AP1845" i="1"/>
  <c r="AP1844" i="1"/>
  <c r="AP1843" i="1"/>
  <c r="AP1842" i="1"/>
  <c r="AP1841" i="1"/>
  <c r="AP1840" i="1"/>
  <c r="AP1839" i="1"/>
  <c r="AP1838" i="1"/>
  <c r="AP1837" i="1"/>
  <c r="AP1836" i="1"/>
  <c r="AP1835" i="1"/>
  <c r="AP1834" i="1"/>
  <c r="AP1833" i="1"/>
  <c r="AP1832" i="1"/>
  <c r="AP1831" i="1"/>
  <c r="AP1830" i="1"/>
  <c r="AP1829" i="1"/>
  <c r="AP1828" i="1"/>
  <c r="AP1827" i="1"/>
  <c r="AP1826" i="1"/>
  <c r="AP1825" i="1"/>
  <c r="AP1824" i="1"/>
  <c r="AP1823" i="1"/>
  <c r="AP1822" i="1"/>
  <c r="AP1821" i="1"/>
  <c r="AP1820" i="1"/>
  <c r="AP1819" i="1"/>
  <c r="AP1818" i="1"/>
  <c r="AP1817" i="1"/>
  <c r="AP1816" i="1"/>
  <c r="AP1815" i="1"/>
  <c r="AP1814" i="1"/>
  <c r="AP1813" i="1"/>
  <c r="AP1812" i="1"/>
  <c r="AP1811" i="1"/>
  <c r="AP1810" i="1"/>
  <c r="AP1809" i="1"/>
  <c r="AP1808" i="1"/>
  <c r="AP1807" i="1"/>
  <c r="AP1806" i="1"/>
  <c r="AP1805" i="1"/>
  <c r="AP1804" i="1"/>
  <c r="AP1803" i="1"/>
  <c r="AP1802" i="1"/>
  <c r="AP1801" i="1"/>
  <c r="AP1800" i="1"/>
  <c r="AP1799" i="1"/>
  <c r="AP1798" i="1"/>
  <c r="AP1797" i="1"/>
  <c r="AP1796" i="1"/>
  <c r="AP1795" i="1"/>
  <c r="AP1794" i="1"/>
  <c r="AP1793" i="1"/>
  <c r="AP1792" i="1"/>
  <c r="AP1791" i="1"/>
  <c r="AP1790" i="1"/>
  <c r="AP1789" i="1"/>
  <c r="AP1788" i="1"/>
  <c r="AP1787" i="1"/>
  <c r="AP1786" i="1"/>
  <c r="AP1785" i="1"/>
  <c r="AP1784" i="1"/>
  <c r="AP1783" i="1"/>
  <c r="AP1782" i="1"/>
  <c r="AP1781" i="1"/>
  <c r="AP1780" i="1"/>
  <c r="AP1779" i="1"/>
  <c r="AP1778" i="1"/>
  <c r="AP1777" i="1"/>
  <c r="AP1776" i="1"/>
  <c r="AP1775" i="1"/>
  <c r="AP1774" i="1"/>
  <c r="AP1773" i="1"/>
  <c r="AP1772" i="1"/>
  <c r="AP1771" i="1"/>
  <c r="AP1770" i="1"/>
  <c r="AP1769" i="1"/>
  <c r="AP1768" i="1"/>
  <c r="AP1767" i="1"/>
  <c r="AP1766" i="1"/>
  <c r="AP1765" i="1"/>
  <c r="AP1764" i="1"/>
  <c r="AP1763" i="1"/>
  <c r="AP1762" i="1"/>
  <c r="AP1761" i="1"/>
  <c r="AP1760" i="1"/>
  <c r="AP1759" i="1"/>
  <c r="AP1758" i="1"/>
  <c r="AP1757" i="1"/>
  <c r="AP1756" i="1"/>
  <c r="AP1755" i="1"/>
  <c r="AP1754" i="1"/>
  <c r="AP1753" i="1"/>
  <c r="AP1752" i="1"/>
  <c r="AP1751" i="1"/>
  <c r="AP1750" i="1"/>
  <c r="AP1749" i="1"/>
  <c r="AP1748" i="1"/>
  <c r="AP1747" i="1"/>
  <c r="AP1746" i="1"/>
  <c r="AP1745" i="1"/>
  <c r="AP1744" i="1"/>
  <c r="AP1743" i="1"/>
  <c r="AP1742" i="1"/>
  <c r="AP1741" i="1"/>
  <c r="AP1740" i="1"/>
  <c r="AP1739" i="1"/>
  <c r="AP1738" i="1"/>
  <c r="AP1737" i="1"/>
  <c r="AP1736" i="1"/>
  <c r="AP1735" i="1"/>
  <c r="AP1734" i="1"/>
  <c r="AP1733" i="1"/>
  <c r="AP1732" i="1"/>
  <c r="AP1731" i="1"/>
  <c r="AP1730" i="1"/>
  <c r="AP1729" i="1"/>
  <c r="AP1728" i="1"/>
  <c r="AP1727" i="1"/>
  <c r="AP1726" i="1"/>
  <c r="AP1725" i="1"/>
  <c r="AP1724" i="1"/>
  <c r="AP1723" i="1"/>
  <c r="AP1722" i="1"/>
  <c r="AP1721" i="1"/>
  <c r="AP1720" i="1"/>
  <c r="AP1719" i="1"/>
  <c r="AP1718" i="1"/>
  <c r="AP1717" i="1"/>
  <c r="AP1716" i="1"/>
  <c r="AP1715" i="1"/>
  <c r="AP1714" i="1"/>
  <c r="AP1713" i="1"/>
  <c r="AP1712" i="1"/>
  <c r="AP1711" i="1"/>
  <c r="AP1710" i="1"/>
  <c r="AP1709" i="1"/>
  <c r="AP1708" i="1"/>
  <c r="AP1707" i="1"/>
  <c r="AP1706" i="1"/>
  <c r="AP1705" i="1"/>
  <c r="AP1704" i="1"/>
  <c r="AP1703" i="1"/>
  <c r="AP1702" i="1"/>
  <c r="AP1701" i="1"/>
  <c r="AP1700" i="1"/>
  <c r="AP1699" i="1"/>
  <c r="AP1698" i="1"/>
  <c r="AP1697" i="1"/>
  <c r="AP1696" i="1"/>
  <c r="AP1695" i="1"/>
  <c r="AP1694" i="1"/>
  <c r="AP1693" i="1"/>
  <c r="AP1692" i="1"/>
  <c r="AP1691" i="1"/>
  <c r="AP1690" i="1"/>
  <c r="AP1689" i="1"/>
  <c r="AP1688" i="1"/>
  <c r="AP1687" i="1"/>
  <c r="AP1686" i="1"/>
  <c r="AP1685" i="1"/>
  <c r="AP1684" i="1"/>
  <c r="AP1683" i="1"/>
  <c r="AP1682" i="1"/>
  <c r="AP1681" i="1"/>
  <c r="AP1680" i="1"/>
  <c r="AP1679" i="1"/>
  <c r="AP1678" i="1"/>
  <c r="AP1677" i="1"/>
  <c r="AP1676" i="1"/>
  <c r="AP1675" i="1"/>
  <c r="AP1674" i="1"/>
  <c r="AP1673" i="1"/>
  <c r="AP1672" i="1"/>
  <c r="AP1671" i="1"/>
  <c r="AP1670" i="1"/>
  <c r="AP1669" i="1"/>
  <c r="AP1668" i="1"/>
  <c r="AP1667" i="1"/>
  <c r="AP1666" i="1"/>
  <c r="AP1665" i="1"/>
  <c r="AP1664" i="1"/>
  <c r="AP1663" i="1"/>
  <c r="AP1662" i="1"/>
  <c r="AP1661" i="1"/>
  <c r="AP1660" i="1"/>
  <c r="AP1659" i="1"/>
  <c r="AP1658" i="1"/>
  <c r="AP1657" i="1"/>
  <c r="AP1656" i="1"/>
  <c r="AP1655" i="1"/>
  <c r="AP1654" i="1"/>
  <c r="AP1653" i="1"/>
  <c r="AP1652" i="1"/>
  <c r="AP1651" i="1"/>
  <c r="AP1650" i="1"/>
  <c r="AP1649" i="1"/>
  <c r="AP1648" i="1"/>
  <c r="AP1647" i="1"/>
  <c r="AP1646" i="1"/>
  <c r="AP1645" i="1"/>
  <c r="AP1644" i="1"/>
  <c r="AP1643" i="1"/>
  <c r="AP1642" i="1"/>
  <c r="AP1641" i="1"/>
  <c r="AP1640" i="1"/>
  <c r="AP1639" i="1"/>
  <c r="AP1638" i="1"/>
  <c r="AP1637" i="1"/>
  <c r="AP1636" i="1"/>
  <c r="AP1635" i="1"/>
  <c r="AP1634" i="1"/>
  <c r="AP1633" i="1"/>
  <c r="AP1632" i="1"/>
  <c r="AP1631" i="1"/>
  <c r="AP1630" i="1"/>
  <c r="AP1629" i="1"/>
  <c r="AP1628" i="1"/>
  <c r="AP1627" i="1"/>
  <c r="AP1626" i="1"/>
  <c r="AP1625" i="1"/>
  <c r="AP1624" i="1"/>
  <c r="AP1623" i="1"/>
  <c r="AP1622" i="1"/>
  <c r="AP1621" i="1"/>
  <c r="AP1620" i="1"/>
  <c r="AP1619" i="1"/>
  <c r="AP1618" i="1"/>
  <c r="AP1617" i="1"/>
  <c r="AP1616" i="1"/>
  <c r="AP1615" i="1"/>
  <c r="AP1614" i="1"/>
  <c r="AP1613" i="1"/>
  <c r="AP1612" i="1"/>
  <c r="AP1611" i="1"/>
  <c r="AP1610" i="1"/>
  <c r="AP1609" i="1"/>
  <c r="AP1608" i="1"/>
  <c r="AP1607" i="1"/>
  <c r="AP1606" i="1"/>
  <c r="AP1605" i="1"/>
  <c r="AP1604" i="1"/>
  <c r="AP1603" i="1"/>
  <c r="AP1602" i="1"/>
  <c r="AP1601" i="1"/>
  <c r="AP1600" i="1"/>
  <c r="AP1599" i="1"/>
  <c r="AP1598" i="1"/>
  <c r="AP1597" i="1"/>
  <c r="AP1596" i="1"/>
  <c r="AP1595" i="1"/>
  <c r="AP1594" i="1"/>
  <c r="AP1593" i="1"/>
  <c r="AP1592" i="1"/>
  <c r="AP1591" i="1"/>
  <c r="AP1590" i="1"/>
  <c r="AP1589" i="1"/>
  <c r="AP1588" i="1"/>
  <c r="AP1587" i="1"/>
  <c r="AP1586" i="1"/>
  <c r="AP1585" i="1"/>
  <c r="AP1584" i="1"/>
  <c r="AP1583" i="1"/>
  <c r="AP1582" i="1"/>
  <c r="AP1581" i="1"/>
  <c r="AP1580" i="1"/>
  <c r="AP1579" i="1"/>
  <c r="AP1578" i="1"/>
  <c r="AP1577" i="1"/>
  <c r="AP1576" i="1"/>
  <c r="AP1575" i="1"/>
  <c r="AP1574" i="1"/>
  <c r="AP1573" i="1"/>
  <c r="AP1572" i="1"/>
  <c r="AP1571" i="1"/>
  <c r="AP1570" i="1"/>
  <c r="AP1569" i="1"/>
  <c r="AP1568" i="1"/>
  <c r="AP1567" i="1"/>
  <c r="AP1566" i="1"/>
  <c r="AP1565" i="1"/>
  <c r="AP1564" i="1"/>
  <c r="AP1563" i="1"/>
  <c r="AP1562" i="1"/>
  <c r="AP1561" i="1"/>
  <c r="AP1560" i="1"/>
  <c r="AP1559" i="1"/>
  <c r="AP1558" i="1"/>
  <c r="AP1557" i="1"/>
  <c r="AP1556" i="1"/>
  <c r="AP1555" i="1"/>
  <c r="AP1554" i="1"/>
  <c r="AP1553" i="1"/>
  <c r="AP1552" i="1"/>
  <c r="AP1551" i="1"/>
  <c r="AP1550" i="1"/>
  <c r="AP1549" i="1"/>
  <c r="AP1548" i="1"/>
  <c r="AP1547" i="1"/>
  <c r="AP1546" i="1"/>
  <c r="AP1545" i="1"/>
  <c r="AP1544" i="1"/>
  <c r="AP1543" i="1"/>
  <c r="AP1542" i="1"/>
  <c r="AP1541" i="1"/>
  <c r="AP1540" i="1"/>
  <c r="AP1539" i="1"/>
  <c r="AP1538" i="1"/>
  <c r="AP1537" i="1"/>
  <c r="AP1536" i="1"/>
  <c r="AP1535" i="1"/>
  <c r="AP1534" i="1"/>
  <c r="AP1533" i="1"/>
  <c r="AP1532" i="1"/>
  <c r="AP1531" i="1"/>
  <c r="AP1530" i="1"/>
  <c r="AP1529" i="1"/>
  <c r="AP1528" i="1"/>
  <c r="AP1527" i="1"/>
  <c r="AP1526" i="1"/>
  <c r="AP1525" i="1"/>
  <c r="AP1524" i="1"/>
  <c r="AP1523" i="1"/>
  <c r="AP1522" i="1"/>
  <c r="AP1521" i="1"/>
  <c r="AP1520" i="1"/>
  <c r="AP1519" i="1"/>
  <c r="AP1518" i="1"/>
  <c r="AP1517" i="1"/>
  <c r="AP1516" i="1"/>
  <c r="AP1515" i="1"/>
  <c r="AP1514" i="1"/>
  <c r="AP1513" i="1"/>
  <c r="AP1512" i="1"/>
  <c r="AP1511" i="1"/>
  <c r="AP1510" i="1"/>
  <c r="AP1509" i="1"/>
  <c r="AP1508" i="1"/>
  <c r="AP1507" i="1"/>
  <c r="AP1506" i="1"/>
  <c r="AP1505" i="1"/>
  <c r="AP1504" i="1"/>
  <c r="AP1503" i="1"/>
  <c r="AP1502" i="1"/>
  <c r="AP1501" i="1"/>
  <c r="AP1500" i="1"/>
  <c r="AP1499" i="1"/>
  <c r="AP1498" i="1"/>
  <c r="AP1497" i="1"/>
  <c r="AP1496" i="1"/>
  <c r="AP1495" i="1"/>
  <c r="AP1494" i="1"/>
  <c r="AP1493" i="1"/>
  <c r="AP1492" i="1"/>
  <c r="AP1491" i="1"/>
  <c r="AP1490" i="1"/>
  <c r="AP1489" i="1"/>
  <c r="AP1488" i="1"/>
  <c r="AP1487" i="1"/>
  <c r="AP1486" i="1"/>
  <c r="AP1485" i="1"/>
  <c r="AP1484" i="1"/>
  <c r="AP1483" i="1"/>
  <c r="AP1482" i="1"/>
  <c r="AP1481" i="1"/>
  <c r="AP1480" i="1"/>
  <c r="AP1479" i="1"/>
  <c r="AP1478" i="1"/>
  <c r="AP1477" i="1"/>
  <c r="AP1476" i="1"/>
  <c r="AP1475" i="1"/>
  <c r="AP1474" i="1"/>
  <c r="AP1473" i="1"/>
  <c r="AP1472" i="1"/>
  <c r="AP1471" i="1"/>
  <c r="AP1470" i="1"/>
  <c r="AP1469" i="1"/>
  <c r="AP1468" i="1"/>
  <c r="AP1467" i="1"/>
  <c r="AP1466" i="1"/>
  <c r="AP1465" i="1"/>
  <c r="AP1464" i="1"/>
  <c r="AP1463" i="1"/>
  <c r="AP1462" i="1"/>
  <c r="AP1461" i="1"/>
  <c r="AP1460" i="1"/>
  <c r="AP1459" i="1"/>
  <c r="AP1458" i="1"/>
  <c r="AP1457" i="1"/>
  <c r="AP1456" i="1"/>
  <c r="AP1455" i="1"/>
  <c r="AP1454" i="1"/>
  <c r="AP1453" i="1"/>
  <c r="AP1452" i="1"/>
  <c r="AP1451" i="1"/>
  <c r="AP1450" i="1"/>
  <c r="AP1449" i="1"/>
  <c r="AP1448" i="1"/>
  <c r="AP1447" i="1"/>
  <c r="AP1446" i="1"/>
  <c r="AP1445" i="1"/>
  <c r="AP1444" i="1"/>
  <c r="AP1443" i="1"/>
  <c r="AP1442" i="1"/>
  <c r="AP1441" i="1"/>
  <c r="AP1440" i="1"/>
  <c r="AP1439" i="1"/>
  <c r="AP1438" i="1"/>
  <c r="AP1437" i="1"/>
  <c r="AP1436" i="1"/>
  <c r="AP1435" i="1"/>
  <c r="AP1434" i="1"/>
  <c r="AP1433" i="1"/>
  <c r="AP1432" i="1"/>
  <c r="AP1431" i="1"/>
  <c r="AP1430" i="1"/>
  <c r="AP1429" i="1"/>
  <c r="AP1428" i="1"/>
  <c r="AP1427" i="1"/>
  <c r="AP1426" i="1"/>
  <c r="AP1425" i="1"/>
  <c r="AP1424" i="1"/>
  <c r="AP1423" i="1"/>
  <c r="AP1422" i="1"/>
  <c r="AP1421" i="1"/>
  <c r="AP1420" i="1"/>
  <c r="AP1419" i="1"/>
  <c r="AP1418" i="1"/>
  <c r="AP1417" i="1"/>
  <c r="AP1416" i="1"/>
  <c r="AP1415" i="1"/>
  <c r="AP1414" i="1"/>
  <c r="AP1413" i="1"/>
  <c r="AP1412" i="1"/>
  <c r="AP1411" i="1"/>
  <c r="AP1410" i="1"/>
  <c r="AP1409" i="1"/>
  <c r="AP1408" i="1"/>
  <c r="AP1407" i="1"/>
  <c r="AP1406" i="1"/>
  <c r="AP1405" i="1"/>
  <c r="AP1404" i="1"/>
  <c r="AP1403" i="1"/>
  <c r="AP1402" i="1"/>
  <c r="AP1401" i="1"/>
  <c r="AP1400" i="1"/>
  <c r="AP1399" i="1"/>
  <c r="AP1398" i="1"/>
  <c r="AP1397" i="1"/>
  <c r="AP1396" i="1"/>
  <c r="AP1395" i="1"/>
  <c r="AP1394" i="1"/>
  <c r="AP1393" i="1"/>
  <c r="AP1392" i="1"/>
  <c r="AP1391" i="1"/>
  <c r="AP1390" i="1"/>
  <c r="AP1389" i="1"/>
  <c r="AP1388" i="1"/>
  <c r="AP1387" i="1"/>
  <c r="AP1386" i="1"/>
  <c r="AP1385" i="1"/>
  <c r="AP1384" i="1"/>
  <c r="AP1383" i="1"/>
  <c r="AP1382" i="1"/>
  <c r="AP1381" i="1"/>
  <c r="AP1380" i="1"/>
  <c r="AP1379" i="1"/>
  <c r="AP1378" i="1"/>
  <c r="AP1377" i="1"/>
  <c r="AP1376" i="1"/>
  <c r="AP1375" i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P1363" i="1"/>
  <c r="AP1362" i="1"/>
  <c r="AP1361" i="1"/>
  <c r="AP1360" i="1"/>
  <c r="AP1359" i="1"/>
  <c r="AP1358" i="1"/>
  <c r="AP1357" i="1"/>
  <c r="AP1356" i="1"/>
  <c r="AP1355" i="1"/>
  <c r="AP1354" i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P1327" i="1"/>
  <c r="AP1326" i="1"/>
  <c r="AP1325" i="1"/>
  <c r="AP1324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P1301" i="1"/>
  <c r="AP1300" i="1"/>
  <c r="AP1299" i="1"/>
  <c r="AP1298" i="1"/>
  <c r="AP1297" i="1"/>
  <c r="AP1296" i="1"/>
  <c r="AP1295" i="1"/>
  <c r="AP1294" i="1"/>
  <c r="AP1293" i="1"/>
  <c r="AP1292" i="1"/>
  <c r="AP1291" i="1"/>
  <c r="AP1290" i="1"/>
  <c r="AP1289" i="1"/>
  <c r="AP1288" i="1"/>
  <c r="AP1287" i="1"/>
  <c r="AP1286" i="1"/>
  <c r="AP1285" i="1"/>
  <c r="AP1284" i="1"/>
  <c r="AP1283" i="1"/>
  <c r="AP1282" i="1"/>
  <c r="AP1281" i="1"/>
  <c r="AP1280" i="1"/>
  <c r="AP1279" i="1"/>
  <c r="AP1278" i="1"/>
  <c r="AP1277" i="1"/>
  <c r="AP1276" i="1"/>
  <c r="AP1275" i="1"/>
  <c r="AP1274" i="1"/>
  <c r="AP1273" i="1"/>
  <c r="AP1272" i="1"/>
  <c r="AP1271" i="1"/>
  <c r="AP1270" i="1"/>
  <c r="AP1269" i="1"/>
  <c r="AP1268" i="1"/>
  <c r="AP1267" i="1"/>
  <c r="AP1266" i="1"/>
  <c r="AP1265" i="1"/>
  <c r="AP1264" i="1"/>
  <c r="AP1263" i="1"/>
  <c r="AP1262" i="1"/>
  <c r="AP1261" i="1"/>
  <c r="AP1260" i="1"/>
  <c r="AP1259" i="1"/>
  <c r="AP1258" i="1"/>
  <c r="AP1257" i="1"/>
  <c r="AP1256" i="1"/>
  <c r="AP1255" i="1"/>
  <c r="AP1254" i="1"/>
  <c r="AP1253" i="1"/>
  <c r="AP1252" i="1"/>
  <c r="AP1251" i="1"/>
  <c r="AP1250" i="1"/>
  <c r="AP1249" i="1"/>
  <c r="AP1248" i="1"/>
  <c r="AP1247" i="1"/>
  <c r="AP1246" i="1"/>
  <c r="AP1245" i="1"/>
  <c r="AP1244" i="1"/>
  <c r="AP1243" i="1"/>
  <c r="AP1242" i="1"/>
  <c r="AP1241" i="1"/>
  <c r="AP1240" i="1"/>
  <c r="AP1239" i="1"/>
  <c r="AM1237" i="1"/>
  <c r="AM1236" i="1"/>
  <c r="AM1235" i="1"/>
  <c r="AM1234" i="1"/>
  <c r="AM1233" i="1"/>
  <c r="AM1232" i="1"/>
  <c r="AM1231" i="1"/>
  <c r="AM1230" i="1"/>
  <c r="AM1229" i="1"/>
  <c r="AM1228" i="1"/>
  <c r="AM1227" i="1"/>
  <c r="AM1226" i="1"/>
  <c r="AM1225" i="1"/>
  <c r="AM1224" i="1"/>
  <c r="AM1223" i="1"/>
  <c r="AM1222" i="1"/>
  <c r="AM1221" i="1"/>
  <c r="AM1220" i="1"/>
  <c r="AM1219" i="1"/>
  <c r="AM1218" i="1"/>
  <c r="AM1217" i="1"/>
  <c r="AM1216" i="1"/>
  <c r="AM1215" i="1"/>
  <c r="AM1214" i="1"/>
  <c r="AM1213" i="1"/>
  <c r="AM1212" i="1"/>
  <c r="AM1211" i="1"/>
  <c r="AM1210" i="1"/>
  <c r="AM1209" i="1"/>
  <c r="AM1208" i="1"/>
  <c r="AM1207" i="1"/>
  <c r="AM1206" i="1"/>
  <c r="AM1205" i="1"/>
  <c r="AM1204" i="1"/>
  <c r="AM1203" i="1"/>
  <c r="AM1202" i="1"/>
  <c r="AM1201" i="1"/>
  <c r="AM1200" i="1"/>
  <c r="AM1199" i="1"/>
  <c r="AM1198" i="1"/>
  <c r="AM1197" i="1"/>
  <c r="AM1196" i="1"/>
  <c r="AM1195" i="1"/>
  <c r="AM1194" i="1"/>
  <c r="AM1193" i="1"/>
  <c r="AM1192" i="1"/>
  <c r="AM1191" i="1"/>
  <c r="AM1190" i="1"/>
  <c r="AM1189" i="1"/>
  <c r="AM1188" i="1"/>
  <c r="AM1187" i="1"/>
  <c r="AM1186" i="1"/>
  <c r="AM1185" i="1"/>
  <c r="AM1184" i="1"/>
  <c r="AM1183" i="1"/>
  <c r="AM1182" i="1"/>
  <c r="AM1181" i="1"/>
  <c r="AM1180" i="1"/>
  <c r="AM1179" i="1"/>
  <c r="AM1178" i="1"/>
  <c r="AM1177" i="1"/>
  <c r="AM1176" i="1"/>
  <c r="AM1175" i="1"/>
  <c r="AM1174" i="1"/>
  <c r="AM1173" i="1"/>
  <c r="AM1172" i="1"/>
  <c r="AM1171" i="1"/>
  <c r="AM1170" i="1"/>
  <c r="AM1169" i="1"/>
  <c r="AM1168" i="1"/>
  <c r="AM1167" i="1"/>
  <c r="AM1166" i="1"/>
  <c r="AM1165" i="1"/>
  <c r="AM1164" i="1"/>
  <c r="AM1163" i="1"/>
  <c r="AM1162" i="1"/>
  <c r="AM1161" i="1"/>
  <c r="AM1160" i="1"/>
  <c r="AM1159" i="1"/>
  <c r="AM1158" i="1"/>
  <c r="AM1157" i="1"/>
  <c r="AM1156" i="1"/>
  <c r="AM1155" i="1"/>
  <c r="AM1154" i="1"/>
  <c r="AM1153" i="1"/>
  <c r="AM1152" i="1"/>
  <c r="AM1151" i="1"/>
  <c r="AM1150" i="1"/>
  <c r="AM1149" i="1"/>
  <c r="AM1148" i="1"/>
  <c r="AM1147" i="1"/>
  <c r="AM1146" i="1"/>
  <c r="AM1145" i="1"/>
  <c r="AM1144" i="1"/>
  <c r="AM1143" i="1"/>
  <c r="AM1142" i="1"/>
  <c r="AM1141" i="1"/>
  <c r="AM1140" i="1"/>
  <c r="AM1139" i="1"/>
  <c r="AM1138" i="1"/>
  <c r="AM1137" i="1"/>
  <c r="AM1136" i="1"/>
  <c r="AM1135" i="1"/>
  <c r="AM1134" i="1"/>
  <c r="AM1133" i="1"/>
  <c r="AM1132" i="1"/>
  <c r="AM1131" i="1"/>
  <c r="AM1130" i="1"/>
  <c r="AM1129" i="1"/>
  <c r="AM1128" i="1"/>
  <c r="AM1127" i="1"/>
  <c r="AM1126" i="1"/>
  <c r="AM1125" i="1"/>
  <c r="AM1124" i="1"/>
  <c r="AM1123" i="1"/>
  <c r="AM1122" i="1"/>
  <c r="AM1121" i="1"/>
  <c r="AM1120" i="1"/>
  <c r="AM1119" i="1"/>
  <c r="AM1118" i="1"/>
  <c r="AM1117" i="1"/>
  <c r="AM1116" i="1"/>
  <c r="AM1115" i="1"/>
  <c r="AM1114" i="1"/>
  <c r="AM1113" i="1"/>
  <c r="AM1112" i="1"/>
  <c r="AM1111" i="1"/>
  <c r="AM1110" i="1"/>
  <c r="AM1109" i="1"/>
  <c r="AM1108" i="1"/>
  <c r="AM1107" i="1"/>
  <c r="AM1106" i="1"/>
  <c r="AM1105" i="1"/>
  <c r="AM1104" i="1"/>
  <c r="AM1103" i="1"/>
  <c r="AM1102" i="1"/>
  <c r="AM1101" i="1"/>
  <c r="AM1100" i="1"/>
  <c r="AM1099" i="1"/>
  <c r="AM1098" i="1"/>
  <c r="AM1097" i="1"/>
  <c r="AM1096" i="1"/>
  <c r="AM1095" i="1"/>
  <c r="AM1094" i="1"/>
  <c r="AM1093" i="1"/>
  <c r="AM1092" i="1"/>
  <c r="AM1091" i="1"/>
  <c r="AM1090" i="1"/>
  <c r="AM1089" i="1"/>
  <c r="AM1088" i="1"/>
  <c r="AM1087" i="1"/>
  <c r="AM1086" i="1"/>
  <c r="AM1085" i="1"/>
  <c r="AM1084" i="1"/>
  <c r="AM1083" i="1"/>
  <c r="AM1082" i="1"/>
  <c r="AM1081" i="1"/>
  <c r="AM1080" i="1"/>
  <c r="AM1079" i="1"/>
  <c r="AM1078" i="1"/>
  <c r="AM1077" i="1"/>
  <c r="AM1076" i="1"/>
  <c r="AM1075" i="1"/>
  <c r="AM1074" i="1"/>
  <c r="AM1073" i="1"/>
  <c r="AM1072" i="1"/>
  <c r="AM1071" i="1"/>
  <c r="AM1070" i="1"/>
  <c r="AM1069" i="1"/>
  <c r="AM1068" i="1"/>
  <c r="AM1067" i="1"/>
  <c r="AM1066" i="1"/>
  <c r="AM1065" i="1"/>
  <c r="AM1064" i="1"/>
  <c r="AM1063" i="1"/>
  <c r="AM1062" i="1"/>
  <c r="AM1061" i="1"/>
  <c r="AM1060" i="1"/>
  <c r="AM1059" i="1"/>
  <c r="AM1058" i="1"/>
  <c r="AM1057" i="1"/>
  <c r="AM1056" i="1"/>
  <c r="AM1055" i="1"/>
  <c r="AM1054" i="1"/>
  <c r="AM1053" i="1"/>
  <c r="AM1052" i="1"/>
  <c r="AM1051" i="1"/>
  <c r="AM1050" i="1"/>
  <c r="AM1049" i="1"/>
  <c r="AM1048" i="1"/>
  <c r="AM1047" i="1"/>
  <c r="AM1046" i="1"/>
  <c r="AM1045" i="1"/>
  <c r="AM1044" i="1"/>
  <c r="AM1043" i="1"/>
  <c r="AM1042" i="1"/>
  <c r="AM1041" i="1"/>
  <c r="AM1040" i="1"/>
  <c r="AM1039" i="1"/>
  <c r="AM1038" i="1"/>
  <c r="AM1037" i="1"/>
  <c r="AM1036" i="1"/>
  <c r="AM1035" i="1"/>
  <c r="AM1034" i="1"/>
  <c r="AM1033" i="1"/>
  <c r="AM1032" i="1"/>
  <c r="AM1031" i="1"/>
  <c r="AM1030" i="1"/>
  <c r="AM1029" i="1"/>
  <c r="AM1028" i="1"/>
  <c r="AM1027" i="1"/>
  <c r="AM1026" i="1"/>
  <c r="AM1025" i="1"/>
  <c r="AM1024" i="1"/>
  <c r="AM1023" i="1"/>
  <c r="AM1022" i="1"/>
  <c r="AM1021" i="1"/>
  <c r="AM1020" i="1"/>
  <c r="AM1019" i="1"/>
  <c r="AM1018" i="1"/>
  <c r="AM1017" i="1"/>
  <c r="AM1016" i="1"/>
  <c r="AM1015" i="1"/>
  <c r="AM1014" i="1"/>
  <c r="AM1013" i="1"/>
  <c r="AM1012" i="1"/>
  <c r="AM1011" i="1"/>
  <c r="AM1010" i="1"/>
  <c r="AM1009" i="1"/>
  <c r="AM1008" i="1"/>
  <c r="AM1007" i="1"/>
  <c r="AM1006" i="1"/>
  <c r="AM1005" i="1"/>
  <c r="AM1004" i="1"/>
  <c r="AM1003" i="1"/>
  <c r="AM1002" i="1"/>
  <c r="AM1001" i="1"/>
  <c r="AM1000" i="1"/>
  <c r="AM999" i="1"/>
  <c r="AM998" i="1"/>
  <c r="AM997" i="1"/>
  <c r="AM996" i="1"/>
  <c r="AM995" i="1"/>
  <c r="AM994" i="1"/>
  <c r="AM993" i="1"/>
  <c r="AM992" i="1"/>
  <c r="AM991" i="1"/>
  <c r="AM990" i="1"/>
  <c r="AM989" i="1"/>
  <c r="AM988" i="1"/>
  <c r="AM987" i="1"/>
  <c r="AM986" i="1"/>
  <c r="AM985" i="1"/>
  <c r="AM984" i="1"/>
  <c r="AM983" i="1"/>
  <c r="AM982" i="1"/>
  <c r="AM981" i="1"/>
  <c r="AM980" i="1"/>
  <c r="AM979" i="1"/>
  <c r="AM978" i="1"/>
  <c r="AM977" i="1"/>
  <c r="AM976" i="1"/>
  <c r="AM975" i="1"/>
  <c r="AM974" i="1"/>
  <c r="AM973" i="1"/>
  <c r="AM972" i="1"/>
  <c r="AM971" i="1"/>
  <c r="AM970" i="1"/>
  <c r="AM969" i="1"/>
  <c r="AM968" i="1"/>
  <c r="AM967" i="1"/>
  <c r="AM966" i="1"/>
  <c r="AM965" i="1"/>
  <c r="AM964" i="1"/>
  <c r="AM963" i="1"/>
  <c r="AM962" i="1"/>
  <c r="AM961" i="1"/>
  <c r="AM960" i="1"/>
  <c r="AM959" i="1"/>
  <c r="AM958" i="1"/>
  <c r="AM957" i="1"/>
  <c r="AM956" i="1"/>
  <c r="AM955" i="1"/>
  <c r="AM954" i="1"/>
  <c r="AM953" i="1"/>
  <c r="AM952" i="1"/>
  <c r="AM951" i="1"/>
  <c r="AM950" i="1"/>
  <c r="AM949" i="1"/>
  <c r="AM948" i="1"/>
  <c r="AM947" i="1"/>
  <c r="AM946" i="1"/>
  <c r="AM945" i="1"/>
  <c r="AM944" i="1"/>
  <c r="AM943" i="1"/>
  <c r="AM942" i="1"/>
  <c r="AM941" i="1"/>
  <c r="AM940" i="1"/>
  <c r="AM939" i="1"/>
  <c r="AM938" i="1"/>
  <c r="AM937" i="1"/>
  <c r="AM936" i="1"/>
  <c r="AM935" i="1"/>
  <c r="AM934" i="1"/>
  <c r="AM933" i="1"/>
  <c r="AM932" i="1"/>
  <c r="AM931" i="1"/>
  <c r="AM930" i="1"/>
  <c r="AM929" i="1"/>
  <c r="AM928" i="1"/>
  <c r="AM927" i="1"/>
  <c r="AM926" i="1"/>
  <c r="AM925" i="1"/>
  <c r="AM924" i="1"/>
  <c r="AM923" i="1"/>
  <c r="AM922" i="1"/>
  <c r="AM921" i="1"/>
  <c r="AM920" i="1"/>
  <c r="AM919" i="1"/>
  <c r="AM918" i="1"/>
  <c r="AM917" i="1"/>
  <c r="AM916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9" i="1"/>
  <c r="AM898" i="1"/>
  <c r="AM897" i="1"/>
  <c r="AM896" i="1"/>
  <c r="AM895" i="1"/>
  <c r="AM894" i="1"/>
  <c r="AM893" i="1"/>
  <c r="AM892" i="1"/>
  <c r="AM891" i="1"/>
  <c r="AM890" i="1"/>
  <c r="AM889" i="1"/>
  <c r="AM888" i="1"/>
  <c r="AM887" i="1"/>
  <c r="AM886" i="1"/>
  <c r="AM885" i="1"/>
  <c r="AM884" i="1"/>
  <c r="AM883" i="1"/>
  <c r="AM882" i="1"/>
  <c r="AM881" i="1"/>
  <c r="AM880" i="1"/>
  <c r="AM879" i="1"/>
  <c r="AM878" i="1"/>
  <c r="AM877" i="1"/>
  <c r="AM876" i="1"/>
  <c r="AM8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J1237" i="1"/>
  <c r="AJ1236" i="1"/>
  <c r="AJ1235" i="1"/>
  <c r="AJ1234" i="1"/>
  <c r="AJ1233" i="1"/>
  <c r="AJ1232" i="1"/>
  <c r="AJ1231" i="1"/>
  <c r="AJ1230" i="1"/>
  <c r="AJ1229" i="1"/>
  <c r="AJ1228" i="1"/>
  <c r="AJ1227" i="1"/>
  <c r="AJ1226" i="1"/>
  <c r="AJ1225" i="1"/>
  <c r="AJ1224" i="1"/>
  <c r="AJ1223" i="1"/>
  <c r="AJ1222" i="1"/>
  <c r="AJ1221" i="1"/>
  <c r="AJ1220" i="1"/>
  <c r="AJ1219" i="1"/>
  <c r="AJ1218" i="1"/>
  <c r="AJ1217" i="1"/>
  <c r="AJ1216" i="1"/>
  <c r="AJ1215" i="1"/>
  <c r="AJ1214" i="1"/>
  <c r="AJ1213" i="1"/>
  <c r="AJ1212" i="1"/>
  <c r="AJ1211" i="1"/>
  <c r="AJ1210" i="1"/>
  <c r="AJ1209" i="1"/>
  <c r="AJ1208" i="1"/>
  <c r="AJ1207" i="1"/>
  <c r="AJ1206" i="1"/>
  <c r="AJ1205" i="1"/>
  <c r="AJ1204" i="1"/>
  <c r="AJ1203" i="1"/>
  <c r="AJ1202" i="1"/>
  <c r="AJ1201" i="1"/>
  <c r="AJ1200" i="1"/>
  <c r="AJ1199" i="1"/>
  <c r="AJ1198" i="1"/>
  <c r="AJ1197" i="1"/>
  <c r="AJ1196" i="1"/>
  <c r="AJ1195" i="1"/>
  <c r="AJ1194" i="1"/>
  <c r="AJ1193" i="1"/>
  <c r="AJ1192" i="1"/>
  <c r="AJ1191" i="1"/>
  <c r="AJ1190" i="1"/>
  <c r="AJ1189" i="1"/>
  <c r="AJ1188" i="1"/>
  <c r="AJ1187" i="1"/>
  <c r="AJ1186" i="1"/>
  <c r="AJ1185" i="1"/>
  <c r="AJ1184" i="1"/>
  <c r="AJ1183" i="1"/>
  <c r="AJ1182" i="1"/>
  <c r="AJ1181" i="1"/>
  <c r="AJ1180" i="1"/>
  <c r="AJ1179" i="1"/>
  <c r="AJ1178" i="1"/>
  <c r="AJ1177" i="1"/>
  <c r="AJ1176" i="1"/>
  <c r="AJ1175" i="1"/>
  <c r="AJ1174" i="1"/>
  <c r="AJ1173" i="1"/>
  <c r="AJ1172" i="1"/>
  <c r="AJ1171" i="1"/>
  <c r="AJ1170" i="1"/>
  <c r="AJ1169" i="1"/>
  <c r="AJ1168" i="1"/>
  <c r="AJ1167" i="1"/>
  <c r="AJ1166" i="1"/>
  <c r="AJ1165" i="1"/>
  <c r="AJ1164" i="1"/>
  <c r="AJ1163" i="1"/>
  <c r="AJ1162" i="1"/>
  <c r="AJ1161" i="1"/>
  <c r="AJ1160" i="1"/>
  <c r="AJ1159" i="1"/>
  <c r="AJ1158" i="1"/>
  <c r="AJ1157" i="1"/>
  <c r="AJ1156" i="1"/>
  <c r="AJ1155" i="1"/>
  <c r="AJ1154" i="1"/>
  <c r="AJ1153" i="1"/>
  <c r="AJ1152" i="1"/>
  <c r="AJ1151" i="1"/>
  <c r="AJ1150" i="1"/>
  <c r="AJ1149" i="1"/>
  <c r="AJ1148" i="1"/>
  <c r="AJ1147" i="1"/>
  <c r="AJ1146" i="1"/>
  <c r="AJ1145" i="1"/>
  <c r="AJ1144" i="1"/>
  <c r="AJ1143" i="1"/>
  <c r="AJ1142" i="1"/>
  <c r="AJ1141" i="1"/>
  <c r="AJ1140" i="1"/>
  <c r="AJ1139" i="1"/>
  <c r="AJ1138" i="1"/>
  <c r="AJ1137" i="1"/>
  <c r="AJ1136" i="1"/>
  <c r="AJ1135" i="1"/>
  <c r="AJ1134" i="1"/>
  <c r="AJ1133" i="1"/>
  <c r="AJ1132" i="1"/>
  <c r="AJ1131" i="1"/>
  <c r="AJ1130" i="1"/>
  <c r="AJ1129" i="1"/>
  <c r="AJ1128" i="1"/>
  <c r="AJ1127" i="1"/>
  <c r="AJ1126" i="1"/>
  <c r="AJ1125" i="1"/>
  <c r="AJ1124" i="1"/>
  <c r="AJ1123" i="1"/>
  <c r="AJ1122" i="1"/>
  <c r="AJ1121" i="1"/>
  <c r="AJ1120" i="1"/>
  <c r="AJ1119" i="1"/>
  <c r="AJ1118" i="1"/>
  <c r="AJ1117" i="1"/>
  <c r="AJ1116" i="1"/>
  <c r="AJ1115" i="1"/>
  <c r="AJ1114" i="1"/>
  <c r="AJ1113" i="1"/>
  <c r="AJ1112" i="1"/>
  <c r="AJ1111" i="1"/>
  <c r="AJ1110" i="1"/>
  <c r="AJ1109" i="1"/>
  <c r="AJ1108" i="1"/>
  <c r="AJ1107" i="1"/>
  <c r="AJ1106" i="1"/>
  <c r="AJ1105" i="1"/>
  <c r="AJ1104" i="1"/>
  <c r="AJ1103" i="1"/>
  <c r="AJ1102" i="1"/>
  <c r="AJ1101" i="1"/>
  <c r="AJ1100" i="1"/>
  <c r="AJ1099" i="1"/>
  <c r="AJ1098" i="1"/>
  <c r="AJ1097" i="1"/>
  <c r="AJ1096" i="1"/>
  <c r="AJ1095" i="1"/>
  <c r="AJ1094" i="1"/>
  <c r="AJ1093" i="1"/>
  <c r="AJ1092" i="1"/>
  <c r="AJ1091" i="1"/>
  <c r="AJ1090" i="1"/>
  <c r="AJ1089" i="1"/>
  <c r="AJ1088" i="1"/>
  <c r="AJ1087" i="1"/>
  <c r="AJ1086" i="1"/>
  <c r="AJ1085" i="1"/>
  <c r="AJ1084" i="1"/>
  <c r="AJ1083" i="1"/>
  <c r="AJ1082" i="1"/>
  <c r="AJ1081" i="1"/>
  <c r="AJ1080" i="1"/>
  <c r="AJ1079" i="1"/>
  <c r="AJ1078" i="1"/>
  <c r="AJ1077" i="1"/>
  <c r="AJ1076" i="1"/>
  <c r="AJ1075" i="1"/>
  <c r="AJ1074" i="1"/>
  <c r="AJ1073" i="1"/>
  <c r="AJ1072" i="1"/>
  <c r="AJ1071" i="1"/>
  <c r="AJ1070" i="1"/>
  <c r="AJ1069" i="1"/>
  <c r="AJ1068" i="1"/>
  <c r="AJ1067" i="1"/>
  <c r="AJ1066" i="1"/>
  <c r="AJ1065" i="1"/>
  <c r="AJ1064" i="1"/>
  <c r="AJ1063" i="1"/>
  <c r="AJ1062" i="1"/>
  <c r="AJ1061" i="1"/>
  <c r="AJ1060" i="1"/>
  <c r="AJ1059" i="1"/>
  <c r="AJ1058" i="1"/>
  <c r="AJ1057" i="1"/>
  <c r="AJ1056" i="1"/>
  <c r="AJ1055" i="1"/>
  <c r="AJ1054" i="1"/>
  <c r="AJ1053" i="1"/>
  <c r="AJ1052" i="1"/>
  <c r="AJ1051" i="1"/>
  <c r="AJ1050" i="1"/>
  <c r="AJ1049" i="1"/>
  <c r="AJ1048" i="1"/>
  <c r="AJ1047" i="1"/>
  <c r="AJ1046" i="1"/>
  <c r="AJ1045" i="1"/>
  <c r="AJ1044" i="1"/>
  <c r="AJ1043" i="1"/>
  <c r="AJ1042" i="1"/>
  <c r="AJ1041" i="1"/>
  <c r="AJ1040" i="1"/>
  <c r="AJ1039" i="1"/>
  <c r="AJ1038" i="1"/>
  <c r="AJ1037" i="1"/>
  <c r="AJ1036" i="1"/>
  <c r="AJ1035" i="1"/>
  <c r="AJ1034" i="1"/>
  <c r="AJ1033" i="1"/>
  <c r="AJ1032" i="1"/>
  <c r="AJ1031" i="1"/>
  <c r="AJ1030" i="1"/>
  <c r="AJ1029" i="1"/>
  <c r="AJ1028" i="1"/>
  <c r="AJ1027" i="1"/>
  <c r="AJ1026" i="1"/>
  <c r="AJ1025" i="1"/>
  <c r="AJ1024" i="1"/>
  <c r="AJ1023" i="1"/>
  <c r="AJ1022" i="1"/>
  <c r="AJ1021" i="1"/>
  <c r="AJ1020" i="1"/>
  <c r="AJ1019" i="1"/>
  <c r="AJ1018" i="1"/>
  <c r="AJ1017" i="1"/>
  <c r="AJ1016" i="1"/>
  <c r="AJ1015" i="1"/>
  <c r="AJ1014" i="1"/>
  <c r="AJ1013" i="1"/>
  <c r="AJ1012" i="1"/>
  <c r="AJ1011" i="1"/>
  <c r="AJ1010" i="1"/>
  <c r="AJ1009" i="1"/>
  <c r="AJ1008" i="1"/>
  <c r="AJ1007" i="1"/>
  <c r="AJ1006" i="1"/>
  <c r="AJ1005" i="1"/>
  <c r="AJ1004" i="1"/>
  <c r="AJ1003" i="1"/>
  <c r="AJ1002" i="1"/>
  <c r="AJ1001" i="1"/>
  <c r="AJ1000" i="1"/>
  <c r="AJ999" i="1"/>
  <c r="AJ998" i="1"/>
  <c r="AJ997" i="1"/>
  <c r="AJ996" i="1"/>
  <c r="AJ995" i="1"/>
  <c r="AJ994" i="1"/>
  <c r="AJ993" i="1"/>
  <c r="AJ992" i="1"/>
  <c r="AJ991" i="1"/>
  <c r="AJ990" i="1"/>
  <c r="AJ989" i="1"/>
  <c r="AJ988" i="1"/>
  <c r="AJ987" i="1"/>
  <c r="AJ986" i="1"/>
  <c r="AJ985" i="1"/>
  <c r="AJ984" i="1"/>
  <c r="AJ983" i="1"/>
  <c r="AJ982" i="1"/>
  <c r="AJ981" i="1"/>
  <c r="AJ980" i="1"/>
  <c r="AJ979" i="1"/>
  <c r="AJ978" i="1"/>
  <c r="AJ977" i="1"/>
  <c r="AJ976" i="1"/>
  <c r="AJ975" i="1"/>
  <c r="AJ974" i="1"/>
  <c r="AJ973" i="1"/>
  <c r="AJ972" i="1"/>
  <c r="AJ971" i="1"/>
  <c r="AJ970" i="1"/>
  <c r="AJ969" i="1"/>
  <c r="AJ968" i="1"/>
  <c r="AJ967" i="1"/>
  <c r="AJ966" i="1"/>
  <c r="AJ965" i="1"/>
  <c r="AJ964" i="1"/>
  <c r="AJ963" i="1"/>
  <c r="AJ962" i="1"/>
  <c r="AJ961" i="1"/>
  <c r="AJ960" i="1"/>
  <c r="AJ959" i="1"/>
  <c r="AJ958" i="1"/>
  <c r="AJ957" i="1"/>
  <c r="AJ956" i="1"/>
  <c r="AJ955" i="1"/>
  <c r="AJ954" i="1"/>
  <c r="AJ953" i="1"/>
  <c r="AJ952" i="1"/>
  <c r="AJ951" i="1"/>
  <c r="AJ950" i="1"/>
  <c r="AJ949" i="1"/>
  <c r="AJ948" i="1"/>
  <c r="AJ947" i="1"/>
  <c r="AJ946" i="1"/>
  <c r="AJ945" i="1"/>
  <c r="AJ944" i="1"/>
  <c r="AJ943" i="1"/>
  <c r="AJ942" i="1"/>
  <c r="AJ941" i="1"/>
  <c r="AJ940" i="1"/>
  <c r="AJ93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G4466" i="1"/>
  <c r="AG4465" i="1"/>
  <c r="AG4464" i="1"/>
  <c r="AG4463" i="1"/>
  <c r="AG4462" i="1"/>
  <c r="AG4461" i="1"/>
  <c r="AG4460" i="1"/>
  <c r="AG4459" i="1"/>
  <c r="AG4458" i="1"/>
  <c r="AG4457" i="1"/>
  <c r="AG4456" i="1"/>
  <c r="AG4455" i="1"/>
  <c r="AG4454" i="1"/>
  <c r="AG4453" i="1"/>
  <c r="AG4452" i="1"/>
  <c r="AG4451" i="1"/>
  <c r="AG4450" i="1"/>
  <c r="AG4449" i="1"/>
  <c r="AG4448" i="1"/>
  <c r="AG4447" i="1"/>
  <c r="AG4446" i="1"/>
  <c r="AG4445" i="1"/>
  <c r="AG4444" i="1"/>
  <c r="AG4443" i="1"/>
  <c r="AG4442" i="1"/>
  <c r="AG4441" i="1"/>
  <c r="AG4440" i="1"/>
  <c r="AG4439" i="1"/>
  <c r="AG4438" i="1"/>
  <c r="AG4437" i="1"/>
  <c r="AG4436" i="1"/>
  <c r="AG4435" i="1"/>
  <c r="AG4434" i="1"/>
  <c r="AG4433" i="1"/>
  <c r="AG4432" i="1"/>
  <c r="AG4431" i="1"/>
  <c r="AG4430" i="1"/>
  <c r="AG4429" i="1"/>
  <c r="AG4428" i="1"/>
  <c r="AG4427" i="1"/>
  <c r="AG4426" i="1"/>
  <c r="AG4425" i="1"/>
  <c r="AG4424" i="1"/>
  <c r="AG4423" i="1"/>
  <c r="AG4422" i="1"/>
  <c r="AG4421" i="1"/>
  <c r="AG4420" i="1"/>
  <c r="AG4419" i="1"/>
  <c r="AG4418" i="1"/>
  <c r="AG4417" i="1"/>
  <c r="AG4416" i="1"/>
  <c r="AG4415" i="1"/>
  <c r="AG4414" i="1"/>
  <c r="AG4413" i="1"/>
  <c r="AG4412" i="1"/>
  <c r="AG4411" i="1"/>
  <c r="AG4410" i="1"/>
  <c r="AG4409" i="1"/>
  <c r="AG4408" i="1"/>
  <c r="AG4407" i="1"/>
  <c r="AG4406" i="1"/>
  <c r="AG4405" i="1"/>
  <c r="AG4404" i="1"/>
  <c r="AG4403" i="1"/>
  <c r="AG4402" i="1"/>
  <c r="AG4401" i="1"/>
  <c r="AG4400" i="1"/>
  <c r="AG4399" i="1"/>
  <c r="AG4398" i="1"/>
  <c r="AG4397" i="1"/>
  <c r="AG4396" i="1"/>
  <c r="AG4395" i="1"/>
  <c r="AG4394" i="1"/>
  <c r="AG4393" i="1"/>
  <c r="AG4392" i="1"/>
  <c r="AG4391" i="1"/>
  <c r="AG4390" i="1"/>
  <c r="AG4389" i="1"/>
  <c r="AG4388" i="1"/>
  <c r="AG4387" i="1"/>
  <c r="AG4386" i="1"/>
  <c r="AG4385" i="1"/>
  <c r="AG4384" i="1"/>
  <c r="AG4383" i="1"/>
  <c r="AG4382" i="1"/>
  <c r="AG4381" i="1"/>
  <c r="AG4380" i="1"/>
  <c r="AG4379" i="1"/>
  <c r="AG4378" i="1"/>
  <c r="AG4377" i="1"/>
  <c r="AG4376" i="1"/>
  <c r="AG4375" i="1"/>
  <c r="AG4374" i="1"/>
  <c r="AG4373" i="1"/>
  <c r="AG4372" i="1"/>
  <c r="AG4371" i="1"/>
  <c r="AG4370" i="1"/>
  <c r="AG4369" i="1"/>
  <c r="AG4368" i="1"/>
  <c r="AG4367" i="1"/>
  <c r="AG4366" i="1"/>
  <c r="AG4365" i="1"/>
  <c r="AG4364" i="1"/>
  <c r="AG4363" i="1"/>
  <c r="AG4362" i="1"/>
  <c r="AG4361" i="1"/>
  <c r="AG4360" i="1"/>
  <c r="AG4359" i="1"/>
  <c r="AG4358" i="1"/>
  <c r="AG4357" i="1"/>
  <c r="AG4356" i="1"/>
  <c r="AG4355" i="1"/>
  <c r="AG4354" i="1"/>
  <c r="AG4353" i="1"/>
  <c r="AG4352" i="1"/>
  <c r="AG4351" i="1"/>
  <c r="AG4350" i="1"/>
  <c r="AG4349" i="1"/>
  <c r="AG4348" i="1"/>
  <c r="AG4347" i="1"/>
  <c r="AG4346" i="1"/>
  <c r="AG4345" i="1"/>
  <c r="AG4344" i="1"/>
  <c r="AG4343" i="1"/>
  <c r="AG4342" i="1"/>
  <c r="AG4341" i="1"/>
  <c r="AG4340" i="1"/>
  <c r="AG4339" i="1"/>
  <c r="AG4338" i="1"/>
  <c r="AG4337" i="1"/>
  <c r="AG4336" i="1"/>
  <c r="AG4335" i="1"/>
  <c r="AG4334" i="1"/>
  <c r="AG4333" i="1"/>
  <c r="AG4332" i="1"/>
  <c r="AG4331" i="1"/>
  <c r="AG4330" i="1"/>
  <c r="AG4329" i="1"/>
  <c r="AG4328" i="1"/>
  <c r="AG4327" i="1"/>
  <c r="AG4326" i="1"/>
  <c r="AG4325" i="1"/>
  <c r="AG4324" i="1"/>
  <c r="AG4323" i="1"/>
  <c r="AG4322" i="1"/>
  <c r="AG4321" i="1"/>
  <c r="AG4320" i="1"/>
  <c r="AG4319" i="1"/>
  <c r="AG4318" i="1"/>
  <c r="AG4317" i="1"/>
  <c r="AG4316" i="1"/>
  <c r="AG4315" i="1"/>
  <c r="AG4314" i="1"/>
  <c r="AG4313" i="1"/>
  <c r="AG4312" i="1"/>
  <c r="AG4311" i="1"/>
  <c r="AG4310" i="1"/>
  <c r="AG4309" i="1"/>
  <c r="AG4308" i="1"/>
  <c r="AG4307" i="1"/>
  <c r="AG4306" i="1"/>
  <c r="AG4305" i="1"/>
  <c r="AG4304" i="1"/>
  <c r="AG4303" i="1"/>
  <c r="AG4302" i="1"/>
  <c r="AG4301" i="1"/>
  <c r="AG4300" i="1"/>
  <c r="AG4299" i="1"/>
  <c r="AG4298" i="1"/>
  <c r="AG4297" i="1"/>
  <c r="AG4296" i="1"/>
  <c r="AG4295" i="1"/>
  <c r="AG4294" i="1"/>
  <c r="AG4293" i="1"/>
  <c r="AG4292" i="1"/>
  <c r="AG4291" i="1"/>
  <c r="AG4290" i="1"/>
  <c r="AG4289" i="1"/>
  <c r="AG4288" i="1"/>
  <c r="AG4287" i="1"/>
  <c r="AG4286" i="1"/>
  <c r="AG4285" i="1"/>
  <c r="AG4284" i="1"/>
  <c r="AG4283" i="1"/>
  <c r="AG4282" i="1"/>
  <c r="AG4281" i="1"/>
  <c r="AG4280" i="1"/>
  <c r="AG4279" i="1"/>
  <c r="AG4278" i="1"/>
  <c r="AG4277" i="1"/>
  <c r="AG4276" i="1"/>
  <c r="AG4275" i="1"/>
  <c r="AG4274" i="1"/>
  <c r="AG4273" i="1"/>
  <c r="AG4272" i="1"/>
  <c r="AG4271" i="1"/>
  <c r="AG4270" i="1"/>
  <c r="AG4269" i="1"/>
  <c r="AG4268" i="1"/>
  <c r="AG4267" i="1"/>
  <c r="AG4266" i="1"/>
  <c r="AG4265" i="1"/>
  <c r="AG4264" i="1"/>
  <c r="AG4263" i="1"/>
  <c r="AG4262" i="1"/>
  <c r="AG4261" i="1"/>
  <c r="AG4260" i="1"/>
  <c r="AG4259" i="1"/>
  <c r="AG4258" i="1"/>
  <c r="AG4257" i="1"/>
  <c r="AG4256" i="1"/>
  <c r="AG4255" i="1"/>
  <c r="AG4254" i="1"/>
  <c r="AG4253" i="1"/>
  <c r="AG4252" i="1"/>
  <c r="AG4251" i="1"/>
  <c r="AG4250" i="1"/>
  <c r="AG4249" i="1"/>
  <c r="AG4248" i="1"/>
  <c r="AG4247" i="1"/>
  <c r="AG4246" i="1"/>
  <c r="AG4245" i="1"/>
  <c r="AG4244" i="1"/>
  <c r="AG4243" i="1"/>
  <c r="AG4242" i="1"/>
  <c r="AG4241" i="1"/>
  <c r="AG4240" i="1"/>
  <c r="AG4239" i="1"/>
  <c r="AG4238" i="1"/>
  <c r="AG4237" i="1"/>
  <c r="AG4236" i="1"/>
  <c r="AG4235" i="1"/>
  <c r="AG4234" i="1"/>
  <c r="AG4233" i="1"/>
  <c r="AG4232" i="1"/>
  <c r="AG4231" i="1"/>
  <c r="AG4230" i="1"/>
  <c r="AG4229" i="1"/>
  <c r="AG4228" i="1"/>
  <c r="AG4227" i="1"/>
  <c r="AG4226" i="1"/>
  <c r="AG4225" i="1"/>
  <c r="AG4224" i="1"/>
  <c r="AG4223" i="1"/>
  <c r="AG4222" i="1"/>
  <c r="AG4221" i="1"/>
  <c r="AG4220" i="1"/>
  <c r="AG4219" i="1"/>
  <c r="AG4218" i="1"/>
  <c r="AG4217" i="1"/>
  <c r="AG4216" i="1"/>
  <c r="AG4215" i="1"/>
  <c r="AG4214" i="1"/>
  <c r="AG4213" i="1"/>
  <c r="AG4212" i="1"/>
  <c r="AG4211" i="1"/>
  <c r="AG4210" i="1"/>
  <c r="AG4209" i="1"/>
  <c r="AG4208" i="1"/>
  <c r="AG4207" i="1"/>
  <c r="AG4206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C4451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AD3960" i="1"/>
  <c r="AD3959" i="1"/>
  <c r="AD3958" i="1"/>
  <c r="AD3957" i="1"/>
  <c r="AD3956" i="1"/>
  <c r="AD3955" i="1"/>
  <c r="AD3954" i="1"/>
  <c r="AD3953" i="1"/>
  <c r="AD3952" i="1"/>
  <c r="AD3951" i="1"/>
  <c r="AD3950" i="1"/>
  <c r="AD3949" i="1"/>
  <c r="AD3948" i="1"/>
  <c r="AD3947" i="1"/>
  <c r="AD3946" i="1"/>
  <c r="AD3945" i="1"/>
  <c r="AD3944" i="1"/>
  <c r="AD3943" i="1"/>
  <c r="AD3942" i="1"/>
  <c r="AD3941" i="1"/>
  <c r="AD3940" i="1"/>
  <c r="AD3939" i="1"/>
  <c r="AD3938" i="1"/>
  <c r="AD3937" i="1"/>
  <c r="AD3936" i="1"/>
  <c r="AD3935" i="1"/>
  <c r="AD3934" i="1"/>
  <c r="AD3933" i="1"/>
  <c r="AD3932" i="1"/>
  <c r="AD3931" i="1"/>
  <c r="AD3930" i="1"/>
  <c r="AD3929" i="1"/>
  <c r="AD3928" i="1"/>
  <c r="AD3927" i="1"/>
  <c r="AD3926" i="1"/>
  <c r="AD3925" i="1"/>
  <c r="AD3924" i="1"/>
  <c r="AD3923" i="1"/>
  <c r="AD3922" i="1"/>
  <c r="AD3921" i="1"/>
  <c r="AD3920" i="1"/>
  <c r="AD3919" i="1"/>
  <c r="AD3918" i="1"/>
  <c r="AD3917" i="1"/>
  <c r="AD3916" i="1"/>
  <c r="AD3915" i="1"/>
  <c r="AD3914" i="1"/>
  <c r="AD3913" i="1"/>
  <c r="AD3912" i="1"/>
  <c r="AD3911" i="1"/>
  <c r="AD3910" i="1"/>
  <c r="AD3909" i="1"/>
  <c r="AD3908" i="1"/>
  <c r="AD3907" i="1"/>
  <c r="AD3906" i="1"/>
  <c r="AD3905" i="1"/>
  <c r="AD3904" i="1"/>
  <c r="AD3903" i="1"/>
  <c r="AD3902" i="1"/>
  <c r="AD3901" i="1"/>
  <c r="AD3900" i="1"/>
  <c r="AD3899" i="1"/>
  <c r="AD3898" i="1"/>
  <c r="AD3897" i="1"/>
  <c r="AD3896" i="1"/>
  <c r="AD3895" i="1"/>
  <c r="AD3894" i="1"/>
  <c r="AD3893" i="1"/>
  <c r="AD3892" i="1"/>
  <c r="AD3891" i="1"/>
  <c r="AD3890" i="1"/>
  <c r="AD3889" i="1"/>
  <c r="AD3888" i="1"/>
  <c r="AD3887" i="1"/>
  <c r="AD3886" i="1"/>
  <c r="AD3885" i="1"/>
  <c r="AD3884" i="1"/>
  <c r="AD3883" i="1"/>
  <c r="AD3882" i="1"/>
  <c r="AD3881" i="1"/>
  <c r="AD3880" i="1"/>
  <c r="AD3879" i="1"/>
  <c r="AD3878" i="1"/>
  <c r="AD3877" i="1"/>
  <c r="AD3876" i="1"/>
  <c r="AD3875" i="1"/>
  <c r="AD3874" i="1"/>
  <c r="AD3873" i="1"/>
  <c r="AD3872" i="1"/>
  <c r="AD3871" i="1"/>
  <c r="AD3870" i="1"/>
  <c r="AD3869" i="1"/>
  <c r="AD3868" i="1"/>
  <c r="AD3867" i="1"/>
  <c r="AD3866" i="1"/>
  <c r="AD3865" i="1"/>
  <c r="AD3864" i="1"/>
  <c r="AD3863" i="1"/>
  <c r="AD3862" i="1"/>
  <c r="AD3861" i="1"/>
  <c r="AD3860" i="1"/>
  <c r="AD3859" i="1"/>
  <c r="AD3858" i="1"/>
  <c r="AD3857" i="1"/>
  <c r="AD3856" i="1"/>
  <c r="AD3855" i="1"/>
  <c r="AD3854" i="1"/>
  <c r="AD3853" i="1"/>
  <c r="AD3852" i="1"/>
  <c r="AD3851" i="1"/>
  <c r="AD3850" i="1"/>
  <c r="AD3849" i="1"/>
  <c r="AD3848" i="1"/>
  <c r="AD3847" i="1"/>
  <c r="AD3846" i="1"/>
  <c r="AD3845" i="1"/>
  <c r="AD3844" i="1"/>
  <c r="AD3843" i="1"/>
  <c r="AD3842" i="1"/>
  <c r="AD3841" i="1"/>
  <c r="AD3840" i="1"/>
  <c r="AD3839" i="1"/>
  <c r="AD3838" i="1"/>
  <c r="AD3837" i="1"/>
  <c r="AD3836" i="1"/>
  <c r="AD3835" i="1"/>
  <c r="AD3834" i="1"/>
  <c r="AD3833" i="1"/>
  <c r="AD3832" i="1"/>
  <c r="AD3831" i="1"/>
  <c r="AD3830" i="1"/>
  <c r="AD3829" i="1"/>
  <c r="AD3828" i="1"/>
  <c r="AD3827" i="1"/>
  <c r="AD3826" i="1"/>
  <c r="AD3825" i="1"/>
  <c r="AD3824" i="1"/>
  <c r="AD3823" i="1"/>
  <c r="AD3822" i="1"/>
  <c r="AD3821" i="1"/>
  <c r="AD3820" i="1"/>
  <c r="AD3819" i="1"/>
  <c r="AD3818" i="1"/>
  <c r="AD3817" i="1"/>
  <c r="AD3816" i="1"/>
  <c r="AD3815" i="1"/>
  <c r="AD3814" i="1"/>
  <c r="AD3813" i="1"/>
  <c r="AD3812" i="1"/>
  <c r="AD3811" i="1"/>
  <c r="AD3810" i="1"/>
  <c r="AD3809" i="1"/>
  <c r="AD3808" i="1"/>
  <c r="AD3807" i="1"/>
  <c r="AD3806" i="1"/>
  <c r="AD3805" i="1"/>
  <c r="AD3804" i="1"/>
  <c r="AD3803" i="1"/>
  <c r="AD3802" i="1"/>
  <c r="AD3801" i="1"/>
  <c r="AD3800" i="1"/>
  <c r="AD3799" i="1"/>
  <c r="AD3798" i="1"/>
  <c r="AD3797" i="1"/>
  <c r="AD3796" i="1"/>
  <c r="AD3795" i="1"/>
  <c r="AD3794" i="1"/>
  <c r="AD3793" i="1"/>
  <c r="AD3792" i="1"/>
  <c r="AD3791" i="1"/>
  <c r="AD3790" i="1"/>
  <c r="AD3789" i="1"/>
  <c r="AD3788" i="1"/>
  <c r="AD3787" i="1"/>
  <c r="AD3786" i="1"/>
  <c r="AD3785" i="1"/>
  <c r="AD3784" i="1"/>
  <c r="AD3783" i="1"/>
  <c r="AD3782" i="1"/>
  <c r="AD3781" i="1"/>
  <c r="AD3780" i="1"/>
  <c r="AD3779" i="1"/>
  <c r="AD3778" i="1"/>
  <c r="AD3777" i="1"/>
  <c r="AD3776" i="1"/>
  <c r="AD3775" i="1"/>
  <c r="AD3774" i="1"/>
  <c r="AD3773" i="1"/>
  <c r="AD3772" i="1"/>
  <c r="AD3771" i="1"/>
  <c r="AD3770" i="1"/>
  <c r="AD3769" i="1"/>
  <c r="AD3768" i="1"/>
  <c r="AD3767" i="1"/>
  <c r="AD3766" i="1"/>
  <c r="AD3765" i="1"/>
  <c r="AD3764" i="1"/>
  <c r="AD3763" i="1"/>
  <c r="AD3762" i="1"/>
  <c r="AD3761" i="1"/>
  <c r="AD3760" i="1"/>
  <c r="AD3759" i="1"/>
  <c r="AD3758" i="1"/>
  <c r="AD3757" i="1"/>
  <c r="AD3756" i="1"/>
  <c r="AD3755" i="1"/>
  <c r="AD3754" i="1"/>
  <c r="AD3753" i="1"/>
  <c r="AD3752" i="1"/>
  <c r="AD3751" i="1"/>
  <c r="AD3750" i="1"/>
  <c r="AD3749" i="1"/>
  <c r="AD3748" i="1"/>
  <c r="AD3747" i="1"/>
  <c r="AD3746" i="1"/>
  <c r="AD3745" i="1"/>
  <c r="AD3744" i="1"/>
  <c r="AD3743" i="1"/>
  <c r="AD3742" i="1"/>
  <c r="AD3741" i="1"/>
  <c r="AD3740" i="1"/>
  <c r="AD3739" i="1"/>
  <c r="AD3738" i="1"/>
  <c r="AD3737" i="1"/>
  <c r="AD3736" i="1"/>
  <c r="AD3735" i="1"/>
  <c r="AD3734" i="1"/>
  <c r="AD3733" i="1"/>
  <c r="AD3732" i="1"/>
  <c r="AD3731" i="1"/>
  <c r="AD3730" i="1"/>
  <c r="AD3729" i="1"/>
  <c r="AD3728" i="1"/>
  <c r="AD3727" i="1"/>
  <c r="AD3726" i="1"/>
  <c r="AD3725" i="1"/>
  <c r="AD3724" i="1"/>
  <c r="AD3723" i="1"/>
  <c r="AD3722" i="1"/>
  <c r="AD3721" i="1"/>
  <c r="AD3720" i="1"/>
  <c r="AD3719" i="1"/>
  <c r="AD3718" i="1"/>
  <c r="AD3717" i="1"/>
  <c r="AD3716" i="1"/>
  <c r="AD3715" i="1"/>
  <c r="AD3714" i="1"/>
  <c r="AD3713" i="1"/>
  <c r="AD3712" i="1"/>
  <c r="AD3711" i="1"/>
  <c r="AD3710" i="1"/>
  <c r="AD3709" i="1"/>
  <c r="AD3708" i="1"/>
  <c r="AD3707" i="1"/>
  <c r="AD3706" i="1"/>
  <c r="AD3705" i="1"/>
  <c r="AD3704" i="1"/>
  <c r="AD3703" i="1"/>
  <c r="AD3702" i="1"/>
  <c r="AD3701" i="1"/>
  <c r="AD3700" i="1"/>
  <c r="AD3699" i="1"/>
  <c r="AD3698" i="1"/>
  <c r="AD3697" i="1"/>
  <c r="AD3696" i="1"/>
  <c r="AD3695" i="1"/>
  <c r="AD3694" i="1"/>
  <c r="AD3693" i="1"/>
  <c r="AD3692" i="1"/>
  <c r="AD3691" i="1"/>
  <c r="AD3690" i="1"/>
  <c r="AD3689" i="1"/>
  <c r="AD3688" i="1"/>
  <c r="AD3687" i="1"/>
  <c r="AD3686" i="1"/>
  <c r="AD3685" i="1"/>
  <c r="AD3684" i="1"/>
  <c r="AD3683" i="1"/>
  <c r="AD3682" i="1"/>
  <c r="AD3681" i="1"/>
  <c r="AD3680" i="1"/>
  <c r="AD3679" i="1"/>
  <c r="AD3678" i="1"/>
  <c r="AD3677" i="1"/>
  <c r="AD3676" i="1"/>
  <c r="AD3675" i="1"/>
  <c r="AD3674" i="1"/>
  <c r="AD3673" i="1"/>
  <c r="AD3672" i="1"/>
  <c r="AD3671" i="1"/>
  <c r="AD3670" i="1"/>
  <c r="AD3669" i="1"/>
  <c r="AD3668" i="1"/>
  <c r="AD3667" i="1"/>
  <c r="AD3666" i="1"/>
  <c r="AD3665" i="1"/>
  <c r="AD3664" i="1"/>
  <c r="AD3663" i="1"/>
  <c r="AD3662" i="1"/>
  <c r="AD3661" i="1"/>
  <c r="AD3660" i="1"/>
  <c r="AD3659" i="1"/>
  <c r="AD3658" i="1"/>
  <c r="AD3657" i="1"/>
  <c r="AD3656" i="1"/>
  <c r="AD3655" i="1"/>
  <c r="AD3654" i="1"/>
  <c r="AD3653" i="1"/>
  <c r="AD3652" i="1"/>
  <c r="AD3651" i="1"/>
  <c r="AD3650" i="1"/>
  <c r="AD3649" i="1"/>
  <c r="AD3648" i="1"/>
  <c r="AD3647" i="1"/>
  <c r="AD3646" i="1"/>
  <c r="AD3645" i="1"/>
  <c r="AD3644" i="1"/>
  <c r="AD3643" i="1"/>
  <c r="AD3642" i="1"/>
  <c r="AD3641" i="1"/>
  <c r="AD3640" i="1"/>
  <c r="AD3639" i="1"/>
  <c r="AD3638" i="1"/>
  <c r="AD3637" i="1"/>
  <c r="AD3636" i="1"/>
  <c r="AD3635" i="1"/>
  <c r="AD3634" i="1"/>
  <c r="AD3633" i="1"/>
  <c r="AD3632" i="1"/>
  <c r="AD3631" i="1"/>
  <c r="AD3630" i="1"/>
  <c r="AD3629" i="1"/>
  <c r="AD3628" i="1"/>
  <c r="AD3627" i="1"/>
  <c r="AD3626" i="1"/>
  <c r="AD3625" i="1"/>
  <c r="AD3624" i="1"/>
  <c r="AD3623" i="1"/>
  <c r="AD3622" i="1"/>
  <c r="AD3621" i="1"/>
  <c r="AD3620" i="1"/>
  <c r="AD3619" i="1"/>
  <c r="AD3618" i="1"/>
  <c r="AD3617" i="1"/>
  <c r="AD3616" i="1"/>
  <c r="AD3615" i="1"/>
  <c r="AD3614" i="1"/>
  <c r="AD3613" i="1"/>
  <c r="AD3612" i="1"/>
  <c r="AD3611" i="1"/>
  <c r="AD3610" i="1"/>
  <c r="AD3609" i="1"/>
  <c r="AD3608" i="1"/>
  <c r="AD3607" i="1"/>
  <c r="AD3606" i="1"/>
  <c r="AD3605" i="1"/>
  <c r="AD3604" i="1"/>
  <c r="AD3603" i="1"/>
  <c r="AD3602" i="1"/>
  <c r="AD3601" i="1"/>
  <c r="AD3600" i="1"/>
  <c r="AD3599" i="1"/>
  <c r="AD3598" i="1"/>
  <c r="AD3597" i="1"/>
  <c r="AD3596" i="1"/>
  <c r="AD3595" i="1"/>
  <c r="AD3594" i="1"/>
  <c r="AD3593" i="1"/>
  <c r="AD3592" i="1"/>
  <c r="AD3591" i="1"/>
  <c r="AD3590" i="1"/>
  <c r="AD3589" i="1"/>
  <c r="AD3588" i="1"/>
  <c r="AD3587" i="1"/>
  <c r="AD3586" i="1"/>
  <c r="AD3585" i="1"/>
  <c r="AD3584" i="1"/>
  <c r="AD3583" i="1"/>
  <c r="AD3582" i="1"/>
  <c r="AD3581" i="1"/>
  <c r="AD3580" i="1"/>
  <c r="AD3579" i="1"/>
  <c r="AD3578" i="1"/>
  <c r="AD3577" i="1"/>
  <c r="AD3576" i="1"/>
  <c r="AD3575" i="1"/>
  <c r="AD3574" i="1"/>
  <c r="AD3573" i="1"/>
  <c r="AD3572" i="1"/>
  <c r="AD3571" i="1"/>
  <c r="AD3570" i="1"/>
  <c r="AD3569" i="1"/>
  <c r="AD3568" i="1"/>
  <c r="AD3567" i="1"/>
  <c r="AD3566" i="1"/>
  <c r="AD3565" i="1"/>
  <c r="AD3564" i="1"/>
  <c r="AD3563" i="1"/>
  <c r="AD3562" i="1"/>
  <c r="AD3561" i="1"/>
  <c r="AD3560" i="1"/>
  <c r="AD3559" i="1"/>
  <c r="AD3558" i="1"/>
  <c r="AD3557" i="1"/>
  <c r="AD3556" i="1"/>
  <c r="AD3555" i="1"/>
  <c r="AD3554" i="1"/>
  <c r="AD3553" i="1"/>
  <c r="AD3552" i="1"/>
  <c r="AD3551" i="1"/>
  <c r="AD3550" i="1"/>
  <c r="AD3549" i="1"/>
  <c r="AD3548" i="1"/>
  <c r="AD3547" i="1"/>
  <c r="AD3546" i="1"/>
  <c r="AD3545" i="1"/>
  <c r="AD3544" i="1"/>
  <c r="AD3543" i="1"/>
  <c r="AD3542" i="1"/>
  <c r="AD3541" i="1"/>
  <c r="AD3540" i="1"/>
  <c r="AD3539" i="1"/>
  <c r="AD3538" i="1"/>
  <c r="AD3537" i="1"/>
  <c r="AD3536" i="1"/>
  <c r="AD3535" i="1"/>
  <c r="AD3534" i="1"/>
  <c r="AD3533" i="1"/>
  <c r="AD3532" i="1"/>
  <c r="AD3531" i="1"/>
  <c r="AD3530" i="1"/>
  <c r="AD3529" i="1"/>
  <c r="AD3528" i="1"/>
  <c r="AD3527" i="1"/>
  <c r="AD3526" i="1"/>
  <c r="AD3525" i="1"/>
  <c r="AD3524" i="1"/>
  <c r="AD3523" i="1"/>
  <c r="AD3522" i="1"/>
  <c r="AD3521" i="1"/>
  <c r="AD3520" i="1"/>
  <c r="AD3519" i="1"/>
  <c r="AD3518" i="1"/>
  <c r="AD3517" i="1"/>
  <c r="AD3516" i="1"/>
  <c r="AD3515" i="1"/>
  <c r="AD3514" i="1"/>
  <c r="AD3513" i="1"/>
  <c r="AD3512" i="1"/>
  <c r="AD3511" i="1"/>
  <c r="AD3510" i="1"/>
  <c r="AD3509" i="1"/>
  <c r="AD3508" i="1"/>
  <c r="AD3507" i="1"/>
  <c r="AD3506" i="1"/>
  <c r="AD3505" i="1"/>
  <c r="AD3504" i="1"/>
  <c r="AD3503" i="1"/>
  <c r="AD3502" i="1"/>
  <c r="AD3501" i="1"/>
  <c r="AD3500" i="1"/>
  <c r="AD3499" i="1"/>
  <c r="AD3498" i="1"/>
  <c r="AD3497" i="1"/>
  <c r="AD3496" i="1"/>
  <c r="AD3495" i="1"/>
  <c r="AD3494" i="1"/>
  <c r="AD3493" i="1"/>
  <c r="AD3492" i="1"/>
  <c r="AD3491" i="1"/>
  <c r="AD3490" i="1"/>
  <c r="AD3489" i="1"/>
  <c r="AD3488" i="1"/>
  <c r="AD3487" i="1"/>
  <c r="AD3486" i="1"/>
  <c r="AD3485" i="1"/>
  <c r="AD3484" i="1"/>
  <c r="AD3483" i="1"/>
  <c r="AD3482" i="1"/>
  <c r="AD3481" i="1"/>
  <c r="AD3480" i="1"/>
  <c r="AD3479" i="1"/>
  <c r="AD3478" i="1"/>
  <c r="AD3477" i="1"/>
  <c r="AD3476" i="1"/>
  <c r="AD3475" i="1"/>
  <c r="AD3474" i="1"/>
  <c r="AD3473" i="1"/>
  <c r="AD3472" i="1"/>
  <c r="AD3471" i="1"/>
  <c r="AD3470" i="1"/>
  <c r="AD3469" i="1"/>
  <c r="AD3468" i="1"/>
  <c r="AD3467" i="1"/>
  <c r="AD3466" i="1"/>
  <c r="AD3465" i="1"/>
  <c r="AD3464" i="1"/>
  <c r="AD3463" i="1"/>
  <c r="AD3462" i="1"/>
  <c r="AD3461" i="1"/>
  <c r="AD3460" i="1"/>
  <c r="AD3459" i="1"/>
  <c r="AD3458" i="1"/>
  <c r="AD3457" i="1"/>
  <c r="AD3456" i="1"/>
  <c r="AD3455" i="1"/>
  <c r="AD3454" i="1"/>
  <c r="AD3453" i="1"/>
  <c r="AD3452" i="1"/>
  <c r="AD3451" i="1"/>
  <c r="AD3450" i="1"/>
  <c r="AD3449" i="1"/>
  <c r="AD3448" i="1"/>
  <c r="AD3447" i="1"/>
  <c r="AD3446" i="1"/>
  <c r="AD3445" i="1"/>
  <c r="AD3444" i="1"/>
  <c r="AD3443" i="1"/>
  <c r="AD3442" i="1"/>
  <c r="AD3441" i="1"/>
  <c r="AD3440" i="1"/>
  <c r="AD3439" i="1"/>
  <c r="AD3438" i="1"/>
  <c r="AD3437" i="1"/>
  <c r="AD3436" i="1"/>
  <c r="AD3435" i="1"/>
  <c r="AD3434" i="1"/>
  <c r="AD3433" i="1"/>
  <c r="AD3432" i="1"/>
  <c r="AD3431" i="1"/>
  <c r="AD3430" i="1"/>
  <c r="AD3429" i="1"/>
  <c r="AD3428" i="1"/>
  <c r="AD3427" i="1"/>
  <c r="AD3426" i="1"/>
  <c r="AD3425" i="1"/>
  <c r="AD3424" i="1"/>
  <c r="AD3423" i="1"/>
  <c r="AD3422" i="1"/>
  <c r="AD3421" i="1"/>
  <c r="AD3420" i="1"/>
  <c r="AD3419" i="1"/>
  <c r="AD3418" i="1"/>
  <c r="AD3417" i="1"/>
  <c r="AD3416" i="1"/>
  <c r="AD3415" i="1"/>
  <c r="AD3414" i="1"/>
  <c r="AD3413" i="1"/>
  <c r="AD3412" i="1"/>
  <c r="AD3411" i="1"/>
  <c r="AD3410" i="1"/>
  <c r="AD3409" i="1"/>
  <c r="AD3408" i="1"/>
  <c r="AD3407" i="1"/>
  <c r="AD3406" i="1"/>
  <c r="AD3405" i="1"/>
  <c r="AD3404" i="1"/>
  <c r="AD3403" i="1"/>
  <c r="AD3402" i="1"/>
  <c r="AD3401" i="1"/>
  <c r="AD3400" i="1"/>
  <c r="AD3399" i="1"/>
  <c r="AD3398" i="1"/>
  <c r="AD3397" i="1"/>
  <c r="AD3396" i="1"/>
  <c r="AD3395" i="1"/>
  <c r="AD3394" i="1"/>
  <c r="AD3393" i="1"/>
  <c r="AD3392" i="1"/>
  <c r="AD3391" i="1"/>
  <c r="AD3390" i="1"/>
  <c r="AD3389" i="1"/>
  <c r="AD3388" i="1"/>
  <c r="AD3387" i="1"/>
  <c r="AD3386" i="1"/>
  <c r="AD3385" i="1"/>
  <c r="AD3384" i="1"/>
  <c r="AD3383" i="1"/>
  <c r="AD3382" i="1"/>
  <c r="AD3381" i="1"/>
  <c r="AD3380" i="1"/>
  <c r="AD3379" i="1"/>
  <c r="AD3378" i="1"/>
  <c r="AD3377" i="1"/>
  <c r="AD3376" i="1"/>
  <c r="AD3375" i="1"/>
  <c r="AD3374" i="1"/>
  <c r="AD3373" i="1"/>
  <c r="AD3372" i="1"/>
  <c r="AD3371" i="1"/>
  <c r="AD3370" i="1"/>
  <c r="AD3369" i="1"/>
  <c r="AD3368" i="1"/>
  <c r="AD3367" i="1"/>
  <c r="AD3366" i="1"/>
  <c r="AD3365" i="1"/>
  <c r="AD3364" i="1"/>
  <c r="AD3363" i="1"/>
  <c r="AD3362" i="1"/>
  <c r="AD3361" i="1"/>
  <c r="AD3360" i="1"/>
  <c r="AD3359" i="1"/>
  <c r="AD3358" i="1"/>
  <c r="AD3357" i="1"/>
  <c r="AD3356" i="1"/>
  <c r="AD3355" i="1"/>
  <c r="AD3354" i="1"/>
  <c r="AD3353" i="1"/>
  <c r="AD3352" i="1"/>
  <c r="AD3351" i="1"/>
  <c r="AD3350" i="1"/>
  <c r="AD3349" i="1"/>
  <c r="AD3348" i="1"/>
  <c r="AD3347" i="1"/>
  <c r="AD3346" i="1"/>
  <c r="AD3345" i="1"/>
  <c r="AD3344" i="1"/>
  <c r="AD3343" i="1"/>
  <c r="AD3342" i="1"/>
  <c r="AD3341" i="1"/>
  <c r="AD3340" i="1"/>
  <c r="AD3339" i="1"/>
  <c r="AD3338" i="1"/>
  <c r="AD3337" i="1"/>
  <c r="AD3336" i="1"/>
  <c r="AD3335" i="1"/>
  <c r="AD3334" i="1"/>
  <c r="AD3333" i="1"/>
  <c r="AD3332" i="1"/>
  <c r="AD3331" i="1"/>
  <c r="AD3330" i="1"/>
  <c r="AD3329" i="1"/>
  <c r="AD3328" i="1"/>
  <c r="AD3327" i="1"/>
  <c r="AD3326" i="1"/>
  <c r="AD3325" i="1"/>
  <c r="AD3324" i="1"/>
  <c r="AD3323" i="1"/>
  <c r="AD3322" i="1"/>
  <c r="AD3321" i="1"/>
  <c r="AD3320" i="1"/>
  <c r="AD3319" i="1"/>
  <c r="AD3318" i="1"/>
  <c r="AD3317" i="1"/>
  <c r="AD3316" i="1"/>
  <c r="AD3315" i="1"/>
  <c r="AD3314" i="1"/>
  <c r="AD3313" i="1"/>
  <c r="AD3312" i="1"/>
  <c r="AD3311" i="1"/>
  <c r="AD3310" i="1"/>
  <c r="AD3309" i="1"/>
  <c r="AD3308" i="1"/>
  <c r="AD3307" i="1"/>
  <c r="AD3306" i="1"/>
  <c r="AD3305" i="1"/>
  <c r="AD3304" i="1"/>
  <c r="AD3303" i="1"/>
  <c r="AD3302" i="1"/>
  <c r="AD3301" i="1"/>
  <c r="AD3300" i="1"/>
  <c r="AD3299" i="1"/>
  <c r="AD3298" i="1"/>
  <c r="AD3297" i="1"/>
  <c r="AD3296" i="1"/>
  <c r="AD3295" i="1"/>
  <c r="AD3294" i="1"/>
  <c r="AD3293" i="1"/>
  <c r="AD3292" i="1"/>
  <c r="AD3291" i="1"/>
  <c r="AD3290" i="1"/>
  <c r="AD3289" i="1"/>
  <c r="AD3288" i="1"/>
  <c r="AD3287" i="1"/>
  <c r="AD3286" i="1"/>
  <c r="AD3285" i="1"/>
  <c r="AD3284" i="1"/>
  <c r="AD3283" i="1"/>
  <c r="AD3282" i="1"/>
  <c r="AD3281" i="1"/>
  <c r="AD3280" i="1"/>
  <c r="AD3279" i="1"/>
  <c r="AD3278" i="1"/>
  <c r="AD3277" i="1"/>
  <c r="AD3276" i="1"/>
  <c r="AD3275" i="1"/>
  <c r="AD3274" i="1"/>
  <c r="AD3273" i="1"/>
  <c r="AD3272" i="1"/>
  <c r="AD3271" i="1"/>
  <c r="AD3270" i="1"/>
  <c r="AD3269" i="1"/>
  <c r="AD3268" i="1"/>
  <c r="AD3267" i="1"/>
  <c r="AD3266" i="1"/>
  <c r="AD3265" i="1"/>
  <c r="AD3264" i="1"/>
  <c r="AD3263" i="1"/>
  <c r="AD3262" i="1"/>
  <c r="AD3261" i="1"/>
  <c r="AD3260" i="1"/>
  <c r="AD3259" i="1"/>
  <c r="AD3258" i="1"/>
  <c r="AD3257" i="1"/>
  <c r="AD3256" i="1"/>
  <c r="AD3255" i="1"/>
  <c r="AD3254" i="1"/>
  <c r="AD3253" i="1"/>
  <c r="AD3252" i="1"/>
  <c r="AD3251" i="1"/>
  <c r="AD3250" i="1"/>
  <c r="AD3249" i="1"/>
  <c r="AD3248" i="1"/>
  <c r="AD3247" i="1"/>
  <c r="AD3246" i="1"/>
  <c r="AD3245" i="1"/>
  <c r="AD3244" i="1"/>
  <c r="AD3243" i="1"/>
  <c r="AD3242" i="1"/>
  <c r="AD3241" i="1"/>
  <c r="AD3240" i="1"/>
  <c r="AD3239" i="1"/>
  <c r="AD3238" i="1"/>
  <c r="AD3237" i="1"/>
  <c r="AD3236" i="1"/>
  <c r="AD3235" i="1"/>
  <c r="AD3234" i="1"/>
  <c r="AD3233" i="1"/>
  <c r="AD3232" i="1"/>
  <c r="AD3231" i="1"/>
  <c r="AD3230" i="1"/>
  <c r="AD3229" i="1"/>
  <c r="AD3228" i="1"/>
  <c r="AD3227" i="1"/>
  <c r="AD3226" i="1"/>
  <c r="AD3225" i="1"/>
  <c r="AD3224" i="1"/>
  <c r="AD3223" i="1"/>
  <c r="AD3222" i="1"/>
  <c r="AD3221" i="1"/>
  <c r="AD3220" i="1"/>
  <c r="AD3219" i="1"/>
  <c r="AD3218" i="1"/>
  <c r="AD3217" i="1"/>
  <c r="AD3216" i="1"/>
  <c r="AD3215" i="1"/>
  <c r="AD3214" i="1"/>
  <c r="AD3213" i="1"/>
  <c r="AD3212" i="1"/>
  <c r="AD3211" i="1"/>
  <c r="AD3210" i="1"/>
  <c r="AD3209" i="1"/>
  <c r="AD3208" i="1"/>
  <c r="AD3207" i="1"/>
  <c r="AD3206" i="1"/>
  <c r="AD3205" i="1"/>
  <c r="AD3204" i="1"/>
  <c r="AD3203" i="1"/>
  <c r="AD3202" i="1"/>
  <c r="AD3201" i="1"/>
  <c r="AD3200" i="1"/>
  <c r="AD3199" i="1"/>
  <c r="AD3198" i="1"/>
  <c r="AD3197" i="1"/>
  <c r="AD3196" i="1"/>
  <c r="AD3195" i="1"/>
  <c r="AD3194" i="1"/>
  <c r="AD3193" i="1"/>
  <c r="AD3192" i="1"/>
  <c r="AD3191" i="1"/>
  <c r="AD3190" i="1"/>
  <c r="AD3189" i="1"/>
  <c r="AD3188" i="1"/>
  <c r="AD3187" i="1"/>
  <c r="AD3186" i="1"/>
  <c r="AD3185" i="1"/>
  <c r="AD3184" i="1"/>
  <c r="AD3183" i="1"/>
  <c r="AD3182" i="1"/>
  <c r="AD3181" i="1"/>
  <c r="AD3180" i="1"/>
  <c r="AD3179" i="1"/>
  <c r="AD3178" i="1"/>
  <c r="AD3177" i="1"/>
  <c r="AD3176" i="1"/>
  <c r="AD3175" i="1"/>
  <c r="AD3174" i="1"/>
  <c r="AD3173" i="1"/>
  <c r="AD3172" i="1"/>
  <c r="AD3171" i="1"/>
  <c r="AD3170" i="1"/>
  <c r="AD3169" i="1"/>
  <c r="AD3168" i="1"/>
  <c r="AD3167" i="1"/>
  <c r="AD3166" i="1"/>
  <c r="AD3165" i="1"/>
  <c r="AD3164" i="1"/>
  <c r="AD3163" i="1"/>
  <c r="AD3162" i="1"/>
  <c r="AD3161" i="1"/>
  <c r="AD3160" i="1"/>
  <c r="AD3159" i="1"/>
  <c r="AD3158" i="1"/>
  <c r="AD3157" i="1"/>
  <c r="AD3156" i="1"/>
  <c r="AD3155" i="1"/>
  <c r="AD3154" i="1"/>
  <c r="AD3153" i="1"/>
  <c r="AD3152" i="1"/>
  <c r="AD3151" i="1"/>
  <c r="AD3150" i="1"/>
  <c r="AD3149" i="1"/>
  <c r="AD3148" i="1"/>
  <c r="AD3147" i="1"/>
  <c r="AD3146" i="1"/>
  <c r="AD3145" i="1"/>
  <c r="AD3144" i="1"/>
  <c r="AD3143" i="1"/>
  <c r="AD3142" i="1"/>
  <c r="AD3141" i="1"/>
  <c r="AD3140" i="1"/>
  <c r="AD3139" i="1"/>
  <c r="AD3138" i="1"/>
  <c r="AD3137" i="1"/>
  <c r="AD3136" i="1"/>
  <c r="AD3135" i="1"/>
  <c r="AD3134" i="1"/>
  <c r="AD3133" i="1"/>
  <c r="AD3132" i="1"/>
  <c r="AD3131" i="1"/>
  <c r="AD3130" i="1"/>
  <c r="AD3129" i="1"/>
  <c r="AD3128" i="1"/>
  <c r="AD3127" i="1"/>
  <c r="AD3126" i="1"/>
  <c r="AD3125" i="1"/>
  <c r="AD3124" i="1"/>
  <c r="AD3123" i="1"/>
  <c r="AD3122" i="1"/>
  <c r="AD3121" i="1"/>
  <c r="AD3120" i="1"/>
  <c r="AD3119" i="1"/>
  <c r="AD3118" i="1"/>
  <c r="AD3117" i="1"/>
  <c r="AD3116" i="1"/>
  <c r="AD3115" i="1"/>
  <c r="AD3114" i="1"/>
  <c r="AD3113" i="1"/>
  <c r="AD3112" i="1"/>
  <c r="AD3111" i="1"/>
  <c r="AD3110" i="1"/>
  <c r="AD3109" i="1"/>
  <c r="AD3108" i="1"/>
  <c r="AD3107" i="1"/>
  <c r="AD3106" i="1"/>
  <c r="AD3105" i="1"/>
  <c r="AD3104" i="1"/>
  <c r="AD3103" i="1"/>
  <c r="AD3102" i="1"/>
  <c r="AD3101" i="1"/>
  <c r="AD3100" i="1"/>
  <c r="AD3099" i="1"/>
  <c r="AD3098" i="1"/>
  <c r="AD3097" i="1"/>
  <c r="AD3096" i="1"/>
  <c r="AD3095" i="1"/>
  <c r="AD3094" i="1"/>
  <c r="AD3093" i="1"/>
  <c r="AD3092" i="1"/>
  <c r="AD3091" i="1"/>
  <c r="AD3090" i="1"/>
  <c r="AD3089" i="1"/>
  <c r="AD3088" i="1"/>
  <c r="AD3087" i="1"/>
  <c r="AD3086" i="1"/>
  <c r="AD3085" i="1"/>
  <c r="AD3084" i="1"/>
  <c r="AD3083" i="1"/>
  <c r="AD3082" i="1"/>
  <c r="AD3081" i="1"/>
  <c r="AD3080" i="1"/>
  <c r="AD3079" i="1"/>
  <c r="AD3078" i="1"/>
  <c r="AD3077" i="1"/>
  <c r="AD3076" i="1"/>
  <c r="AD3075" i="1"/>
  <c r="AD3074" i="1"/>
  <c r="AD3073" i="1"/>
  <c r="AD3072" i="1"/>
  <c r="AD3071" i="1"/>
  <c r="AD3070" i="1"/>
  <c r="AD3069" i="1"/>
  <c r="AD3068" i="1"/>
  <c r="AD3067" i="1"/>
  <c r="AD3066" i="1"/>
  <c r="AD3065" i="1"/>
  <c r="AD3064" i="1"/>
  <c r="AD3063" i="1"/>
  <c r="AD3062" i="1"/>
  <c r="AD3061" i="1"/>
  <c r="AD3060" i="1"/>
  <c r="AD3059" i="1"/>
  <c r="AD3058" i="1"/>
  <c r="AD3057" i="1"/>
  <c r="AD3056" i="1"/>
  <c r="AD3055" i="1"/>
  <c r="AD3054" i="1"/>
  <c r="AD3053" i="1"/>
  <c r="AD3052" i="1"/>
  <c r="AD3051" i="1"/>
  <c r="AD3050" i="1"/>
  <c r="AD3049" i="1"/>
  <c r="AD3048" i="1"/>
  <c r="AD3047" i="1"/>
  <c r="AD3046" i="1"/>
  <c r="AD3045" i="1"/>
  <c r="AD3044" i="1"/>
  <c r="AD3043" i="1"/>
  <c r="AD3042" i="1"/>
  <c r="AD3041" i="1"/>
  <c r="AD3040" i="1"/>
  <c r="AD3039" i="1"/>
  <c r="AD3038" i="1"/>
  <c r="AD3037" i="1"/>
  <c r="AD3036" i="1"/>
  <c r="AD3035" i="1"/>
  <c r="AD3034" i="1"/>
  <c r="AD3033" i="1"/>
  <c r="AD3032" i="1"/>
  <c r="AD3031" i="1"/>
  <c r="AD3030" i="1"/>
  <c r="AD3029" i="1"/>
  <c r="AD3028" i="1"/>
  <c r="AD3027" i="1"/>
  <c r="AD3026" i="1"/>
  <c r="AD3025" i="1"/>
  <c r="AD3024" i="1"/>
  <c r="AD3023" i="1"/>
  <c r="AD3022" i="1"/>
  <c r="AD3021" i="1"/>
  <c r="AD3020" i="1"/>
  <c r="AD3019" i="1"/>
  <c r="AD3018" i="1"/>
  <c r="AD3017" i="1"/>
  <c r="AD3016" i="1"/>
  <c r="AD3015" i="1"/>
  <c r="AD3014" i="1"/>
  <c r="AD3013" i="1"/>
  <c r="AD3012" i="1"/>
  <c r="AD3011" i="1"/>
  <c r="AD3010" i="1"/>
  <c r="AD3009" i="1"/>
  <c r="AD3008" i="1"/>
  <c r="AD3007" i="1"/>
  <c r="AD3006" i="1"/>
  <c r="AD3005" i="1"/>
  <c r="AD3004" i="1"/>
  <c r="AD3003" i="1"/>
  <c r="AD3002" i="1"/>
  <c r="AD3001" i="1"/>
  <c r="AD3000" i="1"/>
  <c r="AD2999" i="1"/>
  <c r="AD2998" i="1"/>
  <c r="AD2997" i="1"/>
  <c r="AD2996" i="1"/>
  <c r="AD2995" i="1"/>
  <c r="AD2994" i="1"/>
  <c r="AD2993" i="1"/>
  <c r="AD2992" i="1"/>
  <c r="AD2991" i="1"/>
  <c r="AD2990" i="1"/>
  <c r="AD2989" i="1"/>
  <c r="AD2988" i="1"/>
  <c r="AD2987" i="1"/>
  <c r="AD2986" i="1"/>
  <c r="AD2985" i="1"/>
  <c r="AD2984" i="1"/>
  <c r="AD2983" i="1"/>
  <c r="AD2982" i="1"/>
  <c r="AD2981" i="1"/>
  <c r="AD2980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X3710" i="1"/>
  <c r="X3709" i="1"/>
  <c r="X3708" i="1"/>
  <c r="X3707" i="1"/>
  <c r="X3706" i="1"/>
  <c r="X3705" i="1"/>
  <c r="X3704" i="1"/>
  <c r="X3703" i="1"/>
  <c r="X3702" i="1"/>
  <c r="X3701" i="1"/>
  <c r="X3700" i="1"/>
  <c r="X3699" i="1"/>
  <c r="X3698" i="1"/>
  <c r="X3697" i="1"/>
  <c r="X3696" i="1"/>
  <c r="X3695" i="1"/>
  <c r="X3694" i="1"/>
  <c r="X3693" i="1"/>
  <c r="X3692" i="1"/>
  <c r="X3691" i="1"/>
  <c r="X3690" i="1"/>
  <c r="X3689" i="1"/>
  <c r="X3688" i="1"/>
  <c r="X3687" i="1"/>
  <c r="X3686" i="1"/>
  <c r="X3685" i="1"/>
  <c r="X3684" i="1"/>
  <c r="X3683" i="1"/>
  <c r="X3682" i="1"/>
  <c r="X3681" i="1"/>
  <c r="X3680" i="1"/>
  <c r="X3679" i="1"/>
  <c r="X3678" i="1"/>
  <c r="X3677" i="1"/>
  <c r="X3676" i="1"/>
  <c r="X3675" i="1"/>
  <c r="X3674" i="1"/>
  <c r="X3673" i="1"/>
  <c r="X3672" i="1"/>
  <c r="X3671" i="1"/>
  <c r="X3670" i="1"/>
  <c r="X3669" i="1"/>
  <c r="X3668" i="1"/>
  <c r="X3667" i="1"/>
  <c r="X3666" i="1"/>
  <c r="X3665" i="1"/>
  <c r="X3664" i="1"/>
  <c r="X3663" i="1"/>
  <c r="X3662" i="1"/>
  <c r="X3661" i="1"/>
  <c r="X3660" i="1"/>
  <c r="X3659" i="1"/>
  <c r="X3658" i="1"/>
  <c r="X3657" i="1"/>
  <c r="X3656" i="1"/>
  <c r="X3655" i="1"/>
  <c r="X3654" i="1"/>
  <c r="X3653" i="1"/>
  <c r="X3652" i="1"/>
  <c r="X3651" i="1"/>
  <c r="X3650" i="1"/>
  <c r="X3649" i="1"/>
  <c r="X3648" i="1"/>
  <c r="X3647" i="1"/>
  <c r="X3646" i="1"/>
  <c r="X3645" i="1"/>
  <c r="X3644" i="1"/>
  <c r="X3643" i="1"/>
  <c r="X3642" i="1"/>
  <c r="X3641" i="1"/>
  <c r="X3640" i="1"/>
  <c r="X3639" i="1"/>
  <c r="X3638" i="1"/>
  <c r="X3637" i="1"/>
  <c r="X3636" i="1"/>
  <c r="X3635" i="1"/>
  <c r="X3634" i="1"/>
  <c r="X3633" i="1"/>
  <c r="X3632" i="1"/>
  <c r="X3631" i="1"/>
  <c r="X3630" i="1"/>
  <c r="X3629" i="1"/>
  <c r="X3628" i="1"/>
  <c r="X3627" i="1"/>
  <c r="X3626" i="1"/>
  <c r="X3625" i="1"/>
  <c r="X3624" i="1"/>
  <c r="X3623" i="1"/>
  <c r="X3622" i="1"/>
  <c r="X3621" i="1"/>
  <c r="X3620" i="1"/>
  <c r="X3619" i="1"/>
  <c r="X3618" i="1"/>
  <c r="X3617" i="1"/>
  <c r="X3616" i="1"/>
  <c r="X3615" i="1"/>
  <c r="X3614" i="1"/>
  <c r="X3613" i="1"/>
  <c r="X3612" i="1"/>
  <c r="X3611" i="1"/>
  <c r="X3610" i="1"/>
  <c r="X3609" i="1"/>
  <c r="X3608" i="1"/>
  <c r="X3607" i="1"/>
  <c r="X3606" i="1"/>
  <c r="X3605" i="1"/>
  <c r="X3604" i="1"/>
  <c r="X3603" i="1"/>
  <c r="X3602" i="1"/>
  <c r="X3601" i="1"/>
  <c r="X3600" i="1"/>
  <c r="X3599" i="1"/>
  <c r="X3598" i="1"/>
  <c r="X3597" i="1"/>
  <c r="X3596" i="1"/>
  <c r="X3595" i="1"/>
  <c r="X3594" i="1"/>
  <c r="X3593" i="1"/>
  <c r="X3592" i="1"/>
  <c r="X3591" i="1"/>
  <c r="X3590" i="1"/>
  <c r="X3589" i="1"/>
  <c r="X3588" i="1"/>
  <c r="X3587" i="1"/>
  <c r="X3586" i="1"/>
  <c r="X3585" i="1"/>
  <c r="X3584" i="1"/>
  <c r="X3583" i="1"/>
  <c r="X3582" i="1"/>
  <c r="X3581" i="1"/>
  <c r="X3580" i="1"/>
  <c r="X3579" i="1"/>
  <c r="X3578" i="1"/>
  <c r="X3577" i="1"/>
  <c r="X3576" i="1"/>
  <c r="X3575" i="1"/>
  <c r="X3574" i="1"/>
  <c r="X3573" i="1"/>
  <c r="X3572" i="1"/>
  <c r="X3571" i="1"/>
  <c r="X3570" i="1"/>
  <c r="X3569" i="1"/>
  <c r="X3568" i="1"/>
  <c r="X3567" i="1"/>
  <c r="X3566" i="1"/>
  <c r="X3565" i="1"/>
  <c r="X3564" i="1"/>
  <c r="X3563" i="1"/>
  <c r="X3562" i="1"/>
  <c r="X3561" i="1"/>
  <c r="X3560" i="1"/>
  <c r="X3559" i="1"/>
  <c r="X3558" i="1"/>
  <c r="X3557" i="1"/>
  <c r="X3556" i="1"/>
  <c r="X3555" i="1"/>
  <c r="X3554" i="1"/>
  <c r="X3553" i="1"/>
  <c r="X3552" i="1"/>
  <c r="X3551" i="1"/>
  <c r="X3550" i="1"/>
  <c r="X3549" i="1"/>
  <c r="X3548" i="1"/>
  <c r="X3547" i="1"/>
  <c r="X3546" i="1"/>
  <c r="X3545" i="1"/>
  <c r="X3544" i="1"/>
  <c r="X3543" i="1"/>
  <c r="X3542" i="1"/>
  <c r="X3541" i="1"/>
  <c r="X3540" i="1"/>
  <c r="X3539" i="1"/>
  <c r="X3538" i="1"/>
  <c r="X3537" i="1"/>
  <c r="X3536" i="1"/>
  <c r="X3535" i="1"/>
  <c r="X3534" i="1"/>
  <c r="X3533" i="1"/>
  <c r="X3532" i="1"/>
  <c r="X3531" i="1"/>
  <c r="X3530" i="1"/>
  <c r="X3529" i="1"/>
  <c r="X3528" i="1"/>
  <c r="X3527" i="1"/>
  <c r="X3526" i="1"/>
  <c r="X3525" i="1"/>
  <c r="X3524" i="1"/>
  <c r="X3523" i="1"/>
  <c r="X3522" i="1"/>
  <c r="X3521" i="1"/>
  <c r="X3520" i="1"/>
  <c r="X3519" i="1"/>
  <c r="X3518" i="1"/>
  <c r="X3517" i="1"/>
  <c r="X3516" i="1"/>
  <c r="X3515" i="1"/>
  <c r="X3514" i="1"/>
  <c r="X3513" i="1"/>
  <c r="X3512" i="1"/>
  <c r="X3511" i="1"/>
  <c r="X3510" i="1"/>
  <c r="X3509" i="1"/>
  <c r="X3508" i="1"/>
  <c r="X3507" i="1"/>
  <c r="X3506" i="1"/>
  <c r="X3505" i="1"/>
  <c r="X3504" i="1"/>
  <c r="X3503" i="1"/>
  <c r="X3502" i="1"/>
  <c r="X3501" i="1"/>
  <c r="X3500" i="1"/>
  <c r="X3499" i="1"/>
  <c r="X3498" i="1"/>
  <c r="X3497" i="1"/>
  <c r="X3496" i="1"/>
  <c r="X3495" i="1"/>
  <c r="X3494" i="1"/>
  <c r="X3493" i="1"/>
  <c r="X3492" i="1"/>
  <c r="X3491" i="1"/>
  <c r="X3490" i="1"/>
  <c r="X3489" i="1"/>
  <c r="X3488" i="1"/>
  <c r="X3487" i="1"/>
  <c r="X3486" i="1"/>
  <c r="X3485" i="1"/>
  <c r="X3484" i="1"/>
  <c r="X3483" i="1"/>
  <c r="X3482" i="1"/>
  <c r="X3481" i="1"/>
  <c r="X3480" i="1"/>
  <c r="X3479" i="1"/>
  <c r="X3478" i="1"/>
  <c r="X3477" i="1"/>
  <c r="X3476" i="1"/>
  <c r="X3475" i="1"/>
  <c r="X3474" i="1"/>
  <c r="X3473" i="1"/>
  <c r="X3472" i="1"/>
  <c r="X3471" i="1"/>
  <c r="X3470" i="1"/>
  <c r="X3469" i="1"/>
  <c r="X3468" i="1"/>
  <c r="X3467" i="1"/>
  <c r="X3466" i="1"/>
  <c r="X3465" i="1"/>
  <c r="X3464" i="1"/>
  <c r="X3463" i="1"/>
  <c r="X3462" i="1"/>
  <c r="X3461" i="1"/>
  <c r="X3460" i="1"/>
  <c r="X3459" i="1"/>
  <c r="X3458" i="1"/>
  <c r="X3457" i="1"/>
  <c r="X3456" i="1"/>
  <c r="X3455" i="1"/>
  <c r="X3454" i="1"/>
  <c r="X3453" i="1"/>
  <c r="X3452" i="1"/>
  <c r="X3451" i="1"/>
  <c r="X3450" i="1"/>
  <c r="X3449" i="1"/>
  <c r="X3448" i="1"/>
  <c r="X3447" i="1"/>
  <c r="X3446" i="1"/>
  <c r="X3445" i="1"/>
  <c r="X3444" i="1"/>
  <c r="X3443" i="1"/>
  <c r="X3442" i="1"/>
  <c r="X3441" i="1"/>
  <c r="X3440" i="1"/>
  <c r="X3439" i="1"/>
  <c r="X3438" i="1"/>
  <c r="X3437" i="1"/>
  <c r="X3436" i="1"/>
  <c r="X3435" i="1"/>
  <c r="X3434" i="1"/>
  <c r="X3433" i="1"/>
  <c r="X3432" i="1"/>
  <c r="X3431" i="1"/>
  <c r="X3430" i="1"/>
  <c r="X3429" i="1"/>
  <c r="X3428" i="1"/>
  <c r="X3427" i="1"/>
  <c r="X3426" i="1"/>
  <c r="X3425" i="1"/>
  <c r="X3424" i="1"/>
  <c r="X3423" i="1"/>
  <c r="X3422" i="1"/>
  <c r="X3421" i="1"/>
  <c r="X3420" i="1"/>
  <c r="X3419" i="1"/>
  <c r="X3418" i="1"/>
  <c r="X3417" i="1"/>
  <c r="X3416" i="1"/>
  <c r="X3415" i="1"/>
  <c r="X3414" i="1"/>
  <c r="X3413" i="1"/>
  <c r="X3412" i="1"/>
  <c r="X3411" i="1"/>
  <c r="X3410" i="1"/>
  <c r="X3409" i="1"/>
  <c r="X3408" i="1"/>
  <c r="X3407" i="1"/>
  <c r="X3406" i="1"/>
  <c r="X3405" i="1"/>
  <c r="X3404" i="1"/>
  <c r="X3403" i="1"/>
  <c r="X3402" i="1"/>
  <c r="X3401" i="1"/>
  <c r="X3400" i="1"/>
  <c r="X3399" i="1"/>
  <c r="X3398" i="1"/>
  <c r="X3397" i="1"/>
  <c r="X3396" i="1"/>
  <c r="X3395" i="1"/>
  <c r="X3394" i="1"/>
  <c r="X3393" i="1"/>
  <c r="X3392" i="1"/>
  <c r="X3391" i="1"/>
  <c r="X3390" i="1"/>
  <c r="X3389" i="1"/>
  <c r="X3388" i="1"/>
  <c r="X3387" i="1"/>
  <c r="X3386" i="1"/>
  <c r="X3385" i="1"/>
  <c r="X3384" i="1"/>
  <c r="X3383" i="1"/>
  <c r="X3382" i="1"/>
  <c r="X3381" i="1"/>
  <c r="X3380" i="1"/>
  <c r="X3379" i="1"/>
  <c r="X3378" i="1"/>
  <c r="X3377" i="1"/>
  <c r="X3376" i="1"/>
  <c r="X3375" i="1"/>
  <c r="X3374" i="1"/>
  <c r="X3373" i="1"/>
  <c r="X3372" i="1"/>
  <c r="X3371" i="1"/>
  <c r="X3370" i="1"/>
  <c r="X3369" i="1"/>
  <c r="X3368" i="1"/>
  <c r="X3367" i="1"/>
  <c r="X3366" i="1"/>
  <c r="X3365" i="1"/>
  <c r="X3364" i="1"/>
  <c r="X3363" i="1"/>
  <c r="X3362" i="1"/>
  <c r="X3361" i="1"/>
  <c r="X3360" i="1"/>
  <c r="X3359" i="1"/>
  <c r="X3358" i="1"/>
  <c r="X3357" i="1"/>
  <c r="X3356" i="1"/>
  <c r="X3355" i="1"/>
  <c r="X3354" i="1"/>
  <c r="X3353" i="1"/>
  <c r="X3352" i="1"/>
  <c r="X3351" i="1"/>
  <c r="X3350" i="1"/>
  <c r="X3349" i="1"/>
  <c r="X3348" i="1"/>
  <c r="X3347" i="1"/>
  <c r="X3346" i="1"/>
  <c r="X3345" i="1"/>
  <c r="X3344" i="1"/>
  <c r="X3343" i="1"/>
  <c r="X3342" i="1"/>
  <c r="X3341" i="1"/>
  <c r="X3340" i="1"/>
  <c r="X3339" i="1"/>
  <c r="X3338" i="1"/>
  <c r="X3337" i="1"/>
  <c r="X3336" i="1"/>
  <c r="X3335" i="1"/>
  <c r="X3334" i="1"/>
  <c r="X3333" i="1"/>
  <c r="X3332" i="1"/>
  <c r="X3331" i="1"/>
  <c r="X3330" i="1"/>
  <c r="X3329" i="1"/>
  <c r="X3328" i="1"/>
  <c r="X3327" i="1"/>
  <c r="X3326" i="1"/>
  <c r="X3325" i="1"/>
  <c r="X3324" i="1"/>
  <c r="X3323" i="1"/>
  <c r="X3322" i="1"/>
  <c r="X3321" i="1"/>
  <c r="X3320" i="1"/>
  <c r="X3319" i="1"/>
  <c r="X3318" i="1"/>
  <c r="X3317" i="1"/>
  <c r="X3316" i="1"/>
  <c r="X3315" i="1"/>
  <c r="X3314" i="1"/>
  <c r="X3313" i="1"/>
  <c r="X3312" i="1"/>
  <c r="X3311" i="1"/>
  <c r="X3310" i="1"/>
  <c r="X3309" i="1"/>
  <c r="X3308" i="1"/>
  <c r="X3307" i="1"/>
  <c r="X3306" i="1"/>
  <c r="X3305" i="1"/>
  <c r="X3304" i="1"/>
  <c r="X3303" i="1"/>
  <c r="X3302" i="1"/>
  <c r="X3301" i="1"/>
  <c r="X3300" i="1"/>
  <c r="X3299" i="1"/>
  <c r="X3298" i="1"/>
  <c r="X3297" i="1"/>
  <c r="X3296" i="1"/>
  <c r="X3295" i="1"/>
  <c r="X3294" i="1"/>
  <c r="X3293" i="1"/>
  <c r="X3292" i="1"/>
  <c r="X3291" i="1"/>
  <c r="X3290" i="1"/>
  <c r="X3289" i="1"/>
  <c r="X3288" i="1"/>
  <c r="X3287" i="1"/>
  <c r="X3286" i="1"/>
  <c r="X3285" i="1"/>
  <c r="X3284" i="1"/>
  <c r="X3283" i="1"/>
  <c r="X3282" i="1"/>
  <c r="X3281" i="1"/>
  <c r="X3280" i="1"/>
  <c r="X3279" i="1"/>
  <c r="X3278" i="1"/>
  <c r="X3277" i="1"/>
  <c r="X3276" i="1"/>
  <c r="X3275" i="1"/>
  <c r="X3274" i="1"/>
  <c r="X3273" i="1"/>
  <c r="X3272" i="1"/>
  <c r="X3271" i="1"/>
  <c r="X3270" i="1"/>
  <c r="X3269" i="1"/>
  <c r="X3268" i="1"/>
  <c r="X3267" i="1"/>
  <c r="X3266" i="1"/>
  <c r="X3265" i="1"/>
  <c r="X3264" i="1"/>
  <c r="X3263" i="1"/>
  <c r="X3262" i="1"/>
  <c r="X3261" i="1"/>
  <c r="X3260" i="1"/>
  <c r="X3259" i="1"/>
  <c r="X3258" i="1"/>
  <c r="X3257" i="1"/>
  <c r="X3256" i="1"/>
  <c r="X3255" i="1"/>
  <c r="X3254" i="1"/>
  <c r="X3253" i="1"/>
  <c r="X3252" i="1"/>
  <c r="X3251" i="1"/>
  <c r="X3250" i="1"/>
  <c r="X3249" i="1"/>
  <c r="X3248" i="1"/>
  <c r="X3247" i="1"/>
  <c r="X3246" i="1"/>
  <c r="X3245" i="1"/>
  <c r="X3244" i="1"/>
  <c r="X3243" i="1"/>
  <c r="X3242" i="1"/>
  <c r="X3241" i="1"/>
  <c r="X3240" i="1"/>
  <c r="X3239" i="1"/>
  <c r="X3238" i="1"/>
  <c r="X3237" i="1"/>
  <c r="X3236" i="1"/>
  <c r="X3235" i="1"/>
  <c r="X3234" i="1"/>
  <c r="X3233" i="1"/>
  <c r="X3232" i="1"/>
  <c r="X3231" i="1"/>
  <c r="X3230" i="1"/>
  <c r="X3229" i="1"/>
  <c r="X3228" i="1"/>
  <c r="X3227" i="1"/>
  <c r="X3226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U3223" i="1"/>
  <c r="U3222" i="1"/>
  <c r="U3221" i="1"/>
  <c r="U3220" i="1"/>
  <c r="U3219" i="1"/>
  <c r="U3218" i="1"/>
  <c r="U3217" i="1"/>
  <c r="U3216" i="1"/>
  <c r="U3215" i="1"/>
  <c r="U3214" i="1"/>
  <c r="U3213" i="1"/>
  <c r="U3212" i="1"/>
  <c r="U3211" i="1"/>
  <c r="U3210" i="1"/>
  <c r="U3209" i="1"/>
  <c r="U3208" i="1"/>
  <c r="U3207" i="1"/>
  <c r="U3206" i="1"/>
  <c r="U3205" i="1"/>
  <c r="U3204" i="1"/>
  <c r="U3203" i="1"/>
  <c r="U3202" i="1"/>
  <c r="U3201" i="1"/>
  <c r="U3200" i="1"/>
  <c r="U3199" i="1"/>
  <c r="U3198" i="1"/>
  <c r="U3197" i="1"/>
  <c r="U3196" i="1"/>
  <c r="U3195" i="1"/>
  <c r="U3194" i="1"/>
  <c r="U3193" i="1"/>
  <c r="U3192" i="1"/>
  <c r="U3191" i="1"/>
  <c r="U3190" i="1"/>
  <c r="U3189" i="1"/>
  <c r="U3188" i="1"/>
  <c r="U3187" i="1"/>
  <c r="U3186" i="1"/>
  <c r="U3185" i="1"/>
  <c r="U3184" i="1"/>
  <c r="U3183" i="1"/>
  <c r="U3182" i="1"/>
  <c r="U3181" i="1"/>
  <c r="U3180" i="1"/>
  <c r="U3179" i="1"/>
  <c r="U3178" i="1"/>
  <c r="U3177" i="1"/>
  <c r="U3176" i="1"/>
  <c r="U3175" i="1"/>
  <c r="U3174" i="1"/>
  <c r="U3173" i="1"/>
  <c r="U3172" i="1"/>
  <c r="U3171" i="1"/>
  <c r="U3170" i="1"/>
  <c r="U3169" i="1"/>
  <c r="U3168" i="1"/>
  <c r="U3167" i="1"/>
  <c r="U3166" i="1"/>
  <c r="U3165" i="1"/>
  <c r="U3164" i="1"/>
  <c r="U3163" i="1"/>
  <c r="U3162" i="1"/>
  <c r="U3161" i="1"/>
  <c r="U3160" i="1"/>
  <c r="U3159" i="1"/>
  <c r="U3158" i="1"/>
  <c r="U3157" i="1"/>
  <c r="U3156" i="1"/>
  <c r="U3155" i="1"/>
  <c r="U3154" i="1"/>
  <c r="U3153" i="1"/>
  <c r="U3152" i="1"/>
  <c r="U3151" i="1"/>
  <c r="U3150" i="1"/>
  <c r="U3149" i="1"/>
  <c r="U3148" i="1"/>
  <c r="U3147" i="1"/>
  <c r="U3146" i="1"/>
  <c r="U3145" i="1"/>
  <c r="U3144" i="1"/>
  <c r="U3143" i="1"/>
  <c r="U3142" i="1"/>
  <c r="U3141" i="1"/>
  <c r="U3140" i="1"/>
  <c r="U3139" i="1"/>
  <c r="U3138" i="1"/>
  <c r="U3137" i="1"/>
  <c r="U3136" i="1"/>
  <c r="U3135" i="1"/>
  <c r="U3134" i="1"/>
  <c r="U3133" i="1"/>
  <c r="U3132" i="1"/>
  <c r="U3131" i="1"/>
  <c r="U3130" i="1"/>
  <c r="U3129" i="1"/>
  <c r="U3128" i="1"/>
  <c r="U3127" i="1"/>
  <c r="U3126" i="1"/>
  <c r="U3125" i="1"/>
  <c r="U3124" i="1"/>
  <c r="U3123" i="1"/>
  <c r="U3122" i="1"/>
  <c r="U3121" i="1"/>
  <c r="U3120" i="1"/>
  <c r="U3119" i="1"/>
  <c r="U3118" i="1"/>
  <c r="U3117" i="1"/>
  <c r="U3116" i="1"/>
  <c r="U3115" i="1"/>
  <c r="U3114" i="1"/>
  <c r="U3113" i="1"/>
  <c r="U3112" i="1"/>
  <c r="U3111" i="1"/>
  <c r="U3110" i="1"/>
  <c r="U3109" i="1"/>
  <c r="U3108" i="1"/>
  <c r="U3107" i="1"/>
  <c r="U3106" i="1"/>
  <c r="U3105" i="1"/>
  <c r="U3104" i="1"/>
  <c r="U3103" i="1"/>
  <c r="U3102" i="1"/>
  <c r="U3101" i="1"/>
  <c r="U3100" i="1"/>
  <c r="U3099" i="1"/>
  <c r="U3098" i="1"/>
  <c r="U3097" i="1"/>
  <c r="U3096" i="1"/>
  <c r="U3095" i="1"/>
  <c r="U3094" i="1"/>
  <c r="U3093" i="1"/>
  <c r="U3092" i="1"/>
  <c r="U3091" i="1"/>
  <c r="U3090" i="1"/>
  <c r="U3089" i="1"/>
  <c r="U3088" i="1"/>
  <c r="U3087" i="1"/>
  <c r="U3086" i="1"/>
  <c r="U3085" i="1"/>
  <c r="U3084" i="1"/>
  <c r="U3083" i="1"/>
  <c r="U3082" i="1"/>
  <c r="U3081" i="1"/>
  <c r="U3080" i="1"/>
  <c r="U3079" i="1"/>
  <c r="U3078" i="1"/>
  <c r="U3077" i="1"/>
  <c r="U3076" i="1"/>
  <c r="U3075" i="1"/>
  <c r="U3074" i="1"/>
  <c r="U3073" i="1"/>
  <c r="U3072" i="1"/>
  <c r="U3071" i="1"/>
  <c r="U3070" i="1"/>
  <c r="U3069" i="1"/>
  <c r="U3068" i="1"/>
  <c r="U3067" i="1"/>
  <c r="U3066" i="1"/>
  <c r="U3065" i="1"/>
  <c r="U3064" i="1"/>
  <c r="U3063" i="1"/>
  <c r="U3062" i="1"/>
  <c r="U3061" i="1"/>
  <c r="U3060" i="1"/>
  <c r="U3059" i="1"/>
  <c r="U3058" i="1"/>
  <c r="U3057" i="1"/>
  <c r="U3056" i="1"/>
  <c r="U3055" i="1"/>
  <c r="U3054" i="1"/>
  <c r="U3053" i="1"/>
  <c r="U3052" i="1"/>
  <c r="U3051" i="1"/>
  <c r="U3050" i="1"/>
  <c r="U3049" i="1"/>
  <c r="U3048" i="1"/>
  <c r="U3047" i="1"/>
  <c r="U3046" i="1"/>
  <c r="U3045" i="1"/>
  <c r="U3044" i="1"/>
  <c r="U3043" i="1"/>
  <c r="U3042" i="1"/>
  <c r="U3041" i="1"/>
  <c r="U3040" i="1"/>
  <c r="U3039" i="1"/>
  <c r="U3038" i="1"/>
  <c r="U3037" i="1"/>
  <c r="U3036" i="1"/>
  <c r="U3035" i="1"/>
  <c r="U3034" i="1"/>
  <c r="U3033" i="1"/>
  <c r="U3032" i="1"/>
  <c r="U3031" i="1"/>
  <c r="U3030" i="1"/>
  <c r="U3029" i="1"/>
  <c r="U3028" i="1"/>
  <c r="U3027" i="1"/>
  <c r="U3026" i="1"/>
  <c r="U3025" i="1"/>
  <c r="U3024" i="1"/>
  <c r="U3023" i="1"/>
  <c r="U3022" i="1"/>
  <c r="U3021" i="1"/>
  <c r="U3020" i="1"/>
  <c r="U3019" i="1"/>
  <c r="U3018" i="1"/>
  <c r="U3017" i="1"/>
  <c r="U3016" i="1"/>
  <c r="U3015" i="1"/>
  <c r="U3014" i="1"/>
  <c r="U3013" i="1"/>
  <c r="U3012" i="1"/>
  <c r="U3011" i="1"/>
  <c r="U3010" i="1"/>
  <c r="U3009" i="1"/>
  <c r="U3008" i="1"/>
  <c r="U3007" i="1"/>
  <c r="U3006" i="1"/>
  <c r="U3005" i="1"/>
  <c r="U3004" i="1"/>
  <c r="U3003" i="1"/>
  <c r="U3002" i="1"/>
  <c r="U3001" i="1"/>
  <c r="U3000" i="1"/>
  <c r="U2999" i="1"/>
  <c r="U2998" i="1"/>
  <c r="U2997" i="1"/>
  <c r="U2996" i="1"/>
  <c r="U2995" i="1"/>
  <c r="U2994" i="1"/>
  <c r="U2993" i="1"/>
  <c r="U2992" i="1"/>
  <c r="U2991" i="1"/>
  <c r="U2990" i="1"/>
  <c r="U2989" i="1"/>
  <c r="U2988" i="1"/>
  <c r="U2987" i="1"/>
  <c r="U2986" i="1"/>
  <c r="U2985" i="1"/>
  <c r="U2984" i="1"/>
  <c r="U2983" i="1"/>
  <c r="U2982" i="1"/>
  <c r="U2981" i="1"/>
  <c r="U2980" i="1"/>
  <c r="U2979" i="1"/>
  <c r="U2978" i="1"/>
  <c r="U2977" i="1"/>
  <c r="U2976" i="1"/>
  <c r="U2975" i="1"/>
  <c r="U2974" i="1"/>
  <c r="U2973" i="1"/>
  <c r="U2972" i="1"/>
  <c r="U2971" i="1"/>
  <c r="U2970" i="1"/>
  <c r="U2969" i="1"/>
  <c r="U2968" i="1"/>
  <c r="U2967" i="1"/>
  <c r="U2966" i="1"/>
  <c r="U2965" i="1"/>
  <c r="U2964" i="1"/>
  <c r="U2963" i="1"/>
  <c r="U2962" i="1"/>
  <c r="U2961" i="1"/>
  <c r="U2960" i="1"/>
  <c r="U2959" i="1"/>
  <c r="U2958" i="1"/>
  <c r="U2957" i="1"/>
  <c r="U2956" i="1"/>
  <c r="U2955" i="1"/>
  <c r="U2954" i="1"/>
  <c r="U2953" i="1"/>
  <c r="U2952" i="1"/>
  <c r="U2951" i="1"/>
  <c r="U2950" i="1"/>
  <c r="U2949" i="1"/>
  <c r="U2948" i="1"/>
  <c r="U2947" i="1"/>
  <c r="U2946" i="1"/>
  <c r="U2945" i="1"/>
  <c r="U2944" i="1"/>
  <c r="U2943" i="1"/>
  <c r="U2942" i="1"/>
  <c r="U2941" i="1"/>
  <c r="U2940" i="1"/>
  <c r="U2939" i="1"/>
  <c r="U2938" i="1"/>
  <c r="U2937" i="1"/>
  <c r="U2936" i="1"/>
  <c r="U2935" i="1"/>
  <c r="U2934" i="1"/>
  <c r="U2933" i="1"/>
  <c r="U2932" i="1"/>
  <c r="U2931" i="1"/>
  <c r="U2930" i="1"/>
  <c r="U2929" i="1"/>
  <c r="U2928" i="1"/>
  <c r="U2927" i="1"/>
  <c r="U2926" i="1"/>
  <c r="U2925" i="1"/>
  <c r="U2924" i="1"/>
  <c r="U2923" i="1"/>
  <c r="U2922" i="1"/>
  <c r="U2921" i="1"/>
  <c r="U2920" i="1"/>
  <c r="U2919" i="1"/>
  <c r="U2918" i="1"/>
  <c r="U2917" i="1"/>
  <c r="U2916" i="1"/>
  <c r="U2915" i="1"/>
  <c r="U2914" i="1"/>
  <c r="U2913" i="1"/>
  <c r="U2912" i="1"/>
  <c r="U2911" i="1"/>
  <c r="U2910" i="1"/>
  <c r="U2909" i="1"/>
  <c r="U2908" i="1"/>
  <c r="U2907" i="1"/>
  <c r="U2906" i="1"/>
  <c r="U2905" i="1"/>
  <c r="U2904" i="1"/>
  <c r="U2903" i="1"/>
  <c r="U2902" i="1"/>
  <c r="U2901" i="1"/>
  <c r="U2900" i="1"/>
  <c r="U2899" i="1"/>
  <c r="U2898" i="1"/>
  <c r="U2897" i="1"/>
  <c r="U2896" i="1"/>
  <c r="U2895" i="1"/>
  <c r="U2894" i="1"/>
  <c r="U2893" i="1"/>
  <c r="U2892" i="1"/>
  <c r="U2891" i="1"/>
  <c r="U2890" i="1"/>
  <c r="U2889" i="1"/>
  <c r="U2888" i="1"/>
  <c r="U2887" i="1"/>
  <c r="U2886" i="1"/>
  <c r="U2885" i="1"/>
  <c r="U2884" i="1"/>
  <c r="U2883" i="1"/>
  <c r="U2882" i="1"/>
  <c r="U2881" i="1"/>
  <c r="U2880" i="1"/>
  <c r="U2879" i="1"/>
  <c r="U2878" i="1"/>
  <c r="U2877" i="1"/>
  <c r="U2876" i="1"/>
  <c r="U2875" i="1"/>
  <c r="U2874" i="1"/>
  <c r="U2873" i="1"/>
  <c r="U2872" i="1"/>
  <c r="U2871" i="1"/>
  <c r="U2870" i="1"/>
  <c r="U2869" i="1"/>
  <c r="U2868" i="1"/>
  <c r="U2867" i="1"/>
  <c r="U2866" i="1"/>
  <c r="U2865" i="1"/>
  <c r="U2864" i="1"/>
  <c r="U2863" i="1"/>
  <c r="U2862" i="1"/>
  <c r="U2861" i="1"/>
  <c r="U2860" i="1"/>
  <c r="U2859" i="1"/>
  <c r="U2858" i="1"/>
  <c r="U2857" i="1"/>
  <c r="U2856" i="1"/>
  <c r="U2855" i="1"/>
  <c r="U2854" i="1"/>
  <c r="U2853" i="1"/>
  <c r="U2852" i="1"/>
  <c r="U2851" i="1"/>
  <c r="U2850" i="1"/>
  <c r="U2849" i="1"/>
  <c r="U2848" i="1"/>
  <c r="U2847" i="1"/>
  <c r="U2846" i="1"/>
  <c r="U2845" i="1"/>
  <c r="U2844" i="1"/>
  <c r="U2843" i="1"/>
  <c r="U2842" i="1"/>
  <c r="U2841" i="1"/>
  <c r="U2840" i="1"/>
  <c r="U2839" i="1"/>
  <c r="U2838" i="1"/>
  <c r="U2837" i="1"/>
  <c r="U2836" i="1"/>
  <c r="U2835" i="1"/>
  <c r="U2834" i="1"/>
  <c r="U2833" i="1"/>
  <c r="U2832" i="1"/>
  <c r="U2831" i="1"/>
  <c r="U2830" i="1"/>
  <c r="U2829" i="1"/>
  <c r="U2828" i="1"/>
  <c r="U2827" i="1"/>
  <c r="U2826" i="1"/>
  <c r="U2825" i="1"/>
  <c r="U2824" i="1"/>
  <c r="U2823" i="1"/>
  <c r="U2822" i="1"/>
  <c r="U2821" i="1"/>
  <c r="U2820" i="1"/>
  <c r="U2819" i="1"/>
  <c r="U2818" i="1"/>
  <c r="U2817" i="1"/>
  <c r="U2816" i="1"/>
  <c r="U2815" i="1"/>
  <c r="U2814" i="1"/>
  <c r="U2813" i="1"/>
  <c r="U2812" i="1"/>
  <c r="U2811" i="1"/>
  <c r="U2810" i="1"/>
  <c r="U2809" i="1"/>
  <c r="U2808" i="1"/>
  <c r="U2807" i="1"/>
  <c r="U2806" i="1"/>
  <c r="U2805" i="1"/>
  <c r="U2804" i="1"/>
  <c r="U2803" i="1"/>
  <c r="U2802" i="1"/>
  <c r="U2801" i="1"/>
  <c r="U2800" i="1"/>
  <c r="U2799" i="1"/>
  <c r="U2798" i="1"/>
  <c r="U2797" i="1"/>
  <c r="U2796" i="1"/>
  <c r="U2795" i="1"/>
  <c r="U2794" i="1"/>
  <c r="U2793" i="1"/>
  <c r="U2792" i="1"/>
  <c r="U2791" i="1"/>
  <c r="U2790" i="1"/>
  <c r="U2789" i="1"/>
  <c r="U2788" i="1"/>
  <c r="U2787" i="1"/>
  <c r="U2786" i="1"/>
  <c r="U2785" i="1"/>
  <c r="U2784" i="1"/>
  <c r="U2783" i="1"/>
  <c r="U2782" i="1"/>
  <c r="U2781" i="1"/>
  <c r="U2780" i="1"/>
  <c r="U2779" i="1"/>
  <c r="U2778" i="1"/>
  <c r="U2777" i="1"/>
  <c r="U2776" i="1"/>
  <c r="U2775" i="1"/>
  <c r="U2774" i="1"/>
  <c r="U2773" i="1"/>
  <c r="U2772" i="1"/>
  <c r="U2771" i="1"/>
  <c r="U2770" i="1"/>
  <c r="U2769" i="1"/>
  <c r="U2768" i="1"/>
  <c r="U2767" i="1"/>
  <c r="U2766" i="1"/>
  <c r="U2765" i="1"/>
  <c r="U2764" i="1"/>
  <c r="U2763" i="1"/>
  <c r="U2762" i="1"/>
  <c r="U2761" i="1"/>
  <c r="U2760" i="1"/>
  <c r="U2759" i="1"/>
  <c r="U2758" i="1"/>
  <c r="U2757" i="1"/>
  <c r="U2756" i="1"/>
  <c r="U2755" i="1"/>
  <c r="U2754" i="1"/>
  <c r="U2753" i="1"/>
  <c r="U2752" i="1"/>
  <c r="U2751" i="1"/>
  <c r="U2750" i="1"/>
  <c r="U2749" i="1"/>
  <c r="U2748" i="1"/>
  <c r="U2747" i="1"/>
  <c r="U2746" i="1"/>
  <c r="U2745" i="1"/>
  <c r="U2744" i="1"/>
  <c r="U2743" i="1"/>
  <c r="U2742" i="1"/>
  <c r="U2741" i="1"/>
  <c r="U2740" i="1"/>
  <c r="U2739" i="1"/>
  <c r="U2738" i="1"/>
  <c r="U2737" i="1"/>
  <c r="U2736" i="1"/>
  <c r="U2735" i="1"/>
  <c r="U2734" i="1"/>
  <c r="U2733" i="1"/>
  <c r="U2732" i="1"/>
  <c r="U2731" i="1"/>
  <c r="U2730" i="1"/>
  <c r="U2729" i="1"/>
  <c r="U2728" i="1"/>
  <c r="U2727" i="1"/>
  <c r="U2726" i="1"/>
  <c r="U2725" i="1"/>
  <c r="U2724" i="1"/>
  <c r="U2723" i="1"/>
  <c r="U2722" i="1"/>
  <c r="U2721" i="1"/>
  <c r="U2720" i="1"/>
  <c r="U2719" i="1"/>
  <c r="U2718" i="1"/>
  <c r="U2717" i="1"/>
  <c r="U2716" i="1"/>
  <c r="U2715" i="1"/>
  <c r="U2714" i="1"/>
  <c r="U2713" i="1"/>
  <c r="U2712" i="1"/>
  <c r="U2711" i="1"/>
  <c r="U2710" i="1"/>
  <c r="U2709" i="1"/>
  <c r="U2708" i="1"/>
  <c r="U2707" i="1"/>
  <c r="U2706" i="1"/>
  <c r="U2705" i="1"/>
  <c r="U2704" i="1"/>
  <c r="U2703" i="1"/>
  <c r="U2702" i="1"/>
  <c r="U2701" i="1"/>
  <c r="U2700" i="1"/>
  <c r="U2699" i="1"/>
  <c r="U2698" i="1"/>
  <c r="U2697" i="1"/>
  <c r="U2696" i="1"/>
  <c r="U2695" i="1"/>
  <c r="U2694" i="1"/>
  <c r="U2693" i="1"/>
  <c r="U2692" i="1"/>
  <c r="U2691" i="1"/>
  <c r="U2690" i="1"/>
  <c r="U2689" i="1"/>
  <c r="U2688" i="1"/>
  <c r="U2687" i="1"/>
  <c r="U2686" i="1"/>
  <c r="U2685" i="1"/>
  <c r="U2684" i="1"/>
  <c r="U2683" i="1"/>
  <c r="U2682" i="1"/>
  <c r="U2681" i="1"/>
  <c r="U2680" i="1"/>
  <c r="U2679" i="1"/>
  <c r="U2678" i="1"/>
  <c r="U2677" i="1"/>
  <c r="U2676" i="1"/>
  <c r="U2675" i="1"/>
  <c r="U2674" i="1"/>
  <c r="U2673" i="1"/>
  <c r="U2672" i="1"/>
  <c r="U2671" i="1"/>
  <c r="U2670" i="1"/>
  <c r="U2669" i="1"/>
  <c r="U2668" i="1"/>
  <c r="U2667" i="1"/>
  <c r="U2666" i="1"/>
  <c r="U2665" i="1"/>
  <c r="U2664" i="1"/>
  <c r="U2663" i="1"/>
  <c r="U2662" i="1"/>
  <c r="U2661" i="1"/>
  <c r="U2660" i="1"/>
  <c r="U2659" i="1"/>
  <c r="U2658" i="1"/>
  <c r="U2657" i="1"/>
  <c r="U2656" i="1"/>
  <c r="U2655" i="1"/>
  <c r="U2654" i="1"/>
  <c r="U2653" i="1"/>
  <c r="U2652" i="1"/>
  <c r="U2651" i="1"/>
  <c r="U2650" i="1"/>
  <c r="U2649" i="1"/>
  <c r="U2648" i="1"/>
  <c r="U2647" i="1"/>
  <c r="U2646" i="1"/>
  <c r="U2645" i="1"/>
  <c r="U2644" i="1"/>
  <c r="U2643" i="1"/>
  <c r="U2642" i="1"/>
  <c r="U2641" i="1"/>
  <c r="U2640" i="1"/>
  <c r="U2639" i="1"/>
  <c r="U2638" i="1"/>
  <c r="U2637" i="1"/>
  <c r="U2636" i="1"/>
  <c r="U2635" i="1"/>
  <c r="U2634" i="1"/>
  <c r="U2633" i="1"/>
  <c r="U2632" i="1"/>
  <c r="U2631" i="1"/>
  <c r="U2630" i="1"/>
  <c r="U2629" i="1"/>
  <c r="U2628" i="1"/>
  <c r="U2627" i="1"/>
  <c r="U2626" i="1"/>
  <c r="U2625" i="1"/>
  <c r="U2624" i="1"/>
  <c r="U2623" i="1"/>
  <c r="U2622" i="1"/>
  <c r="U2621" i="1"/>
  <c r="U2620" i="1"/>
  <c r="U2619" i="1"/>
  <c r="U2618" i="1"/>
  <c r="U2617" i="1"/>
  <c r="U2616" i="1"/>
  <c r="U2615" i="1"/>
  <c r="U2614" i="1"/>
  <c r="U2613" i="1"/>
  <c r="U2612" i="1"/>
  <c r="U2611" i="1"/>
  <c r="U2610" i="1"/>
  <c r="U2609" i="1"/>
  <c r="U2608" i="1"/>
  <c r="U2607" i="1"/>
  <c r="U2606" i="1"/>
  <c r="U2605" i="1"/>
  <c r="U2604" i="1"/>
  <c r="U2603" i="1"/>
  <c r="U2602" i="1"/>
  <c r="U2601" i="1"/>
  <c r="U2600" i="1"/>
  <c r="U2599" i="1"/>
  <c r="U2598" i="1"/>
  <c r="U2597" i="1"/>
  <c r="U2596" i="1"/>
  <c r="U2595" i="1"/>
  <c r="U2594" i="1"/>
  <c r="U2593" i="1"/>
  <c r="U2592" i="1"/>
  <c r="U2591" i="1"/>
  <c r="U2590" i="1"/>
  <c r="U2589" i="1"/>
  <c r="U2588" i="1"/>
  <c r="U2587" i="1"/>
  <c r="U2586" i="1"/>
  <c r="U2585" i="1"/>
  <c r="U2584" i="1"/>
  <c r="U2583" i="1"/>
  <c r="U2582" i="1"/>
  <c r="U2581" i="1"/>
  <c r="U2580" i="1"/>
  <c r="U2579" i="1"/>
  <c r="U2578" i="1"/>
  <c r="U2577" i="1"/>
  <c r="U2576" i="1"/>
  <c r="U2575" i="1"/>
  <c r="U2574" i="1"/>
  <c r="U2573" i="1"/>
  <c r="U2572" i="1"/>
  <c r="U2571" i="1"/>
  <c r="U2570" i="1"/>
  <c r="U2569" i="1"/>
  <c r="U2568" i="1"/>
  <c r="U2567" i="1"/>
  <c r="U2566" i="1"/>
  <c r="U2565" i="1"/>
  <c r="U2564" i="1"/>
  <c r="U2563" i="1"/>
  <c r="U2562" i="1"/>
  <c r="U2561" i="1"/>
  <c r="U2560" i="1"/>
  <c r="U2559" i="1"/>
  <c r="U2558" i="1"/>
  <c r="U2557" i="1"/>
  <c r="U2556" i="1"/>
  <c r="U2555" i="1"/>
  <c r="U2554" i="1"/>
  <c r="U2553" i="1"/>
  <c r="U2552" i="1"/>
  <c r="U2551" i="1"/>
  <c r="U2550" i="1"/>
  <c r="U2549" i="1"/>
  <c r="U2548" i="1"/>
  <c r="U2547" i="1"/>
  <c r="U2546" i="1"/>
  <c r="U2545" i="1"/>
  <c r="U2544" i="1"/>
  <c r="U2543" i="1"/>
  <c r="U2542" i="1"/>
  <c r="U2541" i="1"/>
  <c r="U2540" i="1"/>
  <c r="U2539" i="1"/>
  <c r="U2538" i="1"/>
  <c r="U2537" i="1"/>
  <c r="U2536" i="1"/>
  <c r="U2535" i="1"/>
  <c r="U2534" i="1"/>
  <c r="U2533" i="1"/>
  <c r="U2532" i="1"/>
  <c r="U2531" i="1"/>
  <c r="U2530" i="1"/>
  <c r="U2529" i="1"/>
  <c r="U2528" i="1"/>
  <c r="U2527" i="1"/>
  <c r="U2526" i="1"/>
  <c r="U2525" i="1"/>
  <c r="U2524" i="1"/>
  <c r="U2523" i="1"/>
  <c r="U2522" i="1"/>
  <c r="U2521" i="1"/>
  <c r="U2520" i="1"/>
  <c r="U2519" i="1"/>
  <c r="U2518" i="1"/>
  <c r="U2517" i="1"/>
  <c r="U2516" i="1"/>
  <c r="U2515" i="1"/>
  <c r="U2514" i="1"/>
  <c r="U2513" i="1"/>
  <c r="U2512" i="1"/>
  <c r="U2511" i="1"/>
  <c r="U2510" i="1"/>
  <c r="U2509" i="1"/>
  <c r="U2508" i="1"/>
  <c r="U2507" i="1"/>
  <c r="U2506" i="1"/>
  <c r="U2505" i="1"/>
  <c r="U2504" i="1"/>
  <c r="U2503" i="1"/>
  <c r="U2502" i="1"/>
  <c r="U2501" i="1"/>
  <c r="U2500" i="1"/>
  <c r="U2499" i="1"/>
  <c r="U2498" i="1"/>
  <c r="U2497" i="1"/>
  <c r="U2496" i="1"/>
  <c r="U2495" i="1"/>
  <c r="U2494" i="1"/>
  <c r="U2493" i="1"/>
  <c r="U2492" i="1"/>
  <c r="U2491" i="1"/>
  <c r="U2490" i="1"/>
  <c r="U2489" i="1"/>
  <c r="U2488" i="1"/>
  <c r="U2487" i="1"/>
  <c r="U2486" i="1"/>
  <c r="U2485" i="1"/>
  <c r="U2484" i="1"/>
  <c r="U2483" i="1"/>
  <c r="U2482" i="1"/>
  <c r="U2481" i="1"/>
  <c r="U2480" i="1"/>
  <c r="U2479" i="1"/>
  <c r="U2478" i="1"/>
  <c r="U2477" i="1"/>
  <c r="U2476" i="1"/>
  <c r="U2475" i="1"/>
  <c r="U2474" i="1"/>
  <c r="U2473" i="1"/>
  <c r="U2472" i="1"/>
  <c r="U2471" i="1"/>
  <c r="U2470" i="1"/>
  <c r="U2469" i="1"/>
  <c r="U2468" i="1"/>
  <c r="U2467" i="1"/>
  <c r="U2466" i="1"/>
  <c r="U2465" i="1"/>
  <c r="U2464" i="1"/>
  <c r="U2463" i="1"/>
  <c r="U2462" i="1"/>
  <c r="U2461" i="1"/>
  <c r="U2460" i="1"/>
  <c r="U2459" i="1"/>
  <c r="U2458" i="1"/>
  <c r="U2457" i="1"/>
  <c r="U2456" i="1"/>
  <c r="U2455" i="1"/>
  <c r="U2454" i="1"/>
  <c r="U2453" i="1"/>
  <c r="U2452" i="1"/>
  <c r="U2451" i="1"/>
  <c r="U2450" i="1"/>
  <c r="U2449" i="1"/>
  <c r="U2448" i="1"/>
  <c r="U2447" i="1"/>
  <c r="U2446" i="1"/>
  <c r="U2445" i="1"/>
  <c r="U2444" i="1"/>
  <c r="U2443" i="1"/>
  <c r="U2442" i="1"/>
  <c r="U2441" i="1"/>
  <c r="U2440" i="1"/>
  <c r="U2439" i="1"/>
  <c r="U2438" i="1"/>
  <c r="U2437" i="1"/>
  <c r="U2436" i="1"/>
  <c r="U2435" i="1"/>
  <c r="U2434" i="1"/>
  <c r="U2433" i="1"/>
  <c r="U2432" i="1"/>
  <c r="U2431" i="1"/>
  <c r="U2430" i="1"/>
  <c r="U2429" i="1"/>
  <c r="U2428" i="1"/>
  <c r="U2427" i="1"/>
  <c r="U2426" i="1"/>
  <c r="U2425" i="1"/>
  <c r="U2424" i="1"/>
  <c r="U2423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4" i="1"/>
  <c r="U2403" i="1"/>
  <c r="U2402" i="1"/>
  <c r="U2401" i="1"/>
  <c r="U2400" i="1"/>
  <c r="U2399" i="1"/>
  <c r="U2398" i="1"/>
  <c r="U2397" i="1"/>
  <c r="U2396" i="1"/>
  <c r="U2395" i="1"/>
  <c r="U2394" i="1"/>
  <c r="U2393" i="1"/>
  <c r="U2392" i="1"/>
  <c r="U2391" i="1"/>
  <c r="U2390" i="1"/>
  <c r="U2389" i="1"/>
  <c r="U2388" i="1"/>
  <c r="U2387" i="1"/>
  <c r="U2386" i="1"/>
  <c r="U2385" i="1"/>
  <c r="U2384" i="1"/>
  <c r="U2383" i="1"/>
  <c r="U2382" i="1"/>
  <c r="U2381" i="1"/>
  <c r="U2380" i="1"/>
  <c r="U2379" i="1"/>
  <c r="U2378" i="1"/>
  <c r="U2377" i="1"/>
  <c r="U2376" i="1"/>
  <c r="U2375" i="1"/>
  <c r="U2374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4" i="1"/>
  <c r="U2323" i="1"/>
  <c r="U2322" i="1"/>
  <c r="U2321" i="1"/>
  <c r="U2320" i="1"/>
  <c r="U2319" i="1"/>
  <c r="U2318" i="1"/>
  <c r="U2317" i="1"/>
  <c r="U2316" i="1"/>
  <c r="U2315" i="1"/>
  <c r="U2314" i="1"/>
  <c r="U2313" i="1"/>
  <c r="U2312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7" i="1"/>
  <c r="U2296" i="1"/>
  <c r="U2295" i="1"/>
  <c r="U2294" i="1"/>
  <c r="U2293" i="1"/>
  <c r="U2292" i="1"/>
  <c r="U2291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74" i="1"/>
  <c r="U2273" i="1"/>
  <c r="U2272" i="1"/>
  <c r="U2271" i="1"/>
  <c r="U2270" i="1"/>
  <c r="U2269" i="1"/>
  <c r="U2268" i="1"/>
  <c r="U2267" i="1"/>
  <c r="U2266" i="1"/>
  <c r="U2265" i="1"/>
  <c r="U2264" i="1"/>
  <c r="U2263" i="1"/>
  <c r="U2262" i="1"/>
  <c r="U2261" i="1"/>
  <c r="U2260" i="1"/>
  <c r="U2259" i="1"/>
  <c r="U2258" i="1"/>
  <c r="U2257" i="1"/>
  <c r="U2256" i="1"/>
  <c r="U2255" i="1"/>
  <c r="U2254" i="1"/>
  <c r="U2253" i="1"/>
  <c r="U2252" i="1"/>
  <c r="U2251" i="1"/>
  <c r="U2250" i="1"/>
  <c r="U2249" i="1"/>
  <c r="U2248" i="1"/>
  <c r="U2247" i="1"/>
  <c r="U2246" i="1"/>
  <c r="U2245" i="1"/>
  <c r="U2244" i="1"/>
  <c r="U2243" i="1"/>
  <c r="U2242" i="1"/>
  <c r="U2241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6" i="1"/>
  <c r="U2215" i="1"/>
  <c r="U2214" i="1"/>
  <c r="U2213" i="1"/>
  <c r="U2212" i="1"/>
  <c r="U2211" i="1"/>
  <c r="U2210" i="1"/>
  <c r="U2209" i="1"/>
  <c r="U2208" i="1"/>
  <c r="U2207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5" i="1"/>
  <c r="U2104" i="1"/>
  <c r="U2103" i="1"/>
  <c r="U2102" i="1"/>
  <c r="U2101" i="1"/>
  <c r="U2100" i="1"/>
  <c r="U2099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C1011" i="1" l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</calcChain>
</file>

<file path=xl/sharedStrings.xml><?xml version="1.0" encoding="utf-8"?>
<sst xmlns="http://schemas.openxmlformats.org/spreadsheetml/2006/main" count="58820" uniqueCount="16694">
  <si>
    <t>일자</t>
  </si>
  <si>
    <t>2002/06/17</t>
  </si>
  <si>
    <t>2002/06/18</t>
  </si>
  <si>
    <t>2002/06/19</t>
  </si>
  <si>
    <t>2002/06/20</t>
  </si>
  <si>
    <t>2002/06/21</t>
  </si>
  <si>
    <t>2002/06/24</t>
  </si>
  <si>
    <t>2002/06/25</t>
  </si>
  <si>
    <t>2002/06/26</t>
  </si>
  <si>
    <t>2002/06/27</t>
  </si>
  <si>
    <t>2002/06/28</t>
  </si>
  <si>
    <t>2002/07/02</t>
  </si>
  <si>
    <t>2002/07/03</t>
  </si>
  <si>
    <t>2002/07/04</t>
  </si>
  <si>
    <t>2002/07/05</t>
  </si>
  <si>
    <t>2002/07/08</t>
  </si>
  <si>
    <t>2002/07/09</t>
  </si>
  <si>
    <t>2002/07/10</t>
  </si>
  <si>
    <t>2002/07/11</t>
  </si>
  <si>
    <t>2002/07/12</t>
  </si>
  <si>
    <t>2002/07/15</t>
  </si>
  <si>
    <t>2002/07/16</t>
  </si>
  <si>
    <t>2002/07/18</t>
  </si>
  <si>
    <t>2002/07/19</t>
  </si>
  <si>
    <t>2002/07/22</t>
  </si>
  <si>
    <t>2002/07/23</t>
  </si>
  <si>
    <t>2002/07/24</t>
  </si>
  <si>
    <t>2002/07/25</t>
  </si>
  <si>
    <t>2002/07/26</t>
  </si>
  <si>
    <t>2002/07/29</t>
  </si>
  <si>
    <t>2002/07/30</t>
  </si>
  <si>
    <t>2002/07/31</t>
  </si>
  <si>
    <t>2002/08/01</t>
  </si>
  <si>
    <t>2002/08/02</t>
  </si>
  <si>
    <t>2002/08/05</t>
  </si>
  <si>
    <t>2002/08/06</t>
  </si>
  <si>
    <t>2002/08/07</t>
  </si>
  <si>
    <t>2002/08/08</t>
  </si>
  <si>
    <t>2002/08/09</t>
  </si>
  <si>
    <t>2002/08/12</t>
  </si>
  <si>
    <t>2002/08/13</t>
  </si>
  <si>
    <t>2002/08/14</t>
  </si>
  <si>
    <t>2002/08/16</t>
  </si>
  <si>
    <t>2002/08/19</t>
  </si>
  <si>
    <t>2002/08/20</t>
  </si>
  <si>
    <t>2002/08/21</t>
  </si>
  <si>
    <t>2002/08/22</t>
  </si>
  <si>
    <t>2002/08/23</t>
  </si>
  <si>
    <t>2002/08/26</t>
  </si>
  <si>
    <t>2002/08/27</t>
  </si>
  <si>
    <t>2002/08/28</t>
  </si>
  <si>
    <t>2002/08/29</t>
  </si>
  <si>
    <t>2002/08/30</t>
  </si>
  <si>
    <t>2002/09/02</t>
  </si>
  <si>
    <t>2002/09/03</t>
  </si>
  <si>
    <t>2002/09/04</t>
  </si>
  <si>
    <t>2002/09/05</t>
  </si>
  <si>
    <t>2002/09/06</t>
  </si>
  <si>
    <t>2002/09/09</t>
  </si>
  <si>
    <t>2002/09/10</t>
  </si>
  <si>
    <t>2002/09/11</t>
  </si>
  <si>
    <t>2002/09/12</t>
  </si>
  <si>
    <t>2002/09/13</t>
  </si>
  <si>
    <t>2002/09/16</t>
  </si>
  <si>
    <t>2002/09/17</t>
  </si>
  <si>
    <t>2002/09/18</t>
  </si>
  <si>
    <t>2002/09/19</t>
  </si>
  <si>
    <t>2002/09/23</t>
  </si>
  <si>
    <t>2002/09/24</t>
  </si>
  <si>
    <t>2002/09/25</t>
  </si>
  <si>
    <t>2002/09/26</t>
  </si>
  <si>
    <t>2002/09/27</t>
  </si>
  <si>
    <t>2002/09/30</t>
  </si>
  <si>
    <t>2002/10/01</t>
  </si>
  <si>
    <t>2002/10/02</t>
  </si>
  <si>
    <t>2002/10/04</t>
  </si>
  <si>
    <t>2002/10/07</t>
  </si>
  <si>
    <t>2002/10/08</t>
  </si>
  <si>
    <t>2002/10/09</t>
  </si>
  <si>
    <t>2002/10/10</t>
  </si>
  <si>
    <t>2002/10/11</t>
  </si>
  <si>
    <t>2002/10/14</t>
  </si>
  <si>
    <t>2002/10/15</t>
  </si>
  <si>
    <t>2002/10/16</t>
  </si>
  <si>
    <t>2002/10/17</t>
  </si>
  <si>
    <t>2002/10/18</t>
  </si>
  <si>
    <t>2002/10/21</t>
  </si>
  <si>
    <t>2002/10/22</t>
  </si>
  <si>
    <t>2002/10/23</t>
  </si>
  <si>
    <t>2002/10/24</t>
  </si>
  <si>
    <t>2002/10/25</t>
  </si>
  <si>
    <t>2002/10/28</t>
  </si>
  <si>
    <t>2002/10/29</t>
  </si>
  <si>
    <t>2002/10/30</t>
  </si>
  <si>
    <t>2002/10/31</t>
  </si>
  <si>
    <t>2002/11/01</t>
  </si>
  <si>
    <t>2002/11/04</t>
  </si>
  <si>
    <t>2002/11/05</t>
  </si>
  <si>
    <t>2002/11/06</t>
  </si>
  <si>
    <t>2002/11/07</t>
  </si>
  <si>
    <t>2002/11/08</t>
  </si>
  <si>
    <t>2002/11/11</t>
  </si>
  <si>
    <t>2002/11/12</t>
  </si>
  <si>
    <t>2002/11/13</t>
  </si>
  <si>
    <t>2002/11/14</t>
  </si>
  <si>
    <t>2002/11/15</t>
  </si>
  <si>
    <t>2002/11/18</t>
  </si>
  <si>
    <t>2002/11/19</t>
  </si>
  <si>
    <t>2002/11/20</t>
  </si>
  <si>
    <t>2002/11/21</t>
  </si>
  <si>
    <t>2002/11/22</t>
  </si>
  <si>
    <t>2002/11/25</t>
  </si>
  <si>
    <t>2002/11/26</t>
  </si>
  <si>
    <t>2002/11/27</t>
  </si>
  <si>
    <t>2002/11/28</t>
  </si>
  <si>
    <t>2002/11/29</t>
  </si>
  <si>
    <t>2002/12/02</t>
  </si>
  <si>
    <t>2002/12/03</t>
  </si>
  <si>
    <t>2002/12/04</t>
  </si>
  <si>
    <t>2002/12/05</t>
  </si>
  <si>
    <t>2002/12/06</t>
  </si>
  <si>
    <t>2002/12/09</t>
  </si>
  <si>
    <t>2002/12/10</t>
  </si>
  <si>
    <t>2002/12/11</t>
  </si>
  <si>
    <t>2002/12/12</t>
  </si>
  <si>
    <t>2002/12/13</t>
  </si>
  <si>
    <t>2002/12/16</t>
  </si>
  <si>
    <t>2002/12/17</t>
  </si>
  <si>
    <t>2002/12/18</t>
  </si>
  <si>
    <t>2002/12/20</t>
  </si>
  <si>
    <t>2002/12/23</t>
  </si>
  <si>
    <t>2002/12/24</t>
  </si>
  <si>
    <t>2002/12/26</t>
  </si>
  <si>
    <t>2002/12/27</t>
  </si>
  <si>
    <t>2002/12/30</t>
  </si>
  <si>
    <t>2003/01/02</t>
  </si>
  <si>
    <t>2003/01/03</t>
  </si>
  <si>
    <t>2003/01/06</t>
  </si>
  <si>
    <t>2003/01/07</t>
  </si>
  <si>
    <t>2003/01/08</t>
  </si>
  <si>
    <t>2003/01/09</t>
  </si>
  <si>
    <t>2003/01/10</t>
  </si>
  <si>
    <t>2003/01/13</t>
  </si>
  <si>
    <t>2003/01/14</t>
  </si>
  <si>
    <t>2003/01/15</t>
  </si>
  <si>
    <t>2003/01/16</t>
  </si>
  <si>
    <t>2003/01/17</t>
  </si>
  <si>
    <t>2003/01/20</t>
  </si>
  <si>
    <t>2003/01/21</t>
  </si>
  <si>
    <t>2003/01/22</t>
  </si>
  <si>
    <t>2003/01/23</t>
  </si>
  <si>
    <t>2003/01/24</t>
  </si>
  <si>
    <t>2003/01/27</t>
  </si>
  <si>
    <t>2003/01/28</t>
  </si>
  <si>
    <t>2003/01/29</t>
  </si>
  <si>
    <t>2003/01/30</t>
  </si>
  <si>
    <t>2003/02/03</t>
  </si>
  <si>
    <t>2003/02/04</t>
  </si>
  <si>
    <t>2003/02/05</t>
  </si>
  <si>
    <t>2003/02/06</t>
  </si>
  <si>
    <t>2003/02/07</t>
  </si>
  <si>
    <t>2003/02/10</t>
  </si>
  <si>
    <t>2003/02/11</t>
  </si>
  <si>
    <t>2003/02/12</t>
  </si>
  <si>
    <t>2003/02/13</t>
  </si>
  <si>
    <t>2003/02/14</t>
  </si>
  <si>
    <t>2003/02/17</t>
  </si>
  <si>
    <t>2003/02/18</t>
  </si>
  <si>
    <t>2003/02/19</t>
  </si>
  <si>
    <t>2003/02/20</t>
  </si>
  <si>
    <t>2003/02/21</t>
  </si>
  <si>
    <t>2003/02/24</t>
  </si>
  <si>
    <t>2003/02/25</t>
  </si>
  <si>
    <t>2003/02/26</t>
  </si>
  <si>
    <t>2003/02/27</t>
  </si>
  <si>
    <t>2003/02/28</t>
  </si>
  <si>
    <t>2003/03/03</t>
  </si>
  <si>
    <t>2003/03/04</t>
  </si>
  <si>
    <t>2003/03/05</t>
  </si>
  <si>
    <t>2003/03/06</t>
  </si>
  <si>
    <t>2003/03/07</t>
  </si>
  <si>
    <t>2003/03/10</t>
  </si>
  <si>
    <t>2003/03/11</t>
  </si>
  <si>
    <t>2003/03/12</t>
  </si>
  <si>
    <t>2003/03/13</t>
  </si>
  <si>
    <t>2003/03/14</t>
  </si>
  <si>
    <t>2003/03/17</t>
  </si>
  <si>
    <t>2003/03/18</t>
  </si>
  <si>
    <t>2003/03/19</t>
  </si>
  <si>
    <t>2003/03/20</t>
  </si>
  <si>
    <t>2003/03/21</t>
  </si>
  <si>
    <t>2003/03/24</t>
  </si>
  <si>
    <t>2003/03/25</t>
  </si>
  <si>
    <t>2003/03/26</t>
  </si>
  <si>
    <t>2003/03/27</t>
  </si>
  <si>
    <t>2003/03/28</t>
  </si>
  <si>
    <t>2003/03/31</t>
  </si>
  <si>
    <t>2003/04/01</t>
  </si>
  <si>
    <t>2003/04/02</t>
  </si>
  <si>
    <t>2003/04/03</t>
  </si>
  <si>
    <t>2003/04/04</t>
  </si>
  <si>
    <t>2003/04/07</t>
  </si>
  <si>
    <t>2003/04/08</t>
  </si>
  <si>
    <t>2003/04/09</t>
  </si>
  <si>
    <t>2003/04/10</t>
  </si>
  <si>
    <t>2003/04/11</t>
  </si>
  <si>
    <t>2003/04/14</t>
  </si>
  <si>
    <t>2003/04/15</t>
  </si>
  <si>
    <t>2003/04/16</t>
  </si>
  <si>
    <t>2003/04/17</t>
  </si>
  <si>
    <t>2003/04/18</t>
  </si>
  <si>
    <t>2003/04/21</t>
  </si>
  <si>
    <t>2003/04/22</t>
  </si>
  <si>
    <t>2003/04/23</t>
  </si>
  <si>
    <t>2003/04/24</t>
  </si>
  <si>
    <t>2003/04/25</t>
  </si>
  <si>
    <t>2003/04/28</t>
  </si>
  <si>
    <t>2003/04/29</t>
  </si>
  <si>
    <t>2003/04/30</t>
  </si>
  <si>
    <t>2003/05/02</t>
  </si>
  <si>
    <t>2003/05/06</t>
  </si>
  <si>
    <t>2003/05/07</t>
  </si>
  <si>
    <t>2003/05/09</t>
  </si>
  <si>
    <t>2003/05/12</t>
  </si>
  <si>
    <t>2003/05/13</t>
  </si>
  <si>
    <t>2003/05/14</t>
  </si>
  <si>
    <t>2003/05/15</t>
  </si>
  <si>
    <t>2003/05/16</t>
  </si>
  <si>
    <t>2003/05/19</t>
  </si>
  <si>
    <t>2003/05/20</t>
  </si>
  <si>
    <t>2003/05/21</t>
  </si>
  <si>
    <t>2003/05/22</t>
  </si>
  <si>
    <t>2003/05/23</t>
  </si>
  <si>
    <t>2003/05/26</t>
  </si>
  <si>
    <t>2003/05/27</t>
  </si>
  <si>
    <t>2003/05/28</t>
  </si>
  <si>
    <t>2003/05/29</t>
  </si>
  <si>
    <t>2003/05/30</t>
  </si>
  <si>
    <t>2003/06/02</t>
  </si>
  <si>
    <t>2003/06/03</t>
  </si>
  <si>
    <t>2003/06/04</t>
  </si>
  <si>
    <t>2003/06/05</t>
  </si>
  <si>
    <t>2003/06/09</t>
  </si>
  <si>
    <t>2003/06/10</t>
  </si>
  <si>
    <t>2003/06/11</t>
  </si>
  <si>
    <t>2003/06/12</t>
  </si>
  <si>
    <t>2003/06/13</t>
  </si>
  <si>
    <t>2003/06/16</t>
  </si>
  <si>
    <t>2003/06/17</t>
  </si>
  <si>
    <t>2003/06/18</t>
  </si>
  <si>
    <t>2003/06/19</t>
  </si>
  <si>
    <t>2003/06/20</t>
  </si>
  <si>
    <t>2003/06/23</t>
  </si>
  <si>
    <t>2003/06/24</t>
  </si>
  <si>
    <t>2003/06/25</t>
  </si>
  <si>
    <t>2003/06/26</t>
  </si>
  <si>
    <t>2003/06/27</t>
  </si>
  <si>
    <t>2003/06/30</t>
  </si>
  <si>
    <t>2003/07/01</t>
  </si>
  <si>
    <t>2003/07/02</t>
  </si>
  <si>
    <t>2003/07/03</t>
  </si>
  <si>
    <t>2003/07/04</t>
  </si>
  <si>
    <t>2003/07/07</t>
  </si>
  <si>
    <t>2003/07/08</t>
  </si>
  <si>
    <t>2003/07/09</t>
  </si>
  <si>
    <t>2003/07/10</t>
  </si>
  <si>
    <t>2003/07/11</t>
  </si>
  <si>
    <t>2003/07/14</t>
  </si>
  <si>
    <t>2003/07/15</t>
  </si>
  <si>
    <t>2003/07/16</t>
  </si>
  <si>
    <t>2003/07/18</t>
  </si>
  <si>
    <t>2003/07/21</t>
  </si>
  <si>
    <t>2003/07/22</t>
  </si>
  <si>
    <t>2003/07/23</t>
  </si>
  <si>
    <t>2003/07/24</t>
  </si>
  <si>
    <t>2003/07/25</t>
  </si>
  <si>
    <t>2003/07/28</t>
  </si>
  <si>
    <t>2003/07/29</t>
  </si>
  <si>
    <t>2003/07/30</t>
  </si>
  <si>
    <t>2003/07/31</t>
  </si>
  <si>
    <t>2003/08/01</t>
  </si>
  <si>
    <t>2003/08/04</t>
  </si>
  <si>
    <t>2003/08/05</t>
  </si>
  <si>
    <t>2003/08/06</t>
  </si>
  <si>
    <t>2003/08/07</t>
  </si>
  <si>
    <t>2003/08/08</t>
  </si>
  <si>
    <t>2003/08/11</t>
  </si>
  <si>
    <t>2003/08/12</t>
  </si>
  <si>
    <t>2003/08/13</t>
  </si>
  <si>
    <t>2003/08/14</t>
  </si>
  <si>
    <t>2003/08/18</t>
  </si>
  <si>
    <t>2003/08/19</t>
  </si>
  <si>
    <t>2003/08/20</t>
  </si>
  <si>
    <t>2003/08/21</t>
  </si>
  <si>
    <t>2003/08/22</t>
  </si>
  <si>
    <t>2003/08/25</t>
  </si>
  <si>
    <t>2003/08/26</t>
  </si>
  <si>
    <t>2003/08/27</t>
  </si>
  <si>
    <t>2003/08/28</t>
  </si>
  <si>
    <t>2003/08/29</t>
  </si>
  <si>
    <t>2003/09/01</t>
  </si>
  <si>
    <t>2003/09/02</t>
  </si>
  <si>
    <t>2003/09/03</t>
  </si>
  <si>
    <t>2003/09/04</t>
  </si>
  <si>
    <t>2003/09/05</t>
  </si>
  <si>
    <t>2003/09/08</t>
  </si>
  <si>
    <t>2003/09/09</t>
  </si>
  <si>
    <t>2003/09/15</t>
  </si>
  <si>
    <t>2003/09/16</t>
  </si>
  <si>
    <t>2003/09/17</t>
  </si>
  <si>
    <t>2003/09/18</t>
  </si>
  <si>
    <t>2003/09/19</t>
  </si>
  <si>
    <t>2003/09/22</t>
  </si>
  <si>
    <t>2003/09/23</t>
  </si>
  <si>
    <t>2003/09/24</t>
  </si>
  <si>
    <t>2003/09/25</t>
  </si>
  <si>
    <t>2003/09/26</t>
  </si>
  <si>
    <t>2003/09/29</t>
  </si>
  <si>
    <t>2003/09/30</t>
  </si>
  <si>
    <t>2003/10/01</t>
  </si>
  <si>
    <t>2003/10/02</t>
  </si>
  <si>
    <t>2003/10/06</t>
  </si>
  <si>
    <t>2003/10/07</t>
  </si>
  <si>
    <t>2003/10/08</t>
  </si>
  <si>
    <t>2003/10/09</t>
  </si>
  <si>
    <t>2003/10/10</t>
  </si>
  <si>
    <t>2003/10/13</t>
  </si>
  <si>
    <t>2003/10/14</t>
  </si>
  <si>
    <t>2003/10/15</t>
  </si>
  <si>
    <t>2003/10/16</t>
  </si>
  <si>
    <t>2003/10/17</t>
  </si>
  <si>
    <t>2003/10/20</t>
  </si>
  <si>
    <t>2003/10/21</t>
  </si>
  <si>
    <t>2003/10/22</t>
  </si>
  <si>
    <t>2003/10/23</t>
  </si>
  <si>
    <t>2003/10/24</t>
  </si>
  <si>
    <t>2003/10/27</t>
  </si>
  <si>
    <t>2003/10/28</t>
  </si>
  <si>
    <t>2003/10/29</t>
  </si>
  <si>
    <t>2003/10/30</t>
  </si>
  <si>
    <t>2003/10/31</t>
  </si>
  <si>
    <t>2003/11/03</t>
  </si>
  <si>
    <t>2003/11/04</t>
  </si>
  <si>
    <t>2003/11/05</t>
  </si>
  <si>
    <t>2003/11/06</t>
  </si>
  <si>
    <t>2003/11/07</t>
  </si>
  <si>
    <t>2003/11/10</t>
  </si>
  <si>
    <t>2003/11/11</t>
  </si>
  <si>
    <t>2003/11/12</t>
  </si>
  <si>
    <t>2003/11/13</t>
  </si>
  <si>
    <t>2003/11/14</t>
  </si>
  <si>
    <t>2003/11/17</t>
  </si>
  <si>
    <t>2003/11/18</t>
  </si>
  <si>
    <t>2003/11/19</t>
  </si>
  <si>
    <t>2003/11/20</t>
  </si>
  <si>
    <t>2003/11/21</t>
  </si>
  <si>
    <t>2003/11/24</t>
  </si>
  <si>
    <t>2003/11/25</t>
  </si>
  <si>
    <t>2003/11/26</t>
  </si>
  <si>
    <t>2003/11/27</t>
  </si>
  <si>
    <t>2003/11/28</t>
  </si>
  <si>
    <t>2003/12/01</t>
  </si>
  <si>
    <t>2003/12/02</t>
  </si>
  <si>
    <t>2003/12/03</t>
  </si>
  <si>
    <t>2003/12/04</t>
  </si>
  <si>
    <t>2003/12/05</t>
  </si>
  <si>
    <t>2003/12/08</t>
  </si>
  <si>
    <t>2003/12/09</t>
  </si>
  <si>
    <t>2003/12/10</t>
  </si>
  <si>
    <t>2003/12/11</t>
  </si>
  <si>
    <t>2003/12/12</t>
  </si>
  <si>
    <t>2003/12/15</t>
  </si>
  <si>
    <t>2003/12/16</t>
  </si>
  <si>
    <t>2003/12/17</t>
  </si>
  <si>
    <t>2003/12/18</t>
  </si>
  <si>
    <t>2003/12/19</t>
  </si>
  <si>
    <t>2003/12/22</t>
  </si>
  <si>
    <t>2003/12/23</t>
  </si>
  <si>
    <t>2003/12/24</t>
  </si>
  <si>
    <t>2003/12/26</t>
  </si>
  <si>
    <t>2003/12/29</t>
  </si>
  <si>
    <t>2003/12/30</t>
  </si>
  <si>
    <t>2004/01/02</t>
  </si>
  <si>
    <t>2004/01/05</t>
  </si>
  <si>
    <t>2004/01/06</t>
  </si>
  <si>
    <t>2004/01/07</t>
  </si>
  <si>
    <t>2004/01/08</t>
  </si>
  <si>
    <t>2004/01/09</t>
  </si>
  <si>
    <t>2004/01/12</t>
  </si>
  <si>
    <t>2004/01/13</t>
  </si>
  <si>
    <t>2004/01/14</t>
  </si>
  <si>
    <t>2004/01/15</t>
  </si>
  <si>
    <t>2004/01/16</t>
  </si>
  <si>
    <t>2004/01/19</t>
  </si>
  <si>
    <t>2004/01/20</t>
  </si>
  <si>
    <t>2004/01/26</t>
  </si>
  <si>
    <t>2004/01/27</t>
  </si>
  <si>
    <t>2004/01/28</t>
  </si>
  <si>
    <t>2004/01/29</t>
  </si>
  <si>
    <t>2004/01/30</t>
  </si>
  <si>
    <t>2004/02/02</t>
  </si>
  <si>
    <t>2004/02/03</t>
  </si>
  <si>
    <t>2004/02/04</t>
  </si>
  <si>
    <t>2004/02/05</t>
  </si>
  <si>
    <t>2004/02/06</t>
  </si>
  <si>
    <t>2004/02/09</t>
  </si>
  <si>
    <t>2004/02/10</t>
  </si>
  <si>
    <t>2004/02/11</t>
  </si>
  <si>
    <t>2004/02/12</t>
  </si>
  <si>
    <t>2004/02/13</t>
  </si>
  <si>
    <t>2004/02/16</t>
  </si>
  <si>
    <t>2004/02/17</t>
  </si>
  <si>
    <t>2004/02/18</t>
  </si>
  <si>
    <t>2004/02/19</t>
  </si>
  <si>
    <t>2004/02/20</t>
  </si>
  <si>
    <t>2004/02/23</t>
  </si>
  <si>
    <t>2004/02/24</t>
  </si>
  <si>
    <t>2004/02/25</t>
  </si>
  <si>
    <t>2004/02/26</t>
  </si>
  <si>
    <t>2004/02/27</t>
  </si>
  <si>
    <t>2004/03/02</t>
  </si>
  <si>
    <t>2004/03/03</t>
  </si>
  <si>
    <t>2004/03/04</t>
  </si>
  <si>
    <t>2004/03/05</t>
  </si>
  <si>
    <t>2004/03/08</t>
  </si>
  <si>
    <t>2004/03/09</t>
  </si>
  <si>
    <t>2004/03/10</t>
  </si>
  <si>
    <t>2004/03/11</t>
  </si>
  <si>
    <t>2004/03/12</t>
  </si>
  <si>
    <t>2004/03/15</t>
  </si>
  <si>
    <t>2004/03/16</t>
  </si>
  <si>
    <t>2004/03/17</t>
  </si>
  <si>
    <t>2004/03/18</t>
  </si>
  <si>
    <t>2004/03/19</t>
  </si>
  <si>
    <t>2004/03/22</t>
  </si>
  <si>
    <t>2004/03/23</t>
  </si>
  <si>
    <t>2004/03/24</t>
  </si>
  <si>
    <t>2004/03/25</t>
  </si>
  <si>
    <t>2004/03/26</t>
  </si>
  <si>
    <t>2004/03/29</t>
  </si>
  <si>
    <t>2004/03/30</t>
  </si>
  <si>
    <t>2004/03/31</t>
  </si>
  <si>
    <t>2004/04/01</t>
  </si>
  <si>
    <t>2004/04/02</t>
  </si>
  <si>
    <t>2004/04/06</t>
  </si>
  <si>
    <t>2004/04/07</t>
  </si>
  <si>
    <t>2004/04/08</t>
  </si>
  <si>
    <t>2004/04/09</t>
  </si>
  <si>
    <t>2004/04/12</t>
  </si>
  <si>
    <t>2004/04/13</t>
  </si>
  <si>
    <t>2004/04/14</t>
  </si>
  <si>
    <t>2004/04/16</t>
  </si>
  <si>
    <t>2004/04/19</t>
  </si>
  <si>
    <t>2004/04/20</t>
  </si>
  <si>
    <t>2004/04/21</t>
  </si>
  <si>
    <t>2004/04/22</t>
  </si>
  <si>
    <t>2004/04/23</t>
  </si>
  <si>
    <t>2004/04/26</t>
  </si>
  <si>
    <t>2004/04/27</t>
  </si>
  <si>
    <t>2004/04/28</t>
  </si>
  <si>
    <t>2004/04/29</t>
  </si>
  <si>
    <t>2004/04/30</t>
  </si>
  <si>
    <t>2004/05/03</t>
  </si>
  <si>
    <t>2004/05/04</t>
  </si>
  <si>
    <t>2004/05/06</t>
  </si>
  <si>
    <t>2004/05/07</t>
  </si>
  <si>
    <t>2004/05/10</t>
  </si>
  <si>
    <t>2004/05/11</t>
  </si>
  <si>
    <t>2004/05/12</t>
  </si>
  <si>
    <t>2004/05/13</t>
  </si>
  <si>
    <t>2004/05/14</t>
  </si>
  <si>
    <t>2004/05/17</t>
  </si>
  <si>
    <t>2004/05/18</t>
  </si>
  <si>
    <t>2004/05/19</t>
  </si>
  <si>
    <t>2004/05/20</t>
  </si>
  <si>
    <t>2004/05/21</t>
  </si>
  <si>
    <t>2004/05/24</t>
  </si>
  <si>
    <t>2004/05/25</t>
  </si>
  <si>
    <t>2004/05/27</t>
  </si>
  <si>
    <t>2004/05/28</t>
  </si>
  <si>
    <t>2004/05/31</t>
  </si>
  <si>
    <t>2004/06/01</t>
  </si>
  <si>
    <t>2004/06/02</t>
  </si>
  <si>
    <t>2004/06/03</t>
  </si>
  <si>
    <t>2004/06/04</t>
  </si>
  <si>
    <t>2004/06/07</t>
  </si>
  <si>
    <t>2004/06/08</t>
  </si>
  <si>
    <t>2004/06/09</t>
  </si>
  <si>
    <t>2004/06/10</t>
  </si>
  <si>
    <t>2004/06/11</t>
  </si>
  <si>
    <t>2004/06/14</t>
  </si>
  <si>
    <t>2004/06/15</t>
  </si>
  <si>
    <t>2004/06/16</t>
  </si>
  <si>
    <t>2004/06/17</t>
  </si>
  <si>
    <t>2004/06/18</t>
  </si>
  <si>
    <t>2004/06/21</t>
  </si>
  <si>
    <t>2004/06/22</t>
  </si>
  <si>
    <t>2004/06/23</t>
  </si>
  <si>
    <t>2004/06/24</t>
  </si>
  <si>
    <t>2004/06/25</t>
  </si>
  <si>
    <t>2004/06/28</t>
  </si>
  <si>
    <t>2004/06/29</t>
  </si>
  <si>
    <t>2004/06/30</t>
  </si>
  <si>
    <t>2004/07/01</t>
  </si>
  <si>
    <t>2004/07/02</t>
  </si>
  <si>
    <t>2004/07/05</t>
  </si>
  <si>
    <t>2004/07/06</t>
  </si>
  <si>
    <t>2004/07/07</t>
  </si>
  <si>
    <t>2004/07/08</t>
  </si>
  <si>
    <t>2004/07/09</t>
  </si>
  <si>
    <t>2004/07/12</t>
  </si>
  <si>
    <t>2004/07/13</t>
  </si>
  <si>
    <t>2004/07/14</t>
  </si>
  <si>
    <t>2004/07/15</t>
  </si>
  <si>
    <t>2004/07/16</t>
  </si>
  <si>
    <t>2004/07/19</t>
  </si>
  <si>
    <t>2004/07/20</t>
  </si>
  <si>
    <t>2004/07/21</t>
  </si>
  <si>
    <t>2004/07/22</t>
  </si>
  <si>
    <t>2004/07/23</t>
  </si>
  <si>
    <t>2004/07/26</t>
  </si>
  <si>
    <t>2004/07/27</t>
  </si>
  <si>
    <t>2004/07/28</t>
  </si>
  <si>
    <t>2004/07/29</t>
  </si>
  <si>
    <t>2004/07/30</t>
  </si>
  <si>
    <t>2004/08/02</t>
  </si>
  <si>
    <t>2004/08/03</t>
  </si>
  <si>
    <t>2004/08/04</t>
  </si>
  <si>
    <t>2004/08/05</t>
  </si>
  <si>
    <t>2004/08/06</t>
  </si>
  <si>
    <t>2004/08/09</t>
  </si>
  <si>
    <t>2004/08/10</t>
  </si>
  <si>
    <t>2004/08/11</t>
  </si>
  <si>
    <t>2004/08/12</t>
  </si>
  <si>
    <t>2004/08/13</t>
  </si>
  <si>
    <t>2004/08/16</t>
  </si>
  <si>
    <t>2004/08/17</t>
  </si>
  <si>
    <t>2004/08/18</t>
  </si>
  <si>
    <t>2004/08/19</t>
  </si>
  <si>
    <t>2004/08/20</t>
  </si>
  <si>
    <t>2004/08/23</t>
  </si>
  <si>
    <t>2004/08/24</t>
  </si>
  <si>
    <t>2004/08/25</t>
  </si>
  <si>
    <t>2004/08/26</t>
  </si>
  <si>
    <t>2004/08/27</t>
  </si>
  <si>
    <t>2004/08/30</t>
  </si>
  <si>
    <t>2004/08/31</t>
  </si>
  <si>
    <t>2004/09/01</t>
  </si>
  <si>
    <t>2004/09/02</t>
  </si>
  <si>
    <t>2004/09/03</t>
  </si>
  <si>
    <t>2004/09/06</t>
  </si>
  <si>
    <t>2004/09/07</t>
  </si>
  <si>
    <t>2004/09/08</t>
  </si>
  <si>
    <t>2004/09/09</t>
  </si>
  <si>
    <t>2004/09/10</t>
  </si>
  <si>
    <t>2004/09/13</t>
  </si>
  <si>
    <t>2004/09/14</t>
  </si>
  <si>
    <t>2004/09/15</t>
  </si>
  <si>
    <t>2004/09/16</t>
  </si>
  <si>
    <t>2004/09/17</t>
  </si>
  <si>
    <t>2004/09/20</t>
  </si>
  <si>
    <t>2004/09/21</t>
  </si>
  <si>
    <t>2004/09/22</t>
  </si>
  <si>
    <t>2004/09/23</t>
  </si>
  <si>
    <t>2004/09/24</t>
  </si>
  <si>
    <t>2004/09/30</t>
  </si>
  <si>
    <t>2004/10/01</t>
  </si>
  <si>
    <t>2004/10/04</t>
  </si>
  <si>
    <t>2004/10/05</t>
  </si>
  <si>
    <t>2004/10/06</t>
  </si>
  <si>
    <t>2004/10/07</t>
  </si>
  <si>
    <t>2004/10/08</t>
  </si>
  <si>
    <t>2004/10/11</t>
  </si>
  <si>
    <t>2004/10/12</t>
  </si>
  <si>
    <t>2004/10/13</t>
  </si>
  <si>
    <t>2004/10/14</t>
  </si>
  <si>
    <t>2004/10/15</t>
  </si>
  <si>
    <t>2004/10/18</t>
  </si>
  <si>
    <t>2004/10/19</t>
  </si>
  <si>
    <t>2004/10/20</t>
  </si>
  <si>
    <t>2004/10/21</t>
  </si>
  <si>
    <t>2004/10/22</t>
  </si>
  <si>
    <t>2004/10/25</t>
  </si>
  <si>
    <t>2004/10/26</t>
  </si>
  <si>
    <t>2004/10/27</t>
  </si>
  <si>
    <t>2004/10/28</t>
  </si>
  <si>
    <t>2004/10/29</t>
  </si>
  <si>
    <t>2004/11/01</t>
  </si>
  <si>
    <t>2004/11/02</t>
  </si>
  <si>
    <t>2004/11/03</t>
  </si>
  <si>
    <t>2004/11/04</t>
  </si>
  <si>
    <t>2004/11/05</t>
  </si>
  <si>
    <t>2004/11/08</t>
  </si>
  <si>
    <t>2004/11/09</t>
  </si>
  <si>
    <t>2004/11/10</t>
  </si>
  <si>
    <t>2004/11/11</t>
  </si>
  <si>
    <t>2004/11/12</t>
  </si>
  <si>
    <t>2004/11/15</t>
  </si>
  <si>
    <t>2004/11/16</t>
  </si>
  <si>
    <t>2004/11/17</t>
  </si>
  <si>
    <t>2004/11/18</t>
  </si>
  <si>
    <t>2004/11/19</t>
  </si>
  <si>
    <t>2004/11/22</t>
  </si>
  <si>
    <t>2004/11/23</t>
  </si>
  <si>
    <t>2004/11/24</t>
  </si>
  <si>
    <t>2004/11/25</t>
  </si>
  <si>
    <t>2004/11/26</t>
  </si>
  <si>
    <t>2004/11/29</t>
  </si>
  <si>
    <t>2004/11/30</t>
  </si>
  <si>
    <t>2004/12/01</t>
  </si>
  <si>
    <t>2004/12/02</t>
  </si>
  <si>
    <t>2004/12/03</t>
  </si>
  <si>
    <t>2004/12/06</t>
  </si>
  <si>
    <t>2004/12/07</t>
  </si>
  <si>
    <t>2004/12/08</t>
  </si>
  <si>
    <t>2004/12/09</t>
  </si>
  <si>
    <t>2004/12/10</t>
  </si>
  <si>
    <t>2004/12/13</t>
  </si>
  <si>
    <t>2004/12/14</t>
  </si>
  <si>
    <t>2004/12/15</t>
  </si>
  <si>
    <t>2004/12/16</t>
  </si>
  <si>
    <t>2004/12/17</t>
  </si>
  <si>
    <t>2004/12/20</t>
  </si>
  <si>
    <t>2004/12/21</t>
  </si>
  <si>
    <t>2004/12/22</t>
  </si>
  <si>
    <t>2004/12/23</t>
  </si>
  <si>
    <t>2004/12/24</t>
  </si>
  <si>
    <t>2004/12/27</t>
  </si>
  <si>
    <t>2004/12/28</t>
  </si>
  <si>
    <t>2004/12/29</t>
  </si>
  <si>
    <t>2004/12/30</t>
  </si>
  <si>
    <t>2005/01/03</t>
  </si>
  <si>
    <t>2005/01/04</t>
  </si>
  <si>
    <t>2005/01/05</t>
  </si>
  <si>
    <t>2005/01/06</t>
  </si>
  <si>
    <t>2005/01/07</t>
  </si>
  <si>
    <t>2005/01/10</t>
  </si>
  <si>
    <t>2005/01/11</t>
  </si>
  <si>
    <t>2005/01/12</t>
  </si>
  <si>
    <t>2005/01/13</t>
  </si>
  <si>
    <t>2005/01/14</t>
  </si>
  <si>
    <t>2005/01/17</t>
  </si>
  <si>
    <t>2005/01/18</t>
  </si>
  <si>
    <t>2005/01/19</t>
  </si>
  <si>
    <t>2005/01/20</t>
  </si>
  <si>
    <t>2005/01/21</t>
  </si>
  <si>
    <t>2005/01/24</t>
  </si>
  <si>
    <t>2005/01/25</t>
  </si>
  <si>
    <t>2005/01/26</t>
  </si>
  <si>
    <t>2005/01/27</t>
  </si>
  <si>
    <t>2005/01/28</t>
  </si>
  <si>
    <t>2005/01/31</t>
  </si>
  <si>
    <t>2005/02/01</t>
  </si>
  <si>
    <t>2005/02/02</t>
  </si>
  <si>
    <t>2005/02/03</t>
  </si>
  <si>
    <t>2005/02/04</t>
  </si>
  <si>
    <t>2005/02/07</t>
  </si>
  <si>
    <t>2005/02/11</t>
  </si>
  <si>
    <t>2005/02/14</t>
  </si>
  <si>
    <t>2005/02/15</t>
  </si>
  <si>
    <t>2005/02/16</t>
  </si>
  <si>
    <t>2005/02/17</t>
  </si>
  <si>
    <t>2005/02/18</t>
  </si>
  <si>
    <t>2005/02/21</t>
  </si>
  <si>
    <t>2005/02/22</t>
  </si>
  <si>
    <t>2005/02/23</t>
  </si>
  <si>
    <t>2005/02/24</t>
  </si>
  <si>
    <t>2005/02/25</t>
  </si>
  <si>
    <t>2005/02/28</t>
  </si>
  <si>
    <t>2005/03/02</t>
  </si>
  <si>
    <t>2005/03/03</t>
  </si>
  <si>
    <t>2005/03/04</t>
  </si>
  <si>
    <t>2005/03/07</t>
  </si>
  <si>
    <t>2005/03/08</t>
  </si>
  <si>
    <t>2005/03/09</t>
  </si>
  <si>
    <t>2005/03/10</t>
  </si>
  <si>
    <t>2005/03/11</t>
  </si>
  <si>
    <t>2005/03/14</t>
  </si>
  <si>
    <t>2005/03/15</t>
  </si>
  <si>
    <t>2005/03/16</t>
  </si>
  <si>
    <t>2005/03/17</t>
  </si>
  <si>
    <t>2005/03/18</t>
  </si>
  <si>
    <t>2005/03/21</t>
  </si>
  <si>
    <t>2005/03/22</t>
  </si>
  <si>
    <t>2005/03/23</t>
  </si>
  <si>
    <t>2005/03/24</t>
  </si>
  <si>
    <t>2005/03/25</t>
  </si>
  <si>
    <t>2005/03/28</t>
  </si>
  <si>
    <t>2005/03/29</t>
  </si>
  <si>
    <t>2005/03/30</t>
  </si>
  <si>
    <t>2005/03/31</t>
  </si>
  <si>
    <t>2005/04/01</t>
  </si>
  <si>
    <t>2005/04/04</t>
  </si>
  <si>
    <t>2005/04/06</t>
  </si>
  <si>
    <t>2005/04/07</t>
  </si>
  <si>
    <t>2005/04/08</t>
  </si>
  <si>
    <t>2005/04/11</t>
  </si>
  <si>
    <t>2005/04/12</t>
  </si>
  <si>
    <t>2005/04/13</t>
  </si>
  <si>
    <t>2005/04/14</t>
  </si>
  <si>
    <t>2005/04/15</t>
  </si>
  <si>
    <t>2005/04/18</t>
  </si>
  <si>
    <t>2005/04/19</t>
  </si>
  <si>
    <t>2005/04/20</t>
  </si>
  <si>
    <t>2005/04/21</t>
  </si>
  <si>
    <t>2005/04/22</t>
  </si>
  <si>
    <t>2005/04/25</t>
  </si>
  <si>
    <t>2005/04/26</t>
  </si>
  <si>
    <t>2005/04/27</t>
  </si>
  <si>
    <t>2005/04/28</t>
  </si>
  <si>
    <t>2005/04/29</t>
  </si>
  <si>
    <t>2005/05/02</t>
  </si>
  <si>
    <t>2005/05/03</t>
  </si>
  <si>
    <t>2005/05/04</t>
  </si>
  <si>
    <t>2005/05/06</t>
  </si>
  <si>
    <t>2005/05/09</t>
  </si>
  <si>
    <t>2005/05/10</t>
  </si>
  <si>
    <t>2005/05/11</t>
  </si>
  <si>
    <t>2005/05/12</t>
  </si>
  <si>
    <t>2005/05/13</t>
  </si>
  <si>
    <t>2005/05/16</t>
  </si>
  <si>
    <t>2005/05/17</t>
  </si>
  <si>
    <t>2005/05/18</t>
  </si>
  <si>
    <t>2005/05/19</t>
  </si>
  <si>
    <t>2005/05/20</t>
  </si>
  <si>
    <t>2005/05/23</t>
  </si>
  <si>
    <t>2005/05/24</t>
  </si>
  <si>
    <t>2005/05/25</t>
  </si>
  <si>
    <t>2005/05/26</t>
  </si>
  <si>
    <t>2005/05/27</t>
  </si>
  <si>
    <t>2005/05/30</t>
  </si>
  <si>
    <t>2005/05/31</t>
  </si>
  <si>
    <t>2005/06/01</t>
  </si>
  <si>
    <t>2005/06/02</t>
  </si>
  <si>
    <t>2005/06/03</t>
  </si>
  <si>
    <t>2005/06/07</t>
  </si>
  <si>
    <t>2005/06/08</t>
  </si>
  <si>
    <t>2005/06/09</t>
  </si>
  <si>
    <t>2005/06/10</t>
  </si>
  <si>
    <t>2005/06/13</t>
  </si>
  <si>
    <t>2005/06/14</t>
  </si>
  <si>
    <t>2005/06/15</t>
  </si>
  <si>
    <t>2005/06/16</t>
  </si>
  <si>
    <t>2005/06/17</t>
  </si>
  <si>
    <t>2005/06/20</t>
  </si>
  <si>
    <t>2005/06/21</t>
  </si>
  <si>
    <t>2005/06/22</t>
  </si>
  <si>
    <t>2005/06/23</t>
  </si>
  <si>
    <t>2005/06/24</t>
  </si>
  <si>
    <t>2005/06/27</t>
  </si>
  <si>
    <t>2005/06/28</t>
  </si>
  <si>
    <t>2005/06/29</t>
  </si>
  <si>
    <t>2005/06/30</t>
  </si>
  <si>
    <t>2005/07/01</t>
  </si>
  <si>
    <t>2005/07/04</t>
  </si>
  <si>
    <t>2005/07/05</t>
  </si>
  <si>
    <t>2005/07/06</t>
  </si>
  <si>
    <t>2005/07/07</t>
  </si>
  <si>
    <t>2005/07/08</t>
  </si>
  <si>
    <t>2005/07/11</t>
  </si>
  <si>
    <t>2005/07/12</t>
  </si>
  <si>
    <t>2005/07/13</t>
  </si>
  <si>
    <t>2005/07/14</t>
  </si>
  <si>
    <t>2005/07/15</t>
  </si>
  <si>
    <t>2005/07/18</t>
  </si>
  <si>
    <t>2005/07/19</t>
  </si>
  <si>
    <t>2005/07/20</t>
  </si>
  <si>
    <t>2005/07/21</t>
  </si>
  <si>
    <t>2005/07/22</t>
  </si>
  <si>
    <t>2005/07/25</t>
  </si>
  <si>
    <t>2005/07/26</t>
  </si>
  <si>
    <t>2005/07/27</t>
  </si>
  <si>
    <t>2005/07/28</t>
  </si>
  <si>
    <t>2005/07/29</t>
  </si>
  <si>
    <t>2005/08/01</t>
  </si>
  <si>
    <t>2005/08/02</t>
  </si>
  <si>
    <t>2005/08/03</t>
  </si>
  <si>
    <t>2005/08/04</t>
  </si>
  <si>
    <t>2005/08/05</t>
  </si>
  <si>
    <t>2005/08/08</t>
  </si>
  <si>
    <t>2005/08/09</t>
  </si>
  <si>
    <t>2005/08/10</t>
  </si>
  <si>
    <t>2005/08/11</t>
  </si>
  <si>
    <t>2005/08/12</t>
  </si>
  <si>
    <t>2005/08/16</t>
  </si>
  <si>
    <t>2005/08/17</t>
  </si>
  <si>
    <t>2005/08/18</t>
  </si>
  <si>
    <t>2005/08/19</t>
  </si>
  <si>
    <t>2005/08/22</t>
  </si>
  <si>
    <t>2005/08/23</t>
  </si>
  <si>
    <t>2005/08/24</t>
  </si>
  <si>
    <t>2005/08/25</t>
  </si>
  <si>
    <t>2005/08/26</t>
  </si>
  <si>
    <t>2005/08/29</t>
  </si>
  <si>
    <t>2005/08/30</t>
  </si>
  <si>
    <t>2005/08/31</t>
  </si>
  <si>
    <t>2005/09/01</t>
  </si>
  <si>
    <t>2005/09/02</t>
  </si>
  <si>
    <t>2005/09/05</t>
  </si>
  <si>
    <t>2005/09/06</t>
  </si>
  <si>
    <t>2005/09/07</t>
  </si>
  <si>
    <t>2005/09/08</t>
  </si>
  <si>
    <t>2005/09/09</t>
  </si>
  <si>
    <t>2005/09/12</t>
  </si>
  <si>
    <t>2005/09/13</t>
  </si>
  <si>
    <t>2005/09/14</t>
  </si>
  <si>
    <t>2005/09/15</t>
  </si>
  <si>
    <t>2005/09/16</t>
  </si>
  <si>
    <t>2005/09/20</t>
  </si>
  <si>
    <t>2005/09/21</t>
  </si>
  <si>
    <t>2005/09/22</t>
  </si>
  <si>
    <t>2005/09/23</t>
  </si>
  <si>
    <t>2005/09/26</t>
  </si>
  <si>
    <t>2005/09/27</t>
  </si>
  <si>
    <t>2005/09/28</t>
  </si>
  <si>
    <t>2005/09/29</t>
  </si>
  <si>
    <t>2005/09/30</t>
  </si>
  <si>
    <t>2005/10/04</t>
  </si>
  <si>
    <t>2005/10/05</t>
  </si>
  <si>
    <t>2005/10/06</t>
  </si>
  <si>
    <t>2005/10/07</t>
  </si>
  <si>
    <t>2005/10/10</t>
  </si>
  <si>
    <t>2005/10/11</t>
  </si>
  <si>
    <t>2005/10/12</t>
  </si>
  <si>
    <t>2005/10/13</t>
  </si>
  <si>
    <t>2005/10/14</t>
  </si>
  <si>
    <t>2005/10/17</t>
  </si>
  <si>
    <t>2005/10/18</t>
  </si>
  <si>
    <t>2005/10/19</t>
  </si>
  <si>
    <t>2005/10/20</t>
  </si>
  <si>
    <t>2005/10/21</t>
  </si>
  <si>
    <t>2005/10/24</t>
  </si>
  <si>
    <t>2005/10/25</t>
  </si>
  <si>
    <t>2005/10/26</t>
  </si>
  <si>
    <t>2005/10/27</t>
  </si>
  <si>
    <t>2005/10/28</t>
  </si>
  <si>
    <t>2005/10/31</t>
  </si>
  <si>
    <t>2005/11/01</t>
  </si>
  <si>
    <t>2005/11/02</t>
  </si>
  <si>
    <t>2005/11/03</t>
  </si>
  <si>
    <t>2005/11/04</t>
  </si>
  <si>
    <t>2005/11/07</t>
  </si>
  <si>
    <t>2005/11/08</t>
  </si>
  <si>
    <t>2005/11/09</t>
  </si>
  <si>
    <t>2005/11/10</t>
  </si>
  <si>
    <t>2005/11/11</t>
  </si>
  <si>
    <t>2005/11/14</t>
  </si>
  <si>
    <t>2005/11/15</t>
  </si>
  <si>
    <t>2005/11/16</t>
  </si>
  <si>
    <t>2005/11/17</t>
  </si>
  <si>
    <t>2005/11/18</t>
  </si>
  <si>
    <t>2005/11/21</t>
  </si>
  <si>
    <t>2005/11/22</t>
  </si>
  <si>
    <t>2005/11/23</t>
  </si>
  <si>
    <t>2005/11/24</t>
  </si>
  <si>
    <t>2005/11/25</t>
  </si>
  <si>
    <t>2005/11/28</t>
  </si>
  <si>
    <t>2005/11/29</t>
  </si>
  <si>
    <t>2005/11/30</t>
  </si>
  <si>
    <t>2005/12/01</t>
  </si>
  <si>
    <t>2005/12/02</t>
  </si>
  <si>
    <t>2005/12/05</t>
  </si>
  <si>
    <t>2005/12/06</t>
  </si>
  <si>
    <t>2005/12/07</t>
  </si>
  <si>
    <t>2005/12/08</t>
  </si>
  <si>
    <t>2005/12/09</t>
  </si>
  <si>
    <t>2005/12/12</t>
  </si>
  <si>
    <t>2005/12/13</t>
  </si>
  <si>
    <t>2005/12/14</t>
  </si>
  <si>
    <t>2005/12/15</t>
  </si>
  <si>
    <t>2005/12/16</t>
  </si>
  <si>
    <t>2005/12/19</t>
  </si>
  <si>
    <t>2005/12/20</t>
  </si>
  <si>
    <t>2005/12/21</t>
  </si>
  <si>
    <t>2005/12/22</t>
  </si>
  <si>
    <t>2005/12/23</t>
  </si>
  <si>
    <t>2005/12/26</t>
  </si>
  <si>
    <t>2005/12/27</t>
  </si>
  <si>
    <t>2005/12/28</t>
  </si>
  <si>
    <t>2005/12/29</t>
  </si>
  <si>
    <t>2006/01/02</t>
  </si>
  <si>
    <t>2006/01/03</t>
  </si>
  <si>
    <t>2006/01/04</t>
  </si>
  <si>
    <t>2006/01/05</t>
  </si>
  <si>
    <t>2006/01/06</t>
  </si>
  <si>
    <t>2006/01/09</t>
  </si>
  <si>
    <t>2006/01/10</t>
  </si>
  <si>
    <t>2006/01/11</t>
  </si>
  <si>
    <t>2006/01/12</t>
  </si>
  <si>
    <t>2006/01/13</t>
  </si>
  <si>
    <t>2006/01/16</t>
  </si>
  <si>
    <t>2006/01/17</t>
  </si>
  <si>
    <t>2006/01/18</t>
  </si>
  <si>
    <t>2006/01/19</t>
  </si>
  <si>
    <t>2006/01/20</t>
  </si>
  <si>
    <t>2006/01/23</t>
  </si>
  <si>
    <t>2006/01/24</t>
  </si>
  <si>
    <t>2006/01/25</t>
  </si>
  <si>
    <t>2006/01/26</t>
  </si>
  <si>
    <t>2006/01/27</t>
  </si>
  <si>
    <t>2006/01/31</t>
  </si>
  <si>
    <t>2006/02/01</t>
  </si>
  <si>
    <t>2006/02/02</t>
  </si>
  <si>
    <t>2006/02/03</t>
  </si>
  <si>
    <t>2006/02/06</t>
  </si>
  <si>
    <t>2006/02/07</t>
  </si>
  <si>
    <t>2006/02/08</t>
  </si>
  <si>
    <t>2006/02/09</t>
  </si>
  <si>
    <t>2006/02/10</t>
  </si>
  <si>
    <t>2006/02/13</t>
  </si>
  <si>
    <t>2006/02/14</t>
  </si>
  <si>
    <t>2006/02/15</t>
  </si>
  <si>
    <t>2006/02/16</t>
  </si>
  <si>
    <t>2006/02/17</t>
  </si>
  <si>
    <t>2006/02/20</t>
  </si>
  <si>
    <t>2006/02/21</t>
  </si>
  <si>
    <t>2006/02/22</t>
  </si>
  <si>
    <t>2006/02/23</t>
  </si>
  <si>
    <t>2006/02/24</t>
  </si>
  <si>
    <t>2006/02/27</t>
  </si>
  <si>
    <t>2006/02/28</t>
  </si>
  <si>
    <t>2006/03/02</t>
  </si>
  <si>
    <t>2006/03/03</t>
  </si>
  <si>
    <t>2006/03/06</t>
  </si>
  <si>
    <t>2006/03/07</t>
  </si>
  <si>
    <t>2006/03/08</t>
  </si>
  <si>
    <t>2006/03/09</t>
  </si>
  <si>
    <t>2006/03/10</t>
  </si>
  <si>
    <t>2006/03/13</t>
  </si>
  <si>
    <t>2006/03/14</t>
  </si>
  <si>
    <t>2006/03/15</t>
  </si>
  <si>
    <t>2006/03/16</t>
  </si>
  <si>
    <t>2006/03/17</t>
  </si>
  <si>
    <t>2006/03/20</t>
  </si>
  <si>
    <t>2006/03/21</t>
  </si>
  <si>
    <t>2006/03/22</t>
  </si>
  <si>
    <t>2006/03/23</t>
  </si>
  <si>
    <t>2006/03/24</t>
  </si>
  <si>
    <t>2006/03/27</t>
  </si>
  <si>
    <t>2006/03/28</t>
  </si>
  <si>
    <t>2006/03/29</t>
  </si>
  <si>
    <t>2006/03/30</t>
  </si>
  <si>
    <t>2006/03/31</t>
  </si>
  <si>
    <t>2006/04/03</t>
  </si>
  <si>
    <t>2006/04/04</t>
  </si>
  <si>
    <t>2006/04/05</t>
  </si>
  <si>
    <t>2006/04/06</t>
  </si>
  <si>
    <t>2006/04/07</t>
  </si>
  <si>
    <t>2006/04/10</t>
  </si>
  <si>
    <t>2006/04/11</t>
  </si>
  <si>
    <t>2006/04/12</t>
  </si>
  <si>
    <t>2006/04/13</t>
  </si>
  <si>
    <t>2006/04/14</t>
  </si>
  <si>
    <t>2006/04/17</t>
  </si>
  <si>
    <t>2006/04/18</t>
  </si>
  <si>
    <t>2006/04/19</t>
  </si>
  <si>
    <t>2006/04/20</t>
  </si>
  <si>
    <t>2006/04/21</t>
  </si>
  <si>
    <t>2006/04/24</t>
  </si>
  <si>
    <t>2006/04/25</t>
  </si>
  <si>
    <t>2006/04/26</t>
  </si>
  <si>
    <t>2006/04/27</t>
  </si>
  <si>
    <t>2006/04/28</t>
  </si>
  <si>
    <t>2006/05/02</t>
  </si>
  <si>
    <t>2006/05/03</t>
  </si>
  <si>
    <t>2006/05/04</t>
  </si>
  <si>
    <t>2006/05/08</t>
  </si>
  <si>
    <t>2006/05/09</t>
  </si>
  <si>
    <t>2006/05/10</t>
  </si>
  <si>
    <t>2006/05/11</t>
  </si>
  <si>
    <t>2006/05/12</t>
  </si>
  <si>
    <t>2006/05/15</t>
  </si>
  <si>
    <t>2006/05/16</t>
  </si>
  <si>
    <t>2006/05/17</t>
  </si>
  <si>
    <t>2006/05/18</t>
  </si>
  <si>
    <t>2006/05/19</t>
  </si>
  <si>
    <t>2006/05/22</t>
  </si>
  <si>
    <t>2006/05/23</t>
  </si>
  <si>
    <t>2006/05/24</t>
  </si>
  <si>
    <t>2006/05/25</t>
  </si>
  <si>
    <t>2006/05/26</t>
  </si>
  <si>
    <t>2006/05/29</t>
  </si>
  <si>
    <t>2006/05/30</t>
  </si>
  <si>
    <t>2006/06/01</t>
  </si>
  <si>
    <t>2006/06/02</t>
  </si>
  <si>
    <t>2006/06/05</t>
  </si>
  <si>
    <t>2006/06/07</t>
  </si>
  <si>
    <t>2006/06/08</t>
  </si>
  <si>
    <t>2006/06/09</t>
  </si>
  <si>
    <t>2006/06/12</t>
  </si>
  <si>
    <t>2006/06/13</t>
  </si>
  <si>
    <t>2006/06/14</t>
  </si>
  <si>
    <t>2006/06/15</t>
  </si>
  <si>
    <t>2006/06/16</t>
  </si>
  <si>
    <t>2006/06/19</t>
  </si>
  <si>
    <t>2006/06/20</t>
  </si>
  <si>
    <t>2006/06/21</t>
  </si>
  <si>
    <t>2006/06/22</t>
  </si>
  <si>
    <t>2006/06/23</t>
  </si>
  <si>
    <t>2006/06/26</t>
  </si>
  <si>
    <t>2006/06/27</t>
  </si>
  <si>
    <t>2006/06/28</t>
  </si>
  <si>
    <t>2006/06/29</t>
  </si>
  <si>
    <t>2006/06/30</t>
  </si>
  <si>
    <t>2006/07/03</t>
  </si>
  <si>
    <t>2006/07/04</t>
  </si>
  <si>
    <t>2006/07/05</t>
  </si>
  <si>
    <t>2006/07/06</t>
  </si>
  <si>
    <t>2006/07/07</t>
  </si>
  <si>
    <t>2006/07/10</t>
  </si>
  <si>
    <t>2006/07/11</t>
  </si>
  <si>
    <t>2006/07/12</t>
  </si>
  <si>
    <t>2006/07/13</t>
  </si>
  <si>
    <t>2006/07/14</t>
  </si>
  <si>
    <t>2006/07/18</t>
  </si>
  <si>
    <t>2006/07/19</t>
  </si>
  <si>
    <t>2006/07/20</t>
  </si>
  <si>
    <t>2006/07/21</t>
  </si>
  <si>
    <t>2006/07/24</t>
  </si>
  <si>
    <t>2006/07/25</t>
  </si>
  <si>
    <t>2006/07/26</t>
  </si>
  <si>
    <t>2006/07/27</t>
  </si>
  <si>
    <t>2006/07/28</t>
  </si>
  <si>
    <t>2006/07/31</t>
  </si>
  <si>
    <t>2006/08/01</t>
  </si>
  <si>
    <t>2006/08/02</t>
  </si>
  <si>
    <t>2006/08/03</t>
  </si>
  <si>
    <t>2006/08/04</t>
  </si>
  <si>
    <t>2006/08/07</t>
  </si>
  <si>
    <t>2006/08/08</t>
  </si>
  <si>
    <t>2006/08/09</t>
  </si>
  <si>
    <t>2006/08/10</t>
  </si>
  <si>
    <t>2006/08/11</t>
  </si>
  <si>
    <t>2006/08/14</t>
  </si>
  <si>
    <t>2006/08/16</t>
  </si>
  <si>
    <t>2006/08/17</t>
  </si>
  <si>
    <t>2006/08/18</t>
  </si>
  <si>
    <t>2006/08/21</t>
  </si>
  <si>
    <t>2006/08/22</t>
  </si>
  <si>
    <t>2006/08/23</t>
  </si>
  <si>
    <t>2006/08/24</t>
  </si>
  <si>
    <t>2006/08/25</t>
  </si>
  <si>
    <t>2006/08/28</t>
  </si>
  <si>
    <t>2006/08/29</t>
  </si>
  <si>
    <t>2006/08/30</t>
  </si>
  <si>
    <t>2006/08/31</t>
  </si>
  <si>
    <t>2006/09/01</t>
  </si>
  <si>
    <t>2006/09/04</t>
  </si>
  <si>
    <t>2006/09/05</t>
  </si>
  <si>
    <t>2006/09/06</t>
  </si>
  <si>
    <t>2006/09/07</t>
  </si>
  <si>
    <t>2006/09/08</t>
  </si>
  <si>
    <t>2006/09/11</t>
  </si>
  <si>
    <t>2006/09/12</t>
  </si>
  <si>
    <t>2006/09/13</t>
  </si>
  <si>
    <t>2006/09/14</t>
  </si>
  <si>
    <t>2006/09/15</t>
  </si>
  <si>
    <t>2006/09/18</t>
  </si>
  <si>
    <t>2006/09/19</t>
  </si>
  <si>
    <t>2006/09/20</t>
  </si>
  <si>
    <t>2006/09/21</t>
  </si>
  <si>
    <t>2006/09/22</t>
  </si>
  <si>
    <t>2006/09/25</t>
  </si>
  <si>
    <t>2006/09/26</t>
  </si>
  <si>
    <t>2006/09/27</t>
  </si>
  <si>
    <t>2006/09/28</t>
  </si>
  <si>
    <t>2006/09/29</t>
  </si>
  <si>
    <t>2006/10/02</t>
  </si>
  <si>
    <t>2006/10/04</t>
  </si>
  <si>
    <t>2006/10/09</t>
  </si>
  <si>
    <t>2006/10/10</t>
  </si>
  <si>
    <t>2006/10/11</t>
  </si>
  <si>
    <t>2006/10/12</t>
  </si>
  <si>
    <t>2006/10/13</t>
  </si>
  <si>
    <t>2006/10/16</t>
  </si>
  <si>
    <t>2006/10/17</t>
  </si>
  <si>
    <t>2006/10/18</t>
  </si>
  <si>
    <t>2006/10/19</t>
  </si>
  <si>
    <t>2006/10/20</t>
  </si>
  <si>
    <t>2006/10/23</t>
  </si>
  <si>
    <t>2006/10/24</t>
  </si>
  <si>
    <t>2006/10/25</t>
  </si>
  <si>
    <t>2006/10/26</t>
  </si>
  <si>
    <t>2006/10/27</t>
  </si>
  <si>
    <t>2006/10/30</t>
  </si>
  <si>
    <t>2006/10/31</t>
  </si>
  <si>
    <t>2006/11/01</t>
  </si>
  <si>
    <t>2006/11/02</t>
  </si>
  <si>
    <t>2006/11/03</t>
  </si>
  <si>
    <t>2006/11/06</t>
  </si>
  <si>
    <t>2006/11/07</t>
  </si>
  <si>
    <t>2006/11/08</t>
  </si>
  <si>
    <t>2006/11/09</t>
  </si>
  <si>
    <t>2006/11/10</t>
  </si>
  <si>
    <t>2006/11/13</t>
  </si>
  <si>
    <t>2006/11/14</t>
  </si>
  <si>
    <t>2006/11/15</t>
  </si>
  <si>
    <t>2006/11/16</t>
  </si>
  <si>
    <t>2006/11/17</t>
  </si>
  <si>
    <t>2006/11/20</t>
  </si>
  <si>
    <t>2006/11/21</t>
  </si>
  <si>
    <t>2006/11/22</t>
  </si>
  <si>
    <t>2006/11/23</t>
  </si>
  <si>
    <t>2006/11/24</t>
  </si>
  <si>
    <t>2006/11/27</t>
  </si>
  <si>
    <t>2006/11/28</t>
  </si>
  <si>
    <t>2006/11/29</t>
  </si>
  <si>
    <t>2006/11/30</t>
  </si>
  <si>
    <t>2006/12/01</t>
  </si>
  <si>
    <t>2006/12/04</t>
  </si>
  <si>
    <t>2006/12/05</t>
  </si>
  <si>
    <t>2006/12/06</t>
  </si>
  <si>
    <t>2006/12/07</t>
  </si>
  <si>
    <t>2006/12/08</t>
  </si>
  <si>
    <t>2006/12/11</t>
  </si>
  <si>
    <t>2006/12/12</t>
  </si>
  <si>
    <t>2006/12/13</t>
  </si>
  <si>
    <t>2006/12/14</t>
  </si>
  <si>
    <t>2006/12/15</t>
  </si>
  <si>
    <t>2006/12/18</t>
  </si>
  <si>
    <t>2006/12/19</t>
  </si>
  <si>
    <t>2006/12/20</t>
  </si>
  <si>
    <t>2006/12/21</t>
  </si>
  <si>
    <t>2006/12/22</t>
  </si>
  <si>
    <t>2006/12/26</t>
  </si>
  <si>
    <t>2006/12/27</t>
  </si>
  <si>
    <t>2006/12/28</t>
  </si>
  <si>
    <t>2007/01/02</t>
  </si>
  <si>
    <t>2007/01/03</t>
  </si>
  <si>
    <t>2007/01/04</t>
  </si>
  <si>
    <t>2007/01/05</t>
  </si>
  <si>
    <t>2007/01/08</t>
  </si>
  <si>
    <t>2007/01/09</t>
  </si>
  <si>
    <t>2007/01/10</t>
  </si>
  <si>
    <t>2007/01/11</t>
  </si>
  <si>
    <t>2007/01/12</t>
  </si>
  <si>
    <t>2007/01/15</t>
  </si>
  <si>
    <t>2007/01/16</t>
  </si>
  <si>
    <t>2007/01/17</t>
  </si>
  <si>
    <t>2007/01/18</t>
  </si>
  <si>
    <t>2007/01/19</t>
  </si>
  <si>
    <t>2007/01/22</t>
  </si>
  <si>
    <t>2007/01/23</t>
  </si>
  <si>
    <t>2007/01/24</t>
  </si>
  <si>
    <t>2007/01/25</t>
  </si>
  <si>
    <t>2007/01/26</t>
  </si>
  <si>
    <t>2007/01/29</t>
  </si>
  <si>
    <t>2007/01/30</t>
  </si>
  <si>
    <t>2007/01/31</t>
  </si>
  <si>
    <t>2007/02/01</t>
  </si>
  <si>
    <t>2007/02/02</t>
  </si>
  <si>
    <t>2007/02/05</t>
  </si>
  <si>
    <t>2007/02/06</t>
  </si>
  <si>
    <t>2007/02/07</t>
  </si>
  <si>
    <t>2007/02/08</t>
  </si>
  <si>
    <t>2007/02/09</t>
  </si>
  <si>
    <t>2007/02/12</t>
  </si>
  <si>
    <t>2007/02/13</t>
  </si>
  <si>
    <t>2007/02/14</t>
  </si>
  <si>
    <t>2007/02/15</t>
  </si>
  <si>
    <t>2007/02/16</t>
  </si>
  <si>
    <t>2007/02/20</t>
  </si>
  <si>
    <t>2007/02/21</t>
  </si>
  <si>
    <t>2007/02/22</t>
  </si>
  <si>
    <t>2007/02/23</t>
  </si>
  <si>
    <t>2007/02/26</t>
  </si>
  <si>
    <t>2007/02/27</t>
  </si>
  <si>
    <t>2007/02/28</t>
  </si>
  <si>
    <t>2007/03/02</t>
  </si>
  <si>
    <t>2007/03/05</t>
  </si>
  <si>
    <t>2007/03/06</t>
  </si>
  <si>
    <t>2007/03/07</t>
  </si>
  <si>
    <t>2007/03/08</t>
  </si>
  <si>
    <t>2007/03/09</t>
  </si>
  <si>
    <t>2007/03/12</t>
  </si>
  <si>
    <t>2007/03/13</t>
  </si>
  <si>
    <t>2007/03/14</t>
  </si>
  <si>
    <t>2007/03/15</t>
  </si>
  <si>
    <t>2007/03/16</t>
  </si>
  <si>
    <t>2007/03/19</t>
  </si>
  <si>
    <t>2007/03/20</t>
  </si>
  <si>
    <t>2007/03/21</t>
  </si>
  <si>
    <t>2007/03/22</t>
  </si>
  <si>
    <t>2007/03/23</t>
  </si>
  <si>
    <t>2007/03/26</t>
  </si>
  <si>
    <t>2007/03/27</t>
  </si>
  <si>
    <t>2007/03/28</t>
  </si>
  <si>
    <t>2007/03/29</t>
  </si>
  <si>
    <t>2007/03/30</t>
  </si>
  <si>
    <t>2007/04/02</t>
  </si>
  <si>
    <t>2007/04/03</t>
  </si>
  <si>
    <t>2007/04/04</t>
  </si>
  <si>
    <t>2007/04/05</t>
  </si>
  <si>
    <t>2007/04/06</t>
  </si>
  <si>
    <t>2007/04/09</t>
  </si>
  <si>
    <t>2007/04/10</t>
  </si>
  <si>
    <t>2007/04/11</t>
  </si>
  <si>
    <t>2007/04/12</t>
  </si>
  <si>
    <t>2007/04/13</t>
  </si>
  <si>
    <t>2007/04/16</t>
  </si>
  <si>
    <t>2007/04/17</t>
  </si>
  <si>
    <t>2007/04/18</t>
  </si>
  <si>
    <t>2007/04/19</t>
  </si>
  <si>
    <t>2007/04/20</t>
  </si>
  <si>
    <t>2007/04/23</t>
  </si>
  <si>
    <t>2007/04/24</t>
  </si>
  <si>
    <t>2007/04/25</t>
  </si>
  <si>
    <t>2007/04/26</t>
  </si>
  <si>
    <t>2007/04/27</t>
  </si>
  <si>
    <t>2007/04/30</t>
  </si>
  <si>
    <t>2007/05/02</t>
  </si>
  <si>
    <t>2007/05/03</t>
  </si>
  <si>
    <t>2007/05/04</t>
  </si>
  <si>
    <t>2007/05/07</t>
  </si>
  <si>
    <t>2007/05/08</t>
  </si>
  <si>
    <t>2007/05/09</t>
  </si>
  <si>
    <t>2007/05/10</t>
  </si>
  <si>
    <t>2007/05/11</t>
  </si>
  <si>
    <t>2007/05/14</t>
  </si>
  <si>
    <t>2007/05/15</t>
  </si>
  <si>
    <t>2007/05/16</t>
  </si>
  <si>
    <t>2007/05/17</t>
  </si>
  <si>
    <t>2007/05/18</t>
  </si>
  <si>
    <t>2007/05/21</t>
  </si>
  <si>
    <t>2007/05/22</t>
  </si>
  <si>
    <t>2007/05/23</t>
  </si>
  <si>
    <t>2007/05/25</t>
  </si>
  <si>
    <t>2007/05/28</t>
  </si>
  <si>
    <t>2007/05/29</t>
  </si>
  <si>
    <t>2007/05/30</t>
  </si>
  <si>
    <t>2007/05/31</t>
  </si>
  <si>
    <t>2007/06/01</t>
  </si>
  <si>
    <t>2007/06/04</t>
  </si>
  <si>
    <t>2007/06/05</t>
  </si>
  <si>
    <t>2007/06/07</t>
  </si>
  <si>
    <t>2007/06/08</t>
  </si>
  <si>
    <t>2007/06/11</t>
  </si>
  <si>
    <t>2007/06/12</t>
  </si>
  <si>
    <t>2007/06/13</t>
  </si>
  <si>
    <t>2007/06/14</t>
  </si>
  <si>
    <t>2007/06/15</t>
  </si>
  <si>
    <t>2007/06/18</t>
  </si>
  <si>
    <t>2007/06/19</t>
  </si>
  <si>
    <t>2007/06/20</t>
  </si>
  <si>
    <t>2007/06/21</t>
  </si>
  <si>
    <t>2007/06/22</t>
  </si>
  <si>
    <t>2007/06/25</t>
  </si>
  <si>
    <t>2007/06/26</t>
  </si>
  <si>
    <t>2007/06/27</t>
  </si>
  <si>
    <t>2007/06/28</t>
  </si>
  <si>
    <t>2007/06/29</t>
  </si>
  <si>
    <t>2007/07/02</t>
  </si>
  <si>
    <t>2007/07/03</t>
  </si>
  <si>
    <t>2007/07/04</t>
  </si>
  <si>
    <t>2007/07/05</t>
  </si>
  <si>
    <t>2007/07/06</t>
  </si>
  <si>
    <t>2007/07/09</t>
  </si>
  <si>
    <t>2007/07/10</t>
  </si>
  <si>
    <t>2007/07/11</t>
  </si>
  <si>
    <t>2007/07/12</t>
  </si>
  <si>
    <t>2007/07/13</t>
  </si>
  <si>
    <t>2007/07/16</t>
  </si>
  <si>
    <t>2007/07/18</t>
  </si>
  <si>
    <t>2007/07/19</t>
  </si>
  <si>
    <t>2007/07/20</t>
  </si>
  <si>
    <t>2007/07/23</t>
  </si>
  <si>
    <t>2007/07/24</t>
  </si>
  <si>
    <t>2007/07/25</t>
  </si>
  <si>
    <t>2007/07/26</t>
  </si>
  <si>
    <t>2007/07/27</t>
  </si>
  <si>
    <t>2007/07/30</t>
  </si>
  <si>
    <t>2007/07/31</t>
  </si>
  <si>
    <t>2007/08/01</t>
  </si>
  <si>
    <t>2007/08/02</t>
  </si>
  <si>
    <t>2007/08/03</t>
  </si>
  <si>
    <t>2007/08/06</t>
  </si>
  <si>
    <t>2007/08/07</t>
  </si>
  <si>
    <t>2007/08/08</t>
  </si>
  <si>
    <t>2007/08/09</t>
  </si>
  <si>
    <t>2007/08/10</t>
  </si>
  <si>
    <t>2007/08/13</t>
  </si>
  <si>
    <t>2007/08/14</t>
  </si>
  <si>
    <t>2007/08/16</t>
  </si>
  <si>
    <t>2007/08/17</t>
  </si>
  <si>
    <t>2007/08/20</t>
  </si>
  <si>
    <t>2007/08/21</t>
  </si>
  <si>
    <t>2007/08/22</t>
  </si>
  <si>
    <t>2007/08/23</t>
  </si>
  <si>
    <t>2007/08/24</t>
  </si>
  <si>
    <t>2007/08/27</t>
  </si>
  <si>
    <t>2007/08/28</t>
  </si>
  <si>
    <t>2007/08/29</t>
  </si>
  <si>
    <t>2007/08/30</t>
  </si>
  <si>
    <t>2007/08/31</t>
  </si>
  <si>
    <t>2007/09/03</t>
  </si>
  <si>
    <t>2007/09/04</t>
  </si>
  <si>
    <t>2007/09/05</t>
  </si>
  <si>
    <t>2007/09/06</t>
  </si>
  <si>
    <t>2007/09/07</t>
  </si>
  <si>
    <t>2007/09/10</t>
  </si>
  <si>
    <t>2007/09/11</t>
  </si>
  <si>
    <t>2007/09/12</t>
  </si>
  <si>
    <t>2007/09/13</t>
  </si>
  <si>
    <t>2007/09/14</t>
  </si>
  <si>
    <t>2007/09/17</t>
  </si>
  <si>
    <t>2007/09/18</t>
  </si>
  <si>
    <t>2007/09/19</t>
  </si>
  <si>
    <t>2007/09/20</t>
  </si>
  <si>
    <t>2007/09/21</t>
  </si>
  <si>
    <t>2007/09/27</t>
  </si>
  <si>
    <t>2007/09/28</t>
  </si>
  <si>
    <t>2007/10/01</t>
  </si>
  <si>
    <t>2007/10/02</t>
  </si>
  <si>
    <t>2007/10/04</t>
  </si>
  <si>
    <t>2007/10/05</t>
  </si>
  <si>
    <t>2007/10/08</t>
  </si>
  <si>
    <t>2007/10/09</t>
  </si>
  <si>
    <t>2007/10/10</t>
  </si>
  <si>
    <t>2007/10/11</t>
  </si>
  <si>
    <t>2007/10/12</t>
  </si>
  <si>
    <t>2007/10/15</t>
  </si>
  <si>
    <t>2007/10/16</t>
  </si>
  <si>
    <t>2007/10/17</t>
  </si>
  <si>
    <t>2007/10/18</t>
  </si>
  <si>
    <t>2007/10/19</t>
  </si>
  <si>
    <t>2007/10/22</t>
  </si>
  <si>
    <t>2007/10/23</t>
  </si>
  <si>
    <t>2007/10/24</t>
  </si>
  <si>
    <t>2007/10/25</t>
  </si>
  <si>
    <t>2007/10/26</t>
  </si>
  <si>
    <t>2007/10/29</t>
  </si>
  <si>
    <t>2007/10/30</t>
  </si>
  <si>
    <t>2007/10/31</t>
  </si>
  <si>
    <t>2007/11/01</t>
  </si>
  <si>
    <t>2007/11/02</t>
  </si>
  <si>
    <t>2007/11/05</t>
  </si>
  <si>
    <t>2007/11/06</t>
  </si>
  <si>
    <t>2007/11/07</t>
  </si>
  <si>
    <t>2007/11/08</t>
  </si>
  <si>
    <t>2007/11/09</t>
  </si>
  <si>
    <t>2007/11/12</t>
  </si>
  <si>
    <t>2007/11/13</t>
  </si>
  <si>
    <t>2007/11/14</t>
  </si>
  <si>
    <t>2007/11/15</t>
  </si>
  <si>
    <t>2007/11/16</t>
  </si>
  <si>
    <t>2007/11/19</t>
  </si>
  <si>
    <t>2007/11/20</t>
  </si>
  <si>
    <t>2007/11/21</t>
  </si>
  <si>
    <t>2007/11/22</t>
  </si>
  <si>
    <t>2007/11/23</t>
  </si>
  <si>
    <t>2007/11/26</t>
  </si>
  <si>
    <t>2007/11/27</t>
  </si>
  <si>
    <t>2007/11/28</t>
  </si>
  <si>
    <t>2007/11/29</t>
  </si>
  <si>
    <t>2007/11/30</t>
  </si>
  <si>
    <t>2007/12/03</t>
  </si>
  <si>
    <t>2007/12/04</t>
  </si>
  <si>
    <t>2007/12/05</t>
  </si>
  <si>
    <t>2007/12/06</t>
  </si>
  <si>
    <t>2007/12/07</t>
  </si>
  <si>
    <t>2007/12/10</t>
  </si>
  <si>
    <t>2007/12/11</t>
  </si>
  <si>
    <t>2007/12/12</t>
  </si>
  <si>
    <t>2007/12/13</t>
  </si>
  <si>
    <t>2007/12/14</t>
  </si>
  <si>
    <t>2007/12/17</t>
  </si>
  <si>
    <t>2007/12/18</t>
  </si>
  <si>
    <t>2007/12/20</t>
  </si>
  <si>
    <t>2007/12/21</t>
  </si>
  <si>
    <t>2007/12/24</t>
  </si>
  <si>
    <t>2007/12/26</t>
  </si>
  <si>
    <t>2007/12/27</t>
  </si>
  <si>
    <t>2007/12/28</t>
  </si>
  <si>
    <t>2008/01/02</t>
  </si>
  <si>
    <t>2008/01/03</t>
  </si>
  <si>
    <t>2008/01/04</t>
  </si>
  <si>
    <t>2008/01/07</t>
  </si>
  <si>
    <t>2008/01/08</t>
  </si>
  <si>
    <t>2008/01/09</t>
  </si>
  <si>
    <t>2008/01/10</t>
  </si>
  <si>
    <t>2008/01/11</t>
  </si>
  <si>
    <t>2008/01/14</t>
  </si>
  <si>
    <t>2008/01/15</t>
  </si>
  <si>
    <t>2008/01/16</t>
  </si>
  <si>
    <t>2008/01/17</t>
  </si>
  <si>
    <t>2008/01/18</t>
  </si>
  <si>
    <t>2008/01/21</t>
  </si>
  <si>
    <t>2008/01/22</t>
  </si>
  <si>
    <t>2008/01/23</t>
  </si>
  <si>
    <t>2008/01/24</t>
  </si>
  <si>
    <t>2008/01/25</t>
  </si>
  <si>
    <t>2008/01/28</t>
  </si>
  <si>
    <t>2008/01/29</t>
  </si>
  <si>
    <t>2008/01/30</t>
  </si>
  <si>
    <t>2008/01/31</t>
  </si>
  <si>
    <t>2008/02/01</t>
  </si>
  <si>
    <t>2008/02/04</t>
  </si>
  <si>
    <t>2008/02/05</t>
  </si>
  <si>
    <t>2008/02/11</t>
  </si>
  <si>
    <t>2008/02/12</t>
  </si>
  <si>
    <t>2008/02/13</t>
  </si>
  <si>
    <t>2008/02/14</t>
  </si>
  <si>
    <t>2008/02/15</t>
  </si>
  <si>
    <t>2008/02/18</t>
  </si>
  <si>
    <t>2008/02/19</t>
  </si>
  <si>
    <t>2008/02/20</t>
  </si>
  <si>
    <t>2008/02/21</t>
  </si>
  <si>
    <t>2008/02/22</t>
  </si>
  <si>
    <t>2008/02/25</t>
  </si>
  <si>
    <t>2008/02/26</t>
  </si>
  <si>
    <t>2008/02/27</t>
  </si>
  <si>
    <t>2008/02/28</t>
  </si>
  <si>
    <t>2008/02/29</t>
  </si>
  <si>
    <t>2008/03/03</t>
  </si>
  <si>
    <t>2008/03/04</t>
  </si>
  <si>
    <t>2008/03/05</t>
  </si>
  <si>
    <t>2008/03/06</t>
  </si>
  <si>
    <t>2008/03/07</t>
  </si>
  <si>
    <t>2008/03/10</t>
  </si>
  <si>
    <t>2008/03/11</t>
  </si>
  <si>
    <t>2008/03/12</t>
  </si>
  <si>
    <t>2008/03/13</t>
  </si>
  <si>
    <t>2008/03/14</t>
  </si>
  <si>
    <t>2008/03/17</t>
  </si>
  <si>
    <t>2008/03/18</t>
  </si>
  <si>
    <t>2008/03/19</t>
  </si>
  <si>
    <t>2008/03/20</t>
  </si>
  <si>
    <t>2008/03/21</t>
  </si>
  <si>
    <t>2008/03/24</t>
  </si>
  <si>
    <t>2008/03/25</t>
  </si>
  <si>
    <t>2008/03/26</t>
  </si>
  <si>
    <t>2008/03/27</t>
  </si>
  <si>
    <t>2008/03/28</t>
  </si>
  <si>
    <t>2008/03/31</t>
  </si>
  <si>
    <t>2008/04/01</t>
  </si>
  <si>
    <t>2008/04/02</t>
  </si>
  <si>
    <t>2008/04/03</t>
  </si>
  <si>
    <t>2008/04/04</t>
  </si>
  <si>
    <t>2008/04/07</t>
  </si>
  <si>
    <t>2008/04/08</t>
  </si>
  <si>
    <t>2008/04/10</t>
  </si>
  <si>
    <t>2008/04/11</t>
  </si>
  <si>
    <t>2008/04/14</t>
  </si>
  <si>
    <t>2008/04/15</t>
  </si>
  <si>
    <t>2008/04/16</t>
  </si>
  <si>
    <t>2008/04/17</t>
  </si>
  <si>
    <t>2008/04/18</t>
  </si>
  <si>
    <t>2008/04/21</t>
  </si>
  <si>
    <t>2008/04/22</t>
  </si>
  <si>
    <t>2008/04/23</t>
  </si>
  <si>
    <t>2008/04/24</t>
  </si>
  <si>
    <t>2008/04/25</t>
  </si>
  <si>
    <t>2008/04/28</t>
  </si>
  <si>
    <t>2008/04/29</t>
  </si>
  <si>
    <t>2008/04/30</t>
  </si>
  <si>
    <t>2008/05/02</t>
  </si>
  <si>
    <t>2008/05/06</t>
  </si>
  <si>
    <t>2008/05/07</t>
  </si>
  <si>
    <t>2008/05/08</t>
  </si>
  <si>
    <t>2008/05/09</t>
  </si>
  <si>
    <t>2008/05/13</t>
  </si>
  <si>
    <t>2008/05/14</t>
  </si>
  <si>
    <t>2008/05/15</t>
  </si>
  <si>
    <t>2008/05/16</t>
  </si>
  <si>
    <t>2008/05/19</t>
  </si>
  <si>
    <t>2008/05/20</t>
  </si>
  <si>
    <t>2008/05/21</t>
  </si>
  <si>
    <t>2008/05/22</t>
  </si>
  <si>
    <t>2008/05/23</t>
  </si>
  <si>
    <t>2008/05/26</t>
  </si>
  <si>
    <t>2008/05/27</t>
  </si>
  <si>
    <t>2008/05/28</t>
  </si>
  <si>
    <t>2008/05/29</t>
  </si>
  <si>
    <t>2008/05/30</t>
  </si>
  <si>
    <t>2008/06/02</t>
  </si>
  <si>
    <t>2008/06/03</t>
  </si>
  <si>
    <t>2008/06/04</t>
  </si>
  <si>
    <t>2008/06/05</t>
  </si>
  <si>
    <t>2008/06/09</t>
  </si>
  <si>
    <t>2008/06/10</t>
  </si>
  <si>
    <t>2008/06/11</t>
  </si>
  <si>
    <t>2008/06/12</t>
  </si>
  <si>
    <t>2008/06/13</t>
  </si>
  <si>
    <t>2008/06/16</t>
  </si>
  <si>
    <t>2008/06/17</t>
  </si>
  <si>
    <t>2008/06/18</t>
  </si>
  <si>
    <t>2008/06/19</t>
  </si>
  <si>
    <t>2008/06/20</t>
  </si>
  <si>
    <t>2008/06/23</t>
  </si>
  <si>
    <t>2008/06/24</t>
  </si>
  <si>
    <t>2008/06/25</t>
  </si>
  <si>
    <t>2008/06/26</t>
  </si>
  <si>
    <t>2008/06/27</t>
  </si>
  <si>
    <t>2008/06/30</t>
  </si>
  <si>
    <t>2008/07/01</t>
  </si>
  <si>
    <t>2008/07/02</t>
  </si>
  <si>
    <t>2008/07/03</t>
  </si>
  <si>
    <t>2008/07/04</t>
  </si>
  <si>
    <t>2008/07/07</t>
  </si>
  <si>
    <t>2008/07/08</t>
  </si>
  <si>
    <t>2008/07/09</t>
  </si>
  <si>
    <t>2008/07/10</t>
  </si>
  <si>
    <t>2008/07/11</t>
  </si>
  <si>
    <t>2008/07/14</t>
  </si>
  <si>
    <t>2008/07/15</t>
  </si>
  <si>
    <t>2008/07/16</t>
  </si>
  <si>
    <t>2008/07/17</t>
  </si>
  <si>
    <t>2008/07/18</t>
  </si>
  <si>
    <t>2008/07/21</t>
  </si>
  <si>
    <t>2008/07/22</t>
  </si>
  <si>
    <t>2008/07/23</t>
  </si>
  <si>
    <t>2008/07/24</t>
  </si>
  <si>
    <t>2008/07/25</t>
  </si>
  <si>
    <t>2008/07/28</t>
  </si>
  <si>
    <t>2008/07/29</t>
  </si>
  <si>
    <t>2008/07/30</t>
  </si>
  <si>
    <t>2008/07/31</t>
  </si>
  <si>
    <t>2008/08/01</t>
  </si>
  <si>
    <t>2008/08/04</t>
  </si>
  <si>
    <t>2008/08/05</t>
  </si>
  <si>
    <t>2008/08/06</t>
  </si>
  <si>
    <t>2008/08/07</t>
  </si>
  <si>
    <t>2008/08/08</t>
  </si>
  <si>
    <t>2008/08/11</t>
  </si>
  <si>
    <t>2008/08/12</t>
  </si>
  <si>
    <t>2008/08/13</t>
  </si>
  <si>
    <t>2008/08/14</t>
  </si>
  <si>
    <t>2008/08/18</t>
  </si>
  <si>
    <t>2008/08/19</t>
  </si>
  <si>
    <t>2008/08/20</t>
  </si>
  <si>
    <t>2008/08/21</t>
  </si>
  <si>
    <t>2008/08/22</t>
  </si>
  <si>
    <t>2008/08/25</t>
  </si>
  <si>
    <t>2008/08/26</t>
  </si>
  <si>
    <t>2008/08/27</t>
  </si>
  <si>
    <t>2008/08/28</t>
  </si>
  <si>
    <t>2008/08/29</t>
  </si>
  <si>
    <t>2008/09/01</t>
  </si>
  <si>
    <t>2008/09/02</t>
  </si>
  <si>
    <t>2008/09/03</t>
  </si>
  <si>
    <t>2008/09/04</t>
  </si>
  <si>
    <t>2008/09/05</t>
  </si>
  <si>
    <t>2008/09/08</t>
  </si>
  <si>
    <t>2008/09/09</t>
  </si>
  <si>
    <t>2008/09/10</t>
  </si>
  <si>
    <t>2008/09/11</t>
  </si>
  <si>
    <t>2008/09/12</t>
  </si>
  <si>
    <t>2008/09/16</t>
  </si>
  <si>
    <t>2008/09/17</t>
  </si>
  <si>
    <t>2008/09/18</t>
  </si>
  <si>
    <t>2008/09/19</t>
  </si>
  <si>
    <t>2008/09/22</t>
  </si>
  <si>
    <t>2008/09/23</t>
  </si>
  <si>
    <t>2008/09/24</t>
  </si>
  <si>
    <t>2008/09/25</t>
  </si>
  <si>
    <t>2008/09/26</t>
  </si>
  <si>
    <t>2008/09/29</t>
  </si>
  <si>
    <t>2008/09/30</t>
  </si>
  <si>
    <t>2008/10/01</t>
  </si>
  <si>
    <t>2008/10/02</t>
  </si>
  <si>
    <t>2008/10/06</t>
  </si>
  <si>
    <t>2008/10/07</t>
  </si>
  <si>
    <t>2008/10/08</t>
  </si>
  <si>
    <t>2008/10/09</t>
  </si>
  <si>
    <t>2008/10/10</t>
  </si>
  <si>
    <t>2008/10/13</t>
  </si>
  <si>
    <t>2008/10/14</t>
  </si>
  <si>
    <t>2008/10/15</t>
  </si>
  <si>
    <t>2008/10/16</t>
  </si>
  <si>
    <t>2008/10/17</t>
  </si>
  <si>
    <t>2008/10/20</t>
  </si>
  <si>
    <t>2008/10/21</t>
  </si>
  <si>
    <t>2008/10/22</t>
  </si>
  <si>
    <t>2008/10/23</t>
  </si>
  <si>
    <t>2008/10/24</t>
  </si>
  <si>
    <t>2008/10/27</t>
  </si>
  <si>
    <t>2008/10/28</t>
  </si>
  <si>
    <t>2008/10/29</t>
  </si>
  <si>
    <t>2008/10/30</t>
  </si>
  <si>
    <t>2008/10/31</t>
  </si>
  <si>
    <t>2008/11/03</t>
  </si>
  <si>
    <t>2008/11/04</t>
  </si>
  <si>
    <t>2008/11/05</t>
  </si>
  <si>
    <t>2008/11/06</t>
  </si>
  <si>
    <t>2008/11/07</t>
  </si>
  <si>
    <t>2008/11/10</t>
  </si>
  <si>
    <t>2008/11/11</t>
  </si>
  <si>
    <t>2008/11/12</t>
  </si>
  <si>
    <t>2008/11/13</t>
  </si>
  <si>
    <t>2008/11/14</t>
  </si>
  <si>
    <t>2008/11/17</t>
  </si>
  <si>
    <t>2008/11/18</t>
  </si>
  <si>
    <t>2008/11/19</t>
  </si>
  <si>
    <t>2008/11/20</t>
  </si>
  <si>
    <t>2008/11/21</t>
  </si>
  <si>
    <t>2008/11/24</t>
  </si>
  <si>
    <t>2008/11/25</t>
  </si>
  <si>
    <t>2008/11/26</t>
  </si>
  <si>
    <t>2008/11/27</t>
  </si>
  <si>
    <t>2008/11/28</t>
  </si>
  <si>
    <t>2008/12/01</t>
  </si>
  <si>
    <t>2008/12/02</t>
  </si>
  <si>
    <t>2008/12/03</t>
  </si>
  <si>
    <t>2008/12/04</t>
  </si>
  <si>
    <t>2008/12/05</t>
  </si>
  <si>
    <t>2008/12/08</t>
  </si>
  <si>
    <t>2008/12/09</t>
  </si>
  <si>
    <t>2008/12/10</t>
  </si>
  <si>
    <t>2008/12/11</t>
  </si>
  <si>
    <t>2008/12/12</t>
  </si>
  <si>
    <t>2008/12/15</t>
  </si>
  <si>
    <t>2008/12/16</t>
  </si>
  <si>
    <t>2008/12/17</t>
  </si>
  <si>
    <t>2008/12/18</t>
  </si>
  <si>
    <t>2008/12/19</t>
  </si>
  <si>
    <t>2008/12/22</t>
  </si>
  <si>
    <t>2008/12/23</t>
  </si>
  <si>
    <t>2008/12/24</t>
  </si>
  <si>
    <t>2008/12/26</t>
  </si>
  <si>
    <t>2008/12/29</t>
  </si>
  <si>
    <t>2008/12/30</t>
  </si>
  <si>
    <t>2009/01/02</t>
  </si>
  <si>
    <t>2009/01/05</t>
  </si>
  <si>
    <t>2009/01/06</t>
  </si>
  <si>
    <t>2009/01/07</t>
  </si>
  <si>
    <t>2009/01/08</t>
  </si>
  <si>
    <t>2009/01/09</t>
  </si>
  <si>
    <t>2009/01/12</t>
  </si>
  <si>
    <t>2009/01/13</t>
  </si>
  <si>
    <t>2009/01/14</t>
  </si>
  <si>
    <t>2009/01/15</t>
  </si>
  <si>
    <t>2009/01/16</t>
  </si>
  <si>
    <t>2009/01/19</t>
  </si>
  <si>
    <t>2009/01/20</t>
  </si>
  <si>
    <t>2009/01/21</t>
  </si>
  <si>
    <t>2009/01/22</t>
  </si>
  <si>
    <t>2009/01/23</t>
  </si>
  <si>
    <t>2009/01/28</t>
  </si>
  <si>
    <t>2009/01/29</t>
  </si>
  <si>
    <t>2009/01/30</t>
  </si>
  <si>
    <t>2009/02/02</t>
  </si>
  <si>
    <t>2009/02/03</t>
  </si>
  <si>
    <t>2009/02/04</t>
  </si>
  <si>
    <t>2009/02/05</t>
  </si>
  <si>
    <t>2009/02/06</t>
  </si>
  <si>
    <t>2009/02/09</t>
  </si>
  <si>
    <t>2009/02/10</t>
  </si>
  <si>
    <t>2009/02/11</t>
  </si>
  <si>
    <t>2009/02/12</t>
  </si>
  <si>
    <t>2009/02/13</t>
  </si>
  <si>
    <t>2009/02/16</t>
  </si>
  <si>
    <t>2009/02/17</t>
  </si>
  <si>
    <t>2009/02/18</t>
  </si>
  <si>
    <t>2009/02/19</t>
  </si>
  <si>
    <t>2009/02/20</t>
  </si>
  <si>
    <t>2009/02/23</t>
  </si>
  <si>
    <t>2009/02/24</t>
  </si>
  <si>
    <t>2009/02/25</t>
  </si>
  <si>
    <t>2009/02/26</t>
  </si>
  <si>
    <t>2009/02/27</t>
  </si>
  <si>
    <t>2009/03/02</t>
  </si>
  <si>
    <t>2009/03/03</t>
  </si>
  <si>
    <t>2009/03/04</t>
  </si>
  <si>
    <t>2009/03/05</t>
  </si>
  <si>
    <t>2009/03/06</t>
  </si>
  <si>
    <t>2009/03/09</t>
  </si>
  <si>
    <t>2009/03/10</t>
  </si>
  <si>
    <t>2009/03/11</t>
  </si>
  <si>
    <t>2009/03/12</t>
  </si>
  <si>
    <t>2009/03/13</t>
  </si>
  <si>
    <t>2009/03/16</t>
  </si>
  <si>
    <t>2009/03/17</t>
  </si>
  <si>
    <t>2009/03/18</t>
  </si>
  <si>
    <t>2009/03/19</t>
  </si>
  <si>
    <t>2009/03/20</t>
  </si>
  <si>
    <t>2009/03/23</t>
  </si>
  <si>
    <t>2009/03/24</t>
  </si>
  <si>
    <t>2009/03/25</t>
  </si>
  <si>
    <t>2009/03/26</t>
  </si>
  <si>
    <t>2009/03/27</t>
  </si>
  <si>
    <t>2009/03/30</t>
  </si>
  <si>
    <t>2009/03/31</t>
  </si>
  <si>
    <t>2009/04/01</t>
  </si>
  <si>
    <t>2009/04/02</t>
  </si>
  <si>
    <t>2009/04/03</t>
  </si>
  <si>
    <t>2009/04/06</t>
  </si>
  <si>
    <t>2009/04/07</t>
  </si>
  <si>
    <t>2009/04/08</t>
  </si>
  <si>
    <t>2009/04/09</t>
  </si>
  <si>
    <t>2009/04/10</t>
  </si>
  <si>
    <t>2009/04/13</t>
  </si>
  <si>
    <t>2009/04/14</t>
  </si>
  <si>
    <t>2009/04/15</t>
  </si>
  <si>
    <t>2009/04/16</t>
  </si>
  <si>
    <t>2009/04/17</t>
  </si>
  <si>
    <t>2009/04/20</t>
  </si>
  <si>
    <t>2009/04/21</t>
  </si>
  <si>
    <t>2009/04/22</t>
  </si>
  <si>
    <t>2009/04/23</t>
  </si>
  <si>
    <t>2009/04/24</t>
  </si>
  <si>
    <t>2009/04/27</t>
  </si>
  <si>
    <t>2009/04/28</t>
  </si>
  <si>
    <t>2009/04/29</t>
  </si>
  <si>
    <t>2009/04/30</t>
  </si>
  <si>
    <t>2009/05/04</t>
  </si>
  <si>
    <t>2009/05/06</t>
  </si>
  <si>
    <t>2009/05/07</t>
  </si>
  <si>
    <t>2009/05/08</t>
  </si>
  <si>
    <t>2009/05/11</t>
  </si>
  <si>
    <t>2009/05/12</t>
  </si>
  <si>
    <t>2009/05/13</t>
  </si>
  <si>
    <t>2009/05/14</t>
  </si>
  <si>
    <t>2009/05/15</t>
  </si>
  <si>
    <t>2009/05/18</t>
  </si>
  <si>
    <t>2009/05/19</t>
  </si>
  <si>
    <t>2009/05/20</t>
  </si>
  <si>
    <t>2009/05/21</t>
  </si>
  <si>
    <t>2009/05/22</t>
  </si>
  <si>
    <t>2009/05/25</t>
  </si>
  <si>
    <t>2009/05/26</t>
  </si>
  <si>
    <t>2009/05/27</t>
  </si>
  <si>
    <t>2009/05/28</t>
  </si>
  <si>
    <t>2009/05/29</t>
  </si>
  <si>
    <t>2009/06/01</t>
  </si>
  <si>
    <t>2009/06/02</t>
  </si>
  <si>
    <t>2009/06/03</t>
  </si>
  <si>
    <t>2009/06/04</t>
  </si>
  <si>
    <t>2009/06/05</t>
  </si>
  <si>
    <t>2009/06/08</t>
  </si>
  <si>
    <t>2009/06/09</t>
  </si>
  <si>
    <t>2009/06/10</t>
  </si>
  <si>
    <t>2009/06/11</t>
  </si>
  <si>
    <t>2009/06/12</t>
  </si>
  <si>
    <t>2009/06/15</t>
  </si>
  <si>
    <t>2009/06/16</t>
  </si>
  <si>
    <t>2009/06/17</t>
  </si>
  <si>
    <t>2009/06/18</t>
  </si>
  <si>
    <t>2009/06/19</t>
  </si>
  <si>
    <t>2009/06/22</t>
  </si>
  <si>
    <t>2009/06/23</t>
  </si>
  <si>
    <t>2009/06/24</t>
  </si>
  <si>
    <t>2009/06/25</t>
  </si>
  <si>
    <t>2009/06/26</t>
  </si>
  <si>
    <t>2009/06/29</t>
  </si>
  <si>
    <t>2009/06/30</t>
  </si>
  <si>
    <t>2009/07/01</t>
  </si>
  <si>
    <t>2009/07/02</t>
  </si>
  <si>
    <t>2009/07/03</t>
  </si>
  <si>
    <t>2009/07/06</t>
  </si>
  <si>
    <t>2009/07/07</t>
  </si>
  <si>
    <t>2009/07/08</t>
  </si>
  <si>
    <t>2009/07/09</t>
  </si>
  <si>
    <t>2009/07/10</t>
  </si>
  <si>
    <t>2009/07/13</t>
  </si>
  <si>
    <t>2009/07/14</t>
  </si>
  <si>
    <t>2009/07/15</t>
  </si>
  <si>
    <t>2009/07/16</t>
  </si>
  <si>
    <t>2009/07/17</t>
  </si>
  <si>
    <t>2009/07/20</t>
  </si>
  <si>
    <t>2009/07/21</t>
  </si>
  <si>
    <t>2009/07/22</t>
  </si>
  <si>
    <t>2009/07/23</t>
  </si>
  <si>
    <t>2009/07/24</t>
  </si>
  <si>
    <t>2009/07/27</t>
  </si>
  <si>
    <t>2009/07/28</t>
  </si>
  <si>
    <t>2009/07/29</t>
  </si>
  <si>
    <t>2009/07/30</t>
  </si>
  <si>
    <t>2009/07/31</t>
  </si>
  <si>
    <t>2009/08/03</t>
  </si>
  <si>
    <t>2009/08/04</t>
  </si>
  <si>
    <t>2009/08/05</t>
  </si>
  <si>
    <t>2009/08/06</t>
  </si>
  <si>
    <t>2009/08/07</t>
  </si>
  <si>
    <t>2009/08/10</t>
  </si>
  <si>
    <t>2009/08/11</t>
  </si>
  <si>
    <t>2009/08/12</t>
  </si>
  <si>
    <t>2009/08/13</t>
  </si>
  <si>
    <t>2009/08/14</t>
  </si>
  <si>
    <t>2009/08/17</t>
  </si>
  <si>
    <t>2009/08/18</t>
  </si>
  <si>
    <t>2009/08/19</t>
  </si>
  <si>
    <t>2009/08/20</t>
  </si>
  <si>
    <t>2009/08/21</t>
  </si>
  <si>
    <t>2009/08/24</t>
  </si>
  <si>
    <t>2009/08/25</t>
  </si>
  <si>
    <t>2009/08/26</t>
  </si>
  <si>
    <t>2009/08/27</t>
  </si>
  <si>
    <t>2009/08/28</t>
  </si>
  <si>
    <t>2009/08/31</t>
  </si>
  <si>
    <t>2009/09/01</t>
  </si>
  <si>
    <t>2009/09/02</t>
  </si>
  <si>
    <t>2009/09/03</t>
  </si>
  <si>
    <t>2009/09/04</t>
  </si>
  <si>
    <t>2009/09/07</t>
  </si>
  <si>
    <t>2009/09/08</t>
  </si>
  <si>
    <t>2009/09/09</t>
  </si>
  <si>
    <t>2009/09/10</t>
  </si>
  <si>
    <t>2009/09/11</t>
  </si>
  <si>
    <t>2009/09/14</t>
  </si>
  <si>
    <t>2009/09/15</t>
  </si>
  <si>
    <t>2009/09/16</t>
  </si>
  <si>
    <t>2009/09/17</t>
  </si>
  <si>
    <t>2009/09/18</t>
  </si>
  <si>
    <t>2009/09/21</t>
  </si>
  <si>
    <t>2009/09/22</t>
  </si>
  <si>
    <t>2009/09/23</t>
  </si>
  <si>
    <t>2009/09/24</t>
  </si>
  <si>
    <t>2009/09/25</t>
  </si>
  <si>
    <t>2009/09/28</t>
  </si>
  <si>
    <t>2009/09/29</t>
  </si>
  <si>
    <t>2009/09/30</t>
  </si>
  <si>
    <t>2009/10/01</t>
  </si>
  <si>
    <t>2009/10/05</t>
  </si>
  <si>
    <t>2009/10/06</t>
  </si>
  <si>
    <t>2009/10/07</t>
  </si>
  <si>
    <t>2009/10/08</t>
  </si>
  <si>
    <t>2009/10/09</t>
  </si>
  <si>
    <t>2009/10/12</t>
  </si>
  <si>
    <t>2009/10/13</t>
  </si>
  <si>
    <t>2009/10/14</t>
  </si>
  <si>
    <t>2009/10/15</t>
  </si>
  <si>
    <t>2009/10/16</t>
  </si>
  <si>
    <t>2009/10/19</t>
  </si>
  <si>
    <t>2009/10/20</t>
  </si>
  <si>
    <t>2009/10/21</t>
  </si>
  <si>
    <t>2009/10/22</t>
  </si>
  <si>
    <t>2009/10/23</t>
  </si>
  <si>
    <t>2009/10/26</t>
  </si>
  <si>
    <t>2009/10/27</t>
  </si>
  <si>
    <t>2009/10/28</t>
  </si>
  <si>
    <t>2009/10/29</t>
  </si>
  <si>
    <t>2009/10/30</t>
  </si>
  <si>
    <t>2009/11/02</t>
  </si>
  <si>
    <t>2009/11/03</t>
  </si>
  <si>
    <t>2009/11/04</t>
  </si>
  <si>
    <t>2009/11/05</t>
  </si>
  <si>
    <t>2009/11/06</t>
  </si>
  <si>
    <t>2009/11/09</t>
  </si>
  <si>
    <t>2009/11/10</t>
  </si>
  <si>
    <t>2009/11/11</t>
  </si>
  <si>
    <t>2009/11/12</t>
  </si>
  <si>
    <t>2009/11/13</t>
  </si>
  <si>
    <t>2009/11/16</t>
  </si>
  <si>
    <t>2009/11/17</t>
  </si>
  <si>
    <t>2009/11/18</t>
  </si>
  <si>
    <t>2009/11/19</t>
  </si>
  <si>
    <t>2009/11/20</t>
  </si>
  <si>
    <t>2009/11/23</t>
  </si>
  <si>
    <t>2009/11/24</t>
  </si>
  <si>
    <t>2009/11/25</t>
  </si>
  <si>
    <t>2009/11/26</t>
  </si>
  <si>
    <t>2009/11/27</t>
  </si>
  <si>
    <t>2009/11/30</t>
  </si>
  <si>
    <t>2009/12/01</t>
  </si>
  <si>
    <t>2009/12/02</t>
  </si>
  <si>
    <t>2009/12/03</t>
  </si>
  <si>
    <t>2009/12/04</t>
  </si>
  <si>
    <t>2009/12/07</t>
  </si>
  <si>
    <t>2009/12/08</t>
  </si>
  <si>
    <t>2009/12/09</t>
  </si>
  <si>
    <t>2009/12/10</t>
  </si>
  <si>
    <t>2009/12/11</t>
  </si>
  <si>
    <t>2009/12/14</t>
  </si>
  <si>
    <t>2009/12/15</t>
  </si>
  <si>
    <t>2009/12/16</t>
  </si>
  <si>
    <t>2009/12/17</t>
  </si>
  <si>
    <t>2009/12/18</t>
  </si>
  <si>
    <t>2009/12/21</t>
  </si>
  <si>
    <t>2009/12/22</t>
  </si>
  <si>
    <t>2009/12/23</t>
  </si>
  <si>
    <t>2009/12/24</t>
  </si>
  <si>
    <t>2009/12/28</t>
  </si>
  <si>
    <t>2009/12/29</t>
  </si>
  <si>
    <t>2009/12/30</t>
  </si>
  <si>
    <t>2010/01/04</t>
  </si>
  <si>
    <t>2010/01/05</t>
  </si>
  <si>
    <t>2010/01/06</t>
  </si>
  <si>
    <t>2010/01/07</t>
  </si>
  <si>
    <t>2010/01/08</t>
  </si>
  <si>
    <t>2010/01/11</t>
  </si>
  <si>
    <t>2010/01/12</t>
  </si>
  <si>
    <t>2010/01/13</t>
  </si>
  <si>
    <t>2010/01/14</t>
  </si>
  <si>
    <t>2010/01/15</t>
  </si>
  <si>
    <t>2010/01/18</t>
  </si>
  <si>
    <t>2010/01/19</t>
  </si>
  <si>
    <t>2010/01/20</t>
  </si>
  <si>
    <t>2010/01/21</t>
  </si>
  <si>
    <t>2010/01/22</t>
  </si>
  <si>
    <t>2010/01/25</t>
  </si>
  <si>
    <t>2010/01/26</t>
  </si>
  <si>
    <t>2010/01/27</t>
  </si>
  <si>
    <t>2010/01/28</t>
  </si>
  <si>
    <t>2010/01/29</t>
  </si>
  <si>
    <t>2010/02/01</t>
  </si>
  <si>
    <t>2010/02/02</t>
  </si>
  <si>
    <t>2010/02/03</t>
  </si>
  <si>
    <t>2010/02/04</t>
  </si>
  <si>
    <t>2010/02/05</t>
  </si>
  <si>
    <t>2010/02/08</t>
  </si>
  <si>
    <t>2010/02/09</t>
  </si>
  <si>
    <t>2010/02/10</t>
  </si>
  <si>
    <t>2010/02/11</t>
  </si>
  <si>
    <t>2010/02/12</t>
  </si>
  <si>
    <t>2010/02/16</t>
  </si>
  <si>
    <t>2010/02/17</t>
  </si>
  <si>
    <t>2010/02/18</t>
  </si>
  <si>
    <t>2010/02/19</t>
  </si>
  <si>
    <t>2010/02/22</t>
  </si>
  <si>
    <t>2010/02/23</t>
  </si>
  <si>
    <t>2010/02/24</t>
  </si>
  <si>
    <t>2010/02/25</t>
  </si>
  <si>
    <t>2010/02/26</t>
  </si>
  <si>
    <t>2010/03/02</t>
  </si>
  <si>
    <t>2010/03/03</t>
  </si>
  <si>
    <t>2010/03/04</t>
  </si>
  <si>
    <t>2010/03/05</t>
  </si>
  <si>
    <t>2010/03/08</t>
  </si>
  <si>
    <t>2010/03/09</t>
  </si>
  <si>
    <t>2010/03/10</t>
  </si>
  <si>
    <t>2010/03/11</t>
  </si>
  <si>
    <t>2010/03/12</t>
  </si>
  <si>
    <t>2010/03/15</t>
  </si>
  <si>
    <t>2010/03/16</t>
  </si>
  <si>
    <t>2010/03/17</t>
  </si>
  <si>
    <t>2010/03/18</t>
  </si>
  <si>
    <t>2010/03/19</t>
  </si>
  <si>
    <t>2010/03/22</t>
  </si>
  <si>
    <t>2010/03/23</t>
  </si>
  <si>
    <t>2010/03/24</t>
  </si>
  <si>
    <t>2010/03/25</t>
  </si>
  <si>
    <t>2010/03/26</t>
  </si>
  <si>
    <t>2010/03/29</t>
  </si>
  <si>
    <t>2010/03/30</t>
  </si>
  <si>
    <t>2010/03/31</t>
  </si>
  <si>
    <t>2010/04/01</t>
  </si>
  <si>
    <t>2010/04/02</t>
  </si>
  <si>
    <t>2010/04/05</t>
  </si>
  <si>
    <t>2010/04/06</t>
  </si>
  <si>
    <t>2010/04/07</t>
  </si>
  <si>
    <t>2010/04/08</t>
  </si>
  <si>
    <t>2010/04/09</t>
  </si>
  <si>
    <t>2010/04/12</t>
  </si>
  <si>
    <t>2010/04/13</t>
  </si>
  <si>
    <t>2010/04/14</t>
  </si>
  <si>
    <t>2010/04/15</t>
  </si>
  <si>
    <t>2010/04/16</t>
  </si>
  <si>
    <t>2010/04/19</t>
  </si>
  <si>
    <t>2010/04/20</t>
  </si>
  <si>
    <t>2010/04/21</t>
  </si>
  <si>
    <t>2010/04/22</t>
  </si>
  <si>
    <t>2010/04/23</t>
  </si>
  <si>
    <t>2010/04/26</t>
  </si>
  <si>
    <t>2010/04/27</t>
  </si>
  <si>
    <t>2010/04/28</t>
  </si>
  <si>
    <t>2010/04/29</t>
  </si>
  <si>
    <t>2010/04/30</t>
  </si>
  <si>
    <t>2010/05/03</t>
  </si>
  <si>
    <t>2010/05/04</t>
  </si>
  <si>
    <t>2010/05/06</t>
  </si>
  <si>
    <t>2010/05/07</t>
  </si>
  <si>
    <t>2010/05/10</t>
  </si>
  <si>
    <t>2010/05/11</t>
  </si>
  <si>
    <t>2010/05/12</t>
  </si>
  <si>
    <t>2010/05/13</t>
  </si>
  <si>
    <t>2010/05/14</t>
  </si>
  <si>
    <t>2010/05/17</t>
  </si>
  <si>
    <t>2010/05/18</t>
  </si>
  <si>
    <t>2010/05/19</t>
  </si>
  <si>
    <t>2010/05/20</t>
  </si>
  <si>
    <t>2010/05/24</t>
  </si>
  <si>
    <t>2010/05/25</t>
  </si>
  <si>
    <t>2010/05/26</t>
  </si>
  <si>
    <t>2010/05/27</t>
  </si>
  <si>
    <t>2010/05/28</t>
  </si>
  <si>
    <t>2010/05/31</t>
  </si>
  <si>
    <t>2010/06/01</t>
  </si>
  <si>
    <t>2010/06/03</t>
  </si>
  <si>
    <t>2010/06/04</t>
  </si>
  <si>
    <t>2010/06/07</t>
  </si>
  <si>
    <t>2010/06/08</t>
  </si>
  <si>
    <t>2010/06/09</t>
  </si>
  <si>
    <t>2010/06/10</t>
  </si>
  <si>
    <t>2010/06/11</t>
  </si>
  <si>
    <t>2010/06/14</t>
  </si>
  <si>
    <t>2010/06/15</t>
  </si>
  <si>
    <t>2010/06/16</t>
  </si>
  <si>
    <t>2010/06/17</t>
  </si>
  <si>
    <t>2010/06/18</t>
  </si>
  <si>
    <t>2010/06/21</t>
  </si>
  <si>
    <t>2010/06/22</t>
  </si>
  <si>
    <t>2010/06/23</t>
  </si>
  <si>
    <t>2010/06/24</t>
  </si>
  <si>
    <t>2010/06/25</t>
  </si>
  <si>
    <t>2010/06/28</t>
  </si>
  <si>
    <t>2010/06/29</t>
  </si>
  <si>
    <t>2010/06/30</t>
  </si>
  <si>
    <t>2010/07/01</t>
  </si>
  <si>
    <t>2010/07/02</t>
  </si>
  <si>
    <t>2010/07/05</t>
  </si>
  <si>
    <t>2010/07/06</t>
  </si>
  <si>
    <t>2010/07/07</t>
  </si>
  <si>
    <t>2010/07/08</t>
  </si>
  <si>
    <t>2010/07/09</t>
  </si>
  <si>
    <t>2010/07/12</t>
  </si>
  <si>
    <t>2010/07/13</t>
  </si>
  <si>
    <t>2010/07/14</t>
  </si>
  <si>
    <t>2010/07/15</t>
  </si>
  <si>
    <t>2010/07/16</t>
  </si>
  <si>
    <t>2010/07/19</t>
  </si>
  <si>
    <t>2010/07/20</t>
  </si>
  <si>
    <t>2010/07/21</t>
  </si>
  <si>
    <t>2010/07/22</t>
  </si>
  <si>
    <t>2010/07/23</t>
  </si>
  <si>
    <t>2010/07/26</t>
  </si>
  <si>
    <t>2010/07/27</t>
  </si>
  <si>
    <t>2010/07/28</t>
  </si>
  <si>
    <t>2010/07/29</t>
  </si>
  <si>
    <t>2010/07/30</t>
  </si>
  <si>
    <t>2010/08/02</t>
  </si>
  <si>
    <t>2010/08/03</t>
  </si>
  <si>
    <t>2010/08/04</t>
  </si>
  <si>
    <t>2010/08/05</t>
  </si>
  <si>
    <t>2010/08/06</t>
  </si>
  <si>
    <t>2010/08/09</t>
  </si>
  <si>
    <t>2010/08/10</t>
  </si>
  <si>
    <t>2010/08/11</t>
  </si>
  <si>
    <t>2010/08/12</t>
  </si>
  <si>
    <t>2010/08/13</t>
  </si>
  <si>
    <t>2010/08/16</t>
  </si>
  <si>
    <t>2010/08/17</t>
  </si>
  <si>
    <t>2010/08/18</t>
  </si>
  <si>
    <t>2010/08/19</t>
  </si>
  <si>
    <t>2010/08/20</t>
  </si>
  <si>
    <t>2010/08/23</t>
  </si>
  <si>
    <t>2010/08/24</t>
  </si>
  <si>
    <t>2010/08/25</t>
  </si>
  <si>
    <t>2010/08/26</t>
  </si>
  <si>
    <t>2010/08/27</t>
  </si>
  <si>
    <t>2010/08/30</t>
  </si>
  <si>
    <t>2010/08/31</t>
  </si>
  <si>
    <t>2010/09/01</t>
  </si>
  <si>
    <t>2010/09/02</t>
  </si>
  <si>
    <t>2010/09/03</t>
  </si>
  <si>
    <t>2010/09/06</t>
  </si>
  <si>
    <t>2010/09/07</t>
  </si>
  <si>
    <t>2010/09/08</t>
  </si>
  <si>
    <t>2010/09/09</t>
  </si>
  <si>
    <t>2010/09/10</t>
  </si>
  <si>
    <t>2010/09/13</t>
  </si>
  <si>
    <t>2010/09/14</t>
  </si>
  <si>
    <t>2010/09/15</t>
  </si>
  <si>
    <t>2010/09/16</t>
  </si>
  <si>
    <t>2010/09/17</t>
  </si>
  <si>
    <t>2010/09/20</t>
  </si>
  <si>
    <t>2010/09/24</t>
  </si>
  <si>
    <t>2010/09/27</t>
  </si>
  <si>
    <t>2010/09/28</t>
  </si>
  <si>
    <t>2010/09/29</t>
  </si>
  <si>
    <t>2010/09/30</t>
  </si>
  <si>
    <t>2010/10/01</t>
  </si>
  <si>
    <t>2010/10/04</t>
  </si>
  <si>
    <t>2010/10/05</t>
  </si>
  <si>
    <t>2010/10/06</t>
  </si>
  <si>
    <t>2010/10/07</t>
  </si>
  <si>
    <t>2010/10/08</t>
  </si>
  <si>
    <t>2010/10/11</t>
  </si>
  <si>
    <t>2010/10/12</t>
  </si>
  <si>
    <t>2010/10/13</t>
  </si>
  <si>
    <t>2010/10/14</t>
  </si>
  <si>
    <t>2010/10/15</t>
  </si>
  <si>
    <t>2010/10/18</t>
  </si>
  <si>
    <t>2010/10/19</t>
  </si>
  <si>
    <t>2010/10/20</t>
  </si>
  <si>
    <t>2010/10/21</t>
  </si>
  <si>
    <t>2010/10/22</t>
  </si>
  <si>
    <t>2010/10/25</t>
  </si>
  <si>
    <t>2010/10/26</t>
  </si>
  <si>
    <t>2010/10/27</t>
  </si>
  <si>
    <t>2010/10/28</t>
  </si>
  <si>
    <t>2010/10/29</t>
  </si>
  <si>
    <t>2010/11/01</t>
  </si>
  <si>
    <t>2010/11/02</t>
  </si>
  <si>
    <t>2010/11/03</t>
  </si>
  <si>
    <t>2010/11/04</t>
  </si>
  <si>
    <t>2010/11/05</t>
  </si>
  <si>
    <t>2010/11/08</t>
  </si>
  <si>
    <t>2010/11/09</t>
  </si>
  <si>
    <t>2010/11/10</t>
  </si>
  <si>
    <t>2010/11/11</t>
  </si>
  <si>
    <t>2010/11/12</t>
  </si>
  <si>
    <t>2010/11/15</t>
  </si>
  <si>
    <t>2010/11/16</t>
  </si>
  <si>
    <t>2010/11/17</t>
  </si>
  <si>
    <t>2010/11/18</t>
  </si>
  <si>
    <t>2010/11/19</t>
  </si>
  <si>
    <t>2010/11/22</t>
  </si>
  <si>
    <t>2010/11/23</t>
  </si>
  <si>
    <t>2010/11/24</t>
  </si>
  <si>
    <t>2010/11/25</t>
  </si>
  <si>
    <t>2010/11/26</t>
  </si>
  <si>
    <t>2010/11/29</t>
  </si>
  <si>
    <t>2010/11/30</t>
  </si>
  <si>
    <t>2010/12/01</t>
  </si>
  <si>
    <t>2010/12/02</t>
  </si>
  <si>
    <t>2010/12/03</t>
  </si>
  <si>
    <t>2010/12/06</t>
  </si>
  <si>
    <t>2010/12/07</t>
  </si>
  <si>
    <t>2010/12/08</t>
  </si>
  <si>
    <t>2010/12/09</t>
  </si>
  <si>
    <t>2010/12/10</t>
  </si>
  <si>
    <t>2010/12/13</t>
  </si>
  <si>
    <t>2010/12/14</t>
  </si>
  <si>
    <t>2010/12/15</t>
  </si>
  <si>
    <t>2010/12/16</t>
  </si>
  <si>
    <t>2010/12/17</t>
  </si>
  <si>
    <t>2010/12/20</t>
  </si>
  <si>
    <t>2010/12/21</t>
  </si>
  <si>
    <t>2010/12/22</t>
  </si>
  <si>
    <t>2010/12/23</t>
  </si>
  <si>
    <t>2010/12/24</t>
  </si>
  <si>
    <t>2010/12/27</t>
  </si>
  <si>
    <t>2010/12/28</t>
  </si>
  <si>
    <t>2010/12/29</t>
  </si>
  <si>
    <t>2010/12/30</t>
  </si>
  <si>
    <t>2011/01/03</t>
  </si>
  <si>
    <t>2011/01/04</t>
  </si>
  <si>
    <t>2011/01/05</t>
  </si>
  <si>
    <t>2011/01/06</t>
  </si>
  <si>
    <t>2011/01/07</t>
  </si>
  <si>
    <t>2011/01/10</t>
  </si>
  <si>
    <t>2011/01/11</t>
  </si>
  <si>
    <t>2011/01/12</t>
  </si>
  <si>
    <t>2011/01/13</t>
  </si>
  <si>
    <t>2011/01/14</t>
  </si>
  <si>
    <t>2011/01/17</t>
  </si>
  <si>
    <t>2011/01/18</t>
  </si>
  <si>
    <t>2011/01/19</t>
  </si>
  <si>
    <t>2011/01/20</t>
  </si>
  <si>
    <t>2011/01/21</t>
  </si>
  <si>
    <t>2011/01/24</t>
  </si>
  <si>
    <t>2011/01/25</t>
  </si>
  <si>
    <t>2011/01/26</t>
  </si>
  <si>
    <t>2011/01/27</t>
  </si>
  <si>
    <t>2011/01/28</t>
  </si>
  <si>
    <t>2011/01/31</t>
  </si>
  <si>
    <t>2011/02/01</t>
  </si>
  <si>
    <t>2011/02/07</t>
  </si>
  <si>
    <t>2011/02/08</t>
  </si>
  <si>
    <t>2011/02/09</t>
  </si>
  <si>
    <t>2011/02/10</t>
  </si>
  <si>
    <t>2011/02/11</t>
  </si>
  <si>
    <t>2011/02/14</t>
  </si>
  <si>
    <t>2011/02/15</t>
  </si>
  <si>
    <t>2011/02/16</t>
  </si>
  <si>
    <t>2011/02/17</t>
  </si>
  <si>
    <t>2011/02/18</t>
  </si>
  <si>
    <t>2011/02/21</t>
  </si>
  <si>
    <t>2011/02/22</t>
  </si>
  <si>
    <t>2011/02/23</t>
  </si>
  <si>
    <t>2011/02/24</t>
  </si>
  <si>
    <t>2011/02/25</t>
  </si>
  <si>
    <t>2011/02/28</t>
  </si>
  <si>
    <t>2011/03/02</t>
  </si>
  <si>
    <t>2011/03/03</t>
  </si>
  <si>
    <t>2011/03/04</t>
  </si>
  <si>
    <t>2011/03/07</t>
  </si>
  <si>
    <t>2011/03/08</t>
  </si>
  <si>
    <t>2011/03/09</t>
  </si>
  <si>
    <t>2011/03/10</t>
  </si>
  <si>
    <t>2011/03/11</t>
  </si>
  <si>
    <t>2011/03/14</t>
  </si>
  <si>
    <t>2011/03/15</t>
  </si>
  <si>
    <t>2011/03/16</t>
  </si>
  <si>
    <t>2011/03/17</t>
  </si>
  <si>
    <t>2011/03/18</t>
  </si>
  <si>
    <t>2011/03/21</t>
  </si>
  <si>
    <t>2011/03/22</t>
  </si>
  <si>
    <t>2011/03/23</t>
  </si>
  <si>
    <t>2011/03/24</t>
  </si>
  <si>
    <t>2011/03/25</t>
  </si>
  <si>
    <t>2011/03/28</t>
  </si>
  <si>
    <t>2011/03/29</t>
  </si>
  <si>
    <t>2011/03/30</t>
  </si>
  <si>
    <t>2011/03/31</t>
  </si>
  <si>
    <t>2011/04/01</t>
  </si>
  <si>
    <t>2011/04/04</t>
  </si>
  <si>
    <t>2011/04/05</t>
  </si>
  <si>
    <t>2011/04/06</t>
  </si>
  <si>
    <t>2011/04/07</t>
  </si>
  <si>
    <t>2011/04/08</t>
  </si>
  <si>
    <t>2011/04/11</t>
  </si>
  <si>
    <t>2011/04/12</t>
  </si>
  <si>
    <t>2011/04/13</t>
  </si>
  <si>
    <t>2011/04/14</t>
  </si>
  <si>
    <t>2011/04/15</t>
  </si>
  <si>
    <t>2011/04/18</t>
  </si>
  <si>
    <t>2011/04/19</t>
  </si>
  <si>
    <t>2011/04/20</t>
  </si>
  <si>
    <t>2011/04/21</t>
  </si>
  <si>
    <t>2011/04/22</t>
  </si>
  <si>
    <t>2011/04/25</t>
  </si>
  <si>
    <t>2011/04/26</t>
  </si>
  <si>
    <t>2011/04/27</t>
  </si>
  <si>
    <t>2011/04/28</t>
  </si>
  <si>
    <t>2011/04/29</t>
  </si>
  <si>
    <t>2011/05/02</t>
  </si>
  <si>
    <t>2011/05/03</t>
  </si>
  <si>
    <t>2011/05/04</t>
  </si>
  <si>
    <t>2011/05/06</t>
  </si>
  <si>
    <t>2011/05/09</t>
  </si>
  <si>
    <t>2011/05/11</t>
  </si>
  <si>
    <t>2011/05/12</t>
  </si>
  <si>
    <t>2011/05/13</t>
  </si>
  <si>
    <t>2011/05/16</t>
  </si>
  <si>
    <t>2011/05/17</t>
  </si>
  <si>
    <t>2011/05/18</t>
  </si>
  <si>
    <t>2011/05/19</t>
  </si>
  <si>
    <t>2011/05/20</t>
  </si>
  <si>
    <t>2011/05/23</t>
  </si>
  <si>
    <t>2011/05/24</t>
  </si>
  <si>
    <t>2011/05/25</t>
  </si>
  <si>
    <t>2011/05/26</t>
  </si>
  <si>
    <t>2011/05/27</t>
  </si>
  <si>
    <t>2011/05/30</t>
  </si>
  <si>
    <t>2011/05/31</t>
  </si>
  <si>
    <t>2011/06/01</t>
  </si>
  <si>
    <t>2011/06/02</t>
  </si>
  <si>
    <t>2011/06/03</t>
  </si>
  <si>
    <t>2011/06/07</t>
  </si>
  <si>
    <t>2011/06/08</t>
  </si>
  <si>
    <t>2011/06/09</t>
  </si>
  <si>
    <t>2011/06/10</t>
  </si>
  <si>
    <t>2011/06/13</t>
  </si>
  <si>
    <t>2011/06/14</t>
  </si>
  <si>
    <t>2011/06/15</t>
  </si>
  <si>
    <t>2011/06/16</t>
  </si>
  <si>
    <t>2011/06/17</t>
  </si>
  <si>
    <t>2011/06/20</t>
  </si>
  <si>
    <t>2011/06/21</t>
  </si>
  <si>
    <t>2011/06/22</t>
  </si>
  <si>
    <t>2011/06/23</t>
  </si>
  <si>
    <t>2011/06/24</t>
  </si>
  <si>
    <t>2011/06/27</t>
  </si>
  <si>
    <t>2011/06/28</t>
  </si>
  <si>
    <t>2011/06/29</t>
  </si>
  <si>
    <t>2011/06/30</t>
  </si>
  <si>
    <t>2011/07/01</t>
  </si>
  <si>
    <t>2011/07/04</t>
  </si>
  <si>
    <t>2011/07/05</t>
  </si>
  <si>
    <t>2011/07/06</t>
  </si>
  <si>
    <t>2011/07/07</t>
  </si>
  <si>
    <t>2011/07/08</t>
  </si>
  <si>
    <t>2011/07/11</t>
  </si>
  <si>
    <t>2011/07/12</t>
  </si>
  <si>
    <t>2011/07/13</t>
  </si>
  <si>
    <t>2011/07/14</t>
  </si>
  <si>
    <t>2011/07/15</t>
  </si>
  <si>
    <t>2011/07/18</t>
  </si>
  <si>
    <t>2011/07/19</t>
  </si>
  <si>
    <t>2011/07/20</t>
  </si>
  <si>
    <t>2011/07/21</t>
  </si>
  <si>
    <t>2011/07/22</t>
  </si>
  <si>
    <t>2011/07/25</t>
  </si>
  <si>
    <t>2011/07/26</t>
  </si>
  <si>
    <t>2011/07/27</t>
  </si>
  <si>
    <t>2011/07/28</t>
  </si>
  <si>
    <t>2011/07/29</t>
  </si>
  <si>
    <t>2011/08/01</t>
  </si>
  <si>
    <t>2011/08/02</t>
  </si>
  <si>
    <t>2011/08/03</t>
  </si>
  <si>
    <t>2011/08/04</t>
  </si>
  <si>
    <t>2011/08/05</t>
  </si>
  <si>
    <t>2011/08/08</t>
  </si>
  <si>
    <t>2011/08/09</t>
  </si>
  <si>
    <t>2011/08/10</t>
  </si>
  <si>
    <t>2011/08/11</t>
  </si>
  <si>
    <t>2011/08/12</t>
  </si>
  <si>
    <t>2011/08/16</t>
  </si>
  <si>
    <t>2011/08/17</t>
  </si>
  <si>
    <t>2011/08/18</t>
  </si>
  <si>
    <t>2011/08/19</t>
  </si>
  <si>
    <t>2011/08/22</t>
  </si>
  <si>
    <t>2011/08/23</t>
  </si>
  <si>
    <t>2011/08/24</t>
  </si>
  <si>
    <t>2011/08/25</t>
  </si>
  <si>
    <t>2011/08/26</t>
  </si>
  <si>
    <t>2011/08/29</t>
  </si>
  <si>
    <t>2011/08/30</t>
  </si>
  <si>
    <t>2011/08/31</t>
  </si>
  <si>
    <t>2011/09/01</t>
  </si>
  <si>
    <t>2011/09/02</t>
  </si>
  <si>
    <t>2011/09/05</t>
  </si>
  <si>
    <t>2011/09/06</t>
  </si>
  <si>
    <t>2011/09/07</t>
  </si>
  <si>
    <t>2011/09/08</t>
  </si>
  <si>
    <t>2011/09/09</t>
  </si>
  <si>
    <t>2011/09/14</t>
  </si>
  <si>
    <t>2011/09/15</t>
  </si>
  <si>
    <t>2011/09/16</t>
  </si>
  <si>
    <t>2011/09/19</t>
  </si>
  <si>
    <t>2011/09/20</t>
  </si>
  <si>
    <t>2011/09/21</t>
  </si>
  <si>
    <t>2011/09/22</t>
  </si>
  <si>
    <t>2011/09/23</t>
  </si>
  <si>
    <t>2011/09/26</t>
  </si>
  <si>
    <t>2011/09/27</t>
  </si>
  <si>
    <t>2011/09/28</t>
  </si>
  <si>
    <t>2011/09/29</t>
  </si>
  <si>
    <t>2011/09/30</t>
  </si>
  <si>
    <t>2011/10/04</t>
  </si>
  <si>
    <t>2011/10/05</t>
  </si>
  <si>
    <t>2011/10/06</t>
  </si>
  <si>
    <t>2011/10/07</t>
  </si>
  <si>
    <t>2011/10/10</t>
  </si>
  <si>
    <t>2011/10/11</t>
  </si>
  <si>
    <t>2011/10/12</t>
  </si>
  <si>
    <t>2011/10/13</t>
  </si>
  <si>
    <t>2011/10/14</t>
  </si>
  <si>
    <t>2011/10/17</t>
  </si>
  <si>
    <t>2011/10/18</t>
  </si>
  <si>
    <t>2011/10/19</t>
  </si>
  <si>
    <t>2011/10/20</t>
  </si>
  <si>
    <t>2011/10/21</t>
  </si>
  <si>
    <t>2011/10/24</t>
  </si>
  <si>
    <t>2011/10/25</t>
  </si>
  <si>
    <t>2011/10/26</t>
  </si>
  <si>
    <t>2011/10/27</t>
  </si>
  <si>
    <t>2011/10/28</t>
  </si>
  <si>
    <t>2011/10/31</t>
  </si>
  <si>
    <t>2011/11/01</t>
  </si>
  <si>
    <t>2011/11/02</t>
  </si>
  <si>
    <t>2011/11/03</t>
  </si>
  <si>
    <t>2011/11/04</t>
  </si>
  <si>
    <t>2011/11/07</t>
  </si>
  <si>
    <t>2011/11/08</t>
  </si>
  <si>
    <t>2011/11/09</t>
  </si>
  <si>
    <t>2011/11/10</t>
  </si>
  <si>
    <t>2011/11/11</t>
  </si>
  <si>
    <t>2011/11/14</t>
  </si>
  <si>
    <t>2011/11/15</t>
  </si>
  <si>
    <t>2011/11/16</t>
  </si>
  <si>
    <t>2011/11/17</t>
  </si>
  <si>
    <t>2011/11/18</t>
  </si>
  <si>
    <t>2011/11/21</t>
  </si>
  <si>
    <t>2011/11/22</t>
  </si>
  <si>
    <t>2011/11/23</t>
  </si>
  <si>
    <t>2011/11/24</t>
  </si>
  <si>
    <t>2011/11/25</t>
  </si>
  <si>
    <t>2011/11/28</t>
  </si>
  <si>
    <t>2011/11/29</t>
  </si>
  <si>
    <t>2011/11/30</t>
  </si>
  <si>
    <t>2011/12/01</t>
  </si>
  <si>
    <t>2011/12/02</t>
  </si>
  <si>
    <t>2011/12/05</t>
  </si>
  <si>
    <t>2011/12/06</t>
  </si>
  <si>
    <t>2011/12/07</t>
  </si>
  <si>
    <t>2011/12/08</t>
  </si>
  <si>
    <t>2011/12/09</t>
  </si>
  <si>
    <t>2011/12/12</t>
  </si>
  <si>
    <t>2011/12/13</t>
  </si>
  <si>
    <t>2011/12/14</t>
  </si>
  <si>
    <t>2011/12/15</t>
  </si>
  <si>
    <t>2011/12/16</t>
  </si>
  <si>
    <t>2011/12/19</t>
  </si>
  <si>
    <t>2011/12/20</t>
  </si>
  <si>
    <t>2011/12/21</t>
  </si>
  <si>
    <t>2011/12/22</t>
  </si>
  <si>
    <t>2011/12/23</t>
  </si>
  <si>
    <t>2011/12/26</t>
  </si>
  <si>
    <t>2011/12/27</t>
  </si>
  <si>
    <t>2011/12/28</t>
  </si>
  <si>
    <t>2011/12/29</t>
  </si>
  <si>
    <t>2012/01/02</t>
  </si>
  <si>
    <t>2012/01/03</t>
  </si>
  <si>
    <t>2012/01/04</t>
  </si>
  <si>
    <t>2012/01/05</t>
  </si>
  <si>
    <t>2012/01/06</t>
  </si>
  <si>
    <t>2012/01/09</t>
  </si>
  <si>
    <t>2012/01/10</t>
  </si>
  <si>
    <t>2012/01/11</t>
  </si>
  <si>
    <t>2012/01/12</t>
  </si>
  <si>
    <t>2012/01/13</t>
  </si>
  <si>
    <t>2012/01/16</t>
  </si>
  <si>
    <t>2012/01/17</t>
  </si>
  <si>
    <t>2012/01/18</t>
  </si>
  <si>
    <t>2012/01/19</t>
  </si>
  <si>
    <t>2012/01/20</t>
  </si>
  <si>
    <t>2012/01/25</t>
  </si>
  <si>
    <t>2012/01/26</t>
  </si>
  <si>
    <t>2012/01/27</t>
  </si>
  <si>
    <t>2012/01/30</t>
  </si>
  <si>
    <t>2012/01/31</t>
  </si>
  <si>
    <t>2012/02/01</t>
  </si>
  <si>
    <t>2012/02/02</t>
  </si>
  <si>
    <t>2012/02/03</t>
  </si>
  <si>
    <t>2012/02/06</t>
  </si>
  <si>
    <t>2012/02/07</t>
  </si>
  <si>
    <t>2012/02/08</t>
  </si>
  <si>
    <t>2012/02/09</t>
  </si>
  <si>
    <t>2012/02/10</t>
  </si>
  <si>
    <t>2012/02/13</t>
  </si>
  <si>
    <t>2012/02/14</t>
  </si>
  <si>
    <t>2012/02/15</t>
  </si>
  <si>
    <t>2012/02/16</t>
  </si>
  <si>
    <t>2012/02/17</t>
  </si>
  <si>
    <t>2012/02/20</t>
  </si>
  <si>
    <t>2012/02/21</t>
  </si>
  <si>
    <t>2012/02/22</t>
  </si>
  <si>
    <t>2012/02/23</t>
  </si>
  <si>
    <t>2012/02/24</t>
  </si>
  <si>
    <t>2012/02/27</t>
  </si>
  <si>
    <t>2012/02/28</t>
  </si>
  <si>
    <t>2012/02/29</t>
  </si>
  <si>
    <t>2012/03/02</t>
  </si>
  <si>
    <t>2012/03/05</t>
  </si>
  <si>
    <t>2012/03/06</t>
  </si>
  <si>
    <t>2012/03/07</t>
  </si>
  <si>
    <t>2012/03/08</t>
  </si>
  <si>
    <t>2012/03/09</t>
  </si>
  <si>
    <t>2012/03/12</t>
  </si>
  <si>
    <t>2012/03/13</t>
  </si>
  <si>
    <t>2012/03/14</t>
  </si>
  <si>
    <t>2012/03/15</t>
  </si>
  <si>
    <t>2012/03/16</t>
  </si>
  <si>
    <t>2012/03/19</t>
  </si>
  <si>
    <t>2012/03/20</t>
  </si>
  <si>
    <t>2012/03/21</t>
  </si>
  <si>
    <t>2012/03/22</t>
  </si>
  <si>
    <t>2012/03/23</t>
  </si>
  <si>
    <t>2012/03/26</t>
  </si>
  <si>
    <t>2012/03/27</t>
  </si>
  <si>
    <t>2012/03/28</t>
  </si>
  <si>
    <t>2012/03/29</t>
  </si>
  <si>
    <t>2012/03/30</t>
  </si>
  <si>
    <t>2012/04/02</t>
  </si>
  <si>
    <t>2012/04/03</t>
  </si>
  <si>
    <t>2012/04/04</t>
  </si>
  <si>
    <t>2012/04/05</t>
  </si>
  <si>
    <t>2012/04/06</t>
  </si>
  <si>
    <t>2012/04/09</t>
  </si>
  <si>
    <t>2012/04/10</t>
  </si>
  <si>
    <t>2012/04/12</t>
  </si>
  <si>
    <t>2012/04/13</t>
  </si>
  <si>
    <t>2012/04/16</t>
  </si>
  <si>
    <t>2012/04/17</t>
  </si>
  <si>
    <t>2012/04/18</t>
  </si>
  <si>
    <t>2012/04/19</t>
  </si>
  <si>
    <t>2012/04/20</t>
  </si>
  <si>
    <t>2012/04/23</t>
  </si>
  <si>
    <t>2012/04/24</t>
  </si>
  <si>
    <t>2012/04/25</t>
  </si>
  <si>
    <t>2012/04/26</t>
  </si>
  <si>
    <t>2012/04/27</t>
  </si>
  <si>
    <t>2012/04/30</t>
  </si>
  <si>
    <t>2012/05/02</t>
  </si>
  <si>
    <t>2012/05/03</t>
  </si>
  <si>
    <t>2012/05/04</t>
  </si>
  <si>
    <t>2012/05/07</t>
  </si>
  <si>
    <t>2012/05/08</t>
  </si>
  <si>
    <t>2012/05/09</t>
  </si>
  <si>
    <t>2012/05/10</t>
  </si>
  <si>
    <t>2012/05/11</t>
  </si>
  <si>
    <t>2012/05/14</t>
  </si>
  <si>
    <t>2012/05/15</t>
  </si>
  <si>
    <t>2012/05/16</t>
  </si>
  <si>
    <t>2012/05/17</t>
  </si>
  <si>
    <t>2012/05/18</t>
  </si>
  <si>
    <t>2012/05/21</t>
  </si>
  <si>
    <t>2012/05/22</t>
  </si>
  <si>
    <t>2012/05/23</t>
  </si>
  <si>
    <t>2012/05/24</t>
  </si>
  <si>
    <t>2012/05/25</t>
  </si>
  <si>
    <t>2012/05/29</t>
  </si>
  <si>
    <t>2012/05/30</t>
  </si>
  <si>
    <t>2012/05/31</t>
  </si>
  <si>
    <t>2012/06/01</t>
  </si>
  <si>
    <t>2012/06/04</t>
  </si>
  <si>
    <t>2012/06/05</t>
  </si>
  <si>
    <t>2012/06/07</t>
  </si>
  <si>
    <t>2012/06/08</t>
  </si>
  <si>
    <t>2012/06/11</t>
  </si>
  <si>
    <t>2012/06/12</t>
  </si>
  <si>
    <t>2012/06/13</t>
  </si>
  <si>
    <t>2012/06/14</t>
  </si>
  <si>
    <t>2012/06/15</t>
  </si>
  <si>
    <t>2012/06/18</t>
  </si>
  <si>
    <t>2012/06/19</t>
  </si>
  <si>
    <t>2012/06/20</t>
  </si>
  <si>
    <t>2012/06/21</t>
  </si>
  <si>
    <t>2012/06/22</t>
  </si>
  <si>
    <t>2012/06/25</t>
  </si>
  <si>
    <t>2012/06/26</t>
  </si>
  <si>
    <t>2012/06/27</t>
  </si>
  <si>
    <t>2012/06/28</t>
  </si>
  <si>
    <t>2012/06/29</t>
  </si>
  <si>
    <t>2012/07/02</t>
  </si>
  <si>
    <t>2012/07/03</t>
  </si>
  <si>
    <t>2012/07/04</t>
  </si>
  <si>
    <t>2012/07/05</t>
  </si>
  <si>
    <t>2012/07/06</t>
  </si>
  <si>
    <t>2012/07/09</t>
  </si>
  <si>
    <t>2012/07/10</t>
  </si>
  <si>
    <t>2012/07/11</t>
  </si>
  <si>
    <t>2012/07/12</t>
  </si>
  <si>
    <t>2012/07/13</t>
  </si>
  <si>
    <t>2012/07/16</t>
  </si>
  <si>
    <t>2012/07/17</t>
  </si>
  <si>
    <t>2012/07/18</t>
  </si>
  <si>
    <t>2012/07/19</t>
  </si>
  <si>
    <t>2012/07/20</t>
  </si>
  <si>
    <t>2012/07/23</t>
  </si>
  <si>
    <t>2012/07/24</t>
  </si>
  <si>
    <t>2012/07/25</t>
  </si>
  <si>
    <t>2012/07/26</t>
  </si>
  <si>
    <t>2012/07/27</t>
  </si>
  <si>
    <t>2012/07/30</t>
  </si>
  <si>
    <t>2012/07/31</t>
  </si>
  <si>
    <t>2012/08/01</t>
  </si>
  <si>
    <t>2012/08/02</t>
  </si>
  <si>
    <t>2012/08/03</t>
  </si>
  <si>
    <t>2012/08/06</t>
  </si>
  <si>
    <t>2012/08/07</t>
  </si>
  <si>
    <t>2012/08/08</t>
  </si>
  <si>
    <t>2012/08/09</t>
  </si>
  <si>
    <t>2012/08/10</t>
  </si>
  <si>
    <t>2012/08/13</t>
  </si>
  <si>
    <t>2012/08/14</t>
  </si>
  <si>
    <t>2012/08/16</t>
  </si>
  <si>
    <t>2012/08/17</t>
  </si>
  <si>
    <t>2012/08/20</t>
  </si>
  <si>
    <t>2012/08/21</t>
  </si>
  <si>
    <t>2012/08/22</t>
  </si>
  <si>
    <t>2012/08/23</t>
  </si>
  <si>
    <t>2012/08/24</t>
  </si>
  <si>
    <t>2012/08/27</t>
  </si>
  <si>
    <t>2012/08/28</t>
  </si>
  <si>
    <t>2012/08/29</t>
  </si>
  <si>
    <t>2012/08/30</t>
  </si>
  <si>
    <t>2012/08/31</t>
  </si>
  <si>
    <t>2012/09/03</t>
  </si>
  <si>
    <t>2012/09/04</t>
  </si>
  <si>
    <t>2012/09/05</t>
  </si>
  <si>
    <t>2012/09/06</t>
  </si>
  <si>
    <t>2012/09/07</t>
  </si>
  <si>
    <t>2012/09/10</t>
  </si>
  <si>
    <t>2012/09/11</t>
  </si>
  <si>
    <t>2012/09/12</t>
  </si>
  <si>
    <t>2012/09/13</t>
  </si>
  <si>
    <t>2012/09/14</t>
  </si>
  <si>
    <t>2012/09/17</t>
  </si>
  <si>
    <t>2012/09/18</t>
  </si>
  <si>
    <t>2012/09/19</t>
  </si>
  <si>
    <t>2012/09/20</t>
  </si>
  <si>
    <t>2012/09/21</t>
  </si>
  <si>
    <t>2012/09/24</t>
  </si>
  <si>
    <t>2012/09/25</t>
  </si>
  <si>
    <t>2012/09/26</t>
  </si>
  <si>
    <t>2012/09/27</t>
  </si>
  <si>
    <t>2012/09/28</t>
  </si>
  <si>
    <t>2012/10/02</t>
  </si>
  <si>
    <t>2012/10/04</t>
  </si>
  <si>
    <t>2012/10/05</t>
  </si>
  <si>
    <t>2012/10/08</t>
  </si>
  <si>
    <t>2012/10/09</t>
  </si>
  <si>
    <t>2012/10/10</t>
  </si>
  <si>
    <t>2012/10/11</t>
  </si>
  <si>
    <t>2012/10/12</t>
  </si>
  <si>
    <t>2012/10/15</t>
  </si>
  <si>
    <t>2012/10/16</t>
  </si>
  <si>
    <t>2012/10/17</t>
  </si>
  <si>
    <t>2012/10/18</t>
  </si>
  <si>
    <t>2012/10/19</t>
  </si>
  <si>
    <t>2012/10/22</t>
  </si>
  <si>
    <t>2012/10/23</t>
  </si>
  <si>
    <t>2012/10/24</t>
  </si>
  <si>
    <t>2012/10/25</t>
  </si>
  <si>
    <t>2012/10/26</t>
  </si>
  <si>
    <t>2012/10/29</t>
  </si>
  <si>
    <t>2012/10/30</t>
  </si>
  <si>
    <t>2012/10/31</t>
  </si>
  <si>
    <t>2012/11/01</t>
  </si>
  <si>
    <t>2012/11/02</t>
  </si>
  <si>
    <t>2012/11/05</t>
  </si>
  <si>
    <t>2012/11/06</t>
  </si>
  <si>
    <t>2012/11/07</t>
  </si>
  <si>
    <t>2012/11/08</t>
  </si>
  <si>
    <t>2012/11/09</t>
  </si>
  <si>
    <t>2012/11/12</t>
  </si>
  <si>
    <t>2012/11/13</t>
  </si>
  <si>
    <t>2012/11/14</t>
  </si>
  <si>
    <t>2012/11/15</t>
  </si>
  <si>
    <t>2012/11/16</t>
  </si>
  <si>
    <t>2012/11/19</t>
  </si>
  <si>
    <t>2012/11/20</t>
  </si>
  <si>
    <t>2012/11/21</t>
  </si>
  <si>
    <t>2012/11/22</t>
  </si>
  <si>
    <t>2012/11/23</t>
  </si>
  <si>
    <t>2012/11/26</t>
  </si>
  <si>
    <t>2012/11/27</t>
  </si>
  <si>
    <t>2012/11/28</t>
  </si>
  <si>
    <t>2012/11/29</t>
  </si>
  <si>
    <t>2012/11/30</t>
  </si>
  <si>
    <t>2012/12/03</t>
  </si>
  <si>
    <t>2012/12/04</t>
  </si>
  <si>
    <t>2012/12/05</t>
  </si>
  <si>
    <t>2012/12/06</t>
  </si>
  <si>
    <t>2012/12/07</t>
  </si>
  <si>
    <t>2012/12/10</t>
  </si>
  <si>
    <t>2012/12/11</t>
  </si>
  <si>
    <t>2012/12/12</t>
  </si>
  <si>
    <t>2012/12/13</t>
  </si>
  <si>
    <t>2012/12/14</t>
  </si>
  <si>
    <t>2012/12/17</t>
  </si>
  <si>
    <t>2012/12/18</t>
  </si>
  <si>
    <t>2012/12/20</t>
  </si>
  <si>
    <t>2012/12/21</t>
  </si>
  <si>
    <t>2012/12/24</t>
  </si>
  <si>
    <t>2012/12/26</t>
  </si>
  <si>
    <t>2012/12/27</t>
  </si>
  <si>
    <t>2012/12/28</t>
  </si>
  <si>
    <t>2013/01/02</t>
  </si>
  <si>
    <t>2013/01/03</t>
  </si>
  <si>
    <t>2013/01/04</t>
  </si>
  <si>
    <t>2013/01/07</t>
  </si>
  <si>
    <t>2013/01/08</t>
  </si>
  <si>
    <t>2013/01/09</t>
  </si>
  <si>
    <t>2013/01/10</t>
  </si>
  <si>
    <t>2013/01/11</t>
  </si>
  <si>
    <t>2013/01/14</t>
  </si>
  <si>
    <t>2013/01/15</t>
  </si>
  <si>
    <t>2013/01/16</t>
  </si>
  <si>
    <t>2013/01/17</t>
  </si>
  <si>
    <t>2013/01/18</t>
  </si>
  <si>
    <t>2013/01/21</t>
  </si>
  <si>
    <t>2013/01/22</t>
  </si>
  <si>
    <t>2013/01/23</t>
  </si>
  <si>
    <t>2013/01/24</t>
  </si>
  <si>
    <t>2013/01/25</t>
  </si>
  <si>
    <t>2013/01/28</t>
  </si>
  <si>
    <t>2013/01/29</t>
  </si>
  <si>
    <t>2013/01/30</t>
  </si>
  <si>
    <t>2013/01/31</t>
  </si>
  <si>
    <t>2013/02/01</t>
  </si>
  <si>
    <t>2013/02/04</t>
  </si>
  <si>
    <t>2013/02/05</t>
  </si>
  <si>
    <t>2013/02/06</t>
  </si>
  <si>
    <t>2013/02/07</t>
  </si>
  <si>
    <t>2013/02/08</t>
  </si>
  <si>
    <t>2013/02/12</t>
  </si>
  <si>
    <t>2013/02/13</t>
  </si>
  <si>
    <t>2013/02/14</t>
  </si>
  <si>
    <t>2013/02/15</t>
  </si>
  <si>
    <t>2013/02/18</t>
  </si>
  <si>
    <t>2013/02/19</t>
  </si>
  <si>
    <t>2013/02/20</t>
  </si>
  <si>
    <t>2013/02/21</t>
  </si>
  <si>
    <t>2013/02/22</t>
  </si>
  <si>
    <t>2013/02/25</t>
  </si>
  <si>
    <t>2013/02/26</t>
  </si>
  <si>
    <t>2013/02/27</t>
  </si>
  <si>
    <t>2013/02/28</t>
  </si>
  <si>
    <t>2013/03/04</t>
  </si>
  <si>
    <t>2013/03/05</t>
  </si>
  <si>
    <t>2013/03/06</t>
  </si>
  <si>
    <t>2013/03/07</t>
  </si>
  <si>
    <t>2013/03/08</t>
  </si>
  <si>
    <t>2013/03/11</t>
  </si>
  <si>
    <t>2013/03/12</t>
  </si>
  <si>
    <t>2013/03/13</t>
  </si>
  <si>
    <t>2013/03/14</t>
  </si>
  <si>
    <t>2013/03/15</t>
  </si>
  <si>
    <t>2013/03/18</t>
  </si>
  <si>
    <t>2013/03/19</t>
  </si>
  <si>
    <t>2013/03/20</t>
  </si>
  <si>
    <t>2013/03/21</t>
  </si>
  <si>
    <t>2013/03/22</t>
  </si>
  <si>
    <t>2013/03/25</t>
  </si>
  <si>
    <t>2013/03/26</t>
  </si>
  <si>
    <t>2013/03/27</t>
  </si>
  <si>
    <t>2013/03/28</t>
  </si>
  <si>
    <t>2013/03/29</t>
  </si>
  <si>
    <t>2013/04/01</t>
  </si>
  <si>
    <t>2013/04/02</t>
  </si>
  <si>
    <t>2013/04/03</t>
  </si>
  <si>
    <t>2013/04/04</t>
  </si>
  <si>
    <t>2013/04/05</t>
  </si>
  <si>
    <t>2013/04/08</t>
  </si>
  <si>
    <t>2013/04/09</t>
  </si>
  <si>
    <t>2013/04/10</t>
  </si>
  <si>
    <t>2013/04/11</t>
  </si>
  <si>
    <t>2013/04/12</t>
  </si>
  <si>
    <t>2013/04/15</t>
  </si>
  <si>
    <t>2013/04/16</t>
  </si>
  <si>
    <t>2013/04/17</t>
  </si>
  <si>
    <t>2013/04/18</t>
  </si>
  <si>
    <t>2013/04/19</t>
  </si>
  <si>
    <t>2013/04/22</t>
  </si>
  <si>
    <t>2013/04/23</t>
  </si>
  <si>
    <t>2013/04/24</t>
  </si>
  <si>
    <t>2013/04/25</t>
  </si>
  <si>
    <t>2013/04/26</t>
  </si>
  <si>
    <t>2013/04/29</t>
  </si>
  <si>
    <t>2013/04/30</t>
  </si>
  <si>
    <t>2013/05/02</t>
  </si>
  <si>
    <t>2013/05/03</t>
  </si>
  <si>
    <t>2013/05/06</t>
  </si>
  <si>
    <t>2013/05/07</t>
  </si>
  <si>
    <t>2013/05/08</t>
  </si>
  <si>
    <t>2013/05/09</t>
  </si>
  <si>
    <t>2013/05/10</t>
  </si>
  <si>
    <t>2013/05/13</t>
  </si>
  <si>
    <t>2013/05/14</t>
  </si>
  <si>
    <t>2013/05/15</t>
  </si>
  <si>
    <t>2013/05/16</t>
  </si>
  <si>
    <t>2013/05/20</t>
  </si>
  <si>
    <t>2013/05/21</t>
  </si>
  <si>
    <t>2013/05/22</t>
  </si>
  <si>
    <t>2013/05/23</t>
  </si>
  <si>
    <t>2013/05/24</t>
  </si>
  <si>
    <t>2013/05/27</t>
  </si>
  <si>
    <t>2013/05/28</t>
  </si>
  <si>
    <t>2013/05/29</t>
  </si>
  <si>
    <t>2013/05/30</t>
  </si>
  <si>
    <t>2013/05/31</t>
  </si>
  <si>
    <t>2013/06/03</t>
  </si>
  <si>
    <t>2013/06/04</t>
  </si>
  <si>
    <t>2013/06/05</t>
  </si>
  <si>
    <t>2013/06/07</t>
  </si>
  <si>
    <t>2013/06/10</t>
  </si>
  <si>
    <t>2013/06/11</t>
  </si>
  <si>
    <t>2013/06/12</t>
  </si>
  <si>
    <t>2013/06/13</t>
  </si>
  <si>
    <t>2013/06/14</t>
  </si>
  <si>
    <t>2013/06/17</t>
  </si>
  <si>
    <t>2013/06/18</t>
  </si>
  <si>
    <t>2013/06/19</t>
  </si>
  <si>
    <t>2013/06/20</t>
  </si>
  <si>
    <t>2013/06/21</t>
  </si>
  <si>
    <t>2013/06/24</t>
  </si>
  <si>
    <t>2013/06/25</t>
  </si>
  <si>
    <t>2013/06/26</t>
  </si>
  <si>
    <t>2013/06/27</t>
  </si>
  <si>
    <t>2013/06/28</t>
  </si>
  <si>
    <t>2013/07/01</t>
  </si>
  <si>
    <t>2013/07/02</t>
  </si>
  <si>
    <t>2013/07/03</t>
  </si>
  <si>
    <t>2013/07/04</t>
  </si>
  <si>
    <t>2013/07/05</t>
  </si>
  <si>
    <t>2013/07/08</t>
  </si>
  <si>
    <t>2013/07/09</t>
  </si>
  <si>
    <t>2013/07/10</t>
  </si>
  <si>
    <t>2013/07/11</t>
  </si>
  <si>
    <t>2013/07/12</t>
  </si>
  <si>
    <t>2013/07/15</t>
  </si>
  <si>
    <t>2013/07/16</t>
  </si>
  <si>
    <t>2013/07/17</t>
  </si>
  <si>
    <t>2013/07/18</t>
  </si>
  <si>
    <t>2013/07/19</t>
  </si>
  <si>
    <t>2013/07/22</t>
  </si>
  <si>
    <t>2013/07/23</t>
  </si>
  <si>
    <t>2013/07/24</t>
  </si>
  <si>
    <t>2013/07/25</t>
  </si>
  <si>
    <t>2013/07/26</t>
  </si>
  <si>
    <t>2013/07/29</t>
  </si>
  <si>
    <t>2013/07/30</t>
  </si>
  <si>
    <t>2013/07/31</t>
  </si>
  <si>
    <t>2013/08/01</t>
  </si>
  <si>
    <t>2013/08/02</t>
  </si>
  <si>
    <t>2013/08/05</t>
  </si>
  <si>
    <t>2013/08/06</t>
  </si>
  <si>
    <t>2013/08/07</t>
  </si>
  <si>
    <t>2013/08/08</t>
  </si>
  <si>
    <t>2013/08/09</t>
  </si>
  <si>
    <t>2013/08/12</t>
  </si>
  <si>
    <t>2013/08/13</t>
  </si>
  <si>
    <t>2013/08/14</t>
  </si>
  <si>
    <t>2013/08/16</t>
  </si>
  <si>
    <t>2013/08/19</t>
  </si>
  <si>
    <t>2013/08/20</t>
  </si>
  <si>
    <t>2013/08/21</t>
  </si>
  <si>
    <t>2013/08/22</t>
  </si>
  <si>
    <t>2013/08/23</t>
  </si>
  <si>
    <t>2013/08/26</t>
  </si>
  <si>
    <t>2013/08/27</t>
  </si>
  <si>
    <t>2013/08/28</t>
  </si>
  <si>
    <t>2013/08/29</t>
  </si>
  <si>
    <t>2013/08/30</t>
  </si>
  <si>
    <t>2013/09/02</t>
  </si>
  <si>
    <t>2013/09/03</t>
  </si>
  <si>
    <t>2013/09/04</t>
  </si>
  <si>
    <t>2013/09/05</t>
  </si>
  <si>
    <t>2013/09/06</t>
  </si>
  <si>
    <t>2013/09/09</t>
  </si>
  <si>
    <t>2013/09/10</t>
  </si>
  <si>
    <t>2013/09/11</t>
  </si>
  <si>
    <t>2013/09/12</t>
  </si>
  <si>
    <t>2013/09/13</t>
  </si>
  <si>
    <t>2013/09/16</t>
  </si>
  <si>
    <t>2013/09/17</t>
  </si>
  <si>
    <t>2013/09/23</t>
  </si>
  <si>
    <t>2013/09/24</t>
  </si>
  <si>
    <t>2013/09/25</t>
  </si>
  <si>
    <t>2013/09/26</t>
  </si>
  <si>
    <t>2013/09/27</t>
  </si>
  <si>
    <t>2013/09/30</t>
  </si>
  <si>
    <t>2013/10/01</t>
  </si>
  <si>
    <t>2013/10/02</t>
  </si>
  <si>
    <t>2013/10/04</t>
  </si>
  <si>
    <t>2013/10/07</t>
  </si>
  <si>
    <t>2013/10/08</t>
  </si>
  <si>
    <t>2013/10/10</t>
  </si>
  <si>
    <t>2013/10/11</t>
  </si>
  <si>
    <t>2013/10/14</t>
  </si>
  <si>
    <t>2013/10/15</t>
  </si>
  <si>
    <t>2013/10/16</t>
  </si>
  <si>
    <t>2013/10/17</t>
  </si>
  <si>
    <t>2013/10/18</t>
  </si>
  <si>
    <t>2013/10/21</t>
  </si>
  <si>
    <t>2013/10/22</t>
  </si>
  <si>
    <t>2013/10/23</t>
  </si>
  <si>
    <t>2013/10/24</t>
  </si>
  <si>
    <t>2013/10/25</t>
  </si>
  <si>
    <t>2013/10/28</t>
  </si>
  <si>
    <t>2013/10/29</t>
  </si>
  <si>
    <t>2013/10/30</t>
  </si>
  <si>
    <t>2013/10/31</t>
  </si>
  <si>
    <t>2013/11/01</t>
  </si>
  <si>
    <t>2013/11/04</t>
  </si>
  <si>
    <t>2013/11/05</t>
  </si>
  <si>
    <t>2013/11/06</t>
  </si>
  <si>
    <t>2013/11/07</t>
  </si>
  <si>
    <t>2013/11/08</t>
  </si>
  <si>
    <t>2013/11/11</t>
  </si>
  <si>
    <t>2013/11/12</t>
  </si>
  <si>
    <t>2013/11/13</t>
  </si>
  <si>
    <t>2013/11/14</t>
  </si>
  <si>
    <t>2013/11/15</t>
  </si>
  <si>
    <t>2013/11/18</t>
  </si>
  <si>
    <t>2013/11/19</t>
  </si>
  <si>
    <t>2013/11/20</t>
  </si>
  <si>
    <t>2013/11/21</t>
  </si>
  <si>
    <t>2013/11/22</t>
  </si>
  <si>
    <t>2013/11/25</t>
  </si>
  <si>
    <t>2013/11/26</t>
  </si>
  <si>
    <t>2013/11/27</t>
  </si>
  <si>
    <t>2013/11/28</t>
  </si>
  <si>
    <t>2013/11/29</t>
  </si>
  <si>
    <t>2013/12/02</t>
  </si>
  <si>
    <t>2013/12/03</t>
  </si>
  <si>
    <t>2013/12/04</t>
  </si>
  <si>
    <t>2013/12/05</t>
  </si>
  <si>
    <t>2013/12/06</t>
  </si>
  <si>
    <t>2013/12/09</t>
  </si>
  <si>
    <t>2013/12/10</t>
  </si>
  <si>
    <t>2013/12/11</t>
  </si>
  <si>
    <t>2013/12/12</t>
  </si>
  <si>
    <t>2013/12/13</t>
  </si>
  <si>
    <t>2013/12/16</t>
  </si>
  <si>
    <t>2013/12/17</t>
  </si>
  <si>
    <t>2013/12/18</t>
  </si>
  <si>
    <t>2013/12/19</t>
  </si>
  <si>
    <t>2013/12/20</t>
  </si>
  <si>
    <t>2013/12/23</t>
  </si>
  <si>
    <t>2013/12/24</t>
  </si>
  <si>
    <t>2013/12/26</t>
  </si>
  <si>
    <t>2013/12/27</t>
  </si>
  <si>
    <t>2013/12/30</t>
  </si>
  <si>
    <t>2014/01/02</t>
  </si>
  <si>
    <t>2014/01/03</t>
  </si>
  <si>
    <t>2014/01/06</t>
  </si>
  <si>
    <t>2014/01/07</t>
  </si>
  <si>
    <t>2014/01/08</t>
  </si>
  <si>
    <t>2014/01/09</t>
  </si>
  <si>
    <t>2014/01/10</t>
  </si>
  <si>
    <t>2014/01/13</t>
  </si>
  <si>
    <t>2014/01/14</t>
  </si>
  <si>
    <t>2014/01/15</t>
  </si>
  <si>
    <t>2014/01/16</t>
  </si>
  <si>
    <t>2014/01/17</t>
  </si>
  <si>
    <t>2014/01/20</t>
  </si>
  <si>
    <t>2014/01/21</t>
  </si>
  <si>
    <t>2014/01/22</t>
  </si>
  <si>
    <t>2014/01/23</t>
  </si>
  <si>
    <t>2014/01/24</t>
  </si>
  <si>
    <t>2014/01/27</t>
  </si>
  <si>
    <t>2014/01/28</t>
  </si>
  <si>
    <t>2014/01/29</t>
  </si>
  <si>
    <t>2014/02/03</t>
  </si>
  <si>
    <t>2014/02/04</t>
  </si>
  <si>
    <t>2014/02/05</t>
  </si>
  <si>
    <t>2014/02/06</t>
  </si>
  <si>
    <t>2014/02/07</t>
  </si>
  <si>
    <t>2014/02/10</t>
  </si>
  <si>
    <t>2014/02/11</t>
  </si>
  <si>
    <t>2014/02/12</t>
  </si>
  <si>
    <t>2014/02/13</t>
  </si>
  <si>
    <t>2014/02/14</t>
  </si>
  <si>
    <t>2014/02/17</t>
  </si>
  <si>
    <t>2014/02/18</t>
  </si>
  <si>
    <t>2014/02/19</t>
  </si>
  <si>
    <t>2014/02/20</t>
  </si>
  <si>
    <t>2014/02/21</t>
  </si>
  <si>
    <t>2014/02/24</t>
  </si>
  <si>
    <t>2014/02/25</t>
  </si>
  <si>
    <t>2014/02/26</t>
  </si>
  <si>
    <t>2014/02/27</t>
  </si>
  <si>
    <t>2014/02/28</t>
  </si>
  <si>
    <t>2014/03/03</t>
  </si>
  <si>
    <t>2014/03/04</t>
  </si>
  <si>
    <t>2014/03/05</t>
  </si>
  <si>
    <t>2014/03/06</t>
  </si>
  <si>
    <t>2014/03/07</t>
  </si>
  <si>
    <t>2014/03/10</t>
  </si>
  <si>
    <t>2014/03/11</t>
  </si>
  <si>
    <t>2014/03/12</t>
  </si>
  <si>
    <t>2014/03/13</t>
  </si>
  <si>
    <t>2014/03/14</t>
  </si>
  <si>
    <t>2014/03/17</t>
  </si>
  <si>
    <t>2014/03/18</t>
  </si>
  <si>
    <t>2014/03/19</t>
  </si>
  <si>
    <t>2014/03/20</t>
  </si>
  <si>
    <t>2014/03/21</t>
  </si>
  <si>
    <t>2014/03/24</t>
  </si>
  <si>
    <t>2014/03/25</t>
  </si>
  <si>
    <t>2014/03/26</t>
  </si>
  <si>
    <t>2014/03/27</t>
  </si>
  <si>
    <t>2014/03/28</t>
  </si>
  <si>
    <t>2014/03/31</t>
  </si>
  <si>
    <t>2014/04/01</t>
  </si>
  <si>
    <t>2014/04/02</t>
  </si>
  <si>
    <t>2014/04/03</t>
  </si>
  <si>
    <t>2014/04/04</t>
  </si>
  <si>
    <t>2014/04/07</t>
  </si>
  <si>
    <t>2014/04/08</t>
  </si>
  <si>
    <t>2014/04/09</t>
  </si>
  <si>
    <t>2014/04/10</t>
  </si>
  <si>
    <t>2014/04/11</t>
  </si>
  <si>
    <t>2014/04/14</t>
  </si>
  <si>
    <t>2014/04/15</t>
  </si>
  <si>
    <t>2014/04/16</t>
  </si>
  <si>
    <t>2014/04/17</t>
  </si>
  <si>
    <t>2014/04/18</t>
  </si>
  <si>
    <t>2014/04/21</t>
  </si>
  <si>
    <t>2014/04/22</t>
  </si>
  <si>
    <t>2014/04/23</t>
  </si>
  <si>
    <t>2014/04/24</t>
  </si>
  <si>
    <t>2014/04/25</t>
  </si>
  <si>
    <t>2014/04/28</t>
  </si>
  <si>
    <t>2014/04/29</t>
  </si>
  <si>
    <t>2014/04/30</t>
  </si>
  <si>
    <t>2014/05/02</t>
  </si>
  <si>
    <t>2014/05/07</t>
  </si>
  <si>
    <t>2014/05/08</t>
  </si>
  <si>
    <t>2014/05/09</t>
  </si>
  <si>
    <t>2014/05/12</t>
  </si>
  <si>
    <t>2014/05/13</t>
  </si>
  <si>
    <t>2014/05/14</t>
  </si>
  <si>
    <t>2014/05/15</t>
  </si>
  <si>
    <t>2014/05/16</t>
  </si>
  <si>
    <t>2014/05/19</t>
  </si>
  <si>
    <t>2014/05/20</t>
  </si>
  <si>
    <t>2014/05/21</t>
  </si>
  <si>
    <t>2014/05/22</t>
  </si>
  <si>
    <t>2014/05/23</t>
  </si>
  <si>
    <t>2014/05/26</t>
  </si>
  <si>
    <t>2014/05/27</t>
  </si>
  <si>
    <t>2014/05/28</t>
  </si>
  <si>
    <t>2014/05/29</t>
  </si>
  <si>
    <t>2014/05/30</t>
  </si>
  <si>
    <t>2014/06/02</t>
  </si>
  <si>
    <t>2014/06/03</t>
  </si>
  <si>
    <t>2014/06/05</t>
  </si>
  <si>
    <t>2014/06/09</t>
  </si>
  <si>
    <t>2014/06/10</t>
  </si>
  <si>
    <t>2014/06/11</t>
  </si>
  <si>
    <t>2014/06/12</t>
  </si>
  <si>
    <t>2014/06/13</t>
  </si>
  <si>
    <t>2014/06/16</t>
  </si>
  <si>
    <t>2014/06/17</t>
  </si>
  <si>
    <t>2014/06/18</t>
  </si>
  <si>
    <t>2014/06/19</t>
  </si>
  <si>
    <t>2014/06/20</t>
  </si>
  <si>
    <t>2014/06/23</t>
  </si>
  <si>
    <t>2014/06/24</t>
  </si>
  <si>
    <t>2014/06/25</t>
  </si>
  <si>
    <t>2014/06/26</t>
  </si>
  <si>
    <t>2014/06/27</t>
  </si>
  <si>
    <t>2014/06/30</t>
  </si>
  <si>
    <t>2014/07/01</t>
  </si>
  <si>
    <t>2014/07/02</t>
  </si>
  <si>
    <t>2014/07/03</t>
  </si>
  <si>
    <t>2014/07/04</t>
  </si>
  <si>
    <t>2014/07/07</t>
  </si>
  <si>
    <t>2014/07/08</t>
  </si>
  <si>
    <t>2014/07/09</t>
  </si>
  <si>
    <t>2014/07/10</t>
  </si>
  <si>
    <t>2014/07/11</t>
  </si>
  <si>
    <t>2014/07/14</t>
  </si>
  <si>
    <t>2014/07/15</t>
  </si>
  <si>
    <t>2014/07/16</t>
  </si>
  <si>
    <t>2014/07/17</t>
  </si>
  <si>
    <t>2014/07/18</t>
  </si>
  <si>
    <t>2014/07/21</t>
  </si>
  <si>
    <t>2014/07/22</t>
  </si>
  <si>
    <t>2014/07/23</t>
  </si>
  <si>
    <t>2014/07/24</t>
  </si>
  <si>
    <t>2014/07/25</t>
  </si>
  <si>
    <t>2014/07/28</t>
  </si>
  <si>
    <t>2014/07/29</t>
  </si>
  <si>
    <t>2014/07/30</t>
  </si>
  <si>
    <t>2014/07/31</t>
  </si>
  <si>
    <t>2014/08/01</t>
  </si>
  <si>
    <t>2014/08/04</t>
  </si>
  <si>
    <t>2014/08/05</t>
  </si>
  <si>
    <t>2014/08/06</t>
  </si>
  <si>
    <t>2014/08/07</t>
  </si>
  <si>
    <t>2014/08/08</t>
  </si>
  <si>
    <t>2014/08/11</t>
  </si>
  <si>
    <t>2014/08/12</t>
  </si>
  <si>
    <t>2014/08/13</t>
  </si>
  <si>
    <t>2014/08/14</t>
  </si>
  <si>
    <t>2014/08/18</t>
  </si>
  <si>
    <t>2014/08/19</t>
  </si>
  <si>
    <t>2014/08/20</t>
  </si>
  <si>
    <t>2014/08/21</t>
  </si>
  <si>
    <t>2014/08/22</t>
  </si>
  <si>
    <t>2014/08/25</t>
  </si>
  <si>
    <t>2014/08/26</t>
  </si>
  <si>
    <t>2014/08/27</t>
  </si>
  <si>
    <t>2014/08/28</t>
  </si>
  <si>
    <t>2014/08/29</t>
  </si>
  <si>
    <t>2014/09/01</t>
  </si>
  <si>
    <t>2014/09/02</t>
  </si>
  <si>
    <t>2014/09/03</t>
  </si>
  <si>
    <t>2014/09/04</t>
  </si>
  <si>
    <t>2014/09/05</t>
  </si>
  <si>
    <t>2014/09/11</t>
  </si>
  <si>
    <t>2014/09/12</t>
  </si>
  <si>
    <t>2014/09/15</t>
  </si>
  <si>
    <t>2014/09/16</t>
  </si>
  <si>
    <t>2014/09/17</t>
  </si>
  <si>
    <t>2014/09/18</t>
  </si>
  <si>
    <t>2014/09/19</t>
  </si>
  <si>
    <t>2014/09/22</t>
  </si>
  <si>
    <t>2014/09/23</t>
  </si>
  <si>
    <t>2014/09/24</t>
  </si>
  <si>
    <t>2014/09/25</t>
  </si>
  <si>
    <t>2014/09/26</t>
  </si>
  <si>
    <t>2014/09/29</t>
  </si>
  <si>
    <t>2014/09/30</t>
  </si>
  <si>
    <t>2014/10/01</t>
  </si>
  <si>
    <t>2014/10/02</t>
  </si>
  <si>
    <t>2014/10/06</t>
  </si>
  <si>
    <t>2014/10/07</t>
  </si>
  <si>
    <t>2014/10/08</t>
  </si>
  <si>
    <t>2014/10/10</t>
  </si>
  <si>
    <t>2014/10/13</t>
  </si>
  <si>
    <t>2014/10/14</t>
  </si>
  <si>
    <t>2014/10/15</t>
  </si>
  <si>
    <t>2014/10/16</t>
  </si>
  <si>
    <t>2014/10/17</t>
  </si>
  <si>
    <t>2014/10/20</t>
  </si>
  <si>
    <t>2014/10/21</t>
  </si>
  <si>
    <t>2014/10/22</t>
  </si>
  <si>
    <t>2014/10/23</t>
  </si>
  <si>
    <t>2014/10/24</t>
  </si>
  <si>
    <t>2014/10/27</t>
  </si>
  <si>
    <t>2014/10/28</t>
  </si>
  <si>
    <t>2014/10/29</t>
  </si>
  <si>
    <t>2014/10/30</t>
  </si>
  <si>
    <t>2014/10/31</t>
  </si>
  <si>
    <t>2014/11/03</t>
  </si>
  <si>
    <t>2014/11/04</t>
  </si>
  <si>
    <t>2014/11/05</t>
  </si>
  <si>
    <t>2014/11/06</t>
  </si>
  <si>
    <t>2014/11/07</t>
  </si>
  <si>
    <t>2014/11/10</t>
  </si>
  <si>
    <t>2014/11/11</t>
  </si>
  <si>
    <t>2014/11/12</t>
  </si>
  <si>
    <t>2014/11/13</t>
  </si>
  <si>
    <t>2014/11/14</t>
  </si>
  <si>
    <t>2014/11/17</t>
  </si>
  <si>
    <t>2014/11/18</t>
  </si>
  <si>
    <t>2014/11/19</t>
  </si>
  <si>
    <t>2014/11/20</t>
  </si>
  <si>
    <t>2014/11/21</t>
  </si>
  <si>
    <t>2014/11/24</t>
  </si>
  <si>
    <t>2014/11/25</t>
  </si>
  <si>
    <t>2014/11/26</t>
  </si>
  <si>
    <t>2014/11/27</t>
  </si>
  <si>
    <t>2014/11/28</t>
  </si>
  <si>
    <t>2014/12/01</t>
  </si>
  <si>
    <t>2014/12/02</t>
  </si>
  <si>
    <t>2014/12/03</t>
  </si>
  <si>
    <t>2014/12/04</t>
  </si>
  <si>
    <t>2014/12/05</t>
  </si>
  <si>
    <t>2014/12/08</t>
  </si>
  <si>
    <t>2014/12/09</t>
  </si>
  <si>
    <t>2014/12/10</t>
  </si>
  <si>
    <t>2014/12/11</t>
  </si>
  <si>
    <t>2014/12/12</t>
  </si>
  <si>
    <t>2014/12/15</t>
  </si>
  <si>
    <t>2014/12/16</t>
  </si>
  <si>
    <t>2014/12/17</t>
  </si>
  <si>
    <t>2014/12/18</t>
  </si>
  <si>
    <t>2014/12/19</t>
  </si>
  <si>
    <t>2014/12/22</t>
  </si>
  <si>
    <t>2014/12/23</t>
  </si>
  <si>
    <t>2014/12/24</t>
  </si>
  <si>
    <t>2014/12/26</t>
  </si>
  <si>
    <t>2014/12/29</t>
  </si>
  <si>
    <t>2014/12/30</t>
  </si>
  <si>
    <t>2015/01/02</t>
  </si>
  <si>
    <t>2015/01/05</t>
  </si>
  <si>
    <t>2015/01/06</t>
  </si>
  <si>
    <t>2015/01/07</t>
  </si>
  <si>
    <t>2015/01/08</t>
  </si>
  <si>
    <t>2015/01/09</t>
  </si>
  <si>
    <t>2015/01/12</t>
  </si>
  <si>
    <t>2015/01/13</t>
  </si>
  <si>
    <t>2015/01/14</t>
  </si>
  <si>
    <t>2015/01/15</t>
  </si>
  <si>
    <t>2015/01/16</t>
  </si>
  <si>
    <t>2015/01/19</t>
  </si>
  <si>
    <t>2015/01/20</t>
  </si>
  <si>
    <t>2015/01/21</t>
  </si>
  <si>
    <t>2015/01/22</t>
  </si>
  <si>
    <t>2015/01/23</t>
  </si>
  <si>
    <t>2015/01/26</t>
  </si>
  <si>
    <t>2015/01/27</t>
  </si>
  <si>
    <t>2015/01/28</t>
  </si>
  <si>
    <t>2015/01/29</t>
  </si>
  <si>
    <t>2015/01/30</t>
  </si>
  <si>
    <t>2015/02/02</t>
  </si>
  <si>
    <t>2015/02/03</t>
  </si>
  <si>
    <t>2015/02/04</t>
  </si>
  <si>
    <t>2015/02/05</t>
  </si>
  <si>
    <t>2015/02/06</t>
  </si>
  <si>
    <t>2015/02/09</t>
  </si>
  <si>
    <t>2015/02/10</t>
  </si>
  <si>
    <t>2015/02/11</t>
  </si>
  <si>
    <t>2015/02/12</t>
  </si>
  <si>
    <t>2015/02/13</t>
  </si>
  <si>
    <t>2015/02/16</t>
  </si>
  <si>
    <t>2015/02/17</t>
  </si>
  <si>
    <t>2015/02/23</t>
  </si>
  <si>
    <t>2015/02/24</t>
  </si>
  <si>
    <t>2015/02/25</t>
  </si>
  <si>
    <t>2015/02/26</t>
  </si>
  <si>
    <t>2015/02/27</t>
  </si>
  <si>
    <t>2015/03/02</t>
  </si>
  <si>
    <t>2015/03/03</t>
  </si>
  <si>
    <t>2015/03/04</t>
  </si>
  <si>
    <t>2015/03/05</t>
  </si>
  <si>
    <t>2015/03/06</t>
  </si>
  <si>
    <t>2015/03/09</t>
  </si>
  <si>
    <t>2015/03/10</t>
  </si>
  <si>
    <t>2015/03/11</t>
  </si>
  <si>
    <t>2015/03/12</t>
  </si>
  <si>
    <t>2015/03/13</t>
  </si>
  <si>
    <t>2015/03/16</t>
  </si>
  <si>
    <t>2015/03/17</t>
  </si>
  <si>
    <t>2015/03/18</t>
  </si>
  <si>
    <t>2015/03/19</t>
  </si>
  <si>
    <t>2015/03/20</t>
  </si>
  <si>
    <t>2015/03/23</t>
  </si>
  <si>
    <t>2015/03/24</t>
  </si>
  <si>
    <t>2015/03/25</t>
  </si>
  <si>
    <t>2015/03/26</t>
  </si>
  <si>
    <t>2015/03/27</t>
  </si>
  <si>
    <t>2015/03/30</t>
  </si>
  <si>
    <t>2015/03/31</t>
  </si>
  <si>
    <t>2015/04/01</t>
  </si>
  <si>
    <t>2015/04/02</t>
  </si>
  <si>
    <t>2015/04/03</t>
  </si>
  <si>
    <t>2015/04/06</t>
  </si>
  <si>
    <t>2015/04/07</t>
  </si>
  <si>
    <t>2015/04/08</t>
  </si>
  <si>
    <t>2015/04/09</t>
  </si>
  <si>
    <t>2015/04/10</t>
  </si>
  <si>
    <t>2015/04/13</t>
  </si>
  <si>
    <t>2015/04/14</t>
  </si>
  <si>
    <t>2015/04/15</t>
  </si>
  <si>
    <t>2015/04/16</t>
  </si>
  <si>
    <t>2015/04/17</t>
  </si>
  <si>
    <t>2015/04/20</t>
  </si>
  <si>
    <t>2015/04/21</t>
  </si>
  <si>
    <t>2015/04/22</t>
  </si>
  <si>
    <t>2015/04/23</t>
  </si>
  <si>
    <t>2015/04/24</t>
  </si>
  <si>
    <t>2015/04/27</t>
  </si>
  <si>
    <t>2015/04/28</t>
  </si>
  <si>
    <t>2015/04/29</t>
  </si>
  <si>
    <t>2015/04/30</t>
  </si>
  <si>
    <t>2015/05/04</t>
  </si>
  <si>
    <t>2015/05/06</t>
  </si>
  <si>
    <t>2015/05/07</t>
  </si>
  <si>
    <t>2015/05/08</t>
  </si>
  <si>
    <t>2015/05/11</t>
  </si>
  <si>
    <t>2015/05/12</t>
  </si>
  <si>
    <t>2015/05/13</t>
  </si>
  <si>
    <t>2015/05/14</t>
  </si>
  <si>
    <t>2015/05/15</t>
  </si>
  <si>
    <t>2015/05/18</t>
  </si>
  <si>
    <t>2015/05/19</t>
  </si>
  <si>
    <t>2015/05/20</t>
  </si>
  <si>
    <t>2015/05/21</t>
  </si>
  <si>
    <t>2015/05/22</t>
  </si>
  <si>
    <t>2015/05/26</t>
  </si>
  <si>
    <t>2015/05/27</t>
  </si>
  <si>
    <t>2015/05/28</t>
  </si>
  <si>
    <t>2015/05/29</t>
  </si>
  <si>
    <t>2015/06/01</t>
  </si>
  <si>
    <t>2015/06/02</t>
  </si>
  <si>
    <t>2015/06/03</t>
  </si>
  <si>
    <t>2015/06/04</t>
  </si>
  <si>
    <t>2015/06/05</t>
  </si>
  <si>
    <t>2015/06/08</t>
  </si>
  <si>
    <t>2015/06/09</t>
  </si>
  <si>
    <t>2015/06/10</t>
  </si>
  <si>
    <t>2015/06/11</t>
  </si>
  <si>
    <t>2015/06/12</t>
  </si>
  <si>
    <t>2015/06/15</t>
  </si>
  <si>
    <t>2015/06/16</t>
  </si>
  <si>
    <t>2015/06/17</t>
  </si>
  <si>
    <t>2015/06/18</t>
  </si>
  <si>
    <t>2015/06/19</t>
  </si>
  <si>
    <t>2015/06/22</t>
  </si>
  <si>
    <t>2015/06/23</t>
  </si>
  <si>
    <t>2015/06/24</t>
  </si>
  <si>
    <t>2015/06/25</t>
  </si>
  <si>
    <t>2015/06/26</t>
  </si>
  <si>
    <t>2015/06/29</t>
  </si>
  <si>
    <t>2015/06/30</t>
  </si>
  <si>
    <t>2015/07/01</t>
  </si>
  <si>
    <t>2015/07/02</t>
  </si>
  <si>
    <t>2015/07/03</t>
  </si>
  <si>
    <t>2015/07/06</t>
  </si>
  <si>
    <t>2015/07/07</t>
  </si>
  <si>
    <t>2015/07/08</t>
  </si>
  <si>
    <t>2015/07/09</t>
  </si>
  <si>
    <t>2015/07/10</t>
  </si>
  <si>
    <t>2015/07/13</t>
  </si>
  <si>
    <t>2015/07/14</t>
  </si>
  <si>
    <t>2015/07/15</t>
  </si>
  <si>
    <t>2015/07/16</t>
  </si>
  <si>
    <t>2015/07/17</t>
  </si>
  <si>
    <t>2015/07/20</t>
  </si>
  <si>
    <t>2015/07/21</t>
  </si>
  <si>
    <t>2015/07/22</t>
  </si>
  <si>
    <t>2015/07/23</t>
  </si>
  <si>
    <t>2015/07/24</t>
  </si>
  <si>
    <t>2015/07/27</t>
  </si>
  <si>
    <t>2015/07/28</t>
  </si>
  <si>
    <t>2015/07/29</t>
  </si>
  <si>
    <t>2015/07/30</t>
  </si>
  <si>
    <t>2015/07/31</t>
  </si>
  <si>
    <t>2015/08/03</t>
  </si>
  <si>
    <t>2015/08/04</t>
  </si>
  <si>
    <t>2015/08/05</t>
  </si>
  <si>
    <t>2015/08/06</t>
  </si>
  <si>
    <t>2015/08/07</t>
  </si>
  <si>
    <t>2015/08/10</t>
  </si>
  <si>
    <t>2015/08/11</t>
  </si>
  <si>
    <t>2015/08/12</t>
  </si>
  <si>
    <t>2015/08/13</t>
  </si>
  <si>
    <t>2015/08/17</t>
  </si>
  <si>
    <t>2015/08/18</t>
  </si>
  <si>
    <t>2015/08/19</t>
  </si>
  <si>
    <t>2015/08/20</t>
  </si>
  <si>
    <t>2015/08/21</t>
  </si>
  <si>
    <t>2015/08/24</t>
  </si>
  <si>
    <t>2015/08/25</t>
  </si>
  <si>
    <t>2015/08/26</t>
  </si>
  <si>
    <t>2015/08/27</t>
  </si>
  <si>
    <t>2015/08/28</t>
  </si>
  <si>
    <t>2015/08/31</t>
  </si>
  <si>
    <t>2015/09/01</t>
  </si>
  <si>
    <t>2015/09/02</t>
  </si>
  <si>
    <t>2015/09/03</t>
  </si>
  <si>
    <t>2015/09/04</t>
  </si>
  <si>
    <t>2015/09/07</t>
  </si>
  <si>
    <t>2015/09/08</t>
  </si>
  <si>
    <t>2015/09/09</t>
  </si>
  <si>
    <t>2015/09/10</t>
  </si>
  <si>
    <t>2015/09/11</t>
  </si>
  <si>
    <t>2015/09/14</t>
  </si>
  <si>
    <t>2015/09/15</t>
  </si>
  <si>
    <t>2015/09/16</t>
  </si>
  <si>
    <t>2015/09/17</t>
  </si>
  <si>
    <t>2015/09/18</t>
  </si>
  <si>
    <t>2015/09/21</t>
  </si>
  <si>
    <t>2015/09/22</t>
  </si>
  <si>
    <t>2015/09/23</t>
  </si>
  <si>
    <t>2015/09/24</t>
  </si>
  <si>
    <t>2015/09/25</t>
  </si>
  <si>
    <t>2015/09/30</t>
  </si>
  <si>
    <t>2015/10/01</t>
  </si>
  <si>
    <t>2015/10/02</t>
  </si>
  <si>
    <t>2015/10/05</t>
  </si>
  <si>
    <t>2015/10/06</t>
  </si>
  <si>
    <t>2015/10/07</t>
  </si>
  <si>
    <t>2015/10/08</t>
  </si>
  <si>
    <t>2015/10/12</t>
  </si>
  <si>
    <t>2015/10/13</t>
  </si>
  <si>
    <t>2015/10/14</t>
  </si>
  <si>
    <t>2015/10/15</t>
  </si>
  <si>
    <t>2015/10/16</t>
  </si>
  <si>
    <t>2015/10/19</t>
  </si>
  <si>
    <t>2015/10/20</t>
  </si>
  <si>
    <t>2015/10/21</t>
  </si>
  <si>
    <t>2015/10/22</t>
  </si>
  <si>
    <t>2015/10/23</t>
  </si>
  <si>
    <t>2015/10/26</t>
  </si>
  <si>
    <t>2015/10/27</t>
  </si>
  <si>
    <t>2015/10/28</t>
  </si>
  <si>
    <t>2015/10/29</t>
  </si>
  <si>
    <t>2015/10/30</t>
  </si>
  <si>
    <t>2015/11/02</t>
  </si>
  <si>
    <t>2015/11/03</t>
  </si>
  <si>
    <t>2015/11/04</t>
  </si>
  <si>
    <t>2015/11/05</t>
  </si>
  <si>
    <t>2015/11/06</t>
  </si>
  <si>
    <t>2015/11/09</t>
  </si>
  <si>
    <t>2015/11/10</t>
  </si>
  <si>
    <t>2015/11/11</t>
  </si>
  <si>
    <t>2015/11/12</t>
  </si>
  <si>
    <t>2015/11/13</t>
  </si>
  <si>
    <t>2015/11/16</t>
  </si>
  <si>
    <t>2015/11/17</t>
  </si>
  <si>
    <t>2015/11/18</t>
  </si>
  <si>
    <t>2015/11/19</t>
  </si>
  <si>
    <t>2015/11/20</t>
  </si>
  <si>
    <t>2015/11/23</t>
  </si>
  <si>
    <t>2015/11/24</t>
  </si>
  <si>
    <t>2015/11/25</t>
  </si>
  <si>
    <t>2015/11/26</t>
  </si>
  <si>
    <t>2015/11/27</t>
  </si>
  <si>
    <t>2015/11/30</t>
  </si>
  <si>
    <t>2015/12/01</t>
  </si>
  <si>
    <t>2015/12/02</t>
  </si>
  <si>
    <t>2015/12/03</t>
  </si>
  <si>
    <t>2015/12/04</t>
  </si>
  <si>
    <t>2015/12/07</t>
  </si>
  <si>
    <t>2015/12/08</t>
  </si>
  <si>
    <t>2015/12/09</t>
  </si>
  <si>
    <t>2015/12/10</t>
  </si>
  <si>
    <t>2015/12/11</t>
  </si>
  <si>
    <t>2015/12/14</t>
  </si>
  <si>
    <t>2015/12/15</t>
  </si>
  <si>
    <t>2015/12/16</t>
  </si>
  <si>
    <t>2015/12/17</t>
  </si>
  <si>
    <t>2015/12/18</t>
  </si>
  <si>
    <t>2015/12/21</t>
  </si>
  <si>
    <t>2015/12/22</t>
  </si>
  <si>
    <t>2015/12/23</t>
  </si>
  <si>
    <t>2015/12/24</t>
  </si>
  <si>
    <t>2015/12/28</t>
  </si>
  <si>
    <t>2015/12/29</t>
  </si>
  <si>
    <t>2015/12/30</t>
  </si>
  <si>
    <t>2016/01/04</t>
  </si>
  <si>
    <t>2016/01/05</t>
  </si>
  <si>
    <t>2016/01/06</t>
  </si>
  <si>
    <t>2016/01/07</t>
  </si>
  <si>
    <t>2016/01/08</t>
  </si>
  <si>
    <t>2016/01/11</t>
  </si>
  <si>
    <t>2016/01/12</t>
  </si>
  <si>
    <t>2016/01/13</t>
  </si>
  <si>
    <t>2016/01/14</t>
  </si>
  <si>
    <t>2016/01/15</t>
  </si>
  <si>
    <t>2016/01/18</t>
  </si>
  <si>
    <t>2016/01/19</t>
  </si>
  <si>
    <t>2016/01/20</t>
  </si>
  <si>
    <t>2016/01/21</t>
  </si>
  <si>
    <t>2016/01/22</t>
  </si>
  <si>
    <t>2016/01/25</t>
  </si>
  <si>
    <t>2016/01/26</t>
  </si>
  <si>
    <t>2016/01/27</t>
  </si>
  <si>
    <t>2016/01/28</t>
  </si>
  <si>
    <t>2016/01/29</t>
  </si>
  <si>
    <t>2016/02/01</t>
  </si>
  <si>
    <t>2016/02/02</t>
  </si>
  <si>
    <t>2016/02/03</t>
  </si>
  <si>
    <t>2016/02/04</t>
  </si>
  <si>
    <t>2016/02/05</t>
  </si>
  <si>
    <t>2016/02/11</t>
  </si>
  <si>
    <t>2016/02/12</t>
  </si>
  <si>
    <t>2016/02/15</t>
  </si>
  <si>
    <t>2016/02/16</t>
  </si>
  <si>
    <t>2016/02/17</t>
  </si>
  <si>
    <t>2016/02/18</t>
  </si>
  <si>
    <t>2016/02/19</t>
  </si>
  <si>
    <t>2016/02/22</t>
  </si>
  <si>
    <t>2016/02/23</t>
  </si>
  <si>
    <t>2016/02/24</t>
  </si>
  <si>
    <t>2016/02/25</t>
  </si>
  <si>
    <t>2016/02/26</t>
  </si>
  <si>
    <t>2016/02/29</t>
  </si>
  <si>
    <t>2016/03/02</t>
  </si>
  <si>
    <t>2016/03/03</t>
  </si>
  <si>
    <t>2016/03/04</t>
  </si>
  <si>
    <t>2016/03/07</t>
  </si>
  <si>
    <t>2016/03/08</t>
  </si>
  <si>
    <t>2016/03/09</t>
  </si>
  <si>
    <t>2016/03/10</t>
  </si>
  <si>
    <t>2016/03/11</t>
  </si>
  <si>
    <t>2016/03/14</t>
  </si>
  <si>
    <t>2016/03/15</t>
  </si>
  <si>
    <t>2016/03/16</t>
  </si>
  <si>
    <t>2016/03/17</t>
  </si>
  <si>
    <t>2016/03/18</t>
  </si>
  <si>
    <t>2016/03/21</t>
  </si>
  <si>
    <t>2016/03/22</t>
  </si>
  <si>
    <t>2016/03/23</t>
  </si>
  <si>
    <t>2016/03/24</t>
  </si>
  <si>
    <t>2016/03/25</t>
  </si>
  <si>
    <t>2016/03/28</t>
  </si>
  <si>
    <t>2016/03/29</t>
  </si>
  <si>
    <t>2016/03/30</t>
  </si>
  <si>
    <t>2016/03/31</t>
  </si>
  <si>
    <t>2016/04/01</t>
  </si>
  <si>
    <t>2016/04/04</t>
  </si>
  <si>
    <t>2016/04/05</t>
  </si>
  <si>
    <t>2016/04/06</t>
  </si>
  <si>
    <t>2016/04/07</t>
  </si>
  <si>
    <t>2016/04/08</t>
  </si>
  <si>
    <t>2016/04/11</t>
  </si>
  <si>
    <t>2016/04/12</t>
  </si>
  <si>
    <t>2016/04/14</t>
  </si>
  <si>
    <t>2016/04/15</t>
  </si>
  <si>
    <t>2016/04/18</t>
  </si>
  <si>
    <t>2016/04/19</t>
  </si>
  <si>
    <t>2016/04/20</t>
  </si>
  <si>
    <t>2016/04/21</t>
  </si>
  <si>
    <t>2016/04/22</t>
  </si>
  <si>
    <t>2016/04/25</t>
  </si>
  <si>
    <t>2016/04/26</t>
  </si>
  <si>
    <t>2016/04/27</t>
  </si>
  <si>
    <t>2016/04/28</t>
  </si>
  <si>
    <t>2016/04/29</t>
  </si>
  <si>
    <t>2016/05/02</t>
  </si>
  <si>
    <t>2016/05/03</t>
  </si>
  <si>
    <t>2016/05/04</t>
  </si>
  <si>
    <t>2016/05/09</t>
  </si>
  <si>
    <t>2016/05/10</t>
  </si>
  <si>
    <t>2016/05/11</t>
  </si>
  <si>
    <t>2016/05/12</t>
  </si>
  <si>
    <t>2016/05/13</t>
  </si>
  <si>
    <t>2016/05/16</t>
  </si>
  <si>
    <t>2016/05/17</t>
  </si>
  <si>
    <t>2016/05/18</t>
  </si>
  <si>
    <t>2016/05/19</t>
  </si>
  <si>
    <t>2016/05/20</t>
  </si>
  <si>
    <t>2016/05/23</t>
  </si>
  <si>
    <t>2016/05/24</t>
  </si>
  <si>
    <t>2016/05/25</t>
  </si>
  <si>
    <t>2016/05/26</t>
  </si>
  <si>
    <t>2016/05/27</t>
  </si>
  <si>
    <t>2016/05/30</t>
  </si>
  <si>
    <t>2016/05/31</t>
  </si>
  <si>
    <t>2016/06/01</t>
  </si>
  <si>
    <t>2016/06/02</t>
  </si>
  <si>
    <t>2016/06/03</t>
  </si>
  <si>
    <t>2016/06/07</t>
  </si>
  <si>
    <t>2016/06/08</t>
  </si>
  <si>
    <t>2016/06/09</t>
  </si>
  <si>
    <t>2016/06/10</t>
  </si>
  <si>
    <t>2016/06/13</t>
  </si>
  <si>
    <t>2016/06/14</t>
  </si>
  <si>
    <t>2016/06/15</t>
  </si>
  <si>
    <t>2016/06/16</t>
  </si>
  <si>
    <t>2016/06/17</t>
  </si>
  <si>
    <t>2016/06/20</t>
  </si>
  <si>
    <t>2016/06/21</t>
  </si>
  <si>
    <t>2016/06/22</t>
  </si>
  <si>
    <t>2016/06/23</t>
  </si>
  <si>
    <t>2016/06/24</t>
  </si>
  <si>
    <t>2016/06/27</t>
  </si>
  <si>
    <t>2016/06/28</t>
  </si>
  <si>
    <t>2016/06/29</t>
  </si>
  <si>
    <t>2016/06/30</t>
  </si>
  <si>
    <t>2016/07/01</t>
  </si>
  <si>
    <t>2016/07/04</t>
  </si>
  <si>
    <t>2016/07/05</t>
  </si>
  <si>
    <t>2016/07/06</t>
  </si>
  <si>
    <t>2016/07/07</t>
  </si>
  <si>
    <t>2016/07/08</t>
  </si>
  <si>
    <t>2016/07/11</t>
  </si>
  <si>
    <t>2016/07/12</t>
  </si>
  <si>
    <t>2016/07/13</t>
  </si>
  <si>
    <t>2016/07/14</t>
  </si>
  <si>
    <t>2016/07/15</t>
  </si>
  <si>
    <t>2016/07/18</t>
  </si>
  <si>
    <t>2016/07/19</t>
  </si>
  <si>
    <t>2016/07/20</t>
  </si>
  <si>
    <t>2016/07/21</t>
  </si>
  <si>
    <t>2016/07/22</t>
  </si>
  <si>
    <t>2016/07/25</t>
  </si>
  <si>
    <t>2016/07/26</t>
  </si>
  <si>
    <t>2016/07/27</t>
  </si>
  <si>
    <t>2016/07/28</t>
  </si>
  <si>
    <t>2016/07/29</t>
  </si>
  <si>
    <t>2016/08/01</t>
  </si>
  <si>
    <t>2016/08/02</t>
  </si>
  <si>
    <t>2016/08/03</t>
  </si>
  <si>
    <t>2016/08/04</t>
  </si>
  <si>
    <t>2016/08/05</t>
  </si>
  <si>
    <t>2016/08/08</t>
  </si>
  <si>
    <t>2016/08/09</t>
  </si>
  <si>
    <t>2016/08/10</t>
  </si>
  <si>
    <t>2016/08/11</t>
  </si>
  <si>
    <t>2016/08/12</t>
  </si>
  <si>
    <t>2016/08/16</t>
  </si>
  <si>
    <t>2016/08/17</t>
  </si>
  <si>
    <t>2016/08/18</t>
  </si>
  <si>
    <t>2016/08/19</t>
  </si>
  <si>
    <t>2016/08/22</t>
  </si>
  <si>
    <t>2016/08/23</t>
  </si>
  <si>
    <t>2016/08/24</t>
  </si>
  <si>
    <t>2016/08/25</t>
  </si>
  <si>
    <t>2016/08/26</t>
  </si>
  <si>
    <t>2016/08/29</t>
  </si>
  <si>
    <t>2016/08/30</t>
  </si>
  <si>
    <t>2016/08/31</t>
  </si>
  <si>
    <t>2016/09/01</t>
  </si>
  <si>
    <t>2016/09/02</t>
  </si>
  <si>
    <t>2016/09/05</t>
  </si>
  <si>
    <t>2016/09/06</t>
  </si>
  <si>
    <t>2016/09/07</t>
  </si>
  <si>
    <t>2016/09/08</t>
  </si>
  <si>
    <t>2016/09/09</t>
  </si>
  <si>
    <t>2016/09/12</t>
  </si>
  <si>
    <t>2016/09/13</t>
  </si>
  <si>
    <t>2016/09/19</t>
  </si>
  <si>
    <t>2016/09/20</t>
  </si>
  <si>
    <t>2016/09/21</t>
  </si>
  <si>
    <t>2016/09/22</t>
  </si>
  <si>
    <t>2016/09/23</t>
  </si>
  <si>
    <t>2016/09/26</t>
  </si>
  <si>
    <t>2016/09/27</t>
  </si>
  <si>
    <t>2016/09/28</t>
  </si>
  <si>
    <t>2016/09/29</t>
  </si>
  <si>
    <t>2016/09/30</t>
  </si>
  <si>
    <t>2016/10/04</t>
  </si>
  <si>
    <t>2016/10/05</t>
  </si>
  <si>
    <t>2016/10/06</t>
  </si>
  <si>
    <t>2016/10/07</t>
  </si>
  <si>
    <t>2016/10/10</t>
  </si>
  <si>
    <t>2016/10/11</t>
  </si>
  <si>
    <t>2016/10/12</t>
  </si>
  <si>
    <t>2016/10/13</t>
  </si>
  <si>
    <t>2016/10/14</t>
  </si>
  <si>
    <t>2016/10/17</t>
  </si>
  <si>
    <t>2016/10/18</t>
  </si>
  <si>
    <t>2016/10/19</t>
  </si>
  <si>
    <t>2016/10/20</t>
  </si>
  <si>
    <t>2016/10/21</t>
  </si>
  <si>
    <t>2016/10/24</t>
  </si>
  <si>
    <t>2016/10/25</t>
  </si>
  <si>
    <t>2016/10/26</t>
  </si>
  <si>
    <t>2016/10/27</t>
  </si>
  <si>
    <t>2016/10/28</t>
  </si>
  <si>
    <t>2016/10/31</t>
  </si>
  <si>
    <t>2016/11/01</t>
  </si>
  <si>
    <t>2016/11/02</t>
  </si>
  <si>
    <t>2016/11/03</t>
  </si>
  <si>
    <t>2016/11/04</t>
  </si>
  <si>
    <t>2016/11/07</t>
  </si>
  <si>
    <t>2016/11/08</t>
  </si>
  <si>
    <t>2016/11/09</t>
  </si>
  <si>
    <t>2016/11/10</t>
  </si>
  <si>
    <t>2016/11/11</t>
  </si>
  <si>
    <t>2016/11/14</t>
  </si>
  <si>
    <t>2016/11/15</t>
  </si>
  <si>
    <t>2016/11/16</t>
  </si>
  <si>
    <t>2016/11/17</t>
  </si>
  <si>
    <t>2016/11/18</t>
  </si>
  <si>
    <t>2016/11/21</t>
  </si>
  <si>
    <t>2016/11/22</t>
  </si>
  <si>
    <t>2016/11/23</t>
  </si>
  <si>
    <t>2016/11/24</t>
  </si>
  <si>
    <t>2016/11/25</t>
  </si>
  <si>
    <t>2016/11/28</t>
  </si>
  <si>
    <t>2016/11/29</t>
  </si>
  <si>
    <t>2016/11/30</t>
  </si>
  <si>
    <t>2016/12/01</t>
  </si>
  <si>
    <t>2016/12/02</t>
  </si>
  <si>
    <t>2016/12/05</t>
  </si>
  <si>
    <t>2016/12/06</t>
  </si>
  <si>
    <t>2016/12/07</t>
  </si>
  <si>
    <t>2016/12/08</t>
  </si>
  <si>
    <t>2016/12/09</t>
  </si>
  <si>
    <t>2016/12/12</t>
  </si>
  <si>
    <t>2016/12/13</t>
  </si>
  <si>
    <t>2016/12/14</t>
  </si>
  <si>
    <t>2016/12/15</t>
  </si>
  <si>
    <t>2016/12/16</t>
  </si>
  <si>
    <t>2016/12/19</t>
  </si>
  <si>
    <t>2016/12/20</t>
  </si>
  <si>
    <t>2016/12/21</t>
  </si>
  <si>
    <t>2016/12/22</t>
  </si>
  <si>
    <t>2016/12/23</t>
  </si>
  <si>
    <t>2016/12/26</t>
  </si>
  <si>
    <t>2016/12/27</t>
  </si>
  <si>
    <t>2016/12/28</t>
  </si>
  <si>
    <t>2016/12/29</t>
  </si>
  <si>
    <t>2017/01/02</t>
  </si>
  <si>
    <t>2017/01/03</t>
  </si>
  <si>
    <t>2017/01/04</t>
  </si>
  <si>
    <t>2017/01/05</t>
  </si>
  <si>
    <t>2017/01/06</t>
  </si>
  <si>
    <t>2017/01/09</t>
  </si>
  <si>
    <t>2017/01/10</t>
  </si>
  <si>
    <t>2017/01/11</t>
  </si>
  <si>
    <t>2017/01/12</t>
  </si>
  <si>
    <t>2017/01/13</t>
  </si>
  <si>
    <t>2017/01/16</t>
  </si>
  <si>
    <t>2017/01/17</t>
  </si>
  <si>
    <t>2017/01/18</t>
  </si>
  <si>
    <t>2017/01/19</t>
  </si>
  <si>
    <t>2017/01/20</t>
  </si>
  <si>
    <t>2017/01/23</t>
  </si>
  <si>
    <t>2017/01/24</t>
  </si>
  <si>
    <t>2017/01/25</t>
  </si>
  <si>
    <t>2017/01/26</t>
  </si>
  <si>
    <t>2017/01/31</t>
  </si>
  <si>
    <t>2017/02/01</t>
  </si>
  <si>
    <t>2017/02/02</t>
  </si>
  <si>
    <t>2017/02/03</t>
  </si>
  <si>
    <t>2017/02/06</t>
  </si>
  <si>
    <t>2017/02/07</t>
  </si>
  <si>
    <t>2017/02/08</t>
  </si>
  <si>
    <t>2017/02/09</t>
  </si>
  <si>
    <t>2017/02/10</t>
  </si>
  <si>
    <t>2017/02/13</t>
  </si>
  <si>
    <t>2017/02/14</t>
  </si>
  <si>
    <t>2017/02/15</t>
  </si>
  <si>
    <t>2017/02/16</t>
  </si>
  <si>
    <t>2017/02/17</t>
  </si>
  <si>
    <t>2017/02/20</t>
  </si>
  <si>
    <t>2017/02/21</t>
  </si>
  <si>
    <t>2017/02/22</t>
  </si>
  <si>
    <t>2017/02/23</t>
  </si>
  <si>
    <t>2017/02/24</t>
  </si>
  <si>
    <t>2017/02/27</t>
  </si>
  <si>
    <t>2017/02/28</t>
  </si>
  <si>
    <t>2017/03/02</t>
  </si>
  <si>
    <t>2017/03/03</t>
  </si>
  <si>
    <t>2017/03/06</t>
  </si>
  <si>
    <t>2017/03/07</t>
  </si>
  <si>
    <t>2017/03/08</t>
  </si>
  <si>
    <t>2017/03/09</t>
  </si>
  <si>
    <t>2017/03/10</t>
  </si>
  <si>
    <t>2017/03/13</t>
  </si>
  <si>
    <t>2017/03/14</t>
  </si>
  <si>
    <t>2017/03/15</t>
  </si>
  <si>
    <t>2017/03/16</t>
  </si>
  <si>
    <t>2017/03/17</t>
  </si>
  <si>
    <t>2017/03/20</t>
  </si>
  <si>
    <t>2017/03/21</t>
  </si>
  <si>
    <t>2017/03/22</t>
  </si>
  <si>
    <t>2017/03/23</t>
  </si>
  <si>
    <t>2017/03/24</t>
  </si>
  <si>
    <t>2017/03/27</t>
  </si>
  <si>
    <t>2017/03/28</t>
  </si>
  <si>
    <t>2017/03/29</t>
  </si>
  <si>
    <t>2017/03/30</t>
  </si>
  <si>
    <t>2017/03/31</t>
  </si>
  <si>
    <t>2017/04/03</t>
  </si>
  <si>
    <t>2017/04/04</t>
  </si>
  <si>
    <t>2017/04/05</t>
  </si>
  <si>
    <t>2017/04/06</t>
  </si>
  <si>
    <t>2017/04/07</t>
  </si>
  <si>
    <t>2017/04/10</t>
  </si>
  <si>
    <t>2017/04/11</t>
  </si>
  <si>
    <t>2017/04/12</t>
  </si>
  <si>
    <t>2017/04/13</t>
  </si>
  <si>
    <t>2017/04/14</t>
  </si>
  <si>
    <t>2017/04/17</t>
  </si>
  <si>
    <t>2017/04/18</t>
  </si>
  <si>
    <t>2017/04/19</t>
  </si>
  <si>
    <t>2017/04/20</t>
  </si>
  <si>
    <t>2017/04/21</t>
  </si>
  <si>
    <t>2017/04/24</t>
  </si>
  <si>
    <t>2017/04/25</t>
  </si>
  <si>
    <t>2017/04/26</t>
  </si>
  <si>
    <t>2017/04/27</t>
  </si>
  <si>
    <t>2017/04/28</t>
  </si>
  <si>
    <t>2017/05/02</t>
  </si>
  <si>
    <t>2017/05/04</t>
  </si>
  <si>
    <t>2017/05/08</t>
  </si>
  <si>
    <t>2017/05/10</t>
  </si>
  <si>
    <t>2017/05/11</t>
  </si>
  <si>
    <t>2017/05/12</t>
  </si>
  <si>
    <t>2017/05/15</t>
  </si>
  <si>
    <t>2017/05/16</t>
  </si>
  <si>
    <t>2017/05/17</t>
  </si>
  <si>
    <t>2017/05/18</t>
  </si>
  <si>
    <t>2017/05/19</t>
  </si>
  <si>
    <t>2017/05/22</t>
  </si>
  <si>
    <t>2017/05/23</t>
  </si>
  <si>
    <t>2017/05/24</t>
  </si>
  <si>
    <t>2017/05/25</t>
  </si>
  <si>
    <t>2017/05/26</t>
  </si>
  <si>
    <t>2017/05/29</t>
  </si>
  <si>
    <t>2017/05/30</t>
  </si>
  <si>
    <t>2017/05/31</t>
  </si>
  <si>
    <t>2017/06/01</t>
  </si>
  <si>
    <t>2017/06/02</t>
  </si>
  <si>
    <t>2017/06/05</t>
  </si>
  <si>
    <t>2017/06/07</t>
  </si>
  <si>
    <t>2017/06/08</t>
  </si>
  <si>
    <t>2017/06/09</t>
  </si>
  <si>
    <t>2017/06/12</t>
  </si>
  <si>
    <t>2017/06/13</t>
  </si>
  <si>
    <t>2017/06/14</t>
  </si>
  <si>
    <t>2017/06/15</t>
  </si>
  <si>
    <t>2017/06/16</t>
  </si>
  <si>
    <t>2017/06/19</t>
  </si>
  <si>
    <t>2017/06/20</t>
  </si>
  <si>
    <t>2017/06/21</t>
  </si>
  <si>
    <t>2017/06/22</t>
  </si>
  <si>
    <t>2017/06/23</t>
  </si>
  <si>
    <t>2017/06/26</t>
  </si>
  <si>
    <t>2017/06/27</t>
  </si>
  <si>
    <t>2017/06/28</t>
  </si>
  <si>
    <t>2017/06/29</t>
  </si>
  <si>
    <t>2017/06/30</t>
  </si>
  <si>
    <t>2017/07/03</t>
  </si>
  <si>
    <t>2017/07/04</t>
  </si>
  <si>
    <t>2017/07/05</t>
  </si>
  <si>
    <t>2017/07/06</t>
  </si>
  <si>
    <t>2017/07/07</t>
  </si>
  <si>
    <t>2017/07/10</t>
  </si>
  <si>
    <t>2017/07/11</t>
  </si>
  <si>
    <t>2017/07/12</t>
  </si>
  <si>
    <t>2017/07/13</t>
  </si>
  <si>
    <t>2017/07/14</t>
  </si>
  <si>
    <t>2017/07/17</t>
  </si>
  <si>
    <t>2017/07/18</t>
  </si>
  <si>
    <t>2017/07/19</t>
  </si>
  <si>
    <t>2017/07/20</t>
  </si>
  <si>
    <t>2017/07/21</t>
  </si>
  <si>
    <t>2017/07/24</t>
  </si>
  <si>
    <t>2017/07/25</t>
  </si>
  <si>
    <t>2017/07/26</t>
  </si>
  <si>
    <t>2017/07/27</t>
  </si>
  <si>
    <t>2017/07/28</t>
  </si>
  <si>
    <t>2017/07/31</t>
  </si>
  <si>
    <t>2017/08/01</t>
  </si>
  <si>
    <t>2017/08/02</t>
  </si>
  <si>
    <t>2017/08/03</t>
  </si>
  <si>
    <t>2017/08/04</t>
  </si>
  <si>
    <t>2017/08/07</t>
  </si>
  <si>
    <t>2017/08/08</t>
  </si>
  <si>
    <t>2017/08/09</t>
  </si>
  <si>
    <t>2017/08/10</t>
  </si>
  <si>
    <t>2017/08/11</t>
  </si>
  <si>
    <t>2017/08/14</t>
  </si>
  <si>
    <t>2017/08/16</t>
  </si>
  <si>
    <t>2017/08/17</t>
  </si>
  <si>
    <t>2017/08/18</t>
  </si>
  <si>
    <t>2017/08/21</t>
  </si>
  <si>
    <t>2017/08/22</t>
  </si>
  <si>
    <t>2017/08/23</t>
  </si>
  <si>
    <t>2017/08/24</t>
  </si>
  <si>
    <t>2017/08/25</t>
  </si>
  <si>
    <t>2017/08/28</t>
  </si>
  <si>
    <t>2017/08/29</t>
  </si>
  <si>
    <t>2017/08/30</t>
  </si>
  <si>
    <t>2017/08/31</t>
  </si>
  <si>
    <t>2017/09/01</t>
  </si>
  <si>
    <t>2017/09/04</t>
  </si>
  <si>
    <t>2017/09/05</t>
  </si>
  <si>
    <t>2017/09/06</t>
  </si>
  <si>
    <t>2017/09/07</t>
  </si>
  <si>
    <t>2017/09/08</t>
  </si>
  <si>
    <t>2017/09/11</t>
  </si>
  <si>
    <t>2017/09/12</t>
  </si>
  <si>
    <t>2017/09/13</t>
  </si>
  <si>
    <t>2017/09/14</t>
  </si>
  <si>
    <t>2017/09/15</t>
  </si>
  <si>
    <t>2017/09/18</t>
  </si>
  <si>
    <t>2017/09/19</t>
  </si>
  <si>
    <t>2017/09/20</t>
  </si>
  <si>
    <t>2017/09/21</t>
  </si>
  <si>
    <t>2017/09/22</t>
  </si>
  <si>
    <t>2017/09/25</t>
  </si>
  <si>
    <t>2017/09/26</t>
  </si>
  <si>
    <t>2017/09/27</t>
  </si>
  <si>
    <t>2017/09/28</t>
  </si>
  <si>
    <t>2017/09/29</t>
  </si>
  <si>
    <t>2017/10/10</t>
  </si>
  <si>
    <t>2017/10/11</t>
  </si>
  <si>
    <t>2017/10/12</t>
  </si>
  <si>
    <t>2017/10/13</t>
  </si>
  <si>
    <t>2017/10/16</t>
  </si>
  <si>
    <t>2017/10/17</t>
  </si>
  <si>
    <t>2017/10/18</t>
  </si>
  <si>
    <t>2017/10/19</t>
  </si>
  <si>
    <t>2017/10/20</t>
  </si>
  <si>
    <t>2017/10/23</t>
  </si>
  <si>
    <t>2017/10/24</t>
  </si>
  <si>
    <t>2017/10/25</t>
  </si>
  <si>
    <t>2017/10/26</t>
  </si>
  <si>
    <t>2017/10/27</t>
  </si>
  <si>
    <t>2017/10/30</t>
  </si>
  <si>
    <t>2017/10/31</t>
  </si>
  <si>
    <t>2017/11/01</t>
  </si>
  <si>
    <t>2017/11/02</t>
  </si>
  <si>
    <t>2017/11/03</t>
  </si>
  <si>
    <t>2017/11/06</t>
  </si>
  <si>
    <t>2017/11/07</t>
  </si>
  <si>
    <t>2017/11/08</t>
  </si>
  <si>
    <t>2017/11/09</t>
  </si>
  <si>
    <t>2017/11/10</t>
  </si>
  <si>
    <t>2017/11/13</t>
  </si>
  <si>
    <t>2017/11/14</t>
  </si>
  <si>
    <t>2017/11/15</t>
  </si>
  <si>
    <t>2017/11/16</t>
  </si>
  <si>
    <t>2017/11/17</t>
  </si>
  <si>
    <t>2017/11/20</t>
  </si>
  <si>
    <t>2017/11/21</t>
  </si>
  <si>
    <t>2017/11/22</t>
  </si>
  <si>
    <t>2017/11/23</t>
  </si>
  <si>
    <t>2017/11/24</t>
  </si>
  <si>
    <t>2017/11/27</t>
  </si>
  <si>
    <t>2017/11/28</t>
  </si>
  <si>
    <t>2017/11/29</t>
  </si>
  <si>
    <t>2017/11/30</t>
  </si>
  <si>
    <t>2017/12/01</t>
  </si>
  <si>
    <t>2017/12/04</t>
  </si>
  <si>
    <t>2017/12/05</t>
  </si>
  <si>
    <t>2017/12/06</t>
  </si>
  <si>
    <t>2017/12/07</t>
  </si>
  <si>
    <t>2017/12/08</t>
  </si>
  <si>
    <t>2017/12/11</t>
  </si>
  <si>
    <t>2017/12/12</t>
  </si>
  <si>
    <t>2017/12/13</t>
  </si>
  <si>
    <t>2017/12/14</t>
  </si>
  <si>
    <t>2017/12/15</t>
  </si>
  <si>
    <t>2017/12/18</t>
  </si>
  <si>
    <t>2017/12/19</t>
  </si>
  <si>
    <t>2017/12/20</t>
  </si>
  <si>
    <t>2017/12/21</t>
  </si>
  <si>
    <t>2017/12/22</t>
  </si>
  <si>
    <t>2017/12/26</t>
  </si>
  <si>
    <t>2017/12/27</t>
  </si>
  <si>
    <t>2017/12/28</t>
  </si>
  <si>
    <t>2018/01/02</t>
  </si>
  <si>
    <t>2018/01/03</t>
  </si>
  <si>
    <t>2018/01/04</t>
  </si>
  <si>
    <t>2018/01/05</t>
  </si>
  <si>
    <t>2018/01/08</t>
  </si>
  <si>
    <t>2018/01/09</t>
  </si>
  <si>
    <t>2018/01/10</t>
  </si>
  <si>
    <t>2018/01/11</t>
  </si>
  <si>
    <t>2018/01/12</t>
  </si>
  <si>
    <t>2018/01/15</t>
  </si>
  <si>
    <t>2018/01/16</t>
  </si>
  <si>
    <t>2018/01/17</t>
  </si>
  <si>
    <t>2018/01/18</t>
  </si>
  <si>
    <t>2018/01/19</t>
  </si>
  <si>
    <t>2018/01/22</t>
  </si>
  <si>
    <t>2018/01/23</t>
  </si>
  <si>
    <t>2018/01/24</t>
  </si>
  <si>
    <t>2018/01/25</t>
  </si>
  <si>
    <t>2018/01/26</t>
  </si>
  <si>
    <t>2018/01/29</t>
  </si>
  <si>
    <t>2018/01/30</t>
  </si>
  <si>
    <t>2018/01/31</t>
  </si>
  <si>
    <t>2018/02/01</t>
  </si>
  <si>
    <t>2018/02/02</t>
  </si>
  <si>
    <t>2018/02/05</t>
  </si>
  <si>
    <t>2018/02/06</t>
  </si>
  <si>
    <t>2018/02/07</t>
  </si>
  <si>
    <t>2018/02/08</t>
  </si>
  <si>
    <t>2018/02/09</t>
  </si>
  <si>
    <t>2018/02/12</t>
  </si>
  <si>
    <t>2018/02/13</t>
  </si>
  <si>
    <t>2018/02/14</t>
  </si>
  <si>
    <t>2018/02/19</t>
  </si>
  <si>
    <t>2018/02/20</t>
  </si>
  <si>
    <t>2018/02/21</t>
  </si>
  <si>
    <t>2018/02/22</t>
  </si>
  <si>
    <t>2018/02/23</t>
  </si>
  <si>
    <t>2018/02/26</t>
  </si>
  <si>
    <t>2018/02/27</t>
  </si>
  <si>
    <t>2018/02/28</t>
  </si>
  <si>
    <t>2018/03/02</t>
  </si>
  <si>
    <t>2018/03/05</t>
  </si>
  <si>
    <t>2018/03/06</t>
  </si>
  <si>
    <t>2018/03/07</t>
  </si>
  <si>
    <t>2018/03/08</t>
  </si>
  <si>
    <t>2018/03/09</t>
  </si>
  <si>
    <t>2018/03/12</t>
  </si>
  <si>
    <t>2018/03/13</t>
  </si>
  <si>
    <t>2018/03/14</t>
  </si>
  <si>
    <t>2018/03/15</t>
  </si>
  <si>
    <t>2018/03/16</t>
  </si>
  <si>
    <t>2018/03/19</t>
  </si>
  <si>
    <t>2018/03/20</t>
  </si>
  <si>
    <t>2018/03/21</t>
  </si>
  <si>
    <t>2018/03/22</t>
  </si>
  <si>
    <t>2018/03/23</t>
  </si>
  <si>
    <t>2018/03/26</t>
  </si>
  <si>
    <t>2018/03/27</t>
  </si>
  <si>
    <t>2018/03/28</t>
  </si>
  <si>
    <t>2018/03/29</t>
  </si>
  <si>
    <t>2018/03/30</t>
  </si>
  <si>
    <t>2018/04/02</t>
  </si>
  <si>
    <t>2018/04/03</t>
  </si>
  <si>
    <t>2018/04/04</t>
  </si>
  <si>
    <t>2018/04/05</t>
  </si>
  <si>
    <t>2018/04/06</t>
  </si>
  <si>
    <t>2018/04/09</t>
  </si>
  <si>
    <t>2018/04/10</t>
  </si>
  <si>
    <t>2018/04/11</t>
  </si>
  <si>
    <t>2018/04/12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</si>
  <si>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</si>
  <si>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</si>
  <si>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</si>
  <si>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</si>
  <si>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</si>
  <si>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</si>
  <si>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</si>
  <si>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</si>
  <si>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</si>
  <si>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</si>
  <si>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2018/04/27</t>
  </si>
  <si>
    <t>2018/04/30</t>
  </si>
  <si>
    <t>2018/05/02</t>
  </si>
  <si>
    <t>2018/05/03</t>
  </si>
  <si>
    <t>2018/05/04</t>
  </si>
  <si>
    <t>2018/05/08</t>
  </si>
  <si>
    <t>2018/05/09</t>
  </si>
  <si>
    <t>2018/05/10</t>
  </si>
  <si>
    <t>2018/05/11</t>
  </si>
  <si>
    <t>2018/05/14</t>
  </si>
  <si>
    <t>2018/05/15</t>
  </si>
  <si>
    <t>2018/05/16</t>
  </si>
  <si>
    <t>2018/05/17</t>
  </si>
  <si>
    <t>2018/05/18</t>
  </si>
  <si>
    <t>2018/05/21</t>
  </si>
  <si>
    <t>2018/05/23</t>
  </si>
  <si>
    <t>2018/05/24</t>
  </si>
  <si>
    <t>2018/05/25</t>
  </si>
  <si>
    <t>2018/05/28</t>
  </si>
  <si>
    <t>2018/05/29</t>
  </si>
  <si>
    <t>2018/05/30</t>
  </si>
  <si>
    <t>2018/05/31</t>
  </si>
  <si>
    <t>2018/06/01</t>
  </si>
  <si>
    <t>2018/06/04</t>
  </si>
  <si>
    <t>2018/06/05</t>
  </si>
  <si>
    <t>2018/06/07</t>
  </si>
  <si>
    <t>2018/06/08</t>
  </si>
  <si>
    <t>2018/06/11</t>
  </si>
  <si>
    <t>2018/06/12</t>
  </si>
  <si>
    <t>2018/06/14</t>
  </si>
  <si>
    <t>2018/06/15</t>
  </si>
  <si>
    <t>2018/06/18</t>
  </si>
  <si>
    <t>2018/06/19</t>
  </si>
  <si>
    <t>2018/06/20</t>
  </si>
  <si>
    <t>2018/06/21</t>
  </si>
  <si>
    <t>2018/06/22</t>
  </si>
  <si>
    <t>2018/06/25</t>
  </si>
  <si>
    <t>2018/06/26</t>
  </si>
  <si>
    <t>2018/06/27</t>
  </si>
  <si>
    <t>2018/06/28</t>
  </si>
  <si>
    <t>2018/06/29</t>
  </si>
  <si>
    <t>2018/07/02</t>
  </si>
  <si>
    <t>2018/07/03</t>
  </si>
  <si>
    <t>2018/07/04</t>
  </si>
  <si>
    <t>2018/07/05</t>
  </si>
  <si>
    <t>2018/07/06</t>
  </si>
  <si>
    <t>2018/07/09</t>
  </si>
  <si>
    <t>2018/07/10</t>
  </si>
  <si>
    <t>2018/07/11</t>
  </si>
  <si>
    <t>2018/07/12</t>
  </si>
  <si>
    <t>2018/07/13</t>
  </si>
  <si>
    <t>2018/07/16</t>
  </si>
  <si>
    <t>2018/07/17</t>
  </si>
  <si>
    <t>2018/07/18</t>
  </si>
  <si>
    <t>2018/07/19</t>
  </si>
  <si>
    <t>2018/07/20</t>
  </si>
  <si>
    <t>2018/07/23</t>
  </si>
  <si>
    <t>2018/07/24</t>
  </si>
  <si>
    <t>2018/07/25</t>
  </si>
  <si>
    <t>2018/07/26</t>
  </si>
  <si>
    <t>2018/07/27</t>
  </si>
  <si>
    <t>2018/07/30</t>
  </si>
  <si>
    <t>2018/07/31</t>
  </si>
  <si>
    <t>2018/08/01</t>
  </si>
  <si>
    <t>2018/08/02</t>
  </si>
  <si>
    <t>2018/08/03</t>
  </si>
  <si>
    <t>2018/08/06</t>
  </si>
  <si>
    <t>2018/08/07</t>
  </si>
  <si>
    <t>2018/08/08</t>
  </si>
  <si>
    <t>2018/08/09</t>
  </si>
  <si>
    <t>2018/08/10</t>
  </si>
  <si>
    <t>2018/08/13</t>
  </si>
  <si>
    <t>2018/08/14</t>
  </si>
  <si>
    <t>2018/08/16</t>
  </si>
  <si>
    <t>2018/08/17</t>
  </si>
  <si>
    <t>2018/08/20</t>
  </si>
  <si>
    <t>2018/08/21</t>
  </si>
  <si>
    <t>2018/08/22</t>
  </si>
  <si>
    <t>2018/08/23</t>
  </si>
  <si>
    <t>2018/08/24</t>
  </si>
  <si>
    <t>2018/08/27</t>
  </si>
  <si>
    <t>2018/08/28</t>
  </si>
  <si>
    <t>2018/08/29</t>
  </si>
  <si>
    <t>2018/08/30</t>
  </si>
  <si>
    <t>2018/08/31</t>
  </si>
  <si>
    <t>2018/09/03</t>
  </si>
  <si>
    <t>2018/09/04</t>
  </si>
  <si>
    <t>2018/09/05</t>
  </si>
  <si>
    <t>2018/09/06</t>
  </si>
  <si>
    <t>2018/09/07</t>
  </si>
  <si>
    <t>2018/09/10</t>
  </si>
  <si>
    <t>2018/09/11</t>
  </si>
  <si>
    <t>2018/09/12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</si>
  <si>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</si>
  <si>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</si>
  <si>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</si>
  <si>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</si>
  <si>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</si>
  <si>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</si>
  <si>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</si>
  <si>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2018/09/27</t>
  </si>
  <si>
    <t>2018/09/28</t>
  </si>
  <si>
    <t>2018/10/01</t>
  </si>
  <si>
    <t>2018/10/02</t>
  </si>
  <si>
    <t>2018/10/04</t>
  </si>
  <si>
    <t>2018/10/05</t>
  </si>
  <si>
    <t>2018/10/08</t>
  </si>
  <si>
    <t>2018/10/10</t>
  </si>
  <si>
    <t>2018/10/11</t>
  </si>
  <si>
    <t>2018/10/12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</si>
  <si>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</si>
  <si>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</si>
  <si>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</si>
  <si>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</si>
  <si>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</si>
  <si>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</si>
  <si>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</si>
  <si>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</si>
  <si>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</si>
  <si>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</si>
  <si>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</si>
  <si>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</si>
  <si>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</si>
  <si>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2018/11/01</t>
  </si>
  <si>
    <t>2018/11/02</t>
  </si>
  <si>
    <t>2018/11/05</t>
  </si>
  <si>
    <t>2018/11/06</t>
  </si>
  <si>
    <t>2018/11/07</t>
  </si>
  <si>
    <t>2018/11/08</t>
  </si>
  <si>
    <t>2018/11/09</t>
  </si>
  <si>
    <t>2018/11/12</t>
  </si>
  <si>
    <t>2018/11/13</t>
  </si>
  <si>
    <t>2018/11/14</t>
  </si>
  <si>
    <t>2018/11/15</t>
  </si>
  <si>
    <t>2018/11/16</t>
  </si>
  <si>
    <t>2018/11/19</t>
  </si>
  <si>
    <t>2018/11/20</t>
  </si>
  <si>
    <t>2018/11/21</t>
  </si>
  <si>
    <t>2018/11/22</t>
  </si>
  <si>
    <t>2018/11/23</t>
  </si>
  <si>
    <t>2018/11/26</t>
  </si>
  <si>
    <t>2018/11/27</t>
  </si>
  <si>
    <t>2018/11/28</t>
  </si>
  <si>
    <t>2018/11/29</t>
  </si>
  <si>
    <t>2018/11/30</t>
  </si>
  <si>
    <t>2018/12/03</t>
  </si>
  <si>
    <t>2018/12/04</t>
  </si>
  <si>
    <t>2018/12/05</t>
  </si>
  <si>
    <t>2018/12/06</t>
  </si>
  <si>
    <t>2018/12/07</t>
  </si>
  <si>
    <t>2018/12/10</t>
  </si>
  <si>
    <t>2018/12/11</t>
  </si>
  <si>
    <t>2018/12/12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</si>
  <si>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</si>
  <si>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</si>
  <si>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</si>
  <si>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</si>
  <si>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</si>
  <si>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</si>
  <si>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</si>
  <si>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2018/12/24</t>
  </si>
  <si>
    <t>2018/12/26</t>
  </si>
  <si>
    <t>2018/12/27</t>
  </si>
  <si>
    <t>2018/12/28</t>
  </si>
  <si>
    <t>2019/01/02</t>
  </si>
  <si>
    <t>2019/01/03</t>
  </si>
  <si>
    <t>2019/01/04</t>
  </si>
  <si>
    <t>2019/01/07</t>
  </si>
  <si>
    <t>2019/01/08</t>
  </si>
  <si>
    <t>2019/01/09</t>
  </si>
  <si>
    <t>2019/01/10</t>
  </si>
  <si>
    <t>2019/01/11</t>
  </si>
  <si>
    <t>2019/01/14</t>
  </si>
  <si>
    <t>2019/01/15</t>
  </si>
  <si>
    <t>2019/01/16</t>
  </si>
  <si>
    <t>2019/01/17</t>
  </si>
  <si>
    <t>2019/01/18</t>
  </si>
  <si>
    <t>2019/01/21</t>
  </si>
  <si>
    <t>2019/01/22</t>
  </si>
  <si>
    <t>2019/01/23</t>
  </si>
  <si>
    <t>2019/01/24</t>
  </si>
  <si>
    <t>2019/01/25</t>
  </si>
  <si>
    <t>2019/01/28</t>
  </si>
  <si>
    <t>2019/01/29</t>
  </si>
  <si>
    <t>2019/01/30</t>
  </si>
  <si>
    <t>2019/01/31</t>
  </si>
  <si>
    <t>2019/02/01</t>
  </si>
  <si>
    <t>2019/02/07</t>
  </si>
  <si>
    <t>2019/02/08</t>
  </si>
  <si>
    <t>2019/02/11</t>
  </si>
  <si>
    <t>2019/02/12</t>
  </si>
  <si>
    <t>2019/02/13</t>
  </si>
  <si>
    <t>2019/02/14</t>
  </si>
  <si>
    <t>2019/02/15</t>
  </si>
  <si>
    <t>2019/02/18</t>
  </si>
  <si>
    <t>2019/02/19</t>
  </si>
  <si>
    <t>2019/02/20</t>
  </si>
  <si>
    <t>2019/02/21</t>
  </si>
  <si>
    <t>2019/02/22</t>
  </si>
  <si>
    <t>2019/02/25</t>
  </si>
  <si>
    <t>2019/02/26</t>
  </si>
  <si>
    <t>2019/02/27</t>
  </si>
  <si>
    <t>2019/02/28</t>
  </si>
  <si>
    <t>2019/03/04</t>
  </si>
  <si>
    <t>2019/03/05</t>
  </si>
  <si>
    <t>2019/03/06</t>
  </si>
  <si>
    <t>2019/03/07</t>
  </si>
  <si>
    <t>2019/03/08</t>
  </si>
  <si>
    <t>2019/03/11</t>
  </si>
  <si>
    <t>2019/03/12</t>
  </si>
  <si>
    <t>2019/03/13</t>
  </si>
  <si>
    <t>2019/03/14</t>
  </si>
  <si>
    <t>2019/03/15</t>
  </si>
  <si>
    <t>2019/03/18</t>
  </si>
  <si>
    <t>2019/03/19</t>
  </si>
  <si>
    <t>2019/03/20</t>
  </si>
  <si>
    <t>2019/03/21</t>
  </si>
  <si>
    <t>2019/03/22</t>
  </si>
  <si>
    <t>2019/03/25</t>
  </si>
  <si>
    <t>2019/03/26</t>
  </si>
  <si>
    <t>2019/03/27</t>
  </si>
  <si>
    <t>2019/03/28</t>
  </si>
  <si>
    <t>2019/03/29</t>
  </si>
  <si>
    <t>2019/04/01</t>
  </si>
  <si>
    <t>2019/04/02</t>
  </si>
  <si>
    <t>2019/04/03</t>
  </si>
  <si>
    <t>2019/04/04</t>
  </si>
  <si>
    <t>2019/04/05</t>
  </si>
  <si>
    <t>2019/04/08</t>
  </si>
  <si>
    <t>2019/04/09</t>
  </si>
  <si>
    <t>2019/04/10</t>
  </si>
  <si>
    <t>2019/04/11</t>
  </si>
  <si>
    <t>2019/04/12</t>
  </si>
  <si>
    <t>2019/04/15</t>
  </si>
  <si>
    <t>2019/04/16</t>
  </si>
  <si>
    <t>2019/04/17</t>
  </si>
  <si>
    <t>2019/04/18</t>
  </si>
  <si>
    <t>2019/04/19</t>
  </si>
  <si>
    <t>2019/04/22</t>
  </si>
  <si>
    <t>2019/04/23</t>
  </si>
  <si>
    <t>2019/04/24</t>
  </si>
  <si>
    <t>2019/04/25</t>
  </si>
  <si>
    <t>2019/04/26</t>
  </si>
  <si>
    <t>2019/04/29</t>
  </si>
  <si>
    <t>2019/04/30</t>
  </si>
  <si>
    <t>2019/05/02</t>
  </si>
  <si>
    <t>2019/05/03</t>
  </si>
  <si>
    <t>2019/05/07</t>
  </si>
  <si>
    <t>2019/05/08</t>
  </si>
  <si>
    <t>2019/05/09</t>
  </si>
  <si>
    <t>2019/05/10</t>
  </si>
  <si>
    <t>2019/05/13</t>
  </si>
  <si>
    <t>2019/05/14</t>
  </si>
  <si>
    <t>2019/05/15</t>
  </si>
  <si>
    <t>2019/05/16</t>
  </si>
  <si>
    <t>2019/05/17</t>
  </si>
  <si>
    <t>2019/05/20</t>
  </si>
  <si>
    <t>2019/05/21</t>
  </si>
  <si>
    <t>2019/05/22</t>
  </si>
  <si>
    <t>2019/05/23</t>
  </si>
  <si>
    <t>2019/05/24</t>
  </si>
  <si>
    <t>2019/05/27</t>
  </si>
  <si>
    <t>2019/05/28</t>
  </si>
  <si>
    <t>2019/05/29</t>
  </si>
  <si>
    <t>2019/05/30</t>
  </si>
  <si>
    <t>2019/05/31</t>
  </si>
  <si>
    <t>2019/06/03</t>
  </si>
  <si>
    <t>2019/06/04</t>
  </si>
  <si>
    <t>2019/06/05</t>
  </si>
  <si>
    <t>2019/06/07</t>
  </si>
  <si>
    <t>2019/06/10</t>
  </si>
  <si>
    <t>2019/06/11</t>
  </si>
  <si>
    <t>2019/06/12</t>
  </si>
  <si>
    <t>2019/06/13</t>
  </si>
  <si>
    <t>2019/06/14</t>
  </si>
  <si>
    <t>2019/06/17</t>
  </si>
  <si>
    <t>2019/06/18</t>
  </si>
  <si>
    <t>2019/06/19</t>
  </si>
  <si>
    <t>2019/06/20</t>
  </si>
  <si>
    <t>2019/06/21</t>
  </si>
  <si>
    <t>2019/06/24</t>
  </si>
  <si>
    <t>2019/06/25</t>
  </si>
  <si>
    <t>2019/06/26</t>
  </si>
  <si>
    <t>2019/06/27</t>
  </si>
  <si>
    <t>2019/06/28</t>
  </si>
  <si>
    <t>2019/07/01</t>
  </si>
  <si>
    <t>2019/07/02</t>
  </si>
  <si>
    <t>2019/07/03</t>
  </si>
  <si>
    <t>2019/07/04</t>
  </si>
  <si>
    <t>2019/07/05</t>
  </si>
  <si>
    <t>2019/07/08</t>
  </si>
  <si>
    <t>2019/07/09</t>
  </si>
  <si>
    <t>2019/07/10</t>
  </si>
  <si>
    <t>2019/07/11</t>
  </si>
  <si>
    <t>2019/07/12</t>
  </si>
  <si>
    <t>2019/07/15</t>
  </si>
  <si>
    <t>2019/07/16</t>
  </si>
  <si>
    <t>2019/07/17</t>
  </si>
  <si>
    <t>2019/07/18</t>
  </si>
  <si>
    <t>2019/07/19</t>
  </si>
  <si>
    <t>2019/07/22</t>
  </si>
  <si>
    <t>2019/07/23</t>
  </si>
  <si>
    <t>2019/07/24</t>
  </si>
  <si>
    <t>2019/07/25</t>
  </si>
  <si>
    <t>2019/07/26</t>
  </si>
  <si>
    <t>2019/07/29</t>
  </si>
  <si>
    <t>2019/07/30</t>
  </si>
  <si>
    <t>2019/07/31</t>
  </si>
  <si>
    <t>2019/08/01</t>
  </si>
  <si>
    <t>2019/08/02</t>
  </si>
  <si>
    <t>2019/08/05</t>
  </si>
  <si>
    <t>2019/08/06</t>
  </si>
  <si>
    <t>2019/08/07</t>
  </si>
  <si>
    <t>2019/08/08</t>
  </si>
  <si>
    <t>2019/08/09</t>
  </si>
  <si>
    <t>2019/08/12</t>
  </si>
  <si>
    <t>2019/08/13</t>
  </si>
  <si>
    <t>2019/08/14</t>
  </si>
  <si>
    <t>2019/08/16</t>
  </si>
  <si>
    <t>2019/08/19</t>
  </si>
  <si>
    <t>2019/08/20</t>
  </si>
  <si>
    <t>2019/08/21</t>
  </si>
  <si>
    <t>2019/08/22</t>
  </si>
  <si>
    <t>2019/08/23</t>
  </si>
  <si>
    <t>2019/08/26</t>
  </si>
  <si>
    <t>2019/08/27</t>
  </si>
  <si>
    <t>2019/08/28</t>
  </si>
  <si>
    <t>2019/08/29</t>
  </si>
  <si>
    <t>2019/08/30</t>
  </si>
  <si>
    <t>2019/09/02</t>
  </si>
  <si>
    <t>2019/09/03</t>
  </si>
  <si>
    <t>2019/09/04</t>
  </si>
  <si>
    <t>2019/09/05</t>
  </si>
  <si>
    <t>2019/09/06</t>
  </si>
  <si>
    <t>2019/09/09</t>
  </si>
  <si>
    <t>2019/09/10</t>
  </si>
  <si>
    <t>2019/09/11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</si>
  <si>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</si>
  <si>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</si>
  <si>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</si>
  <si>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</si>
  <si>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</si>
  <si>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</si>
  <si>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</si>
  <si>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</si>
  <si>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</si>
  <si>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</si>
  <si>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2019/09/30</t>
  </si>
  <si>
    <t>2019/10/01</t>
  </si>
  <si>
    <t>2019/10/02</t>
  </si>
  <si>
    <t>2019/10/04</t>
  </si>
  <si>
    <t>2019/10/07</t>
  </si>
  <si>
    <t>2019/10/08</t>
  </si>
  <si>
    <t>2019/10/10</t>
  </si>
  <si>
    <t>2019/10/11</t>
  </si>
  <si>
    <t>2019/10/14</t>
  </si>
  <si>
    <t>2019/10/15</t>
  </si>
  <si>
    <t>2019/10/16</t>
  </si>
  <si>
    <t>2019/10/17</t>
  </si>
  <si>
    <t>2019/10/18</t>
  </si>
  <si>
    <t>2019/10/21</t>
  </si>
  <si>
    <t>2019/10/22</t>
  </si>
  <si>
    <t>2019/10/23</t>
  </si>
  <si>
    <t>2019/10/24</t>
  </si>
  <si>
    <t>2019/10/25</t>
  </si>
  <si>
    <t>2019/10/28</t>
  </si>
  <si>
    <t>2019/10/29</t>
  </si>
  <si>
    <t>2019/10/30</t>
  </si>
  <si>
    <t>2019/10/31</t>
  </si>
  <si>
    <t>2019/11/01</t>
  </si>
  <si>
    <t>2019/11/04</t>
  </si>
  <si>
    <t>2019/11/05</t>
  </si>
  <si>
    <t>2019/11/06</t>
  </si>
  <si>
    <t>2019/11/07</t>
  </si>
  <si>
    <t>2019/11/08</t>
  </si>
  <si>
    <t>2019/11/11</t>
  </si>
  <si>
    <t>2019/11/12</t>
  </si>
  <si>
    <t>2019/11/13</t>
  </si>
  <si>
    <t>2019/11/14</t>
  </si>
  <si>
    <t>2019/11/15</t>
  </si>
  <si>
    <t>2019/11/18</t>
  </si>
  <si>
    <t>2019/11/19</t>
  </si>
  <si>
    <t>2019/11/20</t>
  </si>
  <si>
    <t>2019/11/21</t>
  </si>
  <si>
    <t>2019/11/22</t>
  </si>
  <si>
    <t>2019/11/25</t>
  </si>
  <si>
    <t>2019/11/26</t>
  </si>
  <si>
    <t>2019/11/27</t>
  </si>
  <si>
    <t>2019/11/28</t>
  </si>
  <si>
    <t>2019/11/29</t>
  </si>
  <si>
    <t>2019/12/02</t>
  </si>
  <si>
    <t>2019/12/03</t>
  </si>
  <si>
    <t>2019/12/04</t>
  </si>
  <si>
    <t>2019/12/05</t>
  </si>
  <si>
    <t>2019/12/06</t>
  </si>
  <si>
    <t>2019/12/09</t>
  </si>
  <si>
    <t>2019/12/10</t>
  </si>
  <si>
    <t>2019/12/11</t>
  </si>
  <si>
    <t>2019/12/12</t>
  </si>
  <si>
    <t>2019/12/13</t>
  </si>
  <si>
    <t>2019/12/16</t>
  </si>
  <si>
    <t>2019/12/17</t>
  </si>
  <si>
    <t>2019/12/18</t>
  </si>
  <si>
    <t>809.16</t>
  </si>
  <si>
    <t>809.40</t>
  </si>
  <si>
    <t>776.37</t>
  </si>
  <si>
    <t>776.81</t>
  </si>
  <si>
    <t>778.53</t>
  </si>
  <si>
    <t>767.92</t>
  </si>
  <si>
    <t>755.92</t>
  </si>
  <si>
    <t>701.87</t>
  </si>
  <si>
    <t>710.43</t>
  </si>
  <si>
    <t>742.72</t>
  </si>
  <si>
    <t>746.23</t>
  </si>
  <si>
    <t>753.36</t>
  </si>
  <si>
    <t>768.74</t>
  </si>
  <si>
    <t>787.83</t>
  </si>
  <si>
    <t>783.35</t>
  </si>
  <si>
    <t>801.99</t>
  </si>
  <si>
    <t>794.71</t>
  </si>
  <si>
    <t>764.88</t>
  </si>
  <si>
    <t>792.93</t>
  </si>
  <si>
    <t>783.52</t>
  </si>
  <si>
    <t>771.45</t>
  </si>
  <si>
    <t>773.85</t>
  </si>
  <si>
    <t>754.62</t>
  </si>
  <si>
    <t>720.90</t>
  </si>
  <si>
    <t>743.52</t>
  </si>
  <si>
    <t>721.41</t>
  </si>
  <si>
    <t>723.52</t>
  </si>
  <si>
    <t>697.84</t>
  </si>
  <si>
    <t>700.35</t>
  </si>
  <si>
    <t>724.08</t>
  </si>
  <si>
    <t>717.99</t>
  </si>
  <si>
    <t>707.80</t>
  </si>
  <si>
    <t>700.68</t>
  </si>
  <si>
    <t>675.76</t>
  </si>
  <si>
    <t>673.78</t>
  </si>
  <si>
    <t>679.37</t>
  </si>
  <si>
    <t>684.49</t>
  </si>
  <si>
    <t>692.45</t>
  </si>
  <si>
    <t>695.39</t>
  </si>
  <si>
    <t>708.63</t>
  </si>
  <si>
    <t>711.24</t>
  </si>
  <si>
    <t>718.29</t>
  </si>
  <si>
    <t>717.58</t>
  </si>
  <si>
    <t>736.70</t>
  </si>
  <si>
    <t>745.12</t>
  </si>
  <si>
    <t>745.75</t>
  </si>
  <si>
    <t>740.51</t>
  </si>
  <si>
    <t>734.79</t>
  </si>
  <si>
    <t>724.17</t>
  </si>
  <si>
    <t>724.05</t>
  </si>
  <si>
    <t>724.94</t>
  </si>
  <si>
    <t>736.40</t>
  </si>
  <si>
    <t>751.98</t>
  </si>
  <si>
    <t>740.59</t>
  </si>
  <si>
    <t>723.05</t>
  </si>
  <si>
    <t>720.98</t>
  </si>
  <si>
    <t>708.73</t>
  </si>
  <si>
    <t>697.89</t>
  </si>
  <si>
    <t>713.30</t>
  </si>
  <si>
    <t>724.71</t>
  </si>
  <si>
    <t>739.22</t>
  </si>
  <si>
    <t>718.17</t>
  </si>
  <si>
    <t>704.38</t>
  </si>
  <si>
    <t>726.80</t>
  </si>
  <si>
    <t>703.87</t>
  </si>
  <si>
    <t>704.12</t>
  </si>
  <si>
    <t>679.43</t>
  </si>
  <si>
    <t>672.28</t>
  </si>
  <si>
    <t>657.96</t>
  </si>
  <si>
    <t>662.41</t>
  </si>
  <si>
    <t>663.72</t>
  </si>
  <si>
    <t>646.42</t>
  </si>
  <si>
    <t>652.13</t>
  </si>
  <si>
    <t>648.10</t>
  </si>
  <si>
    <t>650.92</t>
  </si>
  <si>
    <t>627.40</t>
  </si>
  <si>
    <t>634.84</t>
  </si>
  <si>
    <t>619.94</t>
  </si>
  <si>
    <t>584.04</t>
  </si>
  <si>
    <t>587.51</t>
  </si>
  <si>
    <t>614.27</t>
  </si>
  <si>
    <t>629.57</t>
  </si>
  <si>
    <t>636.25</t>
  </si>
  <si>
    <t>644.66</t>
  </si>
  <si>
    <t>670.79</t>
  </si>
  <si>
    <t>652.67</t>
  </si>
  <si>
    <t>639.27</t>
  </si>
  <si>
    <t>657.43</t>
  </si>
  <si>
    <t>654.98</t>
  </si>
  <si>
    <t>655.88</t>
  </si>
  <si>
    <t>678.14</t>
  </si>
  <si>
    <t>673.18</t>
  </si>
  <si>
    <t>658.03</t>
  </si>
  <si>
    <t>658.92</t>
  </si>
  <si>
    <t>647.65</t>
  </si>
  <si>
    <t>672.68</t>
  </si>
  <si>
    <t>664.90</t>
  </si>
  <si>
    <t>682.56</t>
  </si>
  <si>
    <t>681.27</t>
  </si>
  <si>
    <t>674.85</t>
  </si>
  <si>
    <t>657.78</t>
  </si>
  <si>
    <t>654.43</t>
  </si>
  <si>
    <t>653.85</t>
  </si>
  <si>
    <t>652.15</t>
  </si>
  <si>
    <t>672.95</t>
  </si>
  <si>
    <t>667.13</t>
  </si>
  <si>
    <t>671.44</t>
  </si>
  <si>
    <t>682.00</t>
  </si>
  <si>
    <t>690.38</t>
  </si>
  <si>
    <t>692.87</t>
  </si>
  <si>
    <t>705.86</t>
  </si>
  <si>
    <t>702.27</t>
  </si>
  <si>
    <t>708.07</t>
  </si>
  <si>
    <t>714.54</t>
  </si>
  <si>
    <t>724.80</t>
  </si>
  <si>
    <t>730.16</t>
  </si>
  <si>
    <t>736.57</t>
  </si>
  <si>
    <t>714.50</t>
  </si>
  <si>
    <t>722.76</t>
  </si>
  <si>
    <t>718.09</t>
  </si>
  <si>
    <t>709.11</t>
  </si>
  <si>
    <t>702.44</t>
  </si>
  <si>
    <t>698.61</t>
  </si>
  <si>
    <t>715.38</t>
  </si>
  <si>
    <t>708.13</t>
  </si>
  <si>
    <t>692.42</t>
  </si>
  <si>
    <t>704.49</t>
  </si>
  <si>
    <t>709.22</t>
  </si>
  <si>
    <t>709.44</t>
  </si>
  <si>
    <t>691.38</t>
  </si>
  <si>
    <t>677.82</t>
  </si>
  <si>
    <t>671.89</t>
  </si>
  <si>
    <t>656.92</t>
  </si>
  <si>
    <t>627.55</t>
  </si>
  <si>
    <t>635.17</t>
  </si>
  <si>
    <t>661.10</t>
  </si>
  <si>
    <t>666.71</t>
  </si>
  <si>
    <t>652.20</t>
  </si>
  <si>
    <t>651.72</t>
  </si>
  <si>
    <t>630.40</t>
  </si>
  <si>
    <t>628.36</t>
  </si>
  <si>
    <t>648.06</t>
  </si>
  <si>
    <t>650.05</t>
  </si>
  <si>
    <t>648.29</t>
  </si>
  <si>
    <t>648.69</t>
  </si>
  <si>
    <t>636.46</t>
  </si>
  <si>
    <t>634.50</t>
  </si>
  <si>
    <t>632.86</t>
  </si>
  <si>
    <t>622.49</t>
  </si>
  <si>
    <t>625.18</t>
  </si>
  <si>
    <t>609.43</t>
  </si>
  <si>
    <t>593.09</t>
  </si>
  <si>
    <t>600.56</t>
  </si>
  <si>
    <t>583.35</t>
  </si>
  <si>
    <t>591.86</t>
  </si>
  <si>
    <t>600.41</t>
  </si>
  <si>
    <t>603.78</t>
  </si>
  <si>
    <t>600.68</t>
  </si>
  <si>
    <t>589.50</t>
  </si>
  <si>
    <t>577.48</t>
  </si>
  <si>
    <t>577.25</t>
  </si>
  <si>
    <t>575.98</t>
  </si>
  <si>
    <t>583.29</t>
  </si>
  <si>
    <t>575.67</t>
  </si>
  <si>
    <t>575.24</t>
  </si>
  <si>
    <t>601.87</t>
  </si>
  <si>
    <t>603.45</t>
  </si>
  <si>
    <t>600.83</t>
  </si>
  <si>
    <t>605.51</t>
  </si>
  <si>
    <t>603.60</t>
  </si>
  <si>
    <t>616.29</t>
  </si>
  <si>
    <t>592.25</t>
  </si>
  <si>
    <t>590.26</t>
  </si>
  <si>
    <t>582.46</t>
  </si>
  <si>
    <t>575.43</t>
  </si>
  <si>
    <t>590.04</t>
  </si>
  <si>
    <t>576.58</t>
  </si>
  <si>
    <t>560.26</t>
  </si>
  <si>
    <t>555.33</t>
  </si>
  <si>
    <t>546.02</t>
  </si>
  <si>
    <t>544.24</t>
  </si>
  <si>
    <t>532.53</t>
  </si>
  <si>
    <t>531.81</t>
  </si>
  <si>
    <t>531.78</t>
  </si>
  <si>
    <t>537.65</t>
  </si>
  <si>
    <t>515.24</t>
  </si>
  <si>
    <t>537.31</t>
  </si>
  <si>
    <t>541.78</t>
  </si>
  <si>
    <t>568.46</t>
  </si>
  <si>
    <t>575.77</t>
  </si>
  <si>
    <t>569.85</t>
  </si>
  <si>
    <t>554.98</t>
  </si>
  <si>
    <t>554.79</t>
  </si>
  <si>
    <t>549.26</t>
  </si>
  <si>
    <t>556.33</t>
  </si>
  <si>
    <t>535.70</t>
  </si>
  <si>
    <t>538.56</t>
  </si>
  <si>
    <t>542.92</t>
  </si>
  <si>
    <t>545.24</t>
  </si>
  <si>
    <t>558.01</t>
  </si>
  <si>
    <t>585.90</t>
  </si>
  <si>
    <t>587.32</t>
  </si>
  <si>
    <t>569.47</t>
  </si>
  <si>
    <t>577.73</t>
  </si>
  <si>
    <t>582.97</t>
  </si>
  <si>
    <t>594.40</t>
  </si>
  <si>
    <t>604.99</t>
  </si>
  <si>
    <t>621.34</t>
  </si>
  <si>
    <t>612.72</t>
  </si>
  <si>
    <t>624.77</t>
  </si>
  <si>
    <t>620.83</t>
  </si>
  <si>
    <t>603.32</t>
  </si>
  <si>
    <t>598.09</t>
  </si>
  <si>
    <t>588.35</t>
  </si>
  <si>
    <t>566.63</t>
  </si>
  <si>
    <t>569.02</t>
  </si>
  <si>
    <t>597.36</t>
  </si>
  <si>
    <t>599.35</t>
  </si>
  <si>
    <t>597.44</t>
  </si>
  <si>
    <t>604.33</t>
  </si>
  <si>
    <t>618.08</t>
  </si>
  <si>
    <t>619.11</t>
  </si>
  <si>
    <t>631.04</t>
  </si>
  <si>
    <t>614.07</t>
  </si>
  <si>
    <t>609.97</t>
  </si>
  <si>
    <t>619.35</t>
  </si>
  <si>
    <t>610.81</t>
  </si>
  <si>
    <t>596.36</t>
  </si>
  <si>
    <t>602.08</t>
  </si>
  <si>
    <t>600.57</t>
  </si>
  <si>
    <t>595.38</t>
  </si>
  <si>
    <t>611.51</t>
  </si>
  <si>
    <t>617.65</t>
  </si>
  <si>
    <t>614.30</t>
  </si>
  <si>
    <t>632.43</t>
  </si>
  <si>
    <t>633.42</t>
  </si>
  <si>
    <t>648.71</t>
  </si>
  <si>
    <t>636.94</t>
  </si>
  <si>
    <t>640.27</t>
  </si>
  <si>
    <t>642.38</t>
  </si>
  <si>
    <t>650.35</t>
  </si>
  <si>
    <t>649.75</t>
  </si>
  <si>
    <t>651.29</t>
  </si>
  <si>
    <t>657.95</t>
  </si>
  <si>
    <t>665.24</t>
  </si>
  <si>
    <t>657.82</t>
  </si>
  <si>
    <t>674.66</t>
  </si>
  <si>
    <t>675.75</t>
  </si>
  <si>
    <t>690.49</t>
  </si>
  <si>
    <t>686.22</t>
  </si>
  <si>
    <t>674.59</t>
  </si>
  <si>
    <t>664.01</t>
  </si>
  <si>
    <t>674.03</t>
  </si>
  <si>
    <t>677.28</t>
  </si>
  <si>
    <t>669.93</t>
  </si>
  <si>
    <t>674.75</t>
  </si>
  <si>
    <t>685.80</t>
  </si>
  <si>
    <t>686.83</t>
  </si>
  <si>
    <t>693.25</t>
  </si>
  <si>
    <t>704.29</t>
  </si>
  <si>
    <t>708.34</t>
  </si>
  <si>
    <t>705.50</t>
  </si>
  <si>
    <t>700.51</t>
  </si>
  <si>
    <t>704.15</t>
  </si>
  <si>
    <t>720.10</t>
  </si>
  <si>
    <t>713.45</t>
  </si>
  <si>
    <t>716.48</t>
  </si>
  <si>
    <t>699.35</t>
  </si>
  <si>
    <t>693.50</t>
  </si>
  <si>
    <t>699.70</t>
  </si>
  <si>
    <t>695.74</t>
  </si>
  <si>
    <t>702.94</t>
  </si>
  <si>
    <t>705.09</t>
  </si>
  <si>
    <t>717.80</t>
  </si>
  <si>
    <t>722.33</t>
  </si>
  <si>
    <t>714.15</t>
  </si>
  <si>
    <t>713.52</t>
  </si>
  <si>
    <t>727.26</t>
  </si>
  <si>
    <t>718.54</t>
  </si>
  <si>
    <t>721.84</t>
  </si>
  <si>
    <t>707.88</t>
  </si>
  <si>
    <t>709.81</t>
  </si>
  <si>
    <t>704.14</t>
  </si>
  <si>
    <t>704.58</t>
  </si>
  <si>
    <t>701.30</t>
  </si>
  <si>
    <t>713.08</t>
  </si>
  <si>
    <t>727.01</t>
  </si>
  <si>
    <t>730.10</t>
  </si>
  <si>
    <t>740.13</t>
  </si>
  <si>
    <t>737.20</t>
  </si>
  <si>
    <t>754.34</t>
  </si>
  <si>
    <t>754.72</t>
  </si>
  <si>
    <t>756.73</t>
  </si>
  <si>
    <t>753.00</t>
  </si>
  <si>
    <t>758.98</t>
  </si>
  <si>
    <t>752.81</t>
  </si>
  <si>
    <t>759.47</t>
  </si>
  <si>
    <t>764.11</t>
  </si>
  <si>
    <t>766.50</t>
  </si>
  <si>
    <t>766.32</t>
  </si>
  <si>
    <t>764.15</t>
  </si>
  <si>
    <t>761.55</t>
  </si>
  <si>
    <t>760.25</t>
  </si>
  <si>
    <t>767.46</t>
  </si>
  <si>
    <t>753.61</t>
  </si>
  <si>
    <t>763.63</t>
  </si>
  <si>
    <t>766.59</t>
  </si>
  <si>
    <t>758.18</t>
  </si>
  <si>
    <t>748.25</t>
  </si>
  <si>
    <t>714.89</t>
  </si>
  <si>
    <t>718.84</t>
  </si>
  <si>
    <t>724.70</t>
  </si>
  <si>
    <t>697.40</t>
  </si>
  <si>
    <t>696.06</t>
  </si>
  <si>
    <t>697.52</t>
  </si>
  <si>
    <t>715.24</t>
  </si>
  <si>
    <t>723.13</t>
  </si>
  <si>
    <t>727.09</t>
  </si>
  <si>
    <t>736.16</t>
  </si>
  <si>
    <t>757.89</t>
  </si>
  <si>
    <t>757.02</t>
  </si>
  <si>
    <t>766.52</t>
  </si>
  <si>
    <t>764.23</t>
  </si>
  <si>
    <t>776.97</t>
  </si>
  <si>
    <t>767.75</t>
  </si>
  <si>
    <t>776.44</t>
  </si>
  <si>
    <t>779.89</t>
  </si>
  <si>
    <t>779.28</t>
  </si>
  <si>
    <t>754.14</t>
  </si>
  <si>
    <t>748.17</t>
  </si>
  <si>
    <t>761.61</t>
  </si>
  <si>
    <t>775.36</t>
  </si>
  <si>
    <t>779.66</t>
  </si>
  <si>
    <t>785.94</t>
  </si>
  <si>
    <t>782.36</t>
  </si>
  <si>
    <t>791.96</t>
  </si>
  <si>
    <t>796.06</t>
  </si>
  <si>
    <t>805.51</t>
  </si>
  <si>
    <t>790.04</t>
  </si>
  <si>
    <t>804.05</t>
  </si>
  <si>
    <t>796.56</t>
  </si>
  <si>
    <t>787.77</t>
  </si>
  <si>
    <t>796.31</t>
  </si>
  <si>
    <t>813.11</t>
  </si>
  <si>
    <t>809.89</t>
  </si>
  <si>
    <t>794.47</t>
  </si>
  <si>
    <t>800.97</t>
  </si>
  <si>
    <t>771.70</t>
  </si>
  <si>
    <t>769.45</t>
  </si>
  <si>
    <t>770.78</t>
  </si>
  <si>
    <t>753.65</t>
  </si>
  <si>
    <t>768.11</t>
  </si>
  <si>
    <t>782.65</t>
  </si>
  <si>
    <t>781.68</t>
  </si>
  <si>
    <t>796.18</t>
  </si>
  <si>
    <t>807.39</t>
  </si>
  <si>
    <t>807.78</t>
  </si>
  <si>
    <t>808.34</t>
  </si>
  <si>
    <t>805.13</t>
  </si>
  <si>
    <t>789.41</t>
  </si>
  <si>
    <t>784.80</t>
  </si>
  <si>
    <t>787.35</t>
  </si>
  <si>
    <t>794.64</t>
  </si>
  <si>
    <t>791.13</t>
  </si>
  <si>
    <t>806.08</t>
  </si>
  <si>
    <t>822.16</t>
  </si>
  <si>
    <t>810.79</t>
  </si>
  <si>
    <t>800.09</t>
  </si>
  <si>
    <t>807.50</t>
  </si>
  <si>
    <t>811.20</t>
  </si>
  <si>
    <t>804.54</t>
  </si>
  <si>
    <t>801.88</t>
  </si>
  <si>
    <t>792.55</t>
  </si>
  <si>
    <t>788.85</t>
  </si>
  <si>
    <t>792.44</t>
  </si>
  <si>
    <t>810.71</t>
  </si>
  <si>
    <t>821.26</t>
  </si>
  <si>
    <t>824.10</t>
  </si>
  <si>
    <t>823.43</t>
  </si>
  <si>
    <t>827.07</t>
  </si>
  <si>
    <t>824.15</t>
  </si>
  <si>
    <t>845.27</t>
  </si>
  <si>
    <t>850.79</t>
  </si>
  <si>
    <t>848.43</t>
  </si>
  <si>
    <t>849.62</t>
  </si>
  <si>
    <t>845.66</t>
  </si>
  <si>
    <t>847.95</t>
  </si>
  <si>
    <t>856.80</t>
  </si>
  <si>
    <t>861.37</t>
  </si>
  <si>
    <t>869.04</t>
  </si>
  <si>
    <t>863.03</t>
  </si>
  <si>
    <t>859.59</t>
  </si>
  <si>
    <t>853.47</t>
  </si>
  <si>
    <t>848.50</t>
  </si>
  <si>
    <t>854.89</t>
  </si>
  <si>
    <t>839.87</t>
  </si>
  <si>
    <t>835.50</t>
  </si>
  <si>
    <t>840.92</t>
  </si>
  <si>
    <t>850.23</t>
  </si>
  <si>
    <t>864.77</t>
  </si>
  <si>
    <t>866.80</t>
  </si>
  <si>
    <t>876.34</t>
  </si>
  <si>
    <t>877.95</t>
  </si>
  <si>
    <t>882.18</t>
  </si>
  <si>
    <t>881.28</t>
  </si>
  <si>
    <t>884.80</t>
  </si>
  <si>
    <t>877.10</t>
  </si>
  <si>
    <t>881.65</t>
  </si>
  <si>
    <t>877.49</t>
  </si>
  <si>
    <t>877.52</t>
  </si>
  <si>
    <t>864.59</t>
  </si>
  <si>
    <t>866.87</t>
  </si>
  <si>
    <t>864.86</t>
  </si>
  <si>
    <t>883.42</t>
  </si>
  <si>
    <t>899.21</t>
  </si>
  <si>
    <t>895.81</t>
  </si>
  <si>
    <t>907.43</t>
  </si>
  <si>
    <t>905.38</t>
  </si>
  <si>
    <t>900.10</t>
  </si>
  <si>
    <t>891.58</t>
  </si>
  <si>
    <t>876.02</t>
  </si>
  <si>
    <t>869.93</t>
  </si>
  <si>
    <t>848.80</t>
  </si>
  <si>
    <t>852.26</t>
  </si>
  <si>
    <t>850.13</t>
  </si>
  <si>
    <t>872.38</t>
  </si>
  <si>
    <t>872.82</t>
  </si>
  <si>
    <t>883.33</t>
  </si>
  <si>
    <t>863.69</t>
  </si>
  <si>
    <t>866.17</t>
  </si>
  <si>
    <t>861.72</t>
  </si>
  <si>
    <t>853.38</t>
  </si>
  <si>
    <t>863.95</t>
  </si>
  <si>
    <t>874.67</t>
  </si>
  <si>
    <t>873.46</t>
  </si>
  <si>
    <t>880.50</t>
  </si>
  <si>
    <t>882.75</t>
  </si>
  <si>
    <t>883.69</t>
  </si>
  <si>
    <t>906.19</t>
  </si>
  <si>
    <t>909.93</t>
  </si>
  <si>
    <t>916.86</t>
  </si>
  <si>
    <t>905.44</t>
  </si>
  <si>
    <t>918.86</t>
  </si>
  <si>
    <t>917.63</t>
  </si>
  <si>
    <t>916.31</t>
  </si>
  <si>
    <t>898.88</t>
  </si>
  <si>
    <t>902.10</t>
  </si>
  <si>
    <t>918.90</t>
  </si>
  <si>
    <t>929.95</t>
  </si>
  <si>
    <t>924.01</t>
  </si>
  <si>
    <t>936.06</t>
  </si>
  <si>
    <t>919.74</t>
  </si>
  <si>
    <t>915.47</t>
  </si>
  <si>
    <t>901.83</t>
  </si>
  <si>
    <t>875.41</t>
  </si>
  <si>
    <t>862.84</t>
  </si>
  <si>
    <t>866.11</t>
  </si>
  <si>
    <t>867.48</t>
  </si>
  <si>
    <t>837.68</t>
  </si>
  <si>
    <t>838.74</t>
  </si>
  <si>
    <t>790.68</t>
  </si>
  <si>
    <t>791.02</t>
  </si>
  <si>
    <t>817.09</t>
  </si>
  <si>
    <t>790.13</t>
  </si>
  <si>
    <t>768.46</t>
  </si>
  <si>
    <t>728.98</t>
  </si>
  <si>
    <t>741.99</t>
  </si>
  <si>
    <t>777.95</t>
  </si>
  <si>
    <t>767.79</t>
  </si>
  <si>
    <t>786.36</t>
  </si>
  <si>
    <t>799.64</t>
  </si>
  <si>
    <t>784.06</t>
  </si>
  <si>
    <t>802.46</t>
  </si>
  <si>
    <t>816.51</t>
  </si>
  <si>
    <t>803.84</t>
  </si>
  <si>
    <t>815.77</t>
  </si>
  <si>
    <t>804.39</t>
  </si>
  <si>
    <t>770.06</t>
  </si>
  <si>
    <t>780.74</t>
  </si>
  <si>
    <t>809.45</t>
  </si>
  <si>
    <t>809.31</t>
  </si>
  <si>
    <t>794.53</t>
  </si>
  <si>
    <t>782.30</t>
  </si>
  <si>
    <t>751.53</t>
  </si>
  <si>
    <t>738.79</t>
  </si>
  <si>
    <t>752.10</t>
  </si>
  <si>
    <t>752.34</t>
  </si>
  <si>
    <t>760.09</t>
  </si>
  <si>
    <t>741.73</t>
  </si>
  <si>
    <t>749.30</t>
  </si>
  <si>
    <t>746.48</t>
  </si>
  <si>
    <t>738.93</t>
  </si>
  <si>
    <t>763.13</t>
  </si>
  <si>
    <t>779.03</t>
  </si>
  <si>
    <t>770.95</t>
  </si>
  <si>
    <t>778.72</t>
  </si>
  <si>
    <t>785.79</t>
  </si>
  <si>
    <t>778.03</t>
  </si>
  <si>
    <t>755.42</t>
  </si>
  <si>
    <t>756.72</t>
  </si>
  <si>
    <t>758.47</t>
  </si>
  <si>
    <t>761.88</t>
  </si>
  <si>
    <t>743.64</t>
  </si>
  <si>
    <t>747.46</t>
  </si>
  <si>
    <t>746.27</t>
  </si>
  <si>
    <t>750.95</t>
  </si>
  <si>
    <t>732.74</t>
  </si>
  <si>
    <t>739.39</t>
  </si>
  <si>
    <t>750.40</t>
  </si>
  <si>
    <t>737.00</t>
  </si>
  <si>
    <t>753.32</t>
  </si>
  <si>
    <t>742.63</t>
  </si>
  <si>
    <t>737.51</t>
  </si>
  <si>
    <t>736.21</t>
  </si>
  <si>
    <t>738.51</t>
  </si>
  <si>
    <t>744.42</t>
  </si>
  <si>
    <t>730.61</t>
  </si>
  <si>
    <t>735.34</t>
  </si>
  <si>
    <t>719.59</t>
  </si>
  <si>
    <t>726.44</t>
  </si>
  <si>
    <t>729.41</t>
  </si>
  <si>
    <t>743.35</t>
  </si>
  <si>
    <t>733.95</t>
  </si>
  <si>
    <t>742.13</t>
  </si>
  <si>
    <t>748.62</t>
  </si>
  <si>
    <t>753.06</t>
  </si>
  <si>
    <t>766.70</t>
  </si>
  <si>
    <t>776.02</t>
  </si>
  <si>
    <t>771.03</t>
  </si>
  <si>
    <t>773.19</t>
  </si>
  <si>
    <t>788.53</t>
  </si>
  <si>
    <t>787.64</t>
  </si>
  <si>
    <t>787.65</t>
  </si>
  <si>
    <t>792.34</t>
  </si>
  <si>
    <t>803.97</t>
  </si>
  <si>
    <t>810.21</t>
  </si>
  <si>
    <t>810.30</t>
  </si>
  <si>
    <t>805.19</t>
  </si>
  <si>
    <t>803.57</t>
  </si>
  <si>
    <t>817.36</t>
  </si>
  <si>
    <t>823.83</t>
  </si>
  <si>
    <t>820.69</t>
  </si>
  <si>
    <t>824.21</t>
  </si>
  <si>
    <t>818.80</t>
  </si>
  <si>
    <t>815.85</t>
  </si>
  <si>
    <t>821.88</t>
  </si>
  <si>
    <t>836.34</t>
  </si>
  <si>
    <t>851.91</t>
  </si>
  <si>
    <t>851.42</t>
  </si>
  <si>
    <t>850.63</t>
  </si>
  <si>
    <t>855.38</t>
  </si>
  <si>
    <t>848.11</t>
  </si>
  <si>
    <t>856.87</t>
  </si>
  <si>
    <t>857.15</t>
  </si>
  <si>
    <t>835.10</t>
  </si>
  <si>
    <t>829.68</t>
  </si>
  <si>
    <t>832.10</t>
  </si>
  <si>
    <t>835.09</t>
  </si>
  <si>
    <t>846.01</t>
  </si>
  <si>
    <t>880.84</t>
  </si>
  <si>
    <t>884.84</t>
  </si>
  <si>
    <t>887.45</t>
  </si>
  <si>
    <t>885.33</t>
  </si>
  <si>
    <t>881.38</t>
  </si>
  <si>
    <t>881.11</t>
  </si>
  <si>
    <t>858.09</t>
  </si>
  <si>
    <t>856.18</t>
  </si>
  <si>
    <t>846.63</t>
  </si>
  <si>
    <t>841.94</t>
  </si>
  <si>
    <t>848.27</t>
  </si>
  <si>
    <t>855.77</t>
  </si>
  <si>
    <t>828.61</t>
  </si>
  <si>
    <t>820.63</t>
  </si>
  <si>
    <t>828.17</t>
  </si>
  <si>
    <t>808.14</t>
  </si>
  <si>
    <t>813.70</t>
  </si>
  <si>
    <t>809.91</t>
  </si>
  <si>
    <t>833.54</t>
  </si>
  <si>
    <t>834.84</t>
  </si>
  <si>
    <t>835.66</t>
  </si>
  <si>
    <t>846.67</t>
  </si>
  <si>
    <t>861.05</t>
  </si>
  <si>
    <t>851.20</t>
  </si>
  <si>
    <t>860.68</t>
  </si>
  <si>
    <t>846.11</t>
  </si>
  <si>
    <t>844.15</t>
  </si>
  <si>
    <t>860.54</t>
  </si>
  <si>
    <t>861.26</t>
  </si>
  <si>
    <t>876.67</t>
  </si>
  <si>
    <t>882.33</t>
  </si>
  <si>
    <t>876.61</t>
  </si>
  <si>
    <t>885.42</t>
  </si>
  <si>
    <t>875.84</t>
  </si>
  <si>
    <t>867.03</t>
  </si>
  <si>
    <t>849.99</t>
  </si>
  <si>
    <t>860.40</t>
  </si>
  <si>
    <t>872.56</t>
  </si>
  <si>
    <t>872.49</t>
  </si>
  <si>
    <t>858.12</t>
  </si>
  <si>
    <t>865.40</t>
  </si>
  <si>
    <t>878.06</t>
  </si>
  <si>
    <t>876.80</t>
  </si>
  <si>
    <t>884.10</t>
  </si>
  <si>
    <t>882.55</t>
  </si>
  <si>
    <t>870.75</t>
  </si>
  <si>
    <t>861.07</t>
  </si>
  <si>
    <t>871.74</t>
  </si>
  <si>
    <t>861.31</t>
  </si>
  <si>
    <t>844.85</t>
  </si>
  <si>
    <t>844.20</t>
  </si>
  <si>
    <t>849.40</t>
  </si>
  <si>
    <t>868.84</t>
  </si>
  <si>
    <t>873.70</t>
  </si>
  <si>
    <t>875.13</t>
  </si>
  <si>
    <t>884.31</t>
  </si>
  <si>
    <t>882.82</t>
  </si>
  <si>
    <t>883.38</t>
  </si>
  <si>
    <t>876.88</t>
  </si>
  <si>
    <t>879.92</t>
  </si>
  <si>
    <t>876.98</t>
  </si>
  <si>
    <t>878.43</t>
  </si>
  <si>
    <t>884.27</t>
  </si>
  <si>
    <t>895.92</t>
  </si>
  <si>
    <t>893.71</t>
  </si>
  <si>
    <t>886.90</t>
  </si>
  <si>
    <t>885.19</t>
  </si>
  <si>
    <t>871.28</t>
  </si>
  <si>
    <t>870.84</t>
  </si>
  <si>
    <t>874.18</t>
  </si>
  <si>
    <t>884.29</t>
  </si>
  <si>
    <t>880.03</t>
  </si>
  <si>
    <t>885.54</t>
  </si>
  <si>
    <t>905.10</t>
  </si>
  <si>
    <t>923.08</t>
  </si>
  <si>
    <t>920.57</t>
  </si>
  <si>
    <t>916.27</t>
  </si>
  <si>
    <t>909.37</t>
  </si>
  <si>
    <t>919.61</t>
  </si>
  <si>
    <t>923.11</t>
  </si>
  <si>
    <t>915.10</t>
  </si>
  <si>
    <t>927.00</t>
  </si>
  <si>
    <t>924.87</t>
  </si>
  <si>
    <t>921.59</t>
  </si>
  <si>
    <t>932.70</t>
  </si>
  <si>
    <t>923.69</t>
  </si>
  <si>
    <t>921.44</t>
  </si>
  <si>
    <t>928.79</t>
  </si>
  <si>
    <t>933.55</t>
  </si>
  <si>
    <t>949.19</t>
  </si>
  <si>
    <t>947.23</t>
  </si>
  <si>
    <t>964.79</t>
  </si>
  <si>
    <t>968.88</t>
  </si>
  <si>
    <t>971.56</t>
  </si>
  <si>
    <t>972.56</t>
  </si>
  <si>
    <t>984.10</t>
  </si>
  <si>
    <t>988.71</t>
  </si>
  <si>
    <t>977.80</t>
  </si>
  <si>
    <t>968.43</t>
  </si>
  <si>
    <t>987.10</t>
  </si>
  <si>
    <t>996.95</t>
  </si>
  <si>
    <t>1,011.36</t>
  </si>
  <si>
    <t>1,007.48</t>
  </si>
  <si>
    <t>1,010.92</t>
  </si>
  <si>
    <t>1,012.96</t>
  </si>
  <si>
    <t>1,007.50</t>
  </si>
  <si>
    <t>1,000.28</t>
  </si>
  <si>
    <t>1,008.79</t>
  </si>
  <si>
    <t>998.66</t>
  </si>
  <si>
    <t>1,022.79</t>
  </si>
  <si>
    <t>1,019.69</t>
  </si>
  <si>
    <t>993.13</t>
  </si>
  <si>
    <t>980.05</t>
  </si>
  <si>
    <t>979.72</t>
  </si>
  <si>
    <t>979.27</t>
  </si>
  <si>
    <t>980.41</t>
  </si>
  <si>
    <t>966.81</t>
  </si>
  <si>
    <t>956.33</t>
  </si>
  <si>
    <t>965.30</t>
  </si>
  <si>
    <t>977.70</t>
  </si>
  <si>
    <t>958.96</t>
  </si>
  <si>
    <t>955.45</t>
  </si>
  <si>
    <t>965.68</t>
  </si>
  <si>
    <t>981.90</t>
  </si>
  <si>
    <t>982.50</t>
  </si>
  <si>
    <t>988.00</t>
  </si>
  <si>
    <t>988.90</t>
  </si>
  <si>
    <t>992.17</t>
  </si>
  <si>
    <t>985.94</t>
  </si>
  <si>
    <t>981.79</t>
  </si>
  <si>
    <t>981.31</t>
  </si>
  <si>
    <t>953.92</t>
  </si>
  <si>
    <t>947.22</t>
  </si>
  <si>
    <t>925.00</t>
  </si>
  <si>
    <t>932.45</t>
  </si>
  <si>
    <t>937.36</t>
  </si>
  <si>
    <t>939.14</t>
  </si>
  <si>
    <t>940.79</t>
  </si>
  <si>
    <t>946.17</t>
  </si>
  <si>
    <t>944.46</t>
  </si>
  <si>
    <t>930.16</t>
  </si>
  <si>
    <t>917.73</t>
  </si>
  <si>
    <t>911.30</t>
  </si>
  <si>
    <t>918.42</t>
  </si>
  <si>
    <t>913.82</t>
  </si>
  <si>
    <t>929.35</t>
  </si>
  <si>
    <t>940.85</t>
  </si>
  <si>
    <t>935.20</t>
  </si>
  <si>
    <t>934.28</t>
  </si>
  <si>
    <t>923.38</t>
  </si>
  <si>
    <t>921.21</t>
  </si>
  <si>
    <t>923.19</t>
  </si>
  <si>
    <t>929.04</t>
  </si>
  <si>
    <t>927.16</t>
  </si>
  <si>
    <t>930.36</t>
  </si>
  <si>
    <t>952.09</t>
  </si>
  <si>
    <t>952.19</t>
  </si>
  <si>
    <t>951.05</t>
  </si>
  <si>
    <t>951.61</t>
  </si>
  <si>
    <t>941.30</t>
  </si>
  <si>
    <t>943.91</t>
  </si>
  <si>
    <t>960.91</t>
  </si>
  <si>
    <t>969.04</t>
  </si>
  <si>
    <t>970.21</t>
  </si>
  <si>
    <t>969.51</t>
  </si>
  <si>
    <t>970.88</t>
  </si>
  <si>
    <t>976.09</t>
  </si>
  <si>
    <t>976.22</t>
  </si>
  <si>
    <t>987.58</t>
  </si>
  <si>
    <t>990.79</t>
  </si>
  <si>
    <t>990.49</t>
  </si>
  <si>
    <t>983.75</t>
  </si>
  <si>
    <t>1,001.94</t>
  </si>
  <si>
    <t>1,003.14</t>
  </si>
  <si>
    <t>1,003.68</t>
  </si>
  <si>
    <t>994.65</t>
  </si>
  <si>
    <t>989.99</t>
  </si>
  <si>
    <t>1,002.15</t>
  </si>
  <si>
    <t>1,010.80</t>
  </si>
  <si>
    <t>1,002.43</t>
  </si>
  <si>
    <t>991.11</t>
  </si>
  <si>
    <t>994.74</t>
  </si>
  <si>
    <t>999.08</t>
  </si>
  <si>
    <t>1,008.16</t>
  </si>
  <si>
    <t>1,018.02</t>
  </si>
  <si>
    <t>1,021.71</t>
  </si>
  <si>
    <t>1,018.81</t>
  </si>
  <si>
    <t>1,019.01</t>
  </si>
  <si>
    <t>1,026.82</t>
  </si>
  <si>
    <t>1,021.95</t>
  </si>
  <si>
    <t>1,040.43</t>
  </si>
  <si>
    <t>1,043.88</t>
  </si>
  <si>
    <t>1,050.16</t>
  </si>
  <si>
    <t>1,061.93</t>
  </si>
  <si>
    <t>1,059.60</t>
  </si>
  <si>
    <t>1,062.43</t>
  </si>
  <si>
    <t>1,075.48</t>
  </si>
  <si>
    <t>1,074.40</t>
  </si>
  <si>
    <t>1,074.65</t>
  </si>
  <si>
    <t>1,074.22</t>
  </si>
  <si>
    <t>1,089.70</t>
  </si>
  <si>
    <t>1,090.60</t>
  </si>
  <si>
    <t>1,093.03</t>
  </si>
  <si>
    <t>1,104.72</t>
  </si>
  <si>
    <t>1,111.29</t>
  </si>
  <si>
    <t>1,115.98</t>
  </si>
  <si>
    <t>1,118.83</t>
  </si>
  <si>
    <t>1,117.11</t>
  </si>
  <si>
    <t>1,111.39</t>
  </si>
  <si>
    <t>1,089.36</t>
  </si>
  <si>
    <t>1,086.64</t>
  </si>
  <si>
    <t>1,099.77</t>
  </si>
  <si>
    <t>1,104.86</t>
  </si>
  <si>
    <t>1,123.77</t>
  </si>
  <si>
    <t>1,130.22</t>
  </si>
  <si>
    <t>1,116.93</t>
  </si>
  <si>
    <t>1,113.25</t>
  </si>
  <si>
    <t>1,092.71</t>
  </si>
  <si>
    <t>1,089.88</t>
  </si>
  <si>
    <t>1,116.68</t>
  </si>
  <si>
    <t>1,115.84</t>
  </si>
  <si>
    <t>1,094.21</t>
  </si>
  <si>
    <t>1,097.29</t>
  </si>
  <si>
    <t>1,086.55</t>
  </si>
  <si>
    <t>1,063.16</t>
  </si>
  <si>
    <t>1,072.61</t>
  </si>
  <si>
    <t>1,083.33</t>
  </si>
  <si>
    <t>1,106.37</t>
  </si>
  <si>
    <t>1,115.83</t>
  </si>
  <si>
    <t>1,114.50</t>
  </si>
  <si>
    <t>1,122.65</t>
  </si>
  <si>
    <t>1,142.99</t>
  </si>
  <si>
    <t>1,145.26</t>
  </si>
  <si>
    <t>1,152.50</t>
  </si>
  <si>
    <t>1,158.36</t>
  </si>
  <si>
    <t>1,158.12</t>
  </si>
  <si>
    <t>1,170.77</t>
  </si>
  <si>
    <t>1,169.59</t>
  </si>
  <si>
    <t>1,174.13</t>
  </si>
  <si>
    <t>1,190.93</t>
  </si>
  <si>
    <t>1,196.67</t>
  </si>
  <si>
    <t>1,199.97</t>
  </si>
  <si>
    <t>1,175.88</t>
  </si>
  <si>
    <t>1,206.41</t>
  </si>
  <si>
    <t>1,209.63</t>
  </si>
  <si>
    <t>1,228.57</t>
  </si>
  <si>
    <t>1,231.22</t>
  </si>
  <si>
    <t>1,221.01</t>
  </si>
  <si>
    <t>1,242.78</t>
  </si>
  <si>
    <t>1,227.40</t>
  </si>
  <si>
    <t>1,202.49</t>
  </si>
  <si>
    <t>1,201.01</t>
  </si>
  <si>
    <t>1,227.18</t>
  </si>
  <si>
    <t>1,244.27</t>
  </si>
  <si>
    <t>1,217.06</t>
  </si>
  <si>
    <t>1,193.44</t>
  </si>
  <si>
    <t>1,190.17</t>
  </si>
  <si>
    <t>1,176.36</t>
  </si>
  <si>
    <t>1,186.22</t>
  </si>
  <si>
    <t>1,153.13</t>
  </si>
  <si>
    <t>1,162.23</t>
  </si>
  <si>
    <t>1,183.48</t>
  </si>
  <si>
    <t>1,184.60</t>
  </si>
  <si>
    <t>1,181.28</t>
  </si>
  <si>
    <t>1,179.00</t>
  </si>
  <si>
    <t>1,166.36</t>
  </si>
  <si>
    <t>1,140.72</t>
  </si>
  <si>
    <t>1,158.11</t>
  </si>
  <si>
    <t>1,188.95</t>
  </si>
  <si>
    <t>1,208.38</t>
  </si>
  <si>
    <t>1,217.97</t>
  </si>
  <si>
    <t>1,221.98</t>
  </si>
  <si>
    <t>1,218.47</t>
  </si>
  <si>
    <t>1,226.71</t>
  </si>
  <si>
    <t>1,227.59</t>
  </si>
  <si>
    <t>1,234.43</t>
  </si>
  <si>
    <t>1,256.12</t>
  </si>
  <si>
    <t>1,257.63</t>
  </si>
  <si>
    <t>1,253.86</t>
  </si>
  <si>
    <t>1,267.16</t>
  </si>
  <si>
    <t>1,269.35</t>
  </si>
  <si>
    <t>1,272.25</t>
  </si>
  <si>
    <t>1,268.80</t>
  </si>
  <si>
    <t>1,244.50</t>
  </si>
  <si>
    <t>1,282.02</t>
  </si>
  <si>
    <t>1,291.71</t>
  </si>
  <si>
    <t>1,293.22</t>
  </si>
  <si>
    <t>1,293.74</t>
  </si>
  <si>
    <t>1,279.38</t>
  </si>
  <si>
    <t>1,297.44</t>
  </si>
  <si>
    <t>1,305.98</t>
  </si>
  <si>
    <t>1,310.12</t>
  </si>
  <si>
    <t>1,315.15</t>
  </si>
  <si>
    <t>1,321.06</t>
  </si>
  <si>
    <t>1,324.75</t>
  </si>
  <si>
    <t>1,324.20</t>
  </si>
  <si>
    <t>1,317.42</t>
  </si>
  <si>
    <t>1,333.23</t>
  </si>
  <si>
    <t>1,336.48</t>
  </si>
  <si>
    <t>1,334.27</t>
  </si>
  <si>
    <t>1,337.68</t>
  </si>
  <si>
    <t>1,321.04</t>
  </si>
  <si>
    <t>1,339.40</t>
  </si>
  <si>
    <t>1,341.00</t>
  </si>
  <si>
    <t>1,354.16</t>
  </si>
  <si>
    <t>1,350.87</t>
  </si>
  <si>
    <t>1,359.53</t>
  </si>
  <si>
    <t>1,367.57</t>
  </si>
  <si>
    <t>1,373.55</t>
  </si>
  <si>
    <t>1,368.16</t>
  </si>
  <si>
    <t>1,379.37</t>
  </si>
  <si>
    <t>1,389.27</t>
  </si>
  <si>
    <t>1,394.87</t>
  </si>
  <si>
    <t>1,402.11</t>
  </si>
  <si>
    <t>1,395.51</t>
  </si>
  <si>
    <t>1,412.78</t>
  </si>
  <si>
    <t>1,408.33</t>
  </si>
  <si>
    <t>1,396.29</t>
  </si>
  <si>
    <t>1,394.09</t>
  </si>
  <si>
    <t>1,402.58</t>
  </si>
  <si>
    <t>1,416.28</t>
  </si>
  <si>
    <t>1,421.79</t>
  </si>
  <si>
    <t>1,389.58</t>
  </si>
  <si>
    <t>1,352.91</t>
  </si>
  <si>
    <t>1,360.64</t>
  </si>
  <si>
    <t>1,324.78</t>
  </si>
  <si>
    <t>1,297.43</t>
  </si>
  <si>
    <t>1,326.83</t>
  </si>
  <si>
    <t>1,342.59</t>
  </si>
  <si>
    <t>1,352.75</t>
  </si>
  <si>
    <t>1,384.56</t>
  </si>
  <si>
    <t>1,399.83</t>
  </si>
  <si>
    <t>1,375.97</t>
  </si>
  <si>
    <t>1,374.44</t>
  </si>
  <si>
    <t>1,333.50</t>
  </si>
  <si>
    <t>1,341.64</t>
  </si>
  <si>
    <t>1,332.28</t>
  </si>
  <si>
    <t>1,310.99</t>
  </si>
  <si>
    <t>1,321.66</t>
  </si>
  <si>
    <t>1,335.23</t>
  </si>
  <si>
    <t>1,320.79</t>
  </si>
  <si>
    <t>1,328.21</t>
  </si>
  <si>
    <t>1,303.84</t>
  </si>
  <si>
    <t>1,314.32</t>
  </si>
  <si>
    <t>1,332.73</t>
  </si>
  <si>
    <t>1,348.25</t>
  </si>
  <si>
    <t>1,346.49</t>
  </si>
  <si>
    <t>1,340.58</t>
  </si>
  <si>
    <t>1,361.23</t>
  </si>
  <si>
    <t>1,365.82</t>
  </si>
  <si>
    <t>1,374.88</t>
  </si>
  <si>
    <t>1,371.59</t>
  </si>
  <si>
    <t>1,367.70</t>
  </si>
  <si>
    <t>1,328.95</t>
  </si>
  <si>
    <t>1,344.76</t>
  </si>
  <si>
    <t>1,316.67</t>
  </si>
  <si>
    <t>1,314.05</t>
  </si>
  <si>
    <t>1,311.21</t>
  </si>
  <si>
    <t>1,320.07</t>
  </si>
  <si>
    <t>1,338.28</t>
  </si>
  <si>
    <t>1,326.30</t>
  </si>
  <si>
    <t>1,333.98</t>
  </si>
  <si>
    <t>1,335.98</t>
  </si>
  <si>
    <t>1,341.12</t>
  </si>
  <si>
    <t>1,346.69</t>
  </si>
  <si>
    <t>1,336.65</t>
  </si>
  <si>
    <t>1,309.83</t>
  </si>
  <si>
    <t>1,312.26</t>
  </si>
  <si>
    <t>1,321.23</t>
  </si>
  <si>
    <t>1,330.34</t>
  </si>
  <si>
    <t>1,331.31</t>
  </si>
  <si>
    <t>1,332.72</t>
  </si>
  <si>
    <t>1,338.14</t>
  </si>
  <si>
    <t>1,359.60</t>
  </si>
  <si>
    <t>1,379.75</t>
  </si>
  <si>
    <t>1,385.64</t>
  </si>
  <si>
    <t>1,388.77</t>
  </si>
  <si>
    <t>1,397.00</t>
  </si>
  <si>
    <t>1,402.36</t>
  </si>
  <si>
    <t>1,398.29</t>
  </si>
  <si>
    <t>1,386.08</t>
  </si>
  <si>
    <t>1,383.59</t>
  </si>
  <si>
    <t>1,405.72</t>
  </si>
  <si>
    <t>1,432.72</t>
  </si>
  <si>
    <t>1,422.63</t>
  </si>
  <si>
    <t>1,427.00</t>
  </si>
  <si>
    <t>1,437.84</t>
  </si>
  <si>
    <t>1,434.15</t>
  </si>
  <si>
    <t>1,451.31</t>
  </si>
  <si>
    <t>1,430.94</t>
  </si>
  <si>
    <t>1,431.15</t>
  </si>
  <si>
    <t>1,451.22</t>
  </si>
  <si>
    <t>1,452.53</t>
  </si>
  <si>
    <t>1,419.73</t>
  </si>
  <si>
    <t>1,434.90</t>
  </si>
  <si>
    <t>1,435.17</t>
  </si>
  <si>
    <t>1,441.02</t>
  </si>
  <si>
    <t>1,452.23</t>
  </si>
  <si>
    <t>1,450.44</t>
  </si>
  <si>
    <t>1,451.09</t>
  </si>
  <si>
    <t>1,464.70</t>
  </si>
  <si>
    <t>1,445.20</t>
  </si>
  <si>
    <t>1,413.98</t>
  </si>
  <si>
    <t>1,382.11</t>
  </si>
  <si>
    <t>1,401.47</t>
  </si>
  <si>
    <t>1,365.15</t>
  </si>
  <si>
    <t>1,372.29</t>
  </si>
  <si>
    <t>1,338.59</t>
  </si>
  <si>
    <t>1,329.86</t>
  </si>
  <si>
    <t>1,333.38</t>
  </si>
  <si>
    <t>1,295.76</t>
  </si>
  <si>
    <t>1,322.43</t>
  </si>
  <si>
    <t>1,329.22</t>
  </si>
  <si>
    <t>1,317.70</t>
  </si>
  <si>
    <t>1,295.09</t>
  </si>
  <si>
    <t>1,309.04</t>
  </si>
  <si>
    <t>1,301.62</t>
  </si>
  <si>
    <t>1,266.84</t>
  </si>
  <si>
    <t>1,223.13</t>
  </si>
  <si>
    <t>1,235.65</t>
  </si>
  <si>
    <t>1,239.84</t>
  </si>
  <si>
    <t>1,203.86</t>
  </si>
  <si>
    <t>1,221.73</t>
  </si>
  <si>
    <t>1,219.40</t>
  </si>
  <si>
    <t>1,262.19</t>
  </si>
  <si>
    <t>1,251.67</t>
  </si>
  <si>
    <t>1,225.83</t>
  </si>
  <si>
    <t>1,227.19</t>
  </si>
  <si>
    <t>1,238.83</t>
  </si>
  <si>
    <t>1,228.62</t>
  </si>
  <si>
    <t>1,238.05</t>
  </si>
  <si>
    <t>1,247.54</t>
  </si>
  <si>
    <t>1,238.71</t>
  </si>
  <si>
    <t>1,263.02</t>
  </si>
  <si>
    <t>1,295.15</t>
  </si>
  <si>
    <t>1,294.61</t>
  </si>
  <si>
    <t>1,285.92</t>
  </si>
  <si>
    <t>1,279.85</t>
  </si>
  <si>
    <t>1,263.96</t>
  </si>
  <si>
    <t>1,273.93</t>
  </si>
  <si>
    <t>1,299.29</t>
  </si>
  <si>
    <t>1,300.44</t>
  </si>
  <si>
    <t>1,296.69</t>
  </si>
  <si>
    <t>1,285.02</t>
  </si>
  <si>
    <t>1,255.13</t>
  </si>
  <si>
    <t>1,233.42</t>
  </si>
  <si>
    <t>1,233.65</t>
  </si>
  <si>
    <t>1,273.30</t>
  </si>
  <si>
    <t>1,271.33</t>
  </si>
  <si>
    <t>1,263.35</t>
  </si>
  <si>
    <t>1,279.77</t>
  </si>
  <si>
    <t>1,279.08</t>
  </si>
  <si>
    <t>1,296.27</t>
  </si>
  <si>
    <t>1,297.07</t>
  </si>
  <si>
    <t>1,297.82</t>
  </si>
  <si>
    <t>1,287.36</t>
  </si>
  <si>
    <t>1,295.11</t>
  </si>
  <si>
    <t>1,292.05</t>
  </si>
  <si>
    <t>1,304.51</t>
  </si>
  <si>
    <t>1,289.54</t>
  </si>
  <si>
    <t>1,311.10</t>
  </si>
  <si>
    <t>1,314.93</t>
  </si>
  <si>
    <t>1,304.31</t>
  </si>
  <si>
    <t>1,292.10</t>
  </si>
  <si>
    <t>1,315.61</t>
  </si>
  <si>
    <t>1,327.78</t>
  </si>
  <si>
    <t>1,331.10</t>
  </si>
  <si>
    <t>1,321.67</t>
  </si>
  <si>
    <t>1,334.96</t>
  </si>
  <si>
    <t>1,324.95</t>
  </si>
  <si>
    <t>1,315.73</t>
  </si>
  <si>
    <t>1,329.35</t>
  </si>
  <si>
    <t>1,327.89</t>
  </si>
  <si>
    <t>1,344.61</t>
  </si>
  <si>
    <t>1,341.35</t>
  </si>
  <si>
    <t>1,352.74</t>
  </si>
  <si>
    <t>1,356.67</t>
  </si>
  <si>
    <t>1,359.06</t>
  </si>
  <si>
    <t>1,361.24</t>
  </si>
  <si>
    <t>1,357.01</t>
  </si>
  <si>
    <t>1,351.17</t>
  </si>
  <si>
    <t>1,354.89</t>
  </si>
  <si>
    <t>1,334.08</t>
  </si>
  <si>
    <t>1,328.04</t>
  </si>
  <si>
    <t>1,333.13</t>
  </si>
  <si>
    <t>1,358.75</t>
  </si>
  <si>
    <t>1,361.10</t>
  </si>
  <si>
    <t>1,374.30</t>
  </si>
  <si>
    <t>1,373.95</t>
  </si>
  <si>
    <t>1,366.44</t>
  </si>
  <si>
    <t>1,366.79</t>
  </si>
  <si>
    <t>1,348.38</t>
  </si>
  <si>
    <t>1,355.21</t>
  </si>
  <si>
    <t>1,343.97</t>
  </si>
  <si>
    <t>1,360.03</t>
  </si>
  <si>
    <t>1,371.43</t>
  </si>
  <si>
    <t>1,371.41</t>
  </si>
  <si>
    <t>1,374.22</t>
  </si>
  <si>
    <t>1,352.00</t>
  </si>
  <si>
    <t>1,319.40</t>
  </si>
  <si>
    <t>1,328.37</t>
  </si>
  <si>
    <t>1,325.49</t>
  </si>
  <si>
    <t>1,331.78</t>
  </si>
  <si>
    <t>1,348.60</t>
  </si>
  <si>
    <t>1,356.72</t>
  </si>
  <si>
    <t>1,351.30</t>
  </si>
  <si>
    <t>1,354.26</t>
  </si>
  <si>
    <t>1,354.06</t>
  </si>
  <si>
    <t>1,364.24</t>
  </si>
  <si>
    <t>1,364.95</t>
  </si>
  <si>
    <t>1,366.50</t>
  </si>
  <si>
    <t>1,373.65</t>
  </si>
  <si>
    <t>1,369.09</t>
  </si>
  <si>
    <t>1,356.11</t>
  </si>
  <si>
    <t>1,364.55</t>
  </si>
  <si>
    <t>1,374.35</t>
  </si>
  <si>
    <t>1,383.73</t>
  </si>
  <si>
    <t>1,383.88</t>
  </si>
  <si>
    <t>1,379.19</t>
  </si>
  <si>
    <t>1,387.44</t>
  </si>
  <si>
    <t>1,380.07</t>
  </si>
  <si>
    <t>1,399.44</t>
  </si>
  <si>
    <t>1,395.73</t>
  </si>
  <si>
    <t>1,396.69</t>
  </si>
  <si>
    <t>1,407.37</t>
  </si>
  <si>
    <t>1,412.54</t>
  </si>
  <si>
    <t>1,410.75</t>
  </si>
  <si>
    <t>1,412.22</t>
  </si>
  <si>
    <t>1,402.21</t>
  </si>
  <si>
    <t>1,405.90</t>
  </si>
  <si>
    <t>1,422.54</t>
  </si>
  <si>
    <t>1,419.23</t>
  </si>
  <si>
    <t>1,421.73</t>
  </si>
  <si>
    <t>1,425.13</t>
  </si>
  <si>
    <t>1,411.47</t>
  </si>
  <si>
    <t>1,422.55</t>
  </si>
  <si>
    <t>1,432.21</t>
  </si>
  <si>
    <t>1,434.36</t>
  </si>
  <si>
    <t>1,426.46</t>
  </si>
  <si>
    <t>1,420.59</t>
  </si>
  <si>
    <t>1,413.73</t>
  </si>
  <si>
    <t>1,410.30</t>
  </si>
  <si>
    <t>1,390.43</t>
  </si>
  <si>
    <t>1,390.73</t>
  </si>
  <si>
    <t>1,376.98</t>
  </si>
  <si>
    <t>1,383.28</t>
  </si>
  <si>
    <t>1,418.38</t>
  </si>
  <si>
    <t>1,421.87</t>
  </si>
  <si>
    <t>1,433.23</t>
  </si>
  <si>
    <t>1,427.76</t>
  </si>
  <si>
    <t>1,442.28</t>
  </si>
  <si>
    <t>1,436.47</t>
  </si>
  <si>
    <t>1,437.49</t>
  </si>
  <si>
    <t>1,433.92</t>
  </si>
  <si>
    <t>1,425.10</t>
  </si>
  <si>
    <t>1,434.46</t>
  </si>
  <si>
    <t>1,435.26</t>
  </si>
  <si>
    <t>1,409.35</t>
  </si>
  <si>
    <t>1,397.29</t>
  </si>
  <si>
    <t>1,385.76</t>
  </si>
  <si>
    <t>1,370.81</t>
  </si>
  <si>
    <t>1,374.34</t>
  </si>
  <si>
    <t>1,355.79</t>
  </si>
  <si>
    <t>1,365.31</t>
  </si>
  <si>
    <t>1,388.37</t>
  </si>
  <si>
    <t>1,390.96</t>
  </si>
  <si>
    <t>1,389.71</t>
  </si>
  <si>
    <t>1,379.48</t>
  </si>
  <si>
    <t>1,383.21</t>
  </si>
  <si>
    <t>1,360.56</t>
  </si>
  <si>
    <t>1,363.41</t>
  </si>
  <si>
    <t>1,363.09</t>
  </si>
  <si>
    <t>1,383.06</t>
  </si>
  <si>
    <t>1,382.36</t>
  </si>
  <si>
    <t>1,371.33</t>
  </si>
  <si>
    <t>1,363.10</t>
  </si>
  <si>
    <t>1,370.72</t>
  </si>
  <si>
    <t>1,360.23</t>
  </si>
  <si>
    <t>1,382.90</t>
  </si>
  <si>
    <t>1,413.14</t>
  </si>
  <si>
    <t>1,417.95</t>
  </si>
  <si>
    <t>1,428.58</t>
  </si>
  <si>
    <t>1,426.29</t>
  </si>
  <si>
    <t>1,423.58</t>
  </si>
  <si>
    <t>1,427.68</t>
  </si>
  <si>
    <t>1,414.29</t>
  </si>
  <si>
    <t>1,418.44</t>
  </si>
  <si>
    <t>1,436.10</t>
  </si>
  <si>
    <t>1,443.63</t>
  </si>
  <si>
    <t>1,448.81</t>
  </si>
  <si>
    <t>1,452.96</t>
  </si>
  <si>
    <t>1,451.38</t>
  </si>
  <si>
    <t>1,465.41</t>
  </si>
  <si>
    <t>1,469.88</t>
  </si>
  <si>
    <t>1,470.03</t>
  </si>
  <si>
    <t>1,454.60</t>
  </si>
  <si>
    <t>1,417.34</t>
  </si>
  <si>
    <t>1,414.47</t>
  </si>
  <si>
    <t>1,376.15</t>
  </si>
  <si>
    <t>1,402.93</t>
  </si>
  <si>
    <t>1,410.95</t>
  </si>
  <si>
    <t>1,423.89</t>
  </si>
  <si>
    <t>1,441.33</t>
  </si>
  <si>
    <t>1,436.05</t>
  </si>
  <si>
    <t>1,426.93</t>
  </si>
  <si>
    <t>1,427.88</t>
  </si>
  <si>
    <t>1,443.39</t>
  </si>
  <si>
    <t>1,444.17</t>
  </si>
  <si>
    <t>1,442.85</t>
  </si>
  <si>
    <t>1,448.53</t>
  </si>
  <si>
    <t>1,447.38</t>
  </si>
  <si>
    <t>1,449.77</t>
  </si>
  <si>
    <t>1,453.23</t>
  </si>
  <si>
    <t>1,439.74</t>
  </si>
  <si>
    <t>1,450.95</t>
  </si>
  <si>
    <t>1,452.55</t>
  </si>
  <si>
    <t>1,459.53</t>
  </si>
  <si>
    <t>1,463.75</t>
  </si>
  <si>
    <t>1,483.41</t>
  </si>
  <si>
    <t>1,482.04</t>
  </si>
  <si>
    <t>1,484.15</t>
  </si>
  <si>
    <t>1,501.06</t>
  </si>
  <si>
    <t>1,499.16</t>
  </si>
  <si>
    <t>1,513.42</t>
  </si>
  <si>
    <t>1,525.61</t>
  </si>
  <si>
    <t>1,520.78</t>
  </si>
  <si>
    <t>1,532.04</t>
  </si>
  <si>
    <t>1,528.66</t>
  </si>
  <si>
    <t>1,534.58</t>
  </si>
  <si>
    <t>1,513.66</t>
  </si>
  <si>
    <t>1,533.08</t>
  </si>
  <si>
    <t>1,544.35</t>
  </si>
  <si>
    <t>1,556.71</t>
  </si>
  <si>
    <t>1,545.55</t>
  </si>
  <si>
    <t>1,553.13</t>
  </si>
  <si>
    <t>1,542.52</t>
  </si>
  <si>
    <t>1,542.24</t>
  </si>
  <si>
    <t>1,553.30</t>
  </si>
  <si>
    <t>1,559.86</t>
  </si>
  <si>
    <t>1,567.74</t>
  </si>
  <si>
    <t>1,584.46</t>
  </si>
  <si>
    <t>1,582.65</t>
  </si>
  <si>
    <t>1,593.42</t>
  </si>
  <si>
    <t>1,599.68</t>
  </si>
  <si>
    <t>1,603.56</t>
  </si>
  <si>
    <t>1,605.77</t>
  </si>
  <si>
    <t>1,589.37</t>
  </si>
  <si>
    <t>1,600.60</t>
  </si>
  <si>
    <t>1,615.58</t>
  </si>
  <si>
    <t>1,612.25</t>
  </si>
  <si>
    <t>1,628.20</t>
  </si>
  <si>
    <t>1,642.88</t>
  </si>
  <si>
    <t>1,646.59</t>
  </si>
  <si>
    <t>1,644.56</t>
  </si>
  <si>
    <t>1,657.91</t>
  </si>
  <si>
    <t>1,661.80</t>
  </si>
  <si>
    <t>1,662.72</t>
  </si>
  <si>
    <t>1,700.91</t>
  </si>
  <si>
    <t>1,716.24</t>
  </si>
  <si>
    <t>1,737.59</t>
  </si>
  <si>
    <t>1,742.19</t>
  </si>
  <si>
    <t>1,753.04</t>
  </si>
  <si>
    <t>1,727.28</t>
  </si>
  <si>
    <t>1,716.56</t>
  </si>
  <si>
    <t>1,729.88</t>
  </si>
  <si>
    <t>1,721.99</t>
  </si>
  <si>
    <t>1,769.18</t>
  </si>
  <si>
    <t>1,772.26</t>
  </si>
  <si>
    <t>1,806.88</t>
  </si>
  <si>
    <t>1,807.85</t>
  </si>
  <si>
    <t>1,783.79</t>
  </si>
  <si>
    <t>1,794.24</t>
  </si>
  <si>
    <t>1,770.98</t>
  </si>
  <si>
    <t>1,757.73</t>
  </si>
  <si>
    <t>1,749.55</t>
  </si>
  <si>
    <t>1,733.10</t>
  </si>
  <si>
    <t>1,751.75</t>
  </si>
  <si>
    <t>1,743.60</t>
  </si>
  <si>
    <t>1,771.35</t>
  </si>
  <si>
    <t>1,805.50</t>
  </si>
  <si>
    <t>1,838.41</t>
  </si>
  <si>
    <t>1,847.79</t>
  </si>
  <si>
    <t>1,861.01</t>
  </si>
  <si>
    <t>1,883.59</t>
  </si>
  <si>
    <t>1,894.53</t>
  </si>
  <si>
    <t>1,889.96</t>
  </si>
  <si>
    <t>1,909.75</t>
  </si>
  <si>
    <t>1,962.93</t>
  </si>
  <si>
    <t>1,949.51</t>
  </si>
  <si>
    <t>1,930.70</t>
  </si>
  <si>
    <t>1,937.90</t>
  </si>
  <si>
    <t>1,983.54</t>
  </si>
  <si>
    <t>1,993.05</t>
  </si>
  <si>
    <t>1,992.26</t>
  </si>
  <si>
    <t>2,004.22</t>
  </si>
  <si>
    <t>1,963.54</t>
  </si>
  <si>
    <t>1,883.22</t>
  </si>
  <si>
    <t>1,906.71</t>
  </si>
  <si>
    <t>1,933.27</t>
  </si>
  <si>
    <t>1,856.45</t>
  </si>
  <si>
    <t>1,853.07</t>
  </si>
  <si>
    <t>1,876.80</t>
  </si>
  <si>
    <t>1,855.05</t>
  </si>
  <si>
    <t>1,859.82</t>
  </si>
  <si>
    <t>1,903.41</t>
  </si>
  <si>
    <t>1,908.68</t>
  </si>
  <si>
    <t>1,828.49</t>
  </si>
  <si>
    <t>1,849.26</t>
  </si>
  <si>
    <t>1,817.89</t>
  </si>
  <si>
    <t>1,691.98</t>
  </si>
  <si>
    <t>1,638.07</t>
  </si>
  <si>
    <t>1,731.27</t>
  </si>
  <si>
    <t>1,736.18</t>
  </si>
  <si>
    <t>1,759.50</t>
  </si>
  <si>
    <t>1,799.72</t>
  </si>
  <si>
    <t>1,791.33</t>
  </si>
  <si>
    <t>1,803.03</t>
  </si>
  <si>
    <t>1,829.31</t>
  </si>
  <si>
    <t>1,826.19</t>
  </si>
  <si>
    <t>1,841.70</t>
  </si>
  <si>
    <t>1,873.24</t>
  </si>
  <si>
    <t>1,881.81</t>
  </si>
  <si>
    <t>1,874.74</t>
  </si>
  <si>
    <t>1,865.59</t>
  </si>
  <si>
    <t>1,888.81</t>
  </si>
  <si>
    <t>1,884.90</t>
  </si>
  <si>
    <t>1,835.87</t>
  </si>
  <si>
    <t>1,847.36</t>
  </si>
  <si>
    <t>1,813.52</t>
  </si>
  <si>
    <t>1,848.02</t>
  </si>
  <si>
    <t>1,870.02</t>
  </si>
  <si>
    <t>1,871.68</t>
  </si>
  <si>
    <t>1,838.61</t>
  </si>
  <si>
    <t>1,902.65</t>
  </si>
  <si>
    <t>1,908.97</t>
  </si>
  <si>
    <t>1,919.26</t>
  </si>
  <si>
    <t>1,945.28</t>
  </si>
  <si>
    <t>1,946.48</t>
  </si>
  <si>
    <t>1,962.67</t>
  </si>
  <si>
    <t>2,014.09</t>
  </si>
  <si>
    <t>2,003.60</t>
  </si>
  <si>
    <t>1,996.03</t>
  </si>
  <si>
    <t>2,012.82</t>
  </si>
  <si>
    <t>2,014.13</t>
  </si>
  <si>
    <t>2,041.12</t>
  </si>
  <si>
    <t>2,058.85</t>
  </si>
  <si>
    <t>2,026.44</t>
  </si>
  <si>
    <t>2,035.39</t>
  </si>
  <si>
    <t>2,005.76</t>
  </si>
  <si>
    <t>1,983.94</t>
  </si>
  <si>
    <t>2,005.09</t>
  </si>
  <si>
    <t>1,970.10</t>
  </si>
  <si>
    <t>1,903.81</t>
  </si>
  <si>
    <t>1,947.98</t>
  </si>
  <si>
    <t>1,933.36</t>
  </si>
  <si>
    <t>1,976.75</t>
  </si>
  <si>
    <t>2,028.06</t>
  </si>
  <si>
    <t>2,062.92</t>
  </si>
  <si>
    <t>2,052.37</t>
  </si>
  <si>
    <t>2,064.85</t>
  </si>
  <si>
    <t>2,063.14</t>
  </si>
  <si>
    <t>2,019.34</t>
  </si>
  <si>
    <t>2,015.76</t>
  </si>
  <si>
    <t>2,054.24</t>
  </si>
  <si>
    <t>2,043.19</t>
  </si>
  <si>
    <t>1,979.56</t>
  </si>
  <si>
    <t>1,990.47</t>
  </si>
  <si>
    <t>1,923.42</t>
  </si>
  <si>
    <t>1,932.89</t>
  </si>
  <si>
    <t>1,972.58</t>
  </si>
  <si>
    <t>1,947.74</t>
  </si>
  <si>
    <t>1,926.20</t>
  </si>
  <si>
    <t>1,893.47</t>
  </si>
  <si>
    <t>1,872.24</t>
  </si>
  <si>
    <t>1,806.99</t>
  </si>
  <si>
    <t>1,799.02</t>
  </si>
  <si>
    <t>1,772.88</t>
  </si>
  <si>
    <t>1,855.33</t>
  </si>
  <si>
    <t>1,859.79</t>
  </si>
  <si>
    <t>1,834.69</t>
  </si>
  <si>
    <t>1,877.56</t>
  </si>
  <si>
    <t>1,906.00</t>
  </si>
  <si>
    <t>1,902.43</t>
  </si>
  <si>
    <t>1,917.83</t>
  </si>
  <si>
    <t>1,938.20</t>
  </si>
  <si>
    <t>1,953.17</t>
  </si>
  <si>
    <t>1,934.32</t>
  </si>
  <si>
    <t>1,906.42</t>
  </si>
  <si>
    <t>1,925.07</t>
  </si>
  <si>
    <t>1,927.45</t>
  </si>
  <si>
    <t>1,915.90</t>
  </si>
  <si>
    <t>1,895.05</t>
  </si>
  <si>
    <t>1,839.82</t>
  </si>
  <si>
    <t>1,861.47</t>
  </si>
  <si>
    <t>1,844.37</t>
  </si>
  <si>
    <t>1,878.32</t>
  </si>
  <si>
    <t>1,919.47</t>
  </si>
  <si>
    <t>1,906.72</t>
  </si>
  <si>
    <t>1,908.62</t>
  </si>
  <si>
    <t>1,897.13</t>
  </si>
  <si>
    <t>1,853.45</t>
  </si>
  <si>
    <t>1,852.73</t>
  </si>
  <si>
    <t>1,863.90</t>
  </si>
  <si>
    <t>1,831.14</t>
  </si>
  <si>
    <t>1,826.23</t>
  </si>
  <si>
    <t>1,844.47</t>
  </si>
  <si>
    <t>1,824.78</t>
  </si>
  <si>
    <t>1,782.27</t>
  </si>
  <si>
    <t>1,765.88</t>
  </si>
  <si>
    <t>1,746.95</t>
  </si>
  <si>
    <t>1,704.97</t>
  </si>
  <si>
    <t>1,723.55</t>
  </si>
  <si>
    <t>1,734.72</t>
  </si>
  <si>
    <t>1,683.56</t>
  </si>
  <si>
    <t>1,609.02</t>
  </si>
  <si>
    <t>1,628.42</t>
  </si>
  <si>
    <t>1,663.00</t>
  </si>
  <si>
    <t>1,692.41</t>
  </si>
  <si>
    <t>1,627.19</t>
  </si>
  <si>
    <t>1,637.91</t>
  </si>
  <si>
    <t>1,589.06</t>
  </si>
  <si>
    <t>1,624.68</t>
  </si>
  <si>
    <t>1,634.53</t>
  </si>
  <si>
    <t>1,690.13</t>
  </si>
  <si>
    <t>1,696.57</t>
  </si>
  <si>
    <t>1,640.67</t>
  </si>
  <si>
    <t>1,643.29</t>
  </si>
  <si>
    <t>1,631.78</t>
  </si>
  <si>
    <t>1,697.45</t>
  </si>
  <si>
    <t>1,694.77</t>
  </si>
  <si>
    <t>1,696.24</t>
  </si>
  <si>
    <t>1,720.52</t>
  </si>
  <si>
    <t>1,687.91</t>
  </si>
  <si>
    <t>1,704.36</t>
  </si>
  <si>
    <t>1,686.45</t>
  </si>
  <si>
    <t>1,709.13</t>
  </si>
  <si>
    <t>1,720.89</t>
  </si>
  <si>
    <t>1,736.17</t>
  </si>
  <si>
    <t>1,711.62</t>
  </si>
  <si>
    <t>1,671.73</t>
  </si>
  <si>
    <t>1,676.18</t>
  </si>
  <si>
    <t>1,677.10</t>
  </si>
  <si>
    <t>1,697.44</t>
  </si>
  <si>
    <t>1,663.97</t>
  </si>
  <si>
    <t>1,625.17</t>
  </si>
  <si>
    <t>1,641.48</t>
  </si>
  <si>
    <t>1,658.83</t>
  </si>
  <si>
    <t>1,615.62</t>
  </si>
  <si>
    <t>1,600.26</t>
  </si>
  <si>
    <t>1,574.44</t>
  </si>
  <si>
    <t>1,588.75</t>
  </si>
  <si>
    <t>1,622.23</t>
  </si>
  <si>
    <t>1,623.39</t>
  </si>
  <si>
    <t>1,645.69</t>
  </si>
  <si>
    <t>1,655.30</t>
  </si>
  <si>
    <t>1,674.93</t>
  </si>
  <si>
    <t>1,679.67</t>
  </si>
  <si>
    <t>1,676.24</t>
  </si>
  <si>
    <t>1,701.83</t>
  </si>
  <si>
    <t>1,703.99</t>
  </si>
  <si>
    <t>1,702.25</t>
  </si>
  <si>
    <t>1,763.63</t>
  </si>
  <si>
    <t>1,766.49</t>
  </si>
  <si>
    <t>1,773.56</t>
  </si>
  <si>
    <t>1,754.71</t>
  </si>
  <si>
    <t>1,764.64</t>
  </si>
  <si>
    <t>1,779.71</t>
  </si>
  <si>
    <t>1,746.71</t>
  </si>
  <si>
    <t>1,742.17</t>
  </si>
  <si>
    <t>1,758.56</t>
  </si>
  <si>
    <t>1,768.67</t>
  </si>
  <si>
    <t>1,771.90</t>
  </si>
  <si>
    <t>1,800.48</t>
  </si>
  <si>
    <t>1,787.49</t>
  </si>
  <si>
    <t>1,800.79</t>
  </si>
  <si>
    <t>1,799.34</t>
  </si>
  <si>
    <t>1,824.68</t>
  </si>
  <si>
    <t>1,823.17</t>
  </si>
  <si>
    <t>1,811.51</t>
  </si>
  <si>
    <t>1,825.47</t>
  </si>
  <si>
    <t>1,848.27</t>
  </si>
  <si>
    <t>1,859.06</t>
  </si>
  <si>
    <t>1,854.01</t>
  </si>
  <si>
    <t>1,848.00</t>
  </si>
  <si>
    <t>1,823.70</t>
  </si>
  <si>
    <t>1,842.80</t>
  </si>
  <si>
    <t>1,843.75</t>
  </si>
  <si>
    <t>1,885.71</t>
  </si>
  <si>
    <t>1,888.88</t>
  </si>
  <si>
    <t>1,885.37</t>
  </si>
  <si>
    <t>1,873.15</t>
  </si>
  <si>
    <t>1,847.51</t>
  </si>
  <si>
    <t>1,835.42</t>
  </si>
  <si>
    <t>1,827.94</t>
  </si>
  <si>
    <t>1,800.58</t>
  </si>
  <si>
    <t>1,825.23</t>
  </si>
  <si>
    <t>1,805.64</t>
  </si>
  <si>
    <t>1,841.22</t>
  </si>
  <si>
    <t>1,852.02</t>
  </si>
  <si>
    <t>1,847.53</t>
  </si>
  <si>
    <t>1,819.39</t>
  </si>
  <si>
    <t>1,833.81</t>
  </si>
  <si>
    <t>1,832.31</t>
  </si>
  <si>
    <t>1,808.96</t>
  </si>
  <si>
    <t>1,774.38</t>
  </si>
  <si>
    <t>1,781.67</t>
  </si>
  <si>
    <t>1,739.36</t>
  </si>
  <si>
    <t>1,747.35</t>
  </si>
  <si>
    <t>1,760.82</t>
  </si>
  <si>
    <t>1,750.71</t>
  </si>
  <si>
    <t>1,774.13</t>
  </si>
  <si>
    <t>1,740.72</t>
  </si>
  <si>
    <t>1,731.00</t>
  </si>
  <si>
    <t>1,715.59</t>
  </si>
  <si>
    <t>1,710.84</t>
  </si>
  <si>
    <t>1,717.79</t>
  </si>
  <si>
    <t>1,717.66</t>
  </si>
  <si>
    <t>1,684.45</t>
  </si>
  <si>
    <t>1,674.92</t>
  </si>
  <si>
    <t>1,666.46</t>
  </si>
  <si>
    <t>1,623.60</t>
  </si>
  <si>
    <t>1,606.54</t>
  </si>
  <si>
    <t>1,577.94</t>
  </si>
  <si>
    <t>1,579.72</t>
  </si>
  <si>
    <t>1,533.47</t>
  </si>
  <si>
    <t>1,519.38</t>
  </si>
  <si>
    <t>1,537.43</t>
  </si>
  <si>
    <t>1,567.51</t>
  </si>
  <si>
    <t>1,558.62</t>
  </si>
  <si>
    <t>1,509.33</t>
  </si>
  <si>
    <t>1,507.40</t>
  </si>
  <si>
    <t>1,525.56</t>
  </si>
  <si>
    <t>1,509.99</t>
  </si>
  <si>
    <t>1,562.92</t>
  </si>
  <si>
    <t>1,561.23</t>
  </si>
  <si>
    <t>1,591.76</t>
  </si>
  <si>
    <t>1,626.14</t>
  </si>
  <si>
    <t>1,597.93</t>
  </si>
  <si>
    <t>1,598.29</t>
  </si>
  <si>
    <t>1,567.20</t>
  </si>
  <si>
    <t>1,577.70</t>
  </si>
  <si>
    <t>1,594.67</t>
  </si>
  <si>
    <t>1,573.77</t>
  </si>
  <si>
    <t>1,543.05</t>
  </si>
  <si>
    <t>1,535.54</t>
  </si>
  <si>
    <t>1,578.71</t>
  </si>
  <si>
    <t>1,564.00</t>
  </si>
  <si>
    <t>1,568.72</t>
  </si>
  <si>
    <t>1,581.09</t>
  </si>
  <si>
    <t>1,577.12</t>
  </si>
  <si>
    <t>1,562.72</t>
  </si>
  <si>
    <t>1,572.19</t>
  </si>
  <si>
    <t>1,567.71</t>
  </si>
  <si>
    <t>1,541.41</t>
  </si>
  <si>
    <t>1,540.71</t>
  </si>
  <si>
    <t>1,512.59</t>
  </si>
  <si>
    <t>1,496.91</t>
  </si>
  <si>
    <t>1,502.11</t>
  </si>
  <si>
    <t>1,490.25</t>
  </si>
  <si>
    <t>1,493.92</t>
  </si>
  <si>
    <t>1,474.15</t>
  </si>
  <si>
    <t>1,474.24</t>
  </si>
  <si>
    <t>1,414.43</t>
  </si>
  <si>
    <t>1,407.14</t>
  </si>
  <si>
    <t>1,426.89</t>
  </si>
  <si>
    <t>1,426.43</t>
  </si>
  <si>
    <t>1,404.38</t>
  </si>
  <si>
    <t>1,476.65</t>
  </si>
  <si>
    <t>1,454.50</t>
  </si>
  <si>
    <t>1,464.98</t>
  </si>
  <si>
    <t>1,443.24</t>
  </si>
  <si>
    <t>1,477.92</t>
  </si>
  <si>
    <t>1,387.75</t>
  </si>
  <si>
    <t>1,425.26</t>
  </si>
  <si>
    <t>1,392.42</t>
  </si>
  <si>
    <t>1,455.78</t>
  </si>
  <si>
    <t>1,460.34</t>
  </si>
  <si>
    <t>1,481.37</t>
  </si>
  <si>
    <t>1,495.98</t>
  </si>
  <si>
    <t>1,501.63</t>
  </si>
  <si>
    <t>1,476.33</t>
  </si>
  <si>
    <t>1,456.36</t>
  </si>
  <si>
    <t>1,448.06</t>
  </si>
  <si>
    <t>1,439.67</t>
  </si>
  <si>
    <t>1,419.65</t>
  </si>
  <si>
    <t>1,366.10</t>
  </si>
  <si>
    <t>1,286.69</t>
  </si>
  <si>
    <t>1,294.89</t>
  </si>
  <si>
    <t>1,241.47</t>
  </si>
  <si>
    <t>1,288.53</t>
  </si>
  <si>
    <t>1,367.69</t>
  </si>
  <si>
    <t>1,340.28</t>
  </si>
  <si>
    <t>1,213.78</t>
  </si>
  <si>
    <t>1,180.67</t>
  </si>
  <si>
    <t>1,207.63</t>
  </si>
  <si>
    <t>1,196.10</t>
  </si>
  <si>
    <t>1,134.59</t>
  </si>
  <si>
    <t>1,049.71</t>
  </si>
  <si>
    <t>938.75</t>
  </si>
  <si>
    <t>946.45</t>
  </si>
  <si>
    <t>999.16</t>
  </si>
  <si>
    <t>968.97</t>
  </si>
  <si>
    <t>1,084.72</t>
  </si>
  <si>
    <t>1,113.06</t>
  </si>
  <si>
    <t>1,129.08</t>
  </si>
  <si>
    <t>1,153.35</t>
  </si>
  <si>
    <t>1,181.50</t>
  </si>
  <si>
    <t>1,092.22</t>
  </si>
  <si>
    <t>1,134.49</t>
  </si>
  <si>
    <t>1,152.46</t>
  </si>
  <si>
    <t>1,128.73</t>
  </si>
  <si>
    <t>1,123.86</t>
  </si>
  <si>
    <t>1,088.44</t>
  </si>
  <si>
    <t>1,088.26</t>
  </si>
  <si>
    <t>1,078.32</t>
  </si>
  <si>
    <t>1,036.16</t>
  </si>
  <si>
    <t>1,016.82</t>
  </si>
  <si>
    <t>948.69</t>
  </si>
  <si>
    <t>1,003.73</t>
  </si>
  <si>
    <t>970.14</t>
  </si>
  <si>
    <t>983.32</t>
  </si>
  <si>
    <t>1,029.78</t>
  </si>
  <si>
    <t>1,063.48</t>
  </si>
  <si>
    <t>1,076.07</t>
  </si>
  <si>
    <t>1,058.62</t>
  </si>
  <si>
    <t>1,023.20</t>
  </si>
  <si>
    <t>1,022.67</t>
  </si>
  <si>
    <t>1,006.54</t>
  </si>
  <si>
    <t>1,028.13</t>
  </si>
  <si>
    <t>1,105.05</t>
  </si>
  <si>
    <t>1,105.84</t>
  </si>
  <si>
    <t>1,145.87</t>
  </si>
  <si>
    <t>1,154.43</t>
  </si>
  <si>
    <t>1,103.82</t>
  </si>
  <si>
    <t>1,158.19</t>
  </si>
  <si>
    <t>1,161.56</t>
  </si>
  <si>
    <t>1,169.75</t>
  </si>
  <si>
    <t>1,175.91</t>
  </si>
  <si>
    <t>1,180.97</t>
  </si>
  <si>
    <t>1,179.61</t>
  </si>
  <si>
    <t>1,144.31</t>
  </si>
  <si>
    <t>1,128.51</t>
  </si>
  <si>
    <t>1,117.86</t>
  </si>
  <si>
    <t>1,117.59</t>
  </si>
  <si>
    <t>1,124.47</t>
  </si>
  <si>
    <t>1,157.40</t>
  </si>
  <si>
    <t>1,173.57</t>
  </si>
  <si>
    <t>1,194.28</t>
  </si>
  <si>
    <t>1,228.17</t>
  </si>
  <si>
    <t>1,205.70</t>
  </si>
  <si>
    <t>1,180.96</t>
  </si>
  <si>
    <t>1,156.75</t>
  </si>
  <si>
    <t>1,167.71</t>
  </si>
  <si>
    <t>1,182.68</t>
  </si>
  <si>
    <t>1,111.34</t>
  </si>
  <si>
    <t>1,135.20</t>
  </si>
  <si>
    <t>1,150.65</t>
  </si>
  <si>
    <t>1,126.81</t>
  </si>
  <si>
    <t>1,103.61</t>
  </si>
  <si>
    <t>1,116.23</t>
  </si>
  <si>
    <t>1,093.40</t>
  </si>
  <si>
    <t>1,157.98</t>
  </si>
  <si>
    <t>1,166.56</t>
  </si>
  <si>
    <t>1,162.11</t>
  </si>
  <si>
    <t>1,146.95</t>
  </si>
  <si>
    <t>1,163.20</t>
  </si>
  <si>
    <t>1,195.37</t>
  </si>
  <si>
    <t>1,177.88</t>
  </si>
  <si>
    <t>1,210.26</t>
  </si>
  <si>
    <t>1,202.69</t>
  </si>
  <si>
    <t>1,198.87</t>
  </si>
  <si>
    <t>1,190.18</t>
  </si>
  <si>
    <t>1,179.84</t>
  </si>
  <si>
    <t>1,192.44</t>
  </si>
  <si>
    <t>1,175.47</t>
  </si>
  <si>
    <t>1,127.19</t>
  </si>
  <si>
    <t>1,113.19</t>
  </si>
  <si>
    <t>1,107.10</t>
  </si>
  <si>
    <t>1,065.95</t>
  </si>
  <si>
    <t>1,099.55</t>
  </si>
  <si>
    <t>1,063.88</t>
  </si>
  <si>
    <t>1,067.08</t>
  </si>
  <si>
    <t>1,054.79</t>
  </si>
  <si>
    <t>1,063.03</t>
  </si>
  <si>
    <t>1,025.57</t>
  </si>
  <si>
    <t>1,059.26</t>
  </si>
  <si>
    <t>1,058.18</t>
  </si>
  <si>
    <t>1,055.03</t>
  </si>
  <si>
    <t>1,071.73</t>
  </si>
  <si>
    <t>1,092.20</t>
  </si>
  <si>
    <t>1,127.51</t>
  </si>
  <si>
    <t>1,128.39</t>
  </si>
  <si>
    <t>1,126.03</t>
  </si>
  <si>
    <t>1,125.46</t>
  </si>
  <si>
    <t>1,163.88</t>
  </si>
  <si>
    <t>1,169.95</t>
  </si>
  <si>
    <t>1,161.81</t>
  </si>
  <si>
    <t>1,170.94</t>
  </si>
  <si>
    <t>1,199.50</t>
  </si>
  <si>
    <t>1,221.70</t>
  </si>
  <si>
    <t>1,229.02</t>
  </si>
  <si>
    <t>1,243.80</t>
  </si>
  <si>
    <t>1,237.51</t>
  </si>
  <si>
    <t>1,197.46</t>
  </si>
  <si>
    <t>1,206.26</t>
  </si>
  <si>
    <t>1,233.36</t>
  </si>
  <si>
    <t>1,276.97</t>
  </si>
  <si>
    <t>1,283.75</t>
  </si>
  <si>
    <t>1,297.85</t>
  </si>
  <si>
    <t>1,300.10</t>
  </si>
  <si>
    <t>1,262.07</t>
  </si>
  <si>
    <t>1,316.35</t>
  </si>
  <si>
    <t>1,336.04</t>
  </si>
  <si>
    <t>1,338.26</t>
  </si>
  <si>
    <t>1,342.63</t>
  </si>
  <si>
    <t>1,333.09</t>
  </si>
  <si>
    <t>1,336.72</t>
  </si>
  <si>
    <t>1,329.00</t>
  </si>
  <si>
    <t>1,336.39</t>
  </si>
  <si>
    <t>1,336.81</t>
  </si>
  <si>
    <t>1,356.02</t>
  </si>
  <si>
    <t>1,368.80</t>
  </si>
  <si>
    <t>1,354.10</t>
  </si>
  <si>
    <t>1,339.83</t>
  </si>
  <si>
    <t>1,300.24</t>
  </si>
  <si>
    <t>1,338.42</t>
  </si>
  <si>
    <t>1,369.36</t>
  </si>
  <si>
    <t>1,397.92</t>
  </si>
  <si>
    <t>1,393.45</t>
  </si>
  <si>
    <t>1,401.08</t>
  </si>
  <si>
    <t>1,412.13</t>
  </si>
  <si>
    <t>1,415.16</t>
  </si>
  <si>
    <t>1,403.51</t>
  </si>
  <si>
    <t>1,414.52</t>
  </si>
  <si>
    <t>1,380.95</t>
  </si>
  <si>
    <t>1,391.73</t>
  </si>
  <si>
    <t>1,386.68</t>
  </si>
  <si>
    <t>1,428.21</t>
  </si>
  <si>
    <t>1,435.70</t>
  </si>
  <si>
    <t>1,421.65</t>
  </si>
  <si>
    <t>1,403.75</t>
  </si>
  <si>
    <t>1,400.90</t>
  </si>
  <si>
    <t>1,372.04</t>
  </si>
  <si>
    <t>1,362.02</t>
  </si>
  <si>
    <t>1,392.17</t>
  </si>
  <si>
    <t>1,395.89</t>
  </si>
  <si>
    <t>1,415.10</t>
  </si>
  <si>
    <t>1,412.85</t>
  </si>
  <si>
    <t>1,414.89</t>
  </si>
  <si>
    <t>1,378.14</t>
  </si>
  <si>
    <t>1,394.71</t>
  </si>
  <si>
    <t>1,393.30</t>
  </si>
  <si>
    <t>1,371.84</t>
  </si>
  <si>
    <t>1,414.88</t>
  </si>
  <si>
    <t>1,419.39</t>
  </si>
  <si>
    <t>1,428.59</t>
  </si>
  <si>
    <t>1,412.42</t>
  </si>
  <si>
    <t>1,399.15</t>
  </si>
  <si>
    <t>1,391.17</t>
  </si>
  <si>
    <t>1,375.76</t>
  </si>
  <si>
    <t>1,383.34</t>
  </si>
  <si>
    <t>1,399.71</t>
  </si>
  <si>
    <t>1,360.54</t>
  </si>
  <si>
    <t>1,363.79</t>
  </si>
  <si>
    <t>1,392.73</t>
  </si>
  <si>
    <t>1,394.53</t>
  </si>
  <si>
    <t>1,388.45</t>
  </si>
  <si>
    <t>1,390.07</t>
  </si>
  <si>
    <t>1,411.66</t>
  </si>
  <si>
    <t>1,411.48</t>
  </si>
  <si>
    <t>1,420.04</t>
  </si>
  <si>
    <t>1,428.94</t>
  </si>
  <si>
    <t>1,434.20</t>
  </si>
  <si>
    <t>1,431.02</t>
  </si>
  <si>
    <t>1,430.89</t>
  </si>
  <si>
    <t>1,428.62</t>
  </si>
  <si>
    <t>1,378.12</t>
  </si>
  <si>
    <t>1,385.56</t>
  </si>
  <si>
    <t>1,420.86</t>
  </si>
  <si>
    <t>1,432.22</t>
  </si>
  <si>
    <t>1,440.10</t>
  </si>
  <si>
    <t>1,478.51</t>
  </si>
  <si>
    <t>1,488.99</t>
  </si>
  <si>
    <t>1,494.04</t>
  </si>
  <si>
    <t>1,496.49</t>
  </si>
  <si>
    <t>1,502.59</t>
  </si>
  <si>
    <t>1,524.05</t>
  </si>
  <si>
    <t>1,526.03</t>
  </si>
  <si>
    <t>1,524.32</t>
  </si>
  <si>
    <t>1,534.74</t>
  </si>
  <si>
    <t>1,557.29</t>
  </si>
  <si>
    <t>1,564.98</t>
  </si>
  <si>
    <t>1,566.37</t>
  </si>
  <si>
    <t>1,559.47</t>
  </si>
  <si>
    <t>1,565.04</t>
  </si>
  <si>
    <t>1,576.00</t>
  </si>
  <si>
    <t>1,576.11</t>
  </si>
  <si>
    <t>1,579.21</t>
  </si>
  <si>
    <t>1,565.35</t>
  </si>
  <si>
    <t>1,564.64</t>
  </si>
  <si>
    <t>1,591.41</t>
  </si>
  <si>
    <t>1,547.06</t>
  </si>
  <si>
    <t>1,550.24</t>
  </si>
  <si>
    <t>1,545.96</t>
  </si>
  <si>
    <t>1,576.39</t>
  </si>
  <si>
    <t>1,580.98</t>
  </si>
  <si>
    <t>1,612.22</t>
  </si>
  <si>
    <t>1,601.38</t>
  </si>
  <si>
    <t>1,614.12</t>
  </si>
  <si>
    <t>1,599.33</t>
  </si>
  <si>
    <t>1,607.94</t>
  </si>
  <si>
    <t>1,591.85</t>
  </si>
  <si>
    <t>1,623.06</t>
  </si>
  <si>
    <t>1,613.16</t>
  </si>
  <si>
    <t>1,613.53</t>
  </si>
  <si>
    <t>1,608.90</t>
  </si>
  <si>
    <t>1,608.57</t>
  </si>
  <si>
    <t>1,619.69</t>
  </si>
  <si>
    <t>1,607.77</t>
  </si>
  <si>
    <t>1,644.68</t>
  </si>
  <si>
    <t>1,651.70</t>
  </si>
  <si>
    <t>1,634.91</t>
  </si>
  <si>
    <t>1,653.40</t>
  </si>
  <si>
    <t>1,683.33</t>
  </si>
  <si>
    <t>1,695.47</t>
  </si>
  <si>
    <t>1,699.71</t>
  </si>
  <si>
    <t>1,695.50</t>
  </si>
  <si>
    <t>1,718.88</t>
  </si>
  <si>
    <t>1,711.47</t>
  </si>
  <si>
    <t>1,693.88</t>
  </si>
  <si>
    <t>1,691.48</t>
  </si>
  <si>
    <t>1,675.55</t>
  </si>
  <si>
    <t>1,690.05</t>
  </si>
  <si>
    <t>1,673.14</t>
  </si>
  <si>
    <t>1,644.63</t>
  </si>
  <si>
    <t>1,606.90</t>
  </si>
  <si>
    <t>1,598.44</t>
  </si>
  <si>
    <t>1,598.00</t>
  </si>
  <si>
    <t>1,615.46</t>
  </si>
  <si>
    <t>1,646.79</t>
  </si>
  <si>
    <t>1,639.81</t>
  </si>
  <si>
    <t>1,628.93</t>
  </si>
  <si>
    <t>1,649.09</t>
  </si>
  <si>
    <t>1,658.99</t>
  </si>
  <si>
    <t>1,640.36</t>
  </si>
  <si>
    <t>1,649.07</t>
  </si>
  <si>
    <t>1,659.15</t>
  </si>
  <si>
    <t>1,653.86</t>
  </si>
  <si>
    <t>1,630.33</t>
  </si>
  <si>
    <t>1,640.17</t>
  </si>
  <si>
    <t>1,657.11</t>
  </si>
  <si>
    <t>1,649.53</t>
  </si>
  <si>
    <t>1,609.71</t>
  </si>
  <si>
    <t>1,585.85</t>
  </si>
  <si>
    <t>1,580.69</t>
  </si>
  <si>
    <t>1,559.09</t>
  </si>
  <si>
    <t>1,549.92</t>
  </si>
  <si>
    <t>1,579.93</t>
  </si>
  <si>
    <t>1,552.24</t>
  </si>
  <si>
    <t>1,572.46</t>
  </si>
  <si>
    <t>1,576.79</t>
  </si>
  <si>
    <t>1,582.30</t>
  </si>
  <si>
    <t>1,594.82</t>
  </si>
  <si>
    <t>1,572.73</t>
  </si>
  <si>
    <t>1,571.99</t>
  </si>
  <si>
    <t>1,592.47</t>
  </si>
  <si>
    <t>1,585.98</t>
  </si>
  <si>
    <t>1,603.97</t>
  </si>
  <si>
    <t>1,620.54</t>
  </si>
  <si>
    <t>1,620.60</t>
  </si>
  <si>
    <t>1,619.05</t>
  </si>
  <si>
    <t>1,606.42</t>
  </si>
  <si>
    <t>1,611.88</t>
  </si>
  <si>
    <t>1,599.52</t>
  </si>
  <si>
    <t>1,524.50</t>
  </si>
  <si>
    <t>1,555.60</t>
  </si>
  <si>
    <t>1,569.72</t>
  </si>
  <si>
    <t>1,591.63</t>
  </si>
  <si>
    <t>1,615.00</t>
  </si>
  <si>
    <t>1,624.76</t>
  </si>
  <si>
    <t>1,632.65</t>
  </si>
  <si>
    <t>1,627.78</t>
  </si>
  <si>
    <t>1,634.17</t>
  </si>
  <si>
    <t>1,652.73</t>
  </si>
  <si>
    <t>1,656.90</t>
  </si>
  <si>
    <t>1,664.77</t>
  </si>
  <si>
    <t>1,665.85</t>
  </si>
  <si>
    <t>1,664.24</t>
  </si>
  <si>
    <t>1,647.84</t>
  </si>
  <si>
    <t>1,647.04</t>
  </si>
  <si>
    <t>1,644.23</t>
  </si>
  <si>
    <t>1,655.54</t>
  </si>
  <si>
    <t>1,661.35</t>
  </si>
  <si>
    <t>1,682.34</t>
  </si>
  <si>
    <t>1,685.59</t>
  </si>
  <si>
    <t>1,672.48</t>
  </si>
  <si>
    <t>1,682.77</t>
  </si>
  <si>
    <t>1,696.14</t>
  </si>
  <si>
    <t>1,690.62</t>
  </si>
  <si>
    <t>1,705.32</t>
  </si>
  <si>
    <t>1,683.45</t>
  </si>
  <si>
    <t>1,695.26</t>
  </si>
  <si>
    <t>1,694.12</t>
  </si>
  <si>
    <t>1,698.64</t>
  </si>
  <si>
    <t>1,671.41</t>
  </si>
  <si>
    <t>1,685.77</t>
  </si>
  <si>
    <t>1,701.80</t>
  </si>
  <si>
    <t>1,711.78</t>
  </si>
  <si>
    <t>1,710.22</t>
  </si>
  <si>
    <t>1,714.38</t>
  </si>
  <si>
    <t>1,722.01</t>
  </si>
  <si>
    <t>1,684.35</t>
  </si>
  <si>
    <t>1,670.20</t>
  </si>
  <si>
    <t>1,637.34</t>
  </si>
  <si>
    <t>1,625.48</t>
  </si>
  <si>
    <t>1,642.43</t>
  </si>
  <si>
    <t>1,602.43</t>
  </si>
  <si>
    <t>1,606.44</t>
  </si>
  <si>
    <t>1,595.81</t>
  </si>
  <si>
    <t>1,615.02</t>
  </si>
  <si>
    <t>1,616.42</t>
  </si>
  <si>
    <t>1,567.12</t>
  </si>
  <si>
    <t>1,552.79</t>
  </si>
  <si>
    <t>1,570.49</t>
  </si>
  <si>
    <t>1,570.12</t>
  </si>
  <si>
    <t>1,597.81</t>
  </si>
  <si>
    <t>1,593.66</t>
  </si>
  <si>
    <t>1,601.05</t>
  </si>
  <si>
    <t>1,627.43</t>
  </si>
  <si>
    <t>1,621.19</t>
  </si>
  <si>
    <t>1,593.90</t>
  </si>
  <si>
    <t>1,627.10</t>
  </si>
  <si>
    <t>1,628.90</t>
  </si>
  <si>
    <t>1,612.83</t>
  </si>
  <si>
    <t>1,587.51</t>
  </si>
  <si>
    <t>1,594.58</t>
  </si>
  <si>
    <t>1,615.12</t>
  </si>
  <si>
    <t>1,622.44</t>
  </si>
  <si>
    <t>1,618.20</t>
  </si>
  <si>
    <t>1,634.57</t>
  </si>
  <si>
    <t>1,660.04</t>
  </si>
  <si>
    <t>1,660.83</t>
  </si>
  <si>
    <t>1,662.24</t>
  </si>
  <si>
    <t>1,656.62</t>
  </si>
  <si>
    <t>1,662.74</t>
  </si>
  <si>
    <t>1,649.50</t>
  </si>
  <si>
    <t>1,648.01</t>
  </si>
  <si>
    <t>1,682.86</t>
  </si>
  <si>
    <t>1,675.17</t>
  </si>
  <si>
    <t>1,686.11</t>
  </si>
  <si>
    <t>1,672.67</t>
  </si>
  <si>
    <t>1,681.82</t>
  </si>
  <si>
    <t>1,681.01</t>
  </si>
  <si>
    <t>1,688.39</t>
  </si>
  <si>
    <t>1,697.72</t>
  </si>
  <si>
    <t>1,691.99</t>
  </si>
  <si>
    <t>1,700.19</t>
  </si>
  <si>
    <t>1,692.85</t>
  </si>
  <si>
    <t>1,719.17</t>
  </si>
  <si>
    <t>1,723.49</t>
  </si>
  <si>
    <t>1,724.99</t>
  </si>
  <si>
    <t>1,726.09</t>
  </si>
  <si>
    <t>1,726.60</t>
  </si>
  <si>
    <t>1,733.78</t>
  </si>
  <si>
    <t>1,724.47</t>
  </si>
  <si>
    <t>1,710.30</t>
  </si>
  <si>
    <t>1,710.59</t>
  </si>
  <si>
    <t>1,735.33</t>
  </si>
  <si>
    <t>1,743.91</t>
  </si>
  <si>
    <t>1,734.49</t>
  </si>
  <si>
    <t>1,705.30</t>
  </si>
  <si>
    <t>1,718.03</t>
  </si>
  <si>
    <t>1,747.58</t>
  </si>
  <si>
    <t>1,739.52</t>
  </si>
  <si>
    <t>1,737.03</t>
  </si>
  <si>
    <t>1,752.20</t>
  </si>
  <si>
    <t>1,733.91</t>
  </si>
  <si>
    <t>1,728.42</t>
  </si>
  <si>
    <t>1,741.56</t>
  </si>
  <si>
    <t>1,721.21</t>
  </si>
  <si>
    <t>1,718.75</t>
  </si>
  <si>
    <t>1,684.71</t>
  </si>
  <si>
    <t>1,647.50</t>
  </si>
  <si>
    <t>1,677.63</t>
  </si>
  <si>
    <t>1,670.24</t>
  </si>
  <si>
    <t>1,663.03</t>
  </si>
  <si>
    <t>1,694.58</t>
  </si>
  <si>
    <t>1,695.63</t>
  </si>
  <si>
    <t>1,651.51</t>
  </si>
  <si>
    <t>1,643.24</t>
  </si>
  <si>
    <t>1,630.08</t>
  </si>
  <si>
    <t>1,600.18</t>
  </si>
  <si>
    <t>1,604.93</t>
  </si>
  <si>
    <t>1,560.83</t>
  </si>
  <si>
    <t>1,582.12</t>
  </si>
  <si>
    <t>1,607.50</t>
  </si>
  <si>
    <t>1,622.78</t>
  </si>
  <si>
    <t>1,641.25</t>
  </si>
  <si>
    <t>1,630.40</t>
  </si>
  <si>
    <t>1,661.84</t>
  </si>
  <si>
    <t>1,664.13</t>
  </si>
  <si>
    <t>1,637.97</t>
  </si>
  <si>
    <t>1,651.48</t>
  </si>
  <si>
    <t>1,647.22</t>
  </si>
  <si>
    <t>1,675.34</t>
  </si>
  <si>
    <t>1,690.60</t>
  </si>
  <si>
    <t>1,690.03</t>
  </si>
  <si>
    <t>1,705.33</t>
  </si>
  <si>
    <t>1,707.92</t>
  </si>
  <si>
    <t>1,711.95</t>
  </si>
  <si>
    <t>1,739.68</t>
  </si>
  <si>
    <t>1,731.48</t>
  </si>
  <si>
    <t>1,725.82</t>
  </si>
  <si>
    <t>1,739.87</t>
  </si>
  <si>
    <t>1,729.84</t>
  </si>
  <si>
    <t>1,732.03</t>
  </si>
  <si>
    <t>1,707.76</t>
  </si>
  <si>
    <t>1,698.29</t>
  </si>
  <si>
    <t>1,686.24</t>
  </si>
  <si>
    <t>1,671.82</t>
  </si>
  <si>
    <t>1,675.37</t>
  </si>
  <si>
    <t>1,684.94</t>
  </si>
  <si>
    <t>1,675.65</t>
  </si>
  <si>
    <t>1,723.01</t>
  </si>
  <si>
    <t>1,734.05</t>
  </si>
  <si>
    <t>1,735.08</t>
  </si>
  <si>
    <t>1,758.01</t>
  </si>
  <si>
    <t>1,751.29</t>
  </si>
  <si>
    <t>1,738.45</t>
  </si>
  <si>
    <t>1,731.95</t>
  </si>
  <si>
    <t>1,736.77</t>
  </si>
  <si>
    <t>1,748.78</t>
  </si>
  <si>
    <t>1,735.53</t>
  </si>
  <si>
    <t>1,758.06</t>
  </si>
  <si>
    <t>1,769.07</t>
  </si>
  <si>
    <t>1,768.31</t>
  </si>
  <si>
    <t>1,773.47</t>
  </si>
  <si>
    <t>1,770.88</t>
  </si>
  <si>
    <t>1,759.33</t>
  </si>
  <si>
    <t>1,790.60</t>
  </si>
  <si>
    <t>1,789.26</t>
  </si>
  <si>
    <t>1,783.86</t>
  </si>
  <si>
    <t>1,783.83</t>
  </si>
  <si>
    <t>1,790.17</t>
  </si>
  <si>
    <t>1,781.13</t>
  </si>
  <si>
    <t>1,758.19</t>
  </si>
  <si>
    <t>1,721.75</t>
  </si>
  <si>
    <t>1,746.24</t>
  </si>
  <si>
    <t>1,743.31</t>
  </si>
  <si>
    <t>1,755.03</t>
  </si>
  <si>
    <t>1,761.99</t>
  </si>
  <si>
    <t>1,779.64</t>
  </si>
  <si>
    <t>1,775.54</t>
  </si>
  <si>
    <t>1,767.71</t>
  </si>
  <si>
    <t>1,760.53</t>
  </si>
  <si>
    <t>1,734.79</t>
  </si>
  <si>
    <t>1,729.76</t>
  </si>
  <si>
    <t>1,729.56</t>
  </si>
  <si>
    <t>1,760.13</t>
  </si>
  <si>
    <t>1,742.75</t>
  </si>
  <si>
    <t>1,764.69</t>
  </si>
  <si>
    <t>1,775.73</t>
  </si>
  <si>
    <t>1,780.02</t>
  </si>
  <si>
    <t>1,792.42</t>
  </si>
  <si>
    <t>1,787.74</t>
  </si>
  <si>
    <t>1,779.22</t>
  </si>
  <si>
    <t>1,784.36</t>
  </si>
  <si>
    <t>1,802.58</t>
  </si>
  <si>
    <t>1,818.86</t>
  </si>
  <si>
    <t>1,815.25</t>
  </si>
  <si>
    <t>1,823.88</t>
  </si>
  <si>
    <t>1,811.85</t>
  </si>
  <si>
    <t>1,827.35</t>
  </si>
  <si>
    <t>1,832.63</t>
  </si>
  <si>
    <t>1,846.60</t>
  </si>
  <si>
    <t>1,860.83</t>
  </si>
  <si>
    <t>1,855.97</t>
  </si>
  <si>
    <t>1,866.45</t>
  </si>
  <si>
    <t>1,872.81</t>
  </si>
  <si>
    <t>1,876.73</t>
  </si>
  <si>
    <t>1,879.29</t>
  </si>
  <si>
    <t>1,878.94</t>
  </si>
  <si>
    <t>1,903.95</t>
  </si>
  <si>
    <t>1,900.85</t>
  </si>
  <si>
    <t>1,897.07</t>
  </si>
  <si>
    <t>1,889.91</t>
  </si>
  <si>
    <t>1,868.04</t>
  </si>
  <si>
    <t>1,876.15</t>
  </si>
  <si>
    <t>1,899.76</t>
  </si>
  <si>
    <t>1,902.29</t>
  </si>
  <si>
    <t>1,875.42</t>
  </si>
  <si>
    <t>1,857.32</t>
  </si>
  <si>
    <t>1,870.44</t>
  </si>
  <si>
    <t>1,874.69</t>
  </si>
  <si>
    <t>1,897.31</t>
  </si>
  <si>
    <t>1,915.71</t>
  </si>
  <si>
    <t>1,919.41</t>
  </si>
  <si>
    <t>1,909.54</t>
  </si>
  <si>
    <t>1,907.87</t>
  </si>
  <si>
    <t>1,882.95</t>
  </si>
  <si>
    <t>1,914.74</t>
  </si>
  <si>
    <t>1,918.04</t>
  </si>
  <si>
    <t>1,935.97</t>
  </si>
  <si>
    <t>1,942.50</t>
  </si>
  <si>
    <t>1,938.96</t>
  </si>
  <si>
    <t>1,942.41</t>
  </si>
  <si>
    <t>1,947.46</t>
  </si>
  <si>
    <t>1,967.85</t>
  </si>
  <si>
    <t>1,914.73</t>
  </si>
  <si>
    <t>1,913.12</t>
  </si>
  <si>
    <t>1,913.81</t>
  </si>
  <si>
    <t>1,899.13</t>
  </si>
  <si>
    <t>1,897.11</t>
  </si>
  <si>
    <t>1,927.86</t>
  </si>
  <si>
    <t>1,940.96</t>
  </si>
  <si>
    <t>1,944.34</t>
  </si>
  <si>
    <t>1,928.94</t>
  </si>
  <si>
    <t>1,925.98</t>
  </si>
  <si>
    <t>1,927.68</t>
  </si>
  <si>
    <t>1,901.80</t>
  </si>
  <si>
    <t>1,895.54</t>
  </si>
  <si>
    <t>1,904.63</t>
  </si>
  <si>
    <t>1,929.32</t>
  </si>
  <si>
    <t>1,950.26</t>
  </si>
  <si>
    <t>1,957.26</t>
  </si>
  <si>
    <t>1,953.64</t>
  </si>
  <si>
    <t>1,962.52</t>
  </si>
  <si>
    <t>1,955.72</t>
  </si>
  <si>
    <t>1,988.96</t>
  </si>
  <si>
    <t>1,986.14</t>
  </si>
  <si>
    <t>1,996.59</t>
  </si>
  <si>
    <t>2,009.05</t>
  </si>
  <si>
    <t>2,017.48</t>
  </si>
  <si>
    <t>2,009.24</t>
  </si>
  <si>
    <t>2,026.30</t>
  </si>
  <si>
    <t>2,020.28</t>
  </si>
  <si>
    <t>2,037.09</t>
  </si>
  <si>
    <t>2,038.11</t>
  </si>
  <si>
    <t>2,037.53</t>
  </si>
  <si>
    <t>2,029.60</t>
  </si>
  <si>
    <t>2,022.19</t>
  </si>
  <si>
    <t>2,033.32</t>
  </si>
  <si>
    <t>2,043.49</t>
  </si>
  <si>
    <t>2,051.00</t>
  </si>
  <si>
    <t>2,070.08</t>
  </si>
  <si>
    <t>2,085.14</t>
  </si>
  <si>
    <t>2,082.55</t>
  </si>
  <si>
    <t>2,077.61</t>
  </si>
  <si>
    <t>2,086.20</t>
  </si>
  <si>
    <t>2,080.81</t>
  </si>
  <si>
    <t>2,088.32</t>
  </si>
  <si>
    <t>2,094.95</t>
  </si>
  <si>
    <t>2,089.48</t>
  </si>
  <si>
    <t>2,108.17</t>
  </si>
  <si>
    <t>2,099.85</t>
  </si>
  <si>
    <t>2,096.48</t>
  </si>
  <si>
    <t>2,115.69</t>
  </si>
  <si>
    <t>2,106.66</t>
  </si>
  <si>
    <t>2,069.92</t>
  </si>
  <si>
    <t>2,082.16</t>
  </si>
  <si>
    <t>2,086.67</t>
  </si>
  <si>
    <t>2,110.46</t>
  </si>
  <si>
    <t>2,115.01</t>
  </si>
  <si>
    <t>2,107.87</t>
  </si>
  <si>
    <t>2,069.73</t>
  </si>
  <si>
    <t>2,072.03</t>
  </si>
  <si>
    <t>2,081.74</t>
  </si>
  <si>
    <t>2,069.70</t>
  </si>
  <si>
    <t>2,045.58</t>
  </si>
  <si>
    <t>2,008.50</t>
  </si>
  <si>
    <t>1,977.19</t>
  </si>
  <si>
    <t>2,014.59</t>
  </si>
  <si>
    <t>2,010.52</t>
  </si>
  <si>
    <t>1,989.11</t>
  </si>
  <si>
    <t>1,977.22</t>
  </si>
  <si>
    <t>2,013.14</t>
  </si>
  <si>
    <t>2,005.30</t>
  </si>
  <si>
    <t>1,969.92</t>
  </si>
  <si>
    <t>1,961.63</t>
  </si>
  <si>
    <t>1,949.88</t>
  </si>
  <si>
    <t>1,963.43</t>
  </si>
  <si>
    <t>1,939.30</t>
  </si>
  <si>
    <t>1,928.24</t>
  </si>
  <si>
    <t>1,970.66</t>
  </si>
  <si>
    <t>2,004.68</t>
  </si>
  <si>
    <t>1,980.27</t>
  </si>
  <si>
    <t>1,996.32</t>
  </si>
  <si>
    <t>2,001.47</t>
  </si>
  <si>
    <t>1,981.58</t>
  </si>
  <si>
    <t>1,955.54</t>
  </si>
  <si>
    <t>1,971.23</t>
  </si>
  <si>
    <t>1,923.92</t>
  </si>
  <si>
    <t>1,957.97</t>
  </si>
  <si>
    <t>1,959.03</t>
  </si>
  <si>
    <t>1,981.13</t>
  </si>
  <si>
    <t>2,003.42</t>
  </si>
  <si>
    <t>2,013.66</t>
  </si>
  <si>
    <t>2,012.18</t>
  </si>
  <si>
    <t>2,036.78</t>
  </si>
  <si>
    <t>2,054.04</t>
  </si>
  <si>
    <t>2,056.39</t>
  </si>
  <si>
    <t>2,072.13</t>
  </si>
  <si>
    <t>2,091.38</t>
  </si>
  <si>
    <t>2,106.70</t>
  </si>
  <si>
    <t>2,121.01</t>
  </si>
  <si>
    <t>2,115.87</t>
  </si>
  <si>
    <t>2,130.43</t>
  </si>
  <si>
    <t>2,126.71</t>
  </si>
  <si>
    <t>2,122.14</t>
  </si>
  <si>
    <t>2,127.97</t>
  </si>
  <si>
    <t>2,122.39</t>
  </si>
  <si>
    <t>2,089.40</t>
  </si>
  <si>
    <t>2,121.92</t>
  </si>
  <si>
    <t>2,141.06</t>
  </si>
  <si>
    <t>2,140.50</t>
  </si>
  <si>
    <t>2,137.72</t>
  </si>
  <si>
    <t>2,122.68</t>
  </si>
  <si>
    <t>2,169.91</t>
  </si>
  <si>
    <t>2,198.54</t>
  </si>
  <si>
    <t>2,197.82</t>
  </si>
  <si>
    <t>2,216.00</t>
  </si>
  <si>
    <t>2,206.30</t>
  </si>
  <si>
    <t>2,206.70</t>
  </si>
  <si>
    <t>2,208.35</t>
  </si>
  <si>
    <t>2,192.36</t>
  </si>
  <si>
    <t>2,228.96</t>
  </si>
  <si>
    <t>2,200.73</t>
  </si>
  <si>
    <t>2,180.64</t>
  </si>
  <si>
    <t>2,147.45</t>
  </si>
  <si>
    <t>2,139.17</t>
  </si>
  <si>
    <t>2,166.63</t>
  </si>
  <si>
    <t>2,122.65</t>
  </si>
  <si>
    <t>2,120.08</t>
  </si>
  <si>
    <t>2,104.18</t>
  </si>
  <si>
    <t>2,102.41</t>
  </si>
  <si>
    <t>2,135.78</t>
  </si>
  <si>
    <t>2,095.51</t>
  </si>
  <si>
    <t>2,111.50</t>
  </si>
  <si>
    <t>2,055.71</t>
  </si>
  <si>
    <t>2,061.76</t>
  </si>
  <si>
    <t>2,035.87</t>
  </si>
  <si>
    <t>2,091.91</t>
  </si>
  <si>
    <t>2,100.24</t>
  </si>
  <si>
    <t>2,093.79</t>
  </si>
  <si>
    <t>2,142.47</t>
  </si>
  <si>
    <t>2,141.34</t>
  </si>
  <si>
    <t>2,114.20</t>
  </si>
  <si>
    <t>2,113.47</t>
  </si>
  <si>
    <t>2,099.71</t>
  </si>
  <si>
    <t>2,083.35</t>
  </si>
  <si>
    <t>2,071.42</t>
  </si>
  <si>
    <t>2,046.67</t>
  </si>
  <si>
    <t>2,048.74</t>
  </si>
  <si>
    <t>2,076.83</t>
  </si>
  <si>
    <t>2,086.53</t>
  </si>
  <si>
    <t>2,046.63</t>
  </si>
  <si>
    <t>2,031.93</t>
  </si>
  <si>
    <t>2,019.65</t>
  </si>
  <si>
    <t>2,048.17</t>
  </si>
  <si>
    <t>2,063.90</t>
  </si>
  <si>
    <t>2,055.86</t>
  </si>
  <si>
    <t>2,090.81</t>
  </si>
  <si>
    <t>2,070.29</t>
  </si>
  <si>
    <t>2,062.91</t>
  </si>
  <si>
    <t>2,094.42</t>
  </si>
  <si>
    <t>2,100.69</t>
  </si>
  <si>
    <t>2,125.74</t>
  </si>
  <si>
    <t>2,145.30</t>
  </si>
  <si>
    <t>2,161.75</t>
  </si>
  <si>
    <t>2,171.19</t>
  </si>
  <si>
    <t>2,180.59</t>
  </si>
  <si>
    <t>2,180.35</t>
  </si>
  <si>
    <t>2,157.16</t>
  </si>
  <si>
    <t>2,109.73</t>
  </si>
  <si>
    <t>2,129.64</t>
  </si>
  <si>
    <t>2,130.07</t>
  </si>
  <si>
    <t>2,145.20</t>
  </si>
  <si>
    <t>2,130.48</t>
  </si>
  <si>
    <t>2,130.21</t>
  </si>
  <si>
    <t>2,154.95</t>
  </si>
  <si>
    <t>2,145.04</t>
  </si>
  <si>
    <t>2,171.23</t>
  </si>
  <si>
    <t>2,150.48</t>
  </si>
  <si>
    <t>2,168.70</t>
  </si>
  <si>
    <t>2,174.31</t>
  </si>
  <si>
    <t>2,155.85</t>
  </si>
  <si>
    <t>2,133.21</t>
  </si>
  <si>
    <t>2,172.31</t>
  </si>
  <si>
    <t>2,121.27</t>
  </si>
  <si>
    <t>2,066.26</t>
  </si>
  <si>
    <t>2,018.47</t>
  </si>
  <si>
    <t>1,943.75</t>
  </si>
  <si>
    <t>1,869.45</t>
  </si>
  <si>
    <t>1,801.35</t>
  </si>
  <si>
    <t>1,806.24</t>
  </si>
  <si>
    <t>1,817.44</t>
  </si>
  <si>
    <t>1,793.31</t>
  </si>
  <si>
    <t>1,879.87</t>
  </si>
  <si>
    <t>1,892.67</t>
  </si>
  <si>
    <t>1,860.58</t>
  </si>
  <si>
    <t>1,744.88</t>
  </si>
  <si>
    <t>1,710.70</t>
  </si>
  <si>
    <t>1,776.68</t>
  </si>
  <si>
    <t>1,754.78</t>
  </si>
  <si>
    <t>1,764.58</t>
  </si>
  <si>
    <t>1,778.95</t>
  </si>
  <si>
    <t>1,829.50</t>
  </si>
  <si>
    <t>1,843.82</t>
  </si>
  <si>
    <t>1,880.11</t>
  </si>
  <si>
    <t>1,880.70</t>
  </si>
  <si>
    <t>1,867.75</t>
  </si>
  <si>
    <t>1,785.83</t>
  </si>
  <si>
    <t>1,766.71</t>
  </si>
  <si>
    <t>1,833.46</t>
  </si>
  <si>
    <t>1,846.64</t>
  </si>
  <si>
    <t>1,812.93</t>
  </si>
  <si>
    <t>1,749.16</t>
  </si>
  <si>
    <t>1,774.08</t>
  </si>
  <si>
    <t>1,840.10</t>
  </si>
  <si>
    <t>1,820.94</t>
  </si>
  <si>
    <t>1,837.97</t>
  </si>
  <si>
    <t>1,854.28</t>
  </si>
  <si>
    <t>1,800.55</t>
  </si>
  <si>
    <t>1,652.71</t>
  </si>
  <si>
    <t>1,735.71</t>
  </si>
  <si>
    <t>1,723.09</t>
  </si>
  <si>
    <t>1,769.29</t>
  </si>
  <si>
    <t>1,769.65</t>
  </si>
  <si>
    <t>1,706.19</t>
  </si>
  <si>
    <t>1,666.52</t>
  </si>
  <si>
    <t>1,710.32</t>
  </si>
  <si>
    <t>1,759.77</t>
  </si>
  <si>
    <t>1,766.44</t>
  </si>
  <si>
    <t>1,795.02</t>
  </si>
  <si>
    <t>1,809.50</t>
  </si>
  <si>
    <t>1,823.10</t>
  </si>
  <si>
    <t>1,835.40</t>
  </si>
  <si>
    <t>1,865.18</t>
  </si>
  <si>
    <t>1,838.90</t>
  </si>
  <si>
    <t>1,855.92</t>
  </si>
  <si>
    <t>1,805.09</t>
  </si>
  <si>
    <t>1,838.38</t>
  </si>
  <si>
    <t>1,898.32</t>
  </si>
  <si>
    <t>1,888.65</t>
  </si>
  <si>
    <t>1,894.31</t>
  </si>
  <si>
    <t>1,922.04</t>
  </si>
  <si>
    <t>1,929.48</t>
  </si>
  <si>
    <t>1,909.03</t>
  </si>
  <si>
    <t>1,909.63</t>
  </si>
  <si>
    <t>1,898.01</t>
  </si>
  <si>
    <t>1,869.96</t>
  </si>
  <si>
    <t>1,928.41</t>
  </si>
  <si>
    <t>1,919.10</t>
  </si>
  <si>
    <t>1,903.14</t>
  </si>
  <si>
    <t>1,907.53</t>
  </si>
  <si>
    <t>1,813.25</t>
  </si>
  <si>
    <t>1,863.45</t>
  </si>
  <si>
    <t>1,902.81</t>
  </si>
  <si>
    <t>1,886.12</t>
  </si>
  <si>
    <t>1,856.07</t>
  </si>
  <si>
    <t>1,876.67</t>
  </si>
  <si>
    <t>1,839.17</t>
  </si>
  <si>
    <t>1,820.03</t>
  </si>
  <si>
    <t>1,826.28</t>
  </si>
  <si>
    <t>1,783.10</t>
  </si>
  <si>
    <t>1,795.06</t>
  </si>
  <si>
    <t>1,776.40</t>
  </si>
  <si>
    <t>1,815.28</t>
  </si>
  <si>
    <t>1,856.52</t>
  </si>
  <si>
    <t>1,916.18</t>
  </si>
  <si>
    <t>1,916.04</t>
  </si>
  <si>
    <t>1,922.90</t>
  </si>
  <si>
    <t>1,902.82</t>
  </si>
  <si>
    <t>1,919.42</t>
  </si>
  <si>
    <t>1,912.39</t>
  </si>
  <si>
    <t>1,874.75</t>
  </si>
  <si>
    <t>1,864.06</t>
  </si>
  <si>
    <t>1,857.75</t>
  </si>
  <si>
    <t>1,819.11</t>
  </si>
  <si>
    <t>1,839.96</t>
  </si>
  <si>
    <t>1,776.93</t>
  </si>
  <si>
    <t>1,793.06</t>
  </si>
  <si>
    <t>1,848.41</t>
  </si>
  <si>
    <t>1,847.49</t>
  </si>
  <si>
    <t>1,867.22</t>
  </si>
  <si>
    <t>1,856.70</t>
  </si>
  <si>
    <t>1,842.02</t>
  </si>
  <si>
    <t>1,825.12</t>
  </si>
  <si>
    <t>1,825.74</t>
  </si>
  <si>
    <t>1,826.37</t>
  </si>
  <si>
    <t>1,875.41</t>
  </si>
  <si>
    <t>1,866.22</t>
  </si>
  <si>
    <t>1,863.74</t>
  </si>
  <si>
    <t>1,843.14</t>
  </si>
  <si>
    <t>1,826.49</t>
  </si>
  <si>
    <t>1,853.22</t>
  </si>
  <si>
    <t>1,845.55</t>
  </si>
  <si>
    <t>1,864.57</t>
  </si>
  <si>
    <t>1,875.68</t>
  </si>
  <si>
    <t>1,859.27</t>
  </si>
  <si>
    <t>1,892.74</t>
  </si>
  <si>
    <t>1,892.39</t>
  </si>
  <si>
    <t>1,914.97</t>
  </si>
  <si>
    <t>1,949.89</t>
  </si>
  <si>
    <t>1,952.23</t>
  </si>
  <si>
    <t>1,957.18</t>
  </si>
  <si>
    <t>1,964.83</t>
  </si>
  <si>
    <t>1,940.55</t>
  </si>
  <si>
    <t>1,955.79</t>
  </si>
  <si>
    <t>1,959.24</t>
  </si>
  <si>
    <t>1,984.30</t>
  </si>
  <si>
    <t>1,972.34</t>
  </si>
  <si>
    <t>1,973.13</t>
  </si>
  <si>
    <t>1,981.59</t>
  </si>
  <si>
    <t>2,003.73</t>
  </si>
  <si>
    <t>2,014.62</t>
  </si>
  <si>
    <t>1,993.71</t>
  </si>
  <si>
    <t>2,005.74</t>
  </si>
  <si>
    <t>2,002.64</t>
  </si>
  <si>
    <t>2,025.32</t>
  </si>
  <si>
    <t>1,997.45</t>
  </si>
  <si>
    <t>2,023.47</t>
  </si>
  <si>
    <t>2,024.90</t>
  </si>
  <si>
    <t>2,024.24</t>
  </si>
  <si>
    <t>2,028.65</t>
  </si>
  <si>
    <t>2,007.80</t>
  </si>
  <si>
    <t>2,019.89</t>
  </si>
  <si>
    <t>1,991.16</t>
  </si>
  <si>
    <t>2,003.69</t>
  </si>
  <si>
    <t>2,030.25</t>
  </si>
  <si>
    <t>2,034.63</t>
  </si>
  <si>
    <t>2,016.06</t>
  </si>
  <si>
    <t>2,000.36</t>
  </si>
  <si>
    <t>1,982.15</t>
  </si>
  <si>
    <t>2,000.76</t>
  </si>
  <si>
    <t>2,018.30</t>
  </si>
  <si>
    <t>2,002.50</t>
  </si>
  <si>
    <t>2,025.04</t>
  </si>
  <si>
    <t>2,045.08</t>
  </si>
  <si>
    <t>2,043.76</t>
  </si>
  <si>
    <t>2,034.44</t>
  </si>
  <si>
    <t>2,047.00</t>
  </si>
  <si>
    <t>2,042.15</t>
  </si>
  <si>
    <t>2,027.23</t>
  </si>
  <si>
    <t>2,026.12</t>
  </si>
  <si>
    <t>2,026.83</t>
  </si>
  <si>
    <t>2,019.19</t>
  </si>
  <si>
    <t>2,039.76</t>
  </si>
  <si>
    <t>2,031.74</t>
  </si>
  <si>
    <t>2,014.41</t>
  </si>
  <si>
    <t>2,014.04</t>
  </si>
  <si>
    <t>2,029.29</t>
  </si>
  <si>
    <t>2,049.28</t>
  </si>
  <si>
    <t>2,018.61</t>
  </si>
  <si>
    <t>2,028.77</t>
  </si>
  <si>
    <t>2,029.03</t>
  </si>
  <si>
    <t>1,997.08</t>
  </si>
  <si>
    <t>1,994.41</t>
  </si>
  <si>
    <t>1,986.63</t>
  </si>
  <si>
    <t>2,008.91</t>
  </si>
  <si>
    <t>1,992.63</t>
  </si>
  <si>
    <t>1,985.30</t>
  </si>
  <si>
    <t>2,004.53</t>
  </si>
  <si>
    <t>1,999.86</t>
  </si>
  <si>
    <t>1,974.65</t>
  </si>
  <si>
    <t>1,972.63</t>
  </si>
  <si>
    <t>1,963.42</t>
  </si>
  <si>
    <t>1,961.98</t>
  </si>
  <si>
    <t>1,964.04</t>
  </si>
  <si>
    <t>1,975.35</t>
  </si>
  <si>
    <t>1,981.99</t>
  </si>
  <si>
    <t>1,999.07</t>
  </si>
  <si>
    <t>1,995.11</t>
  </si>
  <si>
    <t>1,989.15</t>
  </si>
  <si>
    <t>1,956.44</t>
  </si>
  <si>
    <t>1,967.01</t>
  </si>
  <si>
    <t>1,950.29</t>
  </si>
  <si>
    <t>1,944.93</t>
  </si>
  <si>
    <t>1,917.13</t>
  </si>
  <si>
    <t>1,913.73</t>
  </si>
  <si>
    <t>1,898.96</t>
  </si>
  <si>
    <t>1,840.53</t>
  </si>
  <si>
    <t>1,845.24</t>
  </si>
  <si>
    <t>1,782.46</t>
  </si>
  <si>
    <t>1,799.13</t>
  </si>
  <si>
    <t>1,828.69</t>
  </si>
  <si>
    <t>1,808.62</t>
  </si>
  <si>
    <t>1,814.47</t>
  </si>
  <si>
    <t>1,824.17</t>
  </si>
  <si>
    <t>1,849.91</t>
  </si>
  <si>
    <t>1,844.86</t>
  </si>
  <si>
    <t>1,843.47</t>
  </si>
  <si>
    <t>1,834.51</t>
  </si>
  <si>
    <t>1,783.13</t>
  </si>
  <si>
    <t>1,801.85</t>
  </si>
  <si>
    <t>1,847.95</t>
  </si>
  <si>
    <t>1,835.64</t>
  </si>
  <si>
    <t>1,867.04</t>
  </si>
  <si>
    <t>1,854.74</t>
  </si>
  <si>
    <t>1,859.32</t>
  </si>
  <si>
    <t>1,871.48</t>
  </si>
  <si>
    <t>1,858.16</t>
  </si>
  <si>
    <t>1,891.71</t>
  </si>
  <si>
    <t>1,891.77</t>
  </si>
  <si>
    <t>1,904.12</t>
  </si>
  <si>
    <t>1,889.15</t>
  </si>
  <si>
    <t>1,847.39</t>
  </si>
  <si>
    <t>1,825.38</t>
  </si>
  <si>
    <t>1,817.81</t>
  </si>
  <si>
    <t>1,817.65</t>
  </si>
  <si>
    <t>1,819.18</t>
  </si>
  <si>
    <t>1,851.65</t>
  </si>
  <si>
    <t>1,867.82</t>
  </si>
  <si>
    <t>1,874.45</t>
  </si>
  <si>
    <t>1,875.49</t>
  </si>
  <si>
    <t>1,858.20</t>
  </si>
  <si>
    <t>1,836.13</t>
  </si>
  <si>
    <t>1,829.45</t>
  </si>
  <si>
    <t>1,826.39</t>
  </si>
  <si>
    <t>1,785.39</t>
  </si>
  <si>
    <t>1,812.89</t>
  </si>
  <si>
    <t>1,817.79</t>
  </si>
  <si>
    <t>1,821.96</t>
  </si>
  <si>
    <t>1,794.91</t>
  </si>
  <si>
    <t>1,822.96</t>
  </si>
  <si>
    <t>1,822.93</t>
  </si>
  <si>
    <t>1,789.44</t>
  </si>
  <si>
    <t>1,793.93</t>
  </si>
  <si>
    <t>1,769.31</t>
  </si>
  <si>
    <t>1,782.47</t>
  </si>
  <si>
    <t>1,829.16</t>
  </si>
  <si>
    <t>1,843.79</t>
  </si>
  <si>
    <t>1,881.99</t>
  </si>
  <si>
    <t>1,879.93</t>
  </si>
  <si>
    <t>1,869.40</t>
  </si>
  <si>
    <t>1,848.68</t>
  </si>
  <si>
    <t>1,885.88</t>
  </si>
  <si>
    <t>1,886.80</t>
  </si>
  <si>
    <t>1,903.23</t>
  </si>
  <si>
    <t>1,940.59</t>
  </si>
  <si>
    <t>1,946.40</t>
  </si>
  <si>
    <t>1,932.44</t>
  </si>
  <si>
    <t>1,956.96</t>
  </si>
  <si>
    <t>1,957.91</t>
  </si>
  <si>
    <t>1,946.54</t>
  </si>
  <si>
    <t>1,946.31</t>
  </si>
  <si>
    <t>1,943.22</t>
  </si>
  <si>
    <t>1,935.19</t>
  </si>
  <si>
    <t>1,942.54</t>
  </si>
  <si>
    <t>1,919.81</t>
  </si>
  <si>
    <t>1,917.87</t>
  </si>
  <si>
    <t>1,916.33</t>
  </si>
  <si>
    <t>1,928.54</t>
  </si>
  <si>
    <t>1,906.38</t>
  </si>
  <si>
    <t>1,905.12</t>
  </si>
  <si>
    <t>1,912.71</t>
  </si>
  <si>
    <t>1,907.13</t>
  </si>
  <si>
    <t>1,874.03</t>
  </si>
  <si>
    <t>1,881.24</t>
  </si>
  <si>
    <t>1,929.58</t>
  </si>
  <si>
    <t>1,924.70</t>
  </si>
  <si>
    <t>1,920.00</t>
  </si>
  <si>
    <t>1,950.03</t>
  </si>
  <si>
    <t>1,950.69</t>
  </si>
  <si>
    <t>2,007.58</t>
  </si>
  <si>
    <t>2,002.35</t>
  </si>
  <si>
    <t>2,004.96</t>
  </si>
  <si>
    <t>2,007.88</t>
  </si>
  <si>
    <t>1,990.33</t>
  </si>
  <si>
    <t>2,002.37</t>
  </si>
  <si>
    <t>2,003.44</t>
  </si>
  <si>
    <t>1,991.41</t>
  </si>
  <si>
    <t>1,980.44</t>
  </si>
  <si>
    <t>1,988.70</t>
  </si>
  <si>
    <t>1,996.21</t>
  </si>
  <si>
    <t>1,992.68</t>
  </si>
  <si>
    <t>1,995.17</t>
  </si>
  <si>
    <t>1,981.89</t>
  </si>
  <si>
    <t>1,979.04</t>
  </si>
  <si>
    <t>1,948.22</t>
  </si>
  <si>
    <t>1,933.09</t>
  </si>
  <si>
    <t>1,933.26</t>
  </si>
  <si>
    <t>1,925.59</t>
  </si>
  <si>
    <t>1,941.54</t>
  </si>
  <si>
    <t>1,955.15</t>
  </si>
  <si>
    <t>1,959.12</t>
  </si>
  <si>
    <t>1,943.84</t>
  </si>
  <si>
    <t>1,941.59</t>
  </si>
  <si>
    <t>1,926.81</t>
  </si>
  <si>
    <t>1,913.96</t>
  </si>
  <si>
    <t>1,924.50</t>
  </si>
  <si>
    <t>1,891.43</t>
  </si>
  <si>
    <t>1,891.52</t>
  </si>
  <si>
    <t>1,899.58</t>
  </si>
  <si>
    <t>1,912.06</t>
  </si>
  <si>
    <t>1,898.44</t>
  </si>
  <si>
    <t>1,918.72</t>
  </si>
  <si>
    <t>1,908.22</t>
  </si>
  <si>
    <t>1,928.17</t>
  </si>
  <si>
    <t>1,937.55</t>
  </si>
  <si>
    <t>1,914.41</t>
  </si>
  <si>
    <t>1,904.41</t>
  </si>
  <si>
    <t>1,900.87</t>
  </si>
  <si>
    <t>1,889.70</t>
  </si>
  <si>
    <t>1,894.04</t>
  </si>
  <si>
    <t>1,870.72</t>
  </si>
  <si>
    <t>1,878.10</t>
  </si>
  <si>
    <t>1,890.18</t>
  </si>
  <si>
    <t>1,884.04</t>
  </si>
  <si>
    <t>1,899.50</t>
  </si>
  <si>
    <t>1,911.33</t>
  </si>
  <si>
    <t>1,908.51</t>
  </si>
  <si>
    <t>1,925.20</t>
  </si>
  <si>
    <t>1,912.78</t>
  </si>
  <si>
    <t>1,934.85</t>
  </si>
  <si>
    <t>1,932.90</t>
  </si>
  <si>
    <t>1,940.02</t>
  </si>
  <si>
    <t>1,935.18</t>
  </si>
  <si>
    <t>1,947.04</t>
  </si>
  <si>
    <t>1,949.62</t>
  </si>
  <si>
    <t>1,957.45</t>
  </si>
  <si>
    <t>1,957.42</t>
  </si>
  <si>
    <t>1,964.62</t>
  </si>
  <si>
    <t>1,975.44</t>
  </si>
  <si>
    <t>2,002.77</t>
  </si>
  <si>
    <t>1,995.04</t>
  </si>
  <si>
    <t>1,983.07</t>
  </si>
  <si>
    <t>1,993.09</t>
  </si>
  <si>
    <t>1,999.50</t>
  </si>
  <si>
    <t>1,980.42</t>
  </si>
  <si>
    <t>1,981.82</t>
  </si>
  <si>
    <t>1,982.25</t>
  </si>
  <si>
    <t>1,987.35</t>
  </si>
  <si>
    <t>1,997.05</t>
  </si>
  <si>
    <t>2,031.10</t>
  </si>
  <si>
    <t>2,019.41</t>
  </si>
  <si>
    <t>2,011.94</t>
  </si>
  <si>
    <t>2,011.25</t>
  </si>
  <si>
    <t>1,997.94</t>
  </si>
  <si>
    <t>1,991.81</t>
  </si>
  <si>
    <t>2,006.80</t>
  </si>
  <si>
    <t>1,996.67</t>
  </si>
  <si>
    <t>2,007.04</t>
  </si>
  <si>
    <t>1,983.74</t>
  </si>
  <si>
    <t>1,977.45</t>
  </si>
  <si>
    <t>1,974.27</t>
  </si>
  <si>
    <t>1,987.85</t>
  </si>
  <si>
    <t>1,986.86</t>
  </si>
  <si>
    <t>1,996.52</t>
  </si>
  <si>
    <t>1,980.41</t>
  </si>
  <si>
    <t>1,964.48</t>
  </si>
  <si>
    <t>1,946.69</t>
  </si>
  <si>
    <t>1,939.71</t>
  </si>
  <si>
    <t>1,955.96</t>
  </si>
  <si>
    <t>1,964.43</t>
  </si>
  <si>
    <t>1,961.94</t>
  </si>
  <si>
    <t>1,957.79</t>
  </si>
  <si>
    <t>1,953.21</t>
  </si>
  <si>
    <t>1,938.18</t>
  </si>
  <si>
    <t>1,936.19</t>
  </si>
  <si>
    <t>1,931.77</t>
  </si>
  <si>
    <t>1,950.90</t>
  </si>
  <si>
    <t>1,945.79</t>
  </si>
  <si>
    <t>1,976.07</t>
  </si>
  <si>
    <t>1,979.61</t>
  </si>
  <si>
    <t>1,981.18</t>
  </si>
  <si>
    <t>1,981.91</t>
  </si>
  <si>
    <t>1,985.83</t>
  </si>
  <si>
    <t>2,024.64</t>
  </si>
  <si>
    <t>2,015.22</t>
  </si>
  <si>
    <t>2,018.89</t>
  </si>
  <si>
    <t>2,009.52</t>
  </si>
  <si>
    <t>2,000.01</t>
  </si>
  <si>
    <t>2,004.04</t>
  </si>
  <si>
    <t>2,026.49</t>
  </si>
  <si>
    <t>2,013.15</t>
  </si>
  <si>
    <t>2,016.61</t>
  </si>
  <si>
    <t>2,020.74</t>
  </si>
  <si>
    <t>2,004.40</t>
  </si>
  <si>
    <t>2,006.01</t>
  </si>
  <si>
    <t>2,003.35</t>
  </si>
  <si>
    <t>1,993.34</t>
  </si>
  <si>
    <t>1,999.73</t>
  </si>
  <si>
    <t>2,002.13</t>
  </si>
  <si>
    <t>1,986.50</t>
  </si>
  <si>
    <t>1,968.18</t>
  </si>
  <si>
    <t>1,978.56</t>
  </si>
  <si>
    <t>1,959.41</t>
  </si>
  <si>
    <t>1,950.82</t>
  </si>
  <si>
    <t>1,948.71</t>
  </si>
  <si>
    <t>1,977.67</t>
  </si>
  <si>
    <t>1,983.70</t>
  </si>
  <si>
    <t>1,993.44</t>
  </si>
  <si>
    <t>1,993.52</t>
  </si>
  <si>
    <t>2,004.89</t>
  </si>
  <si>
    <t>1,995.99</t>
  </si>
  <si>
    <t>1,986.15</t>
  </si>
  <si>
    <t>1,983.22</t>
  </si>
  <si>
    <t>1,959.45</t>
  </si>
  <si>
    <t>1,927.23</t>
  </si>
  <si>
    <t>1,918.69</t>
  </si>
  <si>
    <t>1,920.74</t>
  </si>
  <si>
    <t>1,935.58</t>
  </si>
  <si>
    <t>1,949.80</t>
  </si>
  <si>
    <t>1,924.23</t>
  </si>
  <si>
    <t>1,920.45</t>
  </si>
  <si>
    <t>1,922.21</t>
  </si>
  <si>
    <t>1,923.84</t>
  </si>
  <si>
    <t>1,900.06</t>
  </si>
  <si>
    <t>1,906.75</t>
  </si>
  <si>
    <t>1,926.31</t>
  </si>
  <si>
    <t>1,918.63</t>
  </si>
  <si>
    <t>1,935.31</t>
  </si>
  <si>
    <t>1,951.60</t>
  </si>
  <si>
    <t>1,944.56</t>
  </si>
  <si>
    <t>1,940.70</t>
  </si>
  <si>
    <t>1,963.95</t>
  </si>
  <si>
    <t>1,957.21</t>
  </si>
  <si>
    <t>1,965.71</t>
  </si>
  <si>
    <t>1,961.48</t>
  </si>
  <si>
    <t>1,954.35</t>
  </si>
  <si>
    <t>1,956.45</t>
  </si>
  <si>
    <t>1,979.45</t>
  </si>
  <si>
    <t>1,944.75</t>
  </si>
  <si>
    <t>1,948.70</t>
  </si>
  <si>
    <t>1,968.83</t>
  </si>
  <si>
    <t>1,971.26</t>
  </si>
  <si>
    <t>1,986.81</t>
  </si>
  <si>
    <t>1,982.43</t>
  </si>
  <si>
    <t>1,981.09</t>
  </si>
  <si>
    <t>1,993.83</t>
  </si>
  <si>
    <t>1,969.19</t>
  </si>
  <si>
    <t>1,973.45</t>
  </si>
  <si>
    <t>1,979.97</t>
  </si>
  <si>
    <t>1,986.22</t>
  </si>
  <si>
    <t>2,001.20</t>
  </si>
  <si>
    <t>2,000.10</t>
  </si>
  <si>
    <t>2,001.05</t>
  </si>
  <si>
    <t>1,989.57</t>
  </si>
  <si>
    <t>1,989.51</t>
  </si>
  <si>
    <t>1,959.19</t>
  </si>
  <si>
    <t>1,923.85</t>
  </si>
  <si>
    <t>1,932.70</t>
  </si>
  <si>
    <t>1,920.68</t>
  </si>
  <si>
    <t>1,909.91</t>
  </si>
  <si>
    <t>1,882.73</t>
  </si>
  <si>
    <t>1,889.24</t>
  </si>
  <si>
    <t>1,883.10</t>
  </si>
  <si>
    <t>1,900.62</t>
  </si>
  <si>
    <t>1,888.31</t>
  </si>
  <si>
    <t>1,850.49</t>
  </si>
  <si>
    <t>1,822.83</t>
  </si>
  <si>
    <t>1,799.01</t>
  </si>
  <si>
    <t>1,780.63</t>
  </si>
  <si>
    <t>1,783.45</t>
  </si>
  <si>
    <t>1,834.70</t>
  </si>
  <si>
    <t>1,863.32</t>
  </si>
  <si>
    <t>1,855.73</t>
  </si>
  <si>
    <t>1,855.02</t>
  </si>
  <si>
    <t>1,824.66</t>
  </si>
  <si>
    <t>1,839.14</t>
  </si>
  <si>
    <t>1,833.31</t>
  </si>
  <si>
    <t>1,816.85</t>
  </si>
  <si>
    <t>1,830.35</t>
  </si>
  <si>
    <t>1,824.16</t>
  </si>
  <si>
    <t>1,877.60</t>
  </si>
  <si>
    <t>1,869.98</t>
  </si>
  <si>
    <t>1,875.16</t>
  </si>
  <si>
    <t>1,866.36</t>
  </si>
  <si>
    <t>1,887.49</t>
  </si>
  <si>
    <t>1,875.48</t>
  </si>
  <si>
    <t>1,871.41</t>
  </si>
  <si>
    <t>1,880.35</t>
  </si>
  <si>
    <t>1,904.15</t>
  </si>
  <si>
    <t>1,912.08</t>
  </si>
  <si>
    <t>1,909.61</t>
  </si>
  <si>
    <t>1,910.81</t>
  </si>
  <si>
    <t>1,899.89</t>
  </si>
  <si>
    <t>1,917.05</t>
  </si>
  <si>
    <t>1,914.03</t>
  </si>
  <si>
    <t>1,923.38</t>
  </si>
  <si>
    <t>1,916.22</t>
  </si>
  <si>
    <t>1,906.62</t>
  </si>
  <si>
    <t>1,878.33</t>
  </si>
  <si>
    <t>1,883.97</t>
  </si>
  <si>
    <t>1,880.71</t>
  </si>
  <si>
    <t>1,884.83</t>
  </si>
  <si>
    <t>1,913.03</t>
  </si>
  <si>
    <t>1,923.91</t>
  </si>
  <si>
    <t>1,920.11</t>
  </si>
  <si>
    <t>1,917.64</t>
  </si>
  <si>
    <t>1,887.85</t>
  </si>
  <si>
    <t>1,867.46</t>
  </si>
  <si>
    <t>1,849.12</t>
  </si>
  <si>
    <t>1,870.16</t>
  </si>
  <si>
    <t>1,887.86</t>
  </si>
  <si>
    <t>1,885.84</t>
  </si>
  <si>
    <t>1,884.52</t>
  </si>
  <si>
    <t>1,907.54</t>
  </si>
  <si>
    <t>1,926.36</t>
  </si>
  <si>
    <t>1,924.81</t>
  </si>
  <si>
    <t>1,933.74</t>
  </si>
  <si>
    <t>1,933.03</t>
  </si>
  <si>
    <t>1,951.65</t>
  </si>
  <si>
    <t>1,955.31</t>
  </si>
  <si>
    <t>1,974.67</t>
  </si>
  <si>
    <t>1,994.06</t>
  </si>
  <si>
    <t>2,003.85</t>
  </si>
  <si>
    <t>2,004.06</t>
  </si>
  <si>
    <t>1,994.32</t>
  </si>
  <si>
    <t>2,013.37</t>
  </si>
  <si>
    <t>2,005.58</t>
  </si>
  <si>
    <t>2,009.41</t>
  </si>
  <si>
    <t>2,007.10</t>
  </si>
  <si>
    <t>1,998.06</t>
  </si>
  <si>
    <t>2,007.32</t>
  </si>
  <si>
    <t>2,011.80</t>
  </si>
  <si>
    <t>1,996.96</t>
  </si>
  <si>
    <t>1,998.87</t>
  </si>
  <si>
    <t>1,999.47</t>
  </si>
  <si>
    <t>1,996.98</t>
  </si>
  <si>
    <t>1,994.42</t>
  </si>
  <si>
    <t>2,002.76</t>
  </si>
  <si>
    <t>2,001.40</t>
  </si>
  <si>
    <t>2,020.27</t>
  </si>
  <si>
    <t>2,040.96</t>
  </si>
  <si>
    <t>2,034.61</t>
  </si>
  <si>
    <t>2,040.61</t>
  </si>
  <si>
    <t>2,052.40</t>
  </si>
  <si>
    <t>2,053.01</t>
  </si>
  <si>
    <t>2,056.12</t>
  </si>
  <si>
    <t>2,035.75</t>
  </si>
  <si>
    <t>2,046.69</t>
  </si>
  <si>
    <t>2,034.39</t>
  </si>
  <si>
    <t>2,048.14</t>
  </si>
  <si>
    <t>2,051.76</t>
  </si>
  <si>
    <t>2,059.58</t>
  </si>
  <si>
    <t>2,030.09</t>
  </si>
  <si>
    <t>2,039.42</t>
  </si>
  <si>
    <t>2,025.17</t>
  </si>
  <si>
    <t>2,013.93</t>
  </si>
  <si>
    <t>2,013.67</t>
  </si>
  <si>
    <t>1,984.87</t>
  </si>
  <si>
    <t>1,977.30</t>
  </si>
  <si>
    <t>1,995.48</t>
  </si>
  <si>
    <t>1,963.56</t>
  </si>
  <si>
    <t>1,967.56</t>
  </si>
  <si>
    <t>2,005.64</t>
  </si>
  <si>
    <t>2,010.81</t>
  </si>
  <si>
    <t>2,031.64</t>
  </si>
  <si>
    <t>2,017.24</t>
  </si>
  <si>
    <t>1,993.78</t>
  </si>
  <si>
    <t>2,006.23</t>
  </si>
  <si>
    <t>2,015.98</t>
  </si>
  <si>
    <t>2,022.64</t>
  </si>
  <si>
    <t>2,028.81</t>
  </si>
  <si>
    <t>2,045.77</t>
  </si>
  <si>
    <t>2,044.87</t>
  </si>
  <si>
    <t>2,030.78</t>
  </si>
  <si>
    <t>2,009.36</t>
  </si>
  <si>
    <t>1,986.80</t>
  </si>
  <si>
    <t>1,984.77</t>
  </si>
  <si>
    <t>2,000.38</t>
  </si>
  <si>
    <t>1,993.45</t>
  </si>
  <si>
    <t>1,977.97</t>
  </si>
  <si>
    <t>1,967.93</t>
  </si>
  <si>
    <t>1,962.91</t>
  </si>
  <si>
    <t>1,961.15</t>
  </si>
  <si>
    <t>1,965.74</t>
  </si>
  <si>
    <t>1,974.63</t>
  </si>
  <si>
    <t>1,975.65</t>
  </si>
  <si>
    <t>1,983.35</t>
  </si>
  <si>
    <t>1,996.89</t>
  </si>
  <si>
    <t>2,001.59</t>
  </si>
  <si>
    <t>1,999.30</t>
  </si>
  <si>
    <t>2,002.28</t>
  </si>
  <si>
    <t>2,011.34</t>
  </si>
  <si>
    <t>1,967.19</t>
  </si>
  <si>
    <t>1,946.14</t>
  </si>
  <si>
    <t>1,953.28</t>
  </si>
  <si>
    <t>1,959.44</t>
  </si>
  <si>
    <t>1,958.96</t>
  </si>
  <si>
    <t>1,946.11</t>
  </si>
  <si>
    <t>1,938.54</t>
  </si>
  <si>
    <t>1,948.92</t>
  </si>
  <si>
    <t>1,946.07</t>
  </si>
  <si>
    <t>1,957.32</t>
  </si>
  <si>
    <t>1,944.48</t>
  </si>
  <si>
    <t>1,953.78</t>
  </si>
  <si>
    <t>1,963.89</t>
  </si>
  <si>
    <t>1,970.42</t>
  </si>
  <si>
    <t>1,947.59</t>
  </si>
  <si>
    <t>1,940.56</t>
  </si>
  <si>
    <t>1,910.34</t>
  </si>
  <si>
    <t>1,916.93</t>
  </si>
  <si>
    <t>1,941.15</t>
  </si>
  <si>
    <t>1,919.96</t>
  </si>
  <si>
    <t>1,886.85</t>
  </si>
  <si>
    <t>1,891.32</t>
  </si>
  <si>
    <t>1,907.89</t>
  </si>
  <si>
    <t>1,922.50</t>
  </si>
  <si>
    <t>1,923.30</t>
  </si>
  <si>
    <t>1,932.06</t>
  </si>
  <si>
    <t>1,935.84</t>
  </si>
  <si>
    <t>1,926.96</t>
  </si>
  <si>
    <t>1,940.28</t>
  </si>
  <si>
    <t>1,946.36</t>
  </si>
  <si>
    <t>1,946.91</t>
  </si>
  <si>
    <t>1,942.93</t>
  </si>
  <si>
    <t>1,930.57</t>
  </si>
  <si>
    <t>1,957.83</t>
  </si>
  <si>
    <t>1,949.05</t>
  </si>
  <si>
    <t>1,964.86</t>
  </si>
  <si>
    <t>1,970.77</t>
  </si>
  <si>
    <t>1,978.43</t>
  </si>
  <si>
    <t>1,979.99</t>
  </si>
  <si>
    <t>1,964.69</t>
  </si>
  <si>
    <t>1,954.11</t>
  </si>
  <si>
    <t>1,971.24</t>
  </si>
  <si>
    <t>1,975.62</t>
  </si>
  <si>
    <t>1,974.68</t>
  </si>
  <si>
    <t>1,954.42</t>
  </si>
  <si>
    <t>1,963.87</t>
  </si>
  <si>
    <t>1,932.54</t>
  </si>
  <si>
    <t>1,934.38</t>
  </si>
  <si>
    <t>1,919.90</t>
  </si>
  <si>
    <t>1,927.53</t>
  </si>
  <si>
    <t>1,940.21</t>
  </si>
  <si>
    <t>1,937.68</t>
  </si>
  <si>
    <t>1,919.52</t>
  </si>
  <si>
    <t>1,934.94</t>
  </si>
  <si>
    <t>1,945.55</t>
  </si>
  <si>
    <t>1,941.25</t>
  </si>
  <si>
    <t>1,964.31</t>
  </si>
  <si>
    <t>1,981.00</t>
  </si>
  <si>
    <t>1,985.61</t>
  </si>
  <si>
    <t>1,991.98</t>
  </si>
  <si>
    <t>1,997.25</t>
  </si>
  <si>
    <t>1,993.70</t>
  </si>
  <si>
    <t>1,988.09</t>
  </si>
  <si>
    <t>1,989.70</t>
  </si>
  <si>
    <t>1,993.03</t>
  </si>
  <si>
    <t>1,998.95</t>
  </si>
  <si>
    <t>2,008.61</t>
  </si>
  <si>
    <t>1,997.44</t>
  </si>
  <si>
    <t>1,997.02</t>
  </si>
  <si>
    <t>1,992.27</t>
  </si>
  <si>
    <t>1,992.21</t>
  </si>
  <si>
    <t>1,992.05</t>
  </si>
  <si>
    <t>2,004.28</t>
  </si>
  <si>
    <t>1,999.22</t>
  </si>
  <si>
    <t>2,000.37</t>
  </si>
  <si>
    <t>1,998.34</t>
  </si>
  <si>
    <t>1,971.66</t>
  </si>
  <si>
    <t>1,969.26</t>
  </si>
  <si>
    <t>1,964.77</t>
  </si>
  <si>
    <t>1,961.79</t>
  </si>
  <si>
    <t>1,939.88</t>
  </si>
  <si>
    <t>1,950.60</t>
  </si>
  <si>
    <t>1,956.55</t>
  </si>
  <si>
    <t>1,964.94</t>
  </si>
  <si>
    <t>1,982.93</t>
  </si>
  <si>
    <t>2,010.83</t>
  </si>
  <si>
    <t>2,010.20</t>
  </si>
  <si>
    <t>2,013.44</t>
  </si>
  <si>
    <t>2,015.14</t>
  </si>
  <si>
    <t>2,011.26</t>
  </si>
  <si>
    <t>2,008.33</t>
  </si>
  <si>
    <t>2,015.59</t>
  </si>
  <si>
    <t>2,017.17</t>
  </si>
  <si>
    <t>2,010.35</t>
  </si>
  <si>
    <t>1,997.63</t>
  </si>
  <si>
    <t>2,017.06</t>
  </si>
  <si>
    <t>2,012.26</t>
  </si>
  <si>
    <t>1,994.96</t>
  </si>
  <si>
    <t>2,002.00</t>
  </si>
  <si>
    <t>2,008.56</t>
  </si>
  <si>
    <t>1,990.04</t>
  </si>
  <si>
    <t>2,014.67</t>
  </si>
  <si>
    <t>2,011.65</t>
  </si>
  <si>
    <t>1,990.85</t>
  </si>
  <si>
    <t>1,993.59</t>
  </si>
  <si>
    <t>2,001.55</t>
  </si>
  <si>
    <t>1,989.49</t>
  </si>
  <si>
    <t>1,992.03</t>
  </si>
  <si>
    <t>1,968.07</t>
  </si>
  <si>
    <t>1,974.92</t>
  </si>
  <si>
    <t>1,994.35</t>
  </si>
  <si>
    <t>1,981.77</t>
  </si>
  <si>
    <t>1,995.05</t>
  </si>
  <si>
    <t>1,988.51</t>
  </si>
  <si>
    <t>2,002.21</t>
  </si>
  <si>
    <t>1,999.00</t>
  </si>
  <si>
    <t>2,015.28</t>
  </si>
  <si>
    <t>2,010.97</t>
  </si>
  <si>
    <t>2,009.66</t>
  </si>
  <si>
    <t>2,005.12</t>
  </si>
  <si>
    <t>2,006.66</t>
  </si>
  <si>
    <t>2,000.50</t>
  </si>
  <si>
    <t>2,002.84</t>
  </si>
  <si>
    <t>1,988.74</t>
  </si>
  <si>
    <t>1,993.88</t>
  </si>
  <si>
    <t>2,012.72</t>
  </si>
  <si>
    <t>2,013.48</t>
  </si>
  <si>
    <t>2,020.90</t>
  </si>
  <si>
    <t>2,019.42</t>
  </si>
  <si>
    <t>2,018.50</t>
  </si>
  <si>
    <t>2,028.93</t>
  </si>
  <si>
    <t>2,028.32</t>
  </si>
  <si>
    <t>2,026.62</t>
  </si>
  <si>
    <t>2,033.85</t>
  </si>
  <si>
    <t>2,048.81</t>
  </si>
  <si>
    <t>2,061.97</t>
  </si>
  <si>
    <t>2,082.61</t>
  </si>
  <si>
    <t>2,076.12</t>
  </si>
  <si>
    <t>2,073.10</t>
  </si>
  <si>
    <t>2,080.42</t>
  </si>
  <si>
    <t>2,060.73</t>
  </si>
  <si>
    <t>2,054.51</t>
  </si>
  <si>
    <t>2,039.37</t>
  </si>
  <si>
    <t>2,041.47</t>
  </si>
  <si>
    <t>2,062.36</t>
  </si>
  <si>
    <t>2,063.22</t>
  </si>
  <si>
    <t>2,053.13</t>
  </si>
  <si>
    <t>2,071.14</t>
  </si>
  <si>
    <t>2,072.78</t>
  </si>
  <si>
    <t>2,044.21</t>
  </si>
  <si>
    <t>2,056.70</t>
  </si>
  <si>
    <t>2,060.89</t>
  </si>
  <si>
    <t>2,068.05</t>
  </si>
  <si>
    <t>2,074.93</t>
  </si>
  <si>
    <t>2,075.76</t>
  </si>
  <si>
    <t>2,068.54</t>
  </si>
  <si>
    <t>2,067.86</t>
  </si>
  <si>
    <t>2,051.58</t>
  </si>
  <si>
    <t>2,051.20</t>
  </si>
  <si>
    <t>2,056.26</t>
  </si>
  <si>
    <t>2,049.41</t>
  </si>
  <si>
    <t>2,034.16</t>
  </si>
  <si>
    <t>2,041.86</t>
  </si>
  <si>
    <t>2,035.82</t>
  </si>
  <si>
    <t>2,042.92</t>
  </si>
  <si>
    <t>2,062.61</t>
  </si>
  <si>
    <t>2,047.74</t>
  </si>
  <si>
    <t>2,053.82</t>
  </si>
  <si>
    <t>2,039.27</t>
  </si>
  <si>
    <t>2,028.91</t>
  </si>
  <si>
    <t>2,035.64</t>
  </si>
  <si>
    <t>2,034.11</t>
  </si>
  <si>
    <t>2,026.60</t>
  </si>
  <si>
    <t>2,020.09</t>
  </si>
  <si>
    <t>1,991.54</t>
  </si>
  <si>
    <t>1,976.16</t>
  </si>
  <si>
    <t>1,968.39</t>
  </si>
  <si>
    <t>1,972.91</t>
  </si>
  <si>
    <t>1,965.25</t>
  </si>
  <si>
    <t>1,940.92</t>
  </si>
  <si>
    <t>1,927.21</t>
  </si>
  <si>
    <t>1,929.25</t>
  </si>
  <si>
    <t>1,925.91</t>
  </si>
  <si>
    <t>1,918.83</t>
  </si>
  <si>
    <t>1,900.66</t>
  </si>
  <si>
    <t>1,930.06</t>
  </si>
  <si>
    <t>1,915.28</t>
  </si>
  <si>
    <t>1,936.97</t>
  </si>
  <si>
    <t>1,931.65</t>
  </si>
  <si>
    <t>1,925.69</t>
  </si>
  <si>
    <t>1,931.97</t>
  </si>
  <si>
    <t>1,925.68</t>
  </si>
  <si>
    <t>1,961.17</t>
  </si>
  <si>
    <t>1,958.93</t>
  </si>
  <si>
    <t>1,952.97</t>
  </si>
  <si>
    <t>1,931.43</t>
  </si>
  <si>
    <t>1,936.48</t>
  </si>
  <si>
    <t>1,939.87</t>
  </si>
  <si>
    <t>1,958.23</t>
  </si>
  <si>
    <t>1,963.00</t>
  </si>
  <si>
    <t>1,967.27</t>
  </si>
  <si>
    <t>1,960.51</t>
  </si>
  <si>
    <t>1,945.14</t>
  </si>
  <si>
    <t>1,943.63</t>
  </si>
  <si>
    <t>1,966.87</t>
  </si>
  <si>
    <t>1,958.04</t>
  </si>
  <si>
    <t>1,964.84</t>
  </si>
  <si>
    <t>1,978.54</t>
  </si>
  <si>
    <t>1,980.21</t>
  </si>
  <si>
    <t>1,980.84</t>
  </si>
  <si>
    <t>1,982.09</t>
  </si>
  <si>
    <t>1,980.78</t>
  </si>
  <si>
    <t>1,965.22</t>
  </si>
  <si>
    <t>1,965.83</t>
  </si>
  <si>
    <t>1,969.91</t>
  </si>
  <si>
    <t>1,986.61</t>
  </si>
  <si>
    <t>1,986.62</t>
  </si>
  <si>
    <t>1,978.95</t>
  </si>
  <si>
    <t>1,970.95</t>
  </si>
  <si>
    <t>1,945.56</t>
  </si>
  <si>
    <t>1,916.59</t>
  </si>
  <si>
    <t>1,921.71</t>
  </si>
  <si>
    <t>1,920.36</t>
  </si>
  <si>
    <t>1,904.13</t>
  </si>
  <si>
    <t>1,900.16</t>
  </si>
  <si>
    <t>1,897.50</t>
  </si>
  <si>
    <t>1,929.98</t>
  </si>
  <si>
    <t>1,943.12</t>
  </si>
  <si>
    <t>1,939.02</t>
  </si>
  <si>
    <t>1,946.61</t>
  </si>
  <si>
    <t>1,948.16</t>
  </si>
  <si>
    <t>1,915.59</t>
  </si>
  <si>
    <t>1,926.44</t>
  </si>
  <si>
    <t>1,915.75</t>
  </si>
  <si>
    <t>1,882.45</t>
  </si>
  <si>
    <t>1,883.83</t>
  </si>
  <si>
    <t>1,904.65</t>
  </si>
  <si>
    <t>1,920.95</t>
  </si>
  <si>
    <t>1,917.14</t>
  </si>
  <si>
    <t>1,913.66</t>
  </si>
  <si>
    <t>1,914.14</t>
  </si>
  <si>
    <t>1,888.13</t>
  </si>
  <si>
    <t>1,902.62</t>
  </si>
  <si>
    <t>1,918.31</t>
  </si>
  <si>
    <t>1,921.23</t>
  </si>
  <si>
    <t>1,920.82</t>
  </si>
  <si>
    <t>1,936.09</t>
  </si>
  <si>
    <t>1,935.68</t>
  </si>
  <si>
    <t>1,952.40</t>
  </si>
  <si>
    <t>1,961.58</t>
  </si>
  <si>
    <t>1,951.02</t>
  </si>
  <si>
    <t>1,949.26</t>
  </si>
  <si>
    <t>1,952.68</t>
  </si>
  <si>
    <t>1,951.96</t>
  </si>
  <si>
    <t>1,962.79</t>
  </si>
  <si>
    <t>1,952.84</t>
  </si>
  <si>
    <t>1,955.52</t>
  </si>
  <si>
    <t>1,947.00</t>
  </si>
  <si>
    <t>1,935.86</t>
  </si>
  <si>
    <t>1,945.70</t>
  </si>
  <si>
    <t>1,941.63</t>
  </si>
  <si>
    <t>1,957.50</t>
  </si>
  <si>
    <t>1,961.45</t>
  </si>
  <si>
    <t>1,976.12</t>
  </si>
  <si>
    <t>1,993.08</t>
  </si>
  <si>
    <t>1,985.80</t>
  </si>
  <si>
    <t>1,996.81</t>
  </si>
  <si>
    <t>2,001.38</t>
  </si>
  <si>
    <t>1,998.29</t>
  </si>
  <si>
    <t>1,998.38</t>
  </si>
  <si>
    <t>2,012.94</t>
  </si>
  <si>
    <t>1,992.82</t>
  </si>
  <si>
    <t>1,980.83</t>
  </si>
  <si>
    <t>1,970.59</t>
  </si>
  <si>
    <t>1,985.79</t>
  </si>
  <si>
    <t>1,987.33</t>
  </si>
  <si>
    <t>2,029.91</t>
  </si>
  <si>
    <t>2,028.45</t>
  </si>
  <si>
    <t>2,037.89</t>
  </si>
  <si>
    <t>2,037.24</t>
  </si>
  <si>
    <t>2,036.59</t>
  </si>
  <si>
    <t>2,041.37</t>
  </si>
  <si>
    <t>2,042.81</t>
  </si>
  <si>
    <t>2,022.56</t>
  </si>
  <si>
    <t>2,019.80</t>
  </si>
  <si>
    <t>2,030.04</t>
  </si>
  <si>
    <t>2,041.03</t>
  </si>
  <si>
    <t>2,029.07</t>
  </si>
  <si>
    <t>2,045.42</t>
  </si>
  <si>
    <t>2,046.43</t>
  </si>
  <si>
    <t>2,047.03</t>
  </si>
  <si>
    <t>2,059.26</t>
  </si>
  <si>
    <t>2,058.87</t>
  </si>
  <si>
    <t>2,087.76</t>
  </si>
  <si>
    <t>2,098.92</t>
  </si>
  <si>
    <t>2,111.72</t>
  </si>
  <si>
    <t>2,119.96</t>
  </si>
  <si>
    <t>2,139.90</t>
  </si>
  <si>
    <t>2,143.50</t>
  </si>
  <si>
    <t>2,146.71</t>
  </si>
  <si>
    <t>2,144.79</t>
  </si>
  <si>
    <t>2,143.89</t>
  </si>
  <si>
    <t>2,173.41</t>
  </si>
  <si>
    <t>2,159.80</t>
  </si>
  <si>
    <t>2,157.54</t>
  </si>
  <si>
    <t>2,147.67</t>
  </si>
  <si>
    <t>2,142.63</t>
  </si>
  <si>
    <t>2,127.17</t>
  </si>
  <si>
    <t>2,132.23</t>
  </si>
  <si>
    <t>2,104.58</t>
  </si>
  <si>
    <t>2,091.00</t>
  </si>
  <si>
    <t>2,085.52</t>
  </si>
  <si>
    <t>2,097.38</t>
  </si>
  <si>
    <t>2,096.77</t>
  </si>
  <si>
    <t>2,114.16</t>
  </si>
  <si>
    <t>2,120.33</t>
  </si>
  <si>
    <t>2,106.50</t>
  </si>
  <si>
    <t>2,113.72</t>
  </si>
  <si>
    <t>2,120.85</t>
  </si>
  <si>
    <t>2,139.54</t>
  </si>
  <si>
    <t>2,122.81</t>
  </si>
  <si>
    <t>2,146.10</t>
  </si>
  <si>
    <t>2,107.50</t>
  </si>
  <si>
    <t>2,110.89</t>
  </si>
  <si>
    <t>2,114.80</t>
  </si>
  <si>
    <t>2,102.37</t>
  </si>
  <si>
    <t>2,078.64</t>
  </si>
  <si>
    <t>2,063.16</t>
  </si>
  <si>
    <t>2,072.86</t>
  </si>
  <si>
    <t>2,068.10</t>
  </si>
  <si>
    <t>2,065.19</t>
  </si>
  <si>
    <t>2,064.03</t>
  </si>
  <si>
    <t>2,051.32</t>
  </si>
  <si>
    <t>2,056.61</t>
  </si>
  <si>
    <t>2,052.17</t>
  </si>
  <si>
    <t>2,042.32</t>
  </si>
  <si>
    <t>2,028.72</t>
  </si>
  <si>
    <t>2,034.86</t>
  </si>
  <si>
    <t>2,041.88</t>
  </si>
  <si>
    <t>2,046.96</t>
  </si>
  <si>
    <t>2,055.16</t>
  </si>
  <si>
    <t>2,081.20</t>
  </si>
  <si>
    <t>2,085.53</t>
  </si>
  <si>
    <t>2,085.06</t>
  </si>
  <si>
    <t>2,090.26</t>
  </si>
  <si>
    <t>2,060.49</t>
  </si>
  <si>
    <t>2,074.20</t>
  </si>
  <si>
    <t>2,097.89</t>
  </si>
  <si>
    <t>2,107.33</t>
  </si>
  <si>
    <t>2,104.41</t>
  </si>
  <si>
    <t>2,053.93</t>
  </si>
  <si>
    <t>2,040.29</t>
  </si>
  <si>
    <t>2,016.21</t>
  </si>
  <si>
    <t>2,027.81</t>
  </si>
  <si>
    <t>2,031.17</t>
  </si>
  <si>
    <t>2,061.52</t>
  </si>
  <si>
    <t>2,059.23</t>
  </si>
  <si>
    <t>2,072.91</t>
  </si>
  <si>
    <t>2,087.89</t>
  </si>
  <si>
    <t>2,076.79</t>
  </si>
  <si>
    <t>2,073.31</t>
  </si>
  <si>
    <t>2,083.62</t>
  </si>
  <si>
    <t>2,064.73</t>
  </si>
  <si>
    <t>2,065.07</t>
  </si>
  <si>
    <t>2,045.96</t>
  </si>
  <si>
    <t>2,038.81</t>
  </si>
  <si>
    <t>2,039.10</t>
  </si>
  <si>
    <t>2,037.62</t>
  </si>
  <si>
    <t>2,019.03</t>
  </si>
  <si>
    <t>2,030.16</t>
  </si>
  <si>
    <t>2,008.49</t>
  </si>
  <si>
    <t>2,027.99</t>
  </si>
  <si>
    <t>2,029.76</t>
  </si>
  <si>
    <t>2,013.29</t>
  </si>
  <si>
    <t>2,010.23</t>
  </si>
  <si>
    <t>2,003.17</t>
  </si>
  <si>
    <t>1,986.65</t>
  </si>
  <si>
    <t>1,975.47</t>
  </si>
  <si>
    <t>1,983.46</t>
  </si>
  <si>
    <t>1,968.52</t>
  </si>
  <si>
    <t>1,956.26</t>
  </si>
  <si>
    <t>1,939.38</t>
  </si>
  <si>
    <t>1,914.55</t>
  </si>
  <si>
    <t>1,876.07</t>
  </si>
  <si>
    <t>1,829.81</t>
  </si>
  <si>
    <t>1,846.63</t>
  </si>
  <si>
    <t>1,894.09</t>
  </si>
  <si>
    <t>1,908.00</t>
  </si>
  <si>
    <t>1,937.67</t>
  </si>
  <si>
    <t>1,941.49</t>
  </si>
  <si>
    <t>1,914.23</t>
  </si>
  <si>
    <t>1,915.22</t>
  </si>
  <si>
    <t>1,915.53</t>
  </si>
  <si>
    <t>1,886.04</t>
  </si>
  <si>
    <t>1,878.68</t>
  </si>
  <si>
    <t>1,934.20</t>
  </si>
  <si>
    <t>1,962.11</t>
  </si>
  <si>
    <t>1,941.37</t>
  </si>
  <si>
    <t>1,931.46</t>
  </si>
  <si>
    <t>1,937.56</t>
  </si>
  <si>
    <t>1,975.45</t>
  </si>
  <si>
    <t>1,976.49</t>
  </si>
  <si>
    <t>1,995.95</t>
  </si>
  <si>
    <t>1,964.68</t>
  </si>
  <si>
    <t>1,982.06</t>
  </si>
  <si>
    <t>1,944.64</t>
  </si>
  <si>
    <t>1,947.10</t>
  </si>
  <si>
    <t>1,942.85</t>
  </si>
  <si>
    <t>1,962.81</t>
  </si>
  <si>
    <t>1,979.32</t>
  </si>
  <si>
    <t>1,969.68</t>
  </si>
  <si>
    <t>1,978.25</t>
  </si>
  <si>
    <t>1,990.65</t>
  </si>
  <si>
    <t>2,005.84</t>
  </si>
  <si>
    <t>2,019.53</t>
  </si>
  <si>
    <t>2,021.63</t>
  </si>
  <si>
    <t>2,019.05</t>
  </si>
  <si>
    <t>2,009.55</t>
  </si>
  <si>
    <t>2,033.27</t>
  </si>
  <si>
    <t>2,030.26</t>
  </si>
  <si>
    <t>2,030.27</t>
  </si>
  <si>
    <t>2,039.36</t>
  </si>
  <si>
    <t>2,042.98</t>
  </si>
  <si>
    <t>2,023.00</t>
  </si>
  <si>
    <t>2,040.40</t>
  </si>
  <si>
    <t>2,048.08</t>
  </si>
  <si>
    <t>2,044.65</t>
  </si>
  <si>
    <t>2,042.51</t>
  </si>
  <si>
    <t>2,029.47</t>
  </si>
  <si>
    <t>2,035.24</t>
  </si>
  <si>
    <t>2,048.40</t>
  </si>
  <si>
    <t>2,052.77</t>
  </si>
  <si>
    <t>2,041.07</t>
  </si>
  <si>
    <t>2,025.70</t>
  </si>
  <si>
    <t>1,997.27</t>
  </si>
  <si>
    <t>1,993.36</t>
  </si>
  <si>
    <t>1,973.29</t>
  </si>
  <si>
    <t>1,943.02</t>
  </si>
  <si>
    <t>1,963.58</t>
  </si>
  <si>
    <t>1,962.88</t>
  </si>
  <si>
    <t>1,988.91</t>
  </si>
  <si>
    <t>1,989.86</t>
  </si>
  <si>
    <t>2,003.70</t>
  </si>
  <si>
    <t>2,016.29</t>
  </si>
  <si>
    <t>2,009.42</t>
  </si>
  <si>
    <t>2,030.68</t>
  </si>
  <si>
    <t>2,028.99</t>
  </si>
  <si>
    <t>1,991.97</t>
  </si>
  <si>
    <t>2,023.93</t>
  </si>
  <si>
    <t>2,009.29</t>
  </si>
  <si>
    <t>1,994.07</t>
  </si>
  <si>
    <t>1,974.40</t>
  </si>
  <si>
    <t>1,963.67</t>
  </si>
  <si>
    <t>1,949.04</t>
  </si>
  <si>
    <t>1,948.24</t>
  </si>
  <si>
    <t>1,952.07</t>
  </si>
  <si>
    <t>1,948.62</t>
  </si>
  <si>
    <t>1,927.82</t>
  </si>
  <si>
    <t>1,932.97</t>
  </si>
  <si>
    <t>1,969.40</t>
  </si>
  <si>
    <t>1,977.96</t>
  </si>
  <si>
    <t>1,975.32</t>
  </si>
  <si>
    <t>1,981.19</t>
  </si>
  <si>
    <t>1,992.56</t>
  </si>
  <si>
    <t>1,964.06</t>
  </si>
  <si>
    <t>1,966.31</t>
  </si>
  <si>
    <t>1,961.31</t>
  </si>
  <si>
    <t>1,918.76</t>
  </si>
  <si>
    <t>1,930.53</t>
  </si>
  <si>
    <t>1,925.43</t>
  </si>
  <si>
    <t>1,904.33</t>
  </si>
  <si>
    <t>1,917.62</t>
  </si>
  <si>
    <t>1,894.84</t>
  </si>
  <si>
    <t>1,890.86</t>
  </si>
  <si>
    <t>1,916.28</t>
  </si>
  <si>
    <t>1,900.01</t>
  </si>
  <si>
    <t>1,878.87</t>
  </si>
  <si>
    <t>1,878.45</t>
  </si>
  <si>
    <t>1,889.64</t>
  </si>
  <si>
    <t>1,845.45</t>
  </si>
  <si>
    <t>1,879.43</t>
  </si>
  <si>
    <t>1,893.43</t>
  </si>
  <si>
    <t>1,871.69</t>
  </si>
  <si>
    <t>1,897.87</t>
  </si>
  <si>
    <t>1,906.94</t>
  </si>
  <si>
    <t>1,924.82</t>
  </si>
  <si>
    <t>1,906.60</t>
  </si>
  <si>
    <t>1,890.67</t>
  </si>
  <si>
    <t>1,916.26</t>
  </si>
  <si>
    <t>1,917.79</t>
  </si>
  <si>
    <t>1,861.54</t>
  </si>
  <si>
    <t>1,835.28</t>
  </si>
  <si>
    <t>1,862.20</t>
  </si>
  <si>
    <t>1,888.30</t>
  </si>
  <si>
    <t>1,883.94</t>
  </si>
  <si>
    <t>1,908.84</t>
  </si>
  <si>
    <t>1,916.24</t>
  </si>
  <si>
    <t>1,916.36</t>
  </si>
  <si>
    <t>1,914.22</t>
  </si>
  <si>
    <t>1,912.53</t>
  </si>
  <si>
    <t>1,918.57</t>
  </si>
  <si>
    <t>1,920.16</t>
  </si>
  <si>
    <t>1,916.66</t>
  </si>
  <si>
    <t>1,947.42</t>
  </si>
  <si>
    <t>1,958.17</t>
  </si>
  <si>
    <t>1,955.63</t>
  </si>
  <si>
    <t>1,957.87</t>
  </si>
  <si>
    <t>1,946.12</t>
  </si>
  <si>
    <t>1,952.95</t>
  </si>
  <si>
    <t>1,969.33</t>
  </si>
  <si>
    <t>1,971.41</t>
  </si>
  <si>
    <t>1,972.27</t>
  </si>
  <si>
    <t>1,969.97</t>
  </si>
  <si>
    <t>1,974.90</t>
  </si>
  <si>
    <t>1,987.99</t>
  </si>
  <si>
    <t>1,992.12</t>
  </si>
  <si>
    <t>1,989.76</t>
  </si>
  <si>
    <t>1,995.12</t>
  </si>
  <si>
    <t>1,985.97</t>
  </si>
  <si>
    <t>1,983.81</t>
  </si>
  <si>
    <t>1,982.54</t>
  </si>
  <si>
    <t>1,994.91</t>
  </si>
  <si>
    <t>2,002.14</t>
  </si>
  <si>
    <t>1,995.85</t>
  </si>
  <si>
    <t>1,973.57</t>
  </si>
  <si>
    <t>1,978.97</t>
  </si>
  <si>
    <t>1,962.74</t>
  </si>
  <si>
    <t>1,971.32</t>
  </si>
  <si>
    <t>1,973.89</t>
  </si>
  <si>
    <t>1,972.05</t>
  </si>
  <si>
    <t>1,970.37</t>
  </si>
  <si>
    <t>1,981.32</t>
  </si>
  <si>
    <t>2,015.93</t>
  </si>
  <si>
    <t>2,014.71</t>
  </si>
  <si>
    <t>2,009.10</t>
  </si>
  <si>
    <t>2,011.36</t>
  </si>
  <si>
    <t>2,005.83</t>
  </si>
  <si>
    <t>2,022.10</t>
  </si>
  <si>
    <t>2,015.49</t>
  </si>
  <si>
    <t>2,014.55</t>
  </si>
  <si>
    <t>2,019.63</t>
  </si>
  <si>
    <t>2,015.40</t>
  </si>
  <si>
    <t>2,000.93</t>
  </si>
  <si>
    <t>1,994.15</t>
  </si>
  <si>
    <t>1,978.15</t>
  </si>
  <si>
    <t>1,986.41</t>
  </si>
  <si>
    <t>1,976.71</t>
  </si>
  <si>
    <t>1,967.81</t>
  </si>
  <si>
    <t>1,982.50</t>
  </si>
  <si>
    <t>1,980.10</t>
  </si>
  <si>
    <t>1,977.49</t>
  </si>
  <si>
    <t>1,966.99</t>
  </si>
  <si>
    <t>1,967.91</t>
  </si>
  <si>
    <t>1,968.06</t>
  </si>
  <si>
    <t>1,956.73</t>
  </si>
  <si>
    <t>1,946.78</t>
  </si>
  <si>
    <t>1,947.67</t>
  </si>
  <si>
    <t>1,955.25</t>
  </si>
  <si>
    <t>1,957.06</t>
  </si>
  <si>
    <t>1,969.17</t>
  </si>
  <si>
    <t>1,967.13</t>
  </si>
  <si>
    <t>1,983.40</t>
  </si>
  <si>
    <t>1,982.72</t>
  </si>
  <si>
    <t>1,985.11</t>
  </si>
  <si>
    <t>1,985.84</t>
  </si>
  <si>
    <t>2,011.63</t>
  </si>
  <si>
    <t>2,027.08</t>
  </si>
  <si>
    <t>2,024.17</t>
  </si>
  <si>
    <t>2,017.63</t>
  </si>
  <si>
    <t>1,979.06</t>
  </si>
  <si>
    <t>1,972.03</t>
  </si>
  <si>
    <t>1,951.99</t>
  </si>
  <si>
    <t>1,953.40</t>
  </si>
  <si>
    <t>1,981.12</t>
  </si>
  <si>
    <t>1,982.70</t>
  </si>
  <si>
    <t>1,992.58</t>
  </si>
  <si>
    <t>1,986.71</t>
  </si>
  <si>
    <t>1,925.24</t>
  </si>
  <si>
    <t>1,926.85</t>
  </si>
  <si>
    <t>1,936.22</t>
  </si>
  <si>
    <t>1,956.36</t>
  </si>
  <si>
    <t>1,970.35</t>
  </si>
  <si>
    <t>1,987.32</t>
  </si>
  <si>
    <t>1,995.30</t>
  </si>
  <si>
    <t>1,989.85</t>
  </si>
  <si>
    <t>1,953.12</t>
  </si>
  <si>
    <t>1,974.08</t>
  </si>
  <si>
    <t>1,963.10</t>
  </si>
  <si>
    <t>1,988.54</t>
  </si>
  <si>
    <t>1,991.23</t>
  </si>
  <si>
    <t>2,005.55</t>
  </si>
  <si>
    <t>2,008.77</t>
  </si>
  <si>
    <t>2,017.26</t>
  </si>
  <si>
    <t>2,021.11</t>
  </si>
  <si>
    <t>2,016.89</t>
  </si>
  <si>
    <t>2,015.46</t>
  </si>
  <si>
    <t>2,012.22</t>
  </si>
  <si>
    <t>2,010.34</t>
  </si>
  <si>
    <t>2,012.32</t>
  </si>
  <si>
    <t>2,027.34</t>
  </si>
  <si>
    <t>2,025.05</t>
  </si>
  <si>
    <t>2,021.10</t>
  </si>
  <si>
    <t>2,016.19</t>
  </si>
  <si>
    <t>2,029.61</t>
  </si>
  <si>
    <t>1,994.79</t>
  </si>
  <si>
    <t>2,000.03</t>
  </si>
  <si>
    <t>2,017.94</t>
  </si>
  <si>
    <t>2,031.12</t>
  </si>
  <si>
    <t>2,043.78</t>
  </si>
  <si>
    <t>2,044.64</t>
  </si>
  <si>
    <t>2,048.80</t>
  </si>
  <si>
    <t>2,050.47</t>
  </si>
  <si>
    <t>2,047.76</t>
  </si>
  <si>
    <t>2,043.75</t>
  </si>
  <si>
    <t>2,055.47</t>
  </si>
  <si>
    <t>2,056.24</t>
  </si>
  <si>
    <t>2,042.16</t>
  </si>
  <si>
    <t>2,049.93</t>
  </si>
  <si>
    <t>2,037.50</t>
  </si>
  <si>
    <t>2,032.35</t>
  </si>
  <si>
    <t>2,039.74</t>
  </si>
  <si>
    <t>2,034.65</t>
  </si>
  <si>
    <t>2,032.72</t>
  </si>
  <si>
    <t>2,038.31</t>
  </si>
  <si>
    <t>2,060.08</t>
  </si>
  <si>
    <t>2,066.53</t>
  </si>
  <si>
    <t>2,061.88</t>
  </si>
  <si>
    <t>2,063.73</t>
  </si>
  <si>
    <t>2,037.87</t>
  </si>
  <si>
    <t>1,991.48</t>
  </si>
  <si>
    <t>1,999.36</t>
  </si>
  <si>
    <t>2,015.78</t>
  </si>
  <si>
    <t>2,025.71</t>
  </si>
  <si>
    <t>2,035.99</t>
  </si>
  <si>
    <t>2,049.70</t>
  </si>
  <si>
    <t>2,054.07</t>
  </si>
  <si>
    <t>2,047.11</t>
  </si>
  <si>
    <t>2,062.82</t>
  </si>
  <si>
    <t>2,053.06</t>
  </si>
  <si>
    <t>2,068.72</t>
  </si>
  <si>
    <t>2,043.63</t>
  </si>
  <si>
    <t>2,054.86</t>
  </si>
  <si>
    <t>2,053.00</t>
  </si>
  <si>
    <t>2,065.30</t>
  </si>
  <si>
    <t>2,053.80</t>
  </si>
  <si>
    <t>2,056.82</t>
  </si>
  <si>
    <t>2,033.73</t>
  </si>
  <si>
    <t>2,015.44</t>
  </si>
  <si>
    <t>2,022.66</t>
  </si>
  <si>
    <t>2,027.61</t>
  </si>
  <si>
    <t>2,040.43</t>
  </si>
  <si>
    <t>2,040.94</t>
  </si>
  <si>
    <t>2,040.60</t>
  </si>
  <si>
    <t>2,033.00</t>
  </si>
  <si>
    <t>2,037.17</t>
  </si>
  <si>
    <t>2,013.89</t>
  </si>
  <si>
    <t>2,024.12</t>
  </si>
  <si>
    <t>2,008.19</t>
  </si>
  <si>
    <t>2,007.39</t>
  </si>
  <si>
    <t>1,978.94</t>
  </si>
  <si>
    <t>1,983.80</t>
  </si>
  <si>
    <t>1,982.02</t>
  </si>
  <si>
    <t>1,997.58</t>
  </si>
  <si>
    <t>2,003.38</t>
  </si>
  <si>
    <t>1,958.38</t>
  </si>
  <si>
    <t>2,002.60</t>
  </si>
  <si>
    <t>1,984.43</t>
  </si>
  <si>
    <t>1,967.53</t>
  </si>
  <si>
    <t>1,979.65</t>
  </si>
  <si>
    <t>1,980.55</t>
  </si>
  <si>
    <t>1,974.58</t>
  </si>
  <si>
    <t>1,966.05</t>
  </si>
  <si>
    <t>1,983.47</t>
  </si>
  <si>
    <t>1,987.95</t>
  </si>
  <si>
    <t>1,974.46</t>
  </si>
  <si>
    <t>1,978.13</t>
  </si>
  <si>
    <t>1,978.39</t>
  </si>
  <si>
    <t>1,983.48</t>
  </si>
  <si>
    <t>1,983.75</t>
  </si>
  <si>
    <t>1,970.61</t>
  </si>
  <si>
    <t>1,963.36</t>
  </si>
  <si>
    <t>1,991.89</t>
  </si>
  <si>
    <t>2,031.07</t>
  </si>
  <si>
    <t>2,024.69</t>
  </si>
  <si>
    <t>2,027.24</t>
  </si>
  <si>
    <t>2,035.98</t>
  </si>
  <si>
    <t>2,036.87</t>
  </si>
  <si>
    <t>2,036.65</t>
  </si>
  <si>
    <t>2,042.24</t>
  </si>
  <si>
    <t>2,038.39</t>
  </si>
  <si>
    <t>2,041.94</t>
  </si>
  <si>
    <t>2,037.96</t>
  </si>
  <si>
    <t>2,035.73</t>
  </si>
  <si>
    <t>2,035.90</t>
  </si>
  <si>
    <t>2,037.75</t>
  </si>
  <si>
    <t>2,042.17</t>
  </si>
  <si>
    <t>2,024.49</t>
  </si>
  <si>
    <t>2,026.46</t>
  </si>
  <si>
    <t>2,026.16</t>
  </si>
  <si>
    <t>2,043.97</t>
  </si>
  <si>
    <t>2,045.64</t>
  </si>
  <si>
    <t>2,041.95</t>
  </si>
  <si>
    <t>2,049.12</t>
  </si>
  <si>
    <t>2,048.78</t>
  </si>
  <si>
    <t>2,045.12</t>
  </si>
  <si>
    <t>2,075.17</t>
  </si>
  <si>
    <t>2,087.14</t>
  </si>
  <si>
    <t>2,064.17</t>
  </si>
  <si>
    <t>2,071.87</t>
  </si>
  <si>
    <t>2,070.54</t>
  </si>
  <si>
    <t>2,072.79</t>
  </si>
  <si>
    <t>2,065.61</t>
  </si>
  <si>
    <t>2,065.99</t>
  </si>
  <si>
    <t>2,065.76</t>
  </si>
  <si>
    <t>2,066.94</t>
  </si>
  <si>
    <t>2,083.59</t>
  </si>
  <si>
    <t>2,067.57</t>
  </si>
  <si>
    <t>2,080.48</t>
  </si>
  <si>
    <t>2,071.01</t>
  </si>
  <si>
    <t>2,073.16</t>
  </si>
  <si>
    <t>2,077.66</t>
  </si>
  <si>
    <t>2,075.21</t>
  </si>
  <si>
    <t>2,065.08</t>
  </si>
  <si>
    <t>2,065.88</t>
  </si>
  <si>
    <t>2,075.08</t>
  </si>
  <si>
    <t>2,078.65</t>
  </si>
  <si>
    <t>2,074.57</t>
  </si>
  <si>
    <t>2,083.86</t>
  </si>
  <si>
    <t>2,081.84</t>
  </si>
  <si>
    <t>2,080.58</t>
  </si>
  <si>
    <t>2,084.39</t>
  </si>
  <si>
    <t>2,102.93</t>
  </si>
  <si>
    <t>2,106.61</t>
  </si>
  <si>
    <t>2,107.63</t>
  </si>
  <si>
    <t>2,094.12</t>
  </si>
  <si>
    <t>2,091.64</t>
  </si>
  <si>
    <t>2,102.65</t>
  </si>
  <si>
    <t>2,078.75</t>
  </si>
  <si>
    <t>2,081.36</t>
  </si>
  <si>
    <t>2,094.05</t>
  </si>
  <si>
    <t>2,095.41</t>
  </si>
  <si>
    <t>2,091.06</t>
  </si>
  <si>
    <t>2,097.35</t>
  </si>
  <si>
    <t>2,117.59</t>
  </si>
  <si>
    <t>2,133.78</t>
  </si>
  <si>
    <t>2,133.00</t>
  </si>
  <si>
    <t>2,150.08</t>
  </si>
  <si>
    <t>2,164.58</t>
  </si>
  <si>
    <t>2,157.01</t>
  </si>
  <si>
    <t>2,178.38</t>
  </si>
  <si>
    <t>2,168.30</t>
  </si>
  <si>
    <t>2,172.72</t>
  </si>
  <si>
    <t>2,168.95</t>
  </si>
  <si>
    <t>2,155.66</t>
  </si>
  <si>
    <t>2,163.31</t>
  </si>
  <si>
    <t>2,166.98</t>
  </si>
  <si>
    <t>2,164.64</t>
  </si>
  <si>
    <t>2,160.23</t>
  </si>
  <si>
    <t>2,167.51</t>
  </si>
  <si>
    <t>2,161.10</t>
  </si>
  <si>
    <t>2,160.85</t>
  </si>
  <si>
    <t>2,152.75</t>
  </si>
  <si>
    <t>2,151.73</t>
  </si>
  <si>
    <t>2,133.32</t>
  </si>
  <si>
    <t>2,123.85</t>
  </si>
  <si>
    <t>2,128.91</t>
  </si>
  <si>
    <t>2,148.61</t>
  </si>
  <si>
    <t>2,134.88</t>
  </si>
  <si>
    <t>2,145.76</t>
  </si>
  <si>
    <t>2,148.46</t>
  </si>
  <si>
    <t>2,138.40</t>
  </si>
  <si>
    <t>2,149.15</t>
  </si>
  <si>
    <t>2,165.04</t>
  </si>
  <si>
    <t>2,173.74</t>
  </si>
  <si>
    <t>2,196.85</t>
  </si>
  <si>
    <t>2,207.84</t>
  </si>
  <si>
    <t>2,209.46</t>
  </si>
  <si>
    <t>2,205.44</t>
  </si>
  <si>
    <t>2,219.67</t>
  </si>
  <si>
    <t>2,241.24</t>
  </si>
  <si>
    <t>2,292.76</t>
  </si>
  <si>
    <t>2,270.12</t>
  </si>
  <si>
    <t>2,296.37</t>
  </si>
  <si>
    <t>2,286.02</t>
  </si>
  <si>
    <t>2,290.65</t>
  </si>
  <si>
    <t>2,295.33</t>
  </si>
  <si>
    <t>2,293.08</t>
  </si>
  <si>
    <t>2,286.82</t>
  </si>
  <si>
    <t>2,288.48</t>
  </si>
  <si>
    <t>2,304.03</t>
  </si>
  <si>
    <t>2,311.74</t>
  </si>
  <si>
    <t>2,317.34</t>
  </si>
  <si>
    <t>2,342.93</t>
  </si>
  <si>
    <t>2,355.30</t>
  </si>
  <si>
    <t>2,352.97</t>
  </si>
  <si>
    <t>2,343.68</t>
  </si>
  <si>
    <t>2,347.38</t>
  </si>
  <si>
    <t>2,344.61</t>
  </si>
  <si>
    <t>2,371.72</t>
  </si>
  <si>
    <t>2,368.62</t>
  </si>
  <si>
    <t>2,360.14</t>
  </si>
  <si>
    <t>2,363.57</t>
  </si>
  <si>
    <t>2,381.69</t>
  </si>
  <si>
    <t>2,357.87</t>
  </si>
  <si>
    <t>2,374.70</t>
  </si>
  <si>
    <t>2,372.64</t>
  </si>
  <si>
    <t>2,361.65</t>
  </si>
  <si>
    <t>2,361.83</t>
  </si>
  <si>
    <t>2,370.90</t>
  </si>
  <si>
    <t>2,369.23</t>
  </si>
  <si>
    <t>2,357.53</t>
  </si>
  <si>
    <t>2,370.37</t>
  </si>
  <si>
    <t>2,378.60</t>
  </si>
  <si>
    <t>2,388.66</t>
  </si>
  <si>
    <t>2,391.95</t>
  </si>
  <si>
    <t>2,382.56</t>
  </si>
  <si>
    <t>2,395.66</t>
  </si>
  <si>
    <t>2,391.79</t>
  </si>
  <si>
    <t>2,394.48</t>
  </si>
  <si>
    <t>2,380.52</t>
  </si>
  <si>
    <t>2,388.35</t>
  </si>
  <si>
    <t>2,387.81</t>
  </si>
  <si>
    <t>2,379.87</t>
  </si>
  <si>
    <t>2,382.10</t>
  </si>
  <si>
    <t>2,396.00</t>
  </si>
  <si>
    <t>2,391.77</t>
  </si>
  <si>
    <t>2,409.49</t>
  </si>
  <si>
    <t>2,414.63</t>
  </si>
  <si>
    <t>2,425.10</t>
  </si>
  <si>
    <t>2,426.04</t>
  </si>
  <si>
    <t>2,429.94</t>
  </si>
  <si>
    <t>2,441.84</t>
  </si>
  <si>
    <t>2,450.06</t>
  </si>
  <si>
    <t>2,451.53</t>
  </si>
  <si>
    <t>2,439.90</t>
  </si>
  <si>
    <t>2,434.51</t>
  </si>
  <si>
    <t>2,443.24</t>
  </si>
  <si>
    <t>2,400.99</t>
  </si>
  <si>
    <t>2,402.71</t>
  </si>
  <si>
    <t>2,422.96</t>
  </si>
  <si>
    <t>2,427.63</t>
  </si>
  <si>
    <t>2,386.85</t>
  </si>
  <si>
    <t>2,395.45</t>
  </si>
  <si>
    <t>2,398.75</t>
  </si>
  <si>
    <t>2,394.73</t>
  </si>
  <si>
    <t>2,368.39</t>
  </si>
  <si>
    <t>2,359.47</t>
  </si>
  <si>
    <t>2,319.71</t>
  </si>
  <si>
    <t>2,334.22</t>
  </si>
  <si>
    <t>2,348.26</t>
  </si>
  <si>
    <t>2,361.67</t>
  </si>
  <si>
    <t>2,358.37</t>
  </si>
  <si>
    <t>2,355.00</t>
  </si>
  <si>
    <t>2,365.33</t>
  </si>
  <si>
    <t>2,366.40</t>
  </si>
  <si>
    <t>2,375.84</t>
  </si>
  <si>
    <t>2,378.51</t>
  </si>
  <si>
    <t>2,370.30</t>
  </si>
  <si>
    <t>2,364.74</t>
  </si>
  <si>
    <t>2,372.29</t>
  </si>
  <si>
    <t>2,363.19</t>
  </si>
  <si>
    <t>2,357.69</t>
  </si>
  <si>
    <t>2,329.65</t>
  </si>
  <si>
    <t>2,326.62</t>
  </si>
  <si>
    <t>2,319.82</t>
  </si>
  <si>
    <t>2,346.19</t>
  </si>
  <si>
    <t>2,343.72</t>
  </si>
  <si>
    <t>2,359.08</t>
  </si>
  <si>
    <t>2,365.47</t>
  </si>
  <si>
    <t>2,360.18</t>
  </si>
  <si>
    <t>2,377.66</t>
  </si>
  <si>
    <t>2,386.07</t>
  </si>
  <si>
    <t>2,418.21</t>
  </si>
  <si>
    <t>2,416.05</t>
  </si>
  <si>
    <t>2,412.20</t>
  </si>
  <si>
    <t>2,406.50</t>
  </si>
  <si>
    <t>2,388.71</t>
  </si>
  <si>
    <t>2,380.40</t>
  </si>
  <si>
    <t>2,374.32</t>
  </si>
  <si>
    <t>2,372.57</t>
  </si>
  <si>
    <t>2,373.14</t>
  </si>
  <si>
    <t>2,394.47</t>
  </si>
  <si>
    <t>2,433.81</t>
  </si>
  <si>
    <t>2,458.16</t>
  </si>
  <si>
    <t>2,474.76</t>
  </si>
  <si>
    <t>2,473.62</t>
  </si>
  <si>
    <t>2,480.05</t>
  </si>
  <si>
    <t>2,484.37</t>
  </si>
  <si>
    <t>2,482.91</t>
  </si>
  <si>
    <t>2,473.06</t>
  </si>
  <si>
    <t>2,489.54</t>
  </si>
  <si>
    <t>2,490.05</t>
  </si>
  <si>
    <t>2,490.49</t>
  </si>
  <si>
    <t>2,492.50</t>
  </si>
  <si>
    <t>2,480.63</t>
  </si>
  <si>
    <t>2,496.63</t>
  </si>
  <si>
    <t>2,501.93</t>
  </si>
  <si>
    <t>2,523.43</t>
  </si>
  <si>
    <t>2,556.47</t>
  </si>
  <si>
    <t>2,546.36</t>
  </si>
  <si>
    <t>2,557.97</t>
  </si>
  <si>
    <t>2,549.41</t>
  </si>
  <si>
    <t>2,545.44</t>
  </si>
  <si>
    <t>2,552.40</t>
  </si>
  <si>
    <t>2,550.57</t>
  </si>
  <si>
    <t>2,542.95</t>
  </si>
  <si>
    <t>2,530.35</t>
  </si>
  <si>
    <t>2,526.64</t>
  </si>
  <si>
    <t>2,518.25</t>
  </si>
  <si>
    <t>2,534.79</t>
  </si>
  <si>
    <t>2,533.99</t>
  </si>
  <si>
    <t>2,527.67</t>
  </si>
  <si>
    <t>2,530.70</t>
  </si>
  <si>
    <t>2,540.51</t>
  </si>
  <si>
    <t>2,537.15</t>
  </si>
  <si>
    <t>2,544.33</t>
  </si>
  <si>
    <t>2,507.81</t>
  </si>
  <si>
    <t>2,514.19</t>
  </si>
  <si>
    <t>2,512.90</t>
  </si>
  <si>
    <t>2,476.37</t>
  </si>
  <si>
    <t>2,475.41</t>
  </si>
  <si>
    <t>2,501.67</t>
  </si>
  <si>
    <t>2,510.12</t>
  </si>
  <si>
    <t>2,474.37</t>
  </si>
  <si>
    <t>2,461.98</t>
  </si>
  <si>
    <t>2,464.00</t>
  </si>
  <si>
    <t>2,471.49</t>
  </si>
  <si>
    <t>2,461.00</t>
  </si>
  <si>
    <t>2,480.55</t>
  </si>
  <si>
    <t>2,469.48</t>
  </si>
  <si>
    <t>2,482.07</t>
  </si>
  <si>
    <t>2,481.88</t>
  </si>
  <si>
    <t>2,478.53</t>
  </si>
  <si>
    <t>2,472.37</t>
  </si>
  <si>
    <t>2,429.83</t>
  </si>
  <si>
    <t>2,440.54</t>
  </si>
  <si>
    <t>2,427.34</t>
  </si>
  <si>
    <t>2,436.67</t>
  </si>
  <si>
    <t>2,467.49</t>
  </si>
  <si>
    <t>2,479.65</t>
  </si>
  <si>
    <t>2,486.35</t>
  </si>
  <si>
    <t>2,466.46</t>
  </si>
  <si>
    <t>2,497.52</t>
  </si>
  <si>
    <t>2,513.28</t>
  </si>
  <si>
    <t>2,510.23</t>
  </si>
  <si>
    <t>2,499.75</t>
  </si>
  <si>
    <t>2,487.91</t>
  </si>
  <si>
    <t>2,496.42</t>
  </si>
  <si>
    <t>2,503.73</t>
  </si>
  <si>
    <t>2,521.74</t>
  </si>
  <si>
    <t>2,515.43</t>
  </si>
  <si>
    <t>2,515.81</t>
  </si>
  <si>
    <t>2,520.26</t>
  </si>
  <si>
    <t>2,502.11</t>
  </si>
  <si>
    <t>2,536.60</t>
  </si>
  <si>
    <t>2,538.00</t>
  </si>
  <si>
    <t>2,562.23</t>
  </si>
  <si>
    <t>2,574.76</t>
  </si>
  <si>
    <t>2,598.19</t>
  </si>
  <si>
    <t>2,567.74</t>
  </si>
  <si>
    <t>2,566.46</t>
  </si>
  <si>
    <t>2,568.54</t>
  </si>
  <si>
    <t>2,525.39</t>
  </si>
  <si>
    <t>2,491.75</t>
  </si>
  <si>
    <t>2,453.31</t>
  </si>
  <si>
    <t>2,396.56</t>
  </si>
  <si>
    <t>2,407.62</t>
  </si>
  <si>
    <t>2,363.77</t>
  </si>
  <si>
    <t>2,385.38</t>
  </si>
  <si>
    <t>2,395.19</t>
  </si>
  <si>
    <t>2,421.83</t>
  </si>
  <si>
    <t>2,442.82</t>
  </si>
  <si>
    <t>2,415.12</t>
  </si>
  <si>
    <t>2,429.65</t>
  </si>
  <si>
    <t>2,414.28</t>
  </si>
  <si>
    <t>2,451.52</t>
  </si>
  <si>
    <t>2,457.65</t>
  </si>
  <si>
    <t>2,456.14</t>
  </si>
  <si>
    <t>2,427.36</t>
  </si>
  <si>
    <t>2,402.16</t>
  </si>
  <si>
    <t>2,375.06</t>
  </si>
  <si>
    <t>2,411.41</t>
  </si>
  <si>
    <t>2,401.82</t>
  </si>
  <si>
    <t>2,433.08</t>
  </si>
  <si>
    <t>2,459.45</t>
  </si>
  <si>
    <t>2,484.12</t>
  </si>
  <si>
    <t>2,494.49</t>
  </si>
  <si>
    <t>2,486.08</t>
  </si>
  <si>
    <t>2,492.38</t>
  </si>
  <si>
    <t>2,493.97</t>
  </si>
  <si>
    <t>2,475.03</t>
  </si>
  <si>
    <t>2,485.52</t>
  </si>
  <si>
    <t>2,484.97</t>
  </si>
  <si>
    <t>2,496.02</t>
  </si>
  <si>
    <t>2,416.76</t>
  </si>
  <si>
    <t>2,437.08</t>
  </si>
  <si>
    <t>2,452.06</t>
  </si>
  <si>
    <t>2,419.29</t>
  </si>
  <si>
    <t>2,436.37</t>
  </si>
  <si>
    <t>2,445.85</t>
  </si>
  <si>
    <t>2,444.16</t>
  </si>
  <si>
    <t>2,442.43</t>
  </si>
  <si>
    <t>2,408.06</t>
  </si>
  <si>
    <t>2,437.52</t>
  </si>
  <si>
    <t>2,429.58</t>
  </si>
  <si>
    <t>2,444.08</t>
  </si>
  <si>
    <t>2,450.74</t>
  </si>
  <si>
    <t>2,444.22</t>
  </si>
  <si>
    <t>2,442.71</t>
  </si>
  <si>
    <t>2,455.07</t>
  </si>
  <si>
    <t>2,457.49</t>
  </si>
  <si>
    <t>2,453.77</t>
  </si>
  <si>
    <t>2,479.98</t>
  </si>
  <si>
    <t>2,486.10</t>
  </si>
  <si>
    <t>2,476.33</t>
  </si>
  <si>
    <t>2,474.11</t>
  </si>
  <si>
    <t>2,464.14</t>
  </si>
  <si>
    <t>2,448.81</t>
  </si>
  <si>
    <t>2,475.64</t>
  </si>
  <si>
    <t>2,492.40</t>
  </si>
  <si>
    <t>2,515.38</t>
  </si>
  <si>
    <t>2,505.61</t>
  </si>
  <si>
    <t>2,487.25</t>
  </si>
  <si>
    <t>2,461.38</t>
  </si>
  <si>
    <t>2,449.81</t>
  </si>
  <si>
    <t>2,443.98</t>
  </si>
  <si>
    <t>2,464.16</t>
  </si>
  <si>
    <t>2,477.71</t>
  </si>
  <si>
    <t>2,476.11</t>
  </si>
  <si>
    <t>2,458.54</t>
  </si>
  <si>
    <t>2,459.82</t>
  </si>
  <si>
    <t>2,448.45</t>
  </si>
  <si>
    <t>2,460.65</t>
  </si>
  <si>
    <t>2,465.57</t>
  </si>
  <si>
    <t>2,471.91</t>
  </si>
  <si>
    <t>2,466.01</t>
  </si>
  <si>
    <t>2,460.80</t>
  </si>
  <si>
    <t>2,478.96</t>
  </si>
  <si>
    <t>2,457.25</t>
  </si>
  <si>
    <t>2,409.03</t>
  </si>
  <si>
    <t>2,423.01</t>
  </si>
  <si>
    <t>2,438.96</t>
  </si>
  <si>
    <t>2,447.76</t>
  </si>
  <si>
    <t>2,453.76</t>
  </si>
  <si>
    <t>2,470.58</t>
  </si>
  <si>
    <t>2,451.58</t>
  </si>
  <si>
    <t>2,470.15</t>
  </si>
  <si>
    <t>2,468.83</t>
  </si>
  <si>
    <t>2,423.48</t>
  </si>
  <si>
    <t>2,404.04</t>
  </si>
  <si>
    <t>2,376.24</t>
  </si>
  <si>
    <t>2,340.11</t>
  </si>
  <si>
    <t>2,363.91</t>
  </si>
  <si>
    <t>2,337.83</t>
  </si>
  <si>
    <t>2,357.22</t>
  </si>
  <si>
    <t>2,357.88</t>
  </si>
  <si>
    <t>2,350.92</t>
  </si>
  <si>
    <t>2,342.03</t>
  </si>
  <si>
    <t>2,314.24</t>
  </si>
  <si>
    <t>2,326.13</t>
  </si>
  <si>
    <t>2,271.54</t>
  </si>
  <si>
    <t>2,272.76</t>
  </si>
  <si>
    <t>2,265.46</t>
  </si>
  <si>
    <t>2,257.55</t>
  </si>
  <si>
    <t>2,272.87</t>
  </si>
  <si>
    <t>2,285.80</t>
  </si>
  <si>
    <t>2,294.16</t>
  </si>
  <si>
    <t>2,280.62</t>
  </si>
  <si>
    <t>2,285.06</t>
  </si>
  <si>
    <t>2,310.90</t>
  </si>
  <si>
    <t>2,301.99</t>
  </si>
  <si>
    <t>2,297.92</t>
  </si>
  <si>
    <t>2,290.11</t>
  </si>
  <si>
    <t>2,282.29</t>
  </si>
  <si>
    <t>2,289.19</t>
  </si>
  <si>
    <t>2,269.31</t>
  </si>
  <si>
    <t>2,280.20</t>
  </si>
  <si>
    <t>2,273.03</t>
  </si>
  <si>
    <t>2,289.06</t>
  </si>
  <si>
    <t>2,294.99</t>
  </si>
  <si>
    <t>2,293.51</t>
  </si>
  <si>
    <t>2,295.26</t>
  </si>
  <si>
    <t>2,307.07</t>
  </si>
  <si>
    <t>2,270.20</t>
  </si>
  <si>
    <t>2,287.68</t>
  </si>
  <si>
    <t>2,286.50</t>
  </si>
  <si>
    <t>2,300.16</t>
  </si>
  <si>
    <t>2,301.45</t>
  </si>
  <si>
    <t>2,303.71</t>
  </si>
  <si>
    <t>2,282.79</t>
  </si>
  <si>
    <t>2,248.45</t>
  </si>
  <si>
    <t>2,258.91</t>
  </si>
  <si>
    <t>2,240.80</t>
  </si>
  <si>
    <t>2,247.05</t>
  </si>
  <si>
    <t>2,247.88</t>
  </si>
  <si>
    <t>2,270.06</t>
  </si>
  <si>
    <t>2,273.33</t>
  </si>
  <si>
    <t>2,282.60</t>
  </si>
  <si>
    <t>2,293.21</t>
  </si>
  <si>
    <t>2,299.30</t>
  </si>
  <si>
    <t>2,303.12</t>
  </si>
  <si>
    <t>2,309.03</t>
  </si>
  <si>
    <t>2,307.35</t>
  </si>
  <si>
    <t>2,322.88</t>
  </si>
  <si>
    <t>2,307.03</t>
  </si>
  <si>
    <t>2,315.72</t>
  </si>
  <si>
    <t>2,291.77</t>
  </si>
  <si>
    <t>2,287.61</t>
  </si>
  <si>
    <t>2,281.58</t>
  </si>
  <si>
    <t>2,288.66</t>
  </si>
  <si>
    <t>2,283.20</t>
  </si>
  <si>
    <t>2,282.92</t>
  </si>
  <si>
    <t>2,286.23</t>
  </si>
  <si>
    <t>2,318.25</t>
  </si>
  <si>
    <t>2,303.01</t>
  </si>
  <si>
    <t>2,308.98</t>
  </si>
  <si>
    <t>2,308.46</t>
  </si>
  <si>
    <t>2,323.45</t>
  </si>
  <si>
    <t>2,339.17</t>
  </si>
  <si>
    <t>2,355.43</t>
  </si>
  <si>
    <t>2,343.07</t>
  </si>
  <si>
    <t>2,338.88</t>
  </si>
  <si>
    <t>2,309.57</t>
  </si>
  <si>
    <t>2,274.49</t>
  </si>
  <si>
    <t>2,267.52</t>
  </si>
  <si>
    <t>2,253.83</t>
  </si>
  <si>
    <t>2,228.61</t>
  </si>
  <si>
    <t>2,129.67</t>
  </si>
  <si>
    <t>2,161.85</t>
  </si>
  <si>
    <t>2,145.12</t>
  </si>
  <si>
    <t>2,148.31</t>
  </si>
  <si>
    <t>2,156.26</t>
  </si>
  <si>
    <t>2,161.71</t>
  </si>
  <si>
    <t>2,106.10</t>
  </si>
  <si>
    <t>2,097.58</t>
  </si>
  <si>
    <t>2,063.30</t>
  </si>
  <si>
    <t>2,027.15</t>
  </si>
  <si>
    <t>1,996.05</t>
  </si>
  <si>
    <t>2,014.69</t>
  </si>
  <si>
    <t>2,029.69</t>
  </si>
  <si>
    <t>2,024.46</t>
  </si>
  <si>
    <t>2,096.00</t>
  </si>
  <si>
    <t>2,076.92</t>
  </si>
  <si>
    <t>2,089.62</t>
  </si>
  <si>
    <t>2,078.69</t>
  </si>
  <si>
    <t>2,092.63</t>
  </si>
  <si>
    <t>2,086.09</t>
  </si>
  <si>
    <t>2,080.44</t>
  </si>
  <si>
    <t>2,071.23</t>
  </si>
  <si>
    <t>2,088.06</t>
  </si>
  <si>
    <t>2,092.40</t>
  </si>
  <si>
    <t>2,100.56</t>
  </si>
  <si>
    <t>2,082.58</t>
  </si>
  <si>
    <t>2,076.55</t>
  </si>
  <si>
    <t>2,069.95</t>
  </si>
  <si>
    <t>2,057.48</t>
  </si>
  <si>
    <t>2,083.02</t>
  </si>
  <si>
    <t>2,099.42</t>
  </si>
  <si>
    <t>2,108.22</t>
  </si>
  <si>
    <t>2,114.10</t>
  </si>
  <si>
    <t>2,096.86</t>
  </si>
  <si>
    <t>2,131.93</t>
  </si>
  <si>
    <t>2,114.35</t>
  </si>
  <si>
    <t>2,101.31</t>
  </si>
  <si>
    <t>2,068.69</t>
  </si>
  <si>
    <t>2,053.79</t>
  </si>
  <si>
    <t>2,052.97</t>
  </si>
  <si>
    <t>2,082.57</t>
  </si>
  <si>
    <t>2,095.55</t>
  </si>
  <si>
    <t>2,069.38</t>
  </si>
  <si>
    <t>2,071.09</t>
  </si>
  <si>
    <t>2,062.11</t>
  </si>
  <si>
    <t>2,078.84</t>
  </si>
  <si>
    <t>2,060.12</t>
  </si>
  <si>
    <t>2,061.49</t>
  </si>
  <si>
    <t>2,055.01</t>
  </si>
  <si>
    <t>2,028.01</t>
  </si>
  <si>
    <t>2,028.44</t>
  </si>
  <si>
    <t>2,041.04</t>
  </si>
  <si>
    <t>2,010.00</t>
  </si>
  <si>
    <t>2,010.25</t>
  </si>
  <si>
    <t>2,037.10</t>
  </si>
  <si>
    <t>2,025.27</t>
  </si>
  <si>
    <t>2,064.71</t>
  </si>
  <si>
    <t>2,063.28</t>
  </si>
  <si>
    <t>2,075.57</t>
  </si>
  <si>
    <t>2,064.52</t>
  </si>
  <si>
    <t>2,097.18</t>
  </si>
  <si>
    <t>2,107.06</t>
  </si>
  <si>
    <t>2,124.28</t>
  </si>
  <si>
    <t>2,124.61</t>
  </si>
  <si>
    <t>2,117.77</t>
  </si>
  <si>
    <t>2,127.78</t>
  </si>
  <si>
    <t>2,145.03</t>
  </si>
  <si>
    <t>2,177.73</t>
  </si>
  <si>
    <t>2,177.30</t>
  </si>
  <si>
    <t>2,183.36</t>
  </si>
  <si>
    <t>2,206.20</t>
  </si>
  <si>
    <t>2,204.85</t>
  </si>
  <si>
    <t>2,203.46</t>
  </si>
  <si>
    <t>2,203.42</t>
  </si>
  <si>
    <t>2,177.05</t>
  </si>
  <si>
    <t>2,180.73</t>
  </si>
  <si>
    <t>2,190.47</t>
  </si>
  <si>
    <t>2,201.48</t>
  </si>
  <si>
    <t>2,225.85</t>
  </si>
  <si>
    <t>2,196.09</t>
  </si>
  <si>
    <t>2,210.89</t>
  </si>
  <si>
    <t>2,205.63</t>
  </si>
  <si>
    <t>2,229.76</t>
  </si>
  <si>
    <t>2,228.66</t>
  </si>
  <si>
    <t>2,230.50</t>
  </si>
  <si>
    <t>2,232.56</t>
  </si>
  <si>
    <t>2,226.60</t>
  </si>
  <si>
    <t>2,234.79</t>
  </si>
  <si>
    <t>2,195.44</t>
  </si>
  <si>
    <t>2,190.66</t>
  </si>
  <si>
    <t>2,179.23</t>
  </si>
  <si>
    <t>2,175.60</t>
  </si>
  <si>
    <t>2,165.79</t>
  </si>
  <si>
    <t>2,137.44</t>
  </si>
  <si>
    <t>2,138.10</t>
  </si>
  <si>
    <t>2,157.18</t>
  </si>
  <si>
    <t>2,148.41</t>
  </si>
  <si>
    <t>2,155.68</t>
  </si>
  <si>
    <t>2,176.11</t>
  </si>
  <si>
    <t>2,179.49</t>
  </si>
  <si>
    <t>2,177.62</t>
  </si>
  <si>
    <t>2,177.10</t>
  </si>
  <si>
    <t>2,184.88</t>
  </si>
  <si>
    <t>2,186.95</t>
  </si>
  <si>
    <t>2,144.86</t>
  </si>
  <si>
    <t>2,148.80</t>
  </si>
  <si>
    <t>2,145.62</t>
  </si>
  <si>
    <t>2,128.10</t>
  </si>
  <si>
    <t>2,140.67</t>
  </si>
  <si>
    <t>2,168.28</t>
  </si>
  <si>
    <t>2,177.18</t>
  </si>
  <si>
    <t>2,203.27</t>
  </si>
  <si>
    <t>2,206.53</t>
  </si>
  <si>
    <t>2,209.61</t>
  </si>
  <si>
    <t>2,210.60</t>
  </si>
  <si>
    <t>2,213.56</t>
  </si>
  <si>
    <t>2,224.39</t>
  </si>
  <si>
    <t>2,224.44</t>
  </si>
  <si>
    <t>2,233.45</t>
  </si>
  <si>
    <t>2,242.88</t>
  </si>
  <si>
    <t>2,248.63</t>
  </si>
  <si>
    <t>2,245.89</t>
  </si>
  <si>
    <t>2,213.77</t>
  </si>
  <si>
    <t>2,216.15</t>
  </si>
  <si>
    <t>2,216.65</t>
  </si>
  <si>
    <t>2,220.51</t>
  </si>
  <si>
    <t>2,201.03</t>
  </si>
  <si>
    <t>2,190.50</t>
  </si>
  <si>
    <t>2,179.31</t>
  </si>
  <si>
    <t>2,216.43</t>
  </si>
  <si>
    <t>2,203.59</t>
  </si>
  <si>
    <t>2,212.75</t>
  </si>
  <si>
    <t>2,196.32</t>
  </si>
  <si>
    <t>2,176.99</t>
  </si>
  <si>
    <t>2,168.01</t>
  </si>
  <si>
    <t>2,102.01</t>
  </si>
  <si>
    <t>2,108.04</t>
  </si>
  <si>
    <t>2,079.01</t>
  </si>
  <si>
    <t>2,092.78</t>
  </si>
  <si>
    <t>2,067.69</t>
  </si>
  <si>
    <t>2,055.80</t>
  </si>
  <si>
    <t>2,061.25</t>
  </si>
  <si>
    <t>2,064.86</t>
  </si>
  <si>
    <t>2,059.59</t>
  </si>
  <si>
    <t>2,045.31</t>
  </si>
  <si>
    <t>2,048.83</t>
  </si>
  <si>
    <t>2,023.32</t>
  </si>
  <si>
    <t>2,038.80</t>
  </si>
  <si>
    <t>2,041.74</t>
  </si>
  <si>
    <t>2,067.85</t>
  </si>
  <si>
    <t>2,066.97</t>
  </si>
  <si>
    <t>2,069.11</t>
  </si>
  <si>
    <t>2,072.33</t>
  </si>
  <si>
    <t>2,099.49</t>
  </si>
  <si>
    <t>2,111.81</t>
  </si>
  <si>
    <t>2,108.75</t>
  </si>
  <si>
    <t>2,103.15</t>
  </si>
  <si>
    <t>2,090.73</t>
  </si>
  <si>
    <t>2,098.71</t>
  </si>
  <si>
    <t>2,124.78</t>
  </si>
  <si>
    <t>2,131.29</t>
  </si>
  <si>
    <t>2,125.62</t>
  </si>
  <si>
    <t>2,126.33</t>
  </si>
  <si>
    <t>2,121.64</t>
  </si>
  <si>
    <t>2,121.85</t>
  </si>
  <si>
    <t>2,134.32</t>
  </si>
  <si>
    <t>2,130.62</t>
  </si>
  <si>
    <t>2,129.74</t>
  </si>
  <si>
    <t>2,122.02</t>
  </si>
  <si>
    <t>2,096.02</t>
  </si>
  <si>
    <t>2,108.73</t>
  </si>
  <si>
    <t>2,110.59</t>
  </si>
  <si>
    <t>2,052.03</t>
  </si>
  <si>
    <t>2,058.78</t>
  </si>
  <si>
    <t>2,086.66</t>
  </si>
  <si>
    <t>2,082.48</t>
  </si>
  <si>
    <t>2,091.87</t>
  </si>
  <si>
    <t>2,072.92</t>
  </si>
  <si>
    <t>2,066.55</t>
  </si>
  <si>
    <t>2,094.36</t>
  </si>
  <si>
    <t>2,093.34</t>
  </si>
  <si>
    <t>2,101.45</t>
  </si>
  <si>
    <t>2,082.30</t>
  </si>
  <si>
    <t>2,074.48</t>
  </si>
  <si>
    <t>2,029.48</t>
  </si>
  <si>
    <t>2,038.68</t>
  </si>
  <si>
    <t>2,024.55</t>
  </si>
  <si>
    <t>2,017.34</t>
  </si>
  <si>
    <t>1,998.13</t>
  </si>
  <si>
    <t>1,946.98</t>
  </si>
  <si>
    <t>1,917.50</t>
  </si>
  <si>
    <t>1,909.71</t>
  </si>
  <si>
    <t>1,920.61</t>
  </si>
  <si>
    <t>1,937.75</t>
  </si>
  <si>
    <t>1,942.29</t>
  </si>
  <si>
    <t>1,925.83</t>
  </si>
  <si>
    <t>1,938.37</t>
  </si>
  <si>
    <t>1,927.17</t>
  </si>
  <si>
    <t>1,939.90</t>
  </si>
  <si>
    <t>1,960.25</t>
  </si>
  <si>
    <t>1,964.65</t>
  </si>
  <si>
    <t>1,951.01</t>
  </si>
  <si>
    <t>1,948.30</t>
  </si>
  <si>
    <t>1,916.31</t>
  </si>
  <si>
    <t>1,924.60</t>
  </si>
  <si>
    <t>1,941.09</t>
  </si>
  <si>
    <t>1,933.41</t>
  </si>
  <si>
    <t>1,967.79</t>
  </si>
  <si>
    <t>1,965.69</t>
  </si>
  <si>
    <t>1,988.53</t>
  </si>
  <si>
    <t>2,004.75</t>
  </si>
  <si>
    <t>2,009.13</t>
  </si>
  <si>
    <t>2,019.55</t>
  </si>
  <si>
    <t>2,032.08</t>
  </si>
  <si>
    <t>2,049.20</t>
  </si>
  <si>
    <t>2,062.22</t>
  </si>
  <si>
    <t>2,062.33</t>
  </si>
  <si>
    <t>2,070.73</t>
  </si>
  <si>
    <t>2,080.35</t>
  </si>
  <si>
    <t>2,091.52</t>
  </si>
  <si>
    <t>2,091.70</t>
  </si>
  <si>
    <t>2,101.04</t>
  </si>
  <si>
    <t>2,073.39</t>
  </si>
  <si>
    <t>2,074.52</t>
  </si>
  <si>
    <t>2,063.05</t>
  </si>
  <si>
    <t>2,072.42</t>
  </si>
  <si>
    <t>2,031.91</t>
  </si>
  <si>
    <t>2,020.69</t>
  </si>
  <si>
    <t>2,021.73</t>
  </si>
  <si>
    <t>2,046.25</t>
  </si>
  <si>
    <t>2,028.15</t>
  </si>
  <si>
    <t>2,044.61</t>
  </si>
  <si>
    <t>2,067.40</t>
  </si>
  <si>
    <t>2,068.17</t>
  </si>
  <si>
    <t>2,082.83</t>
  </si>
  <si>
    <t>2,077.94</t>
  </si>
  <si>
    <t>2,060.69</t>
  </si>
  <si>
    <t>2,064.84</t>
  </si>
  <si>
    <t>2,088.86</t>
  </si>
  <si>
    <t>2,080.62</t>
  </si>
  <si>
    <t>2,085.66</t>
  </si>
  <si>
    <t>2,093.60</t>
  </si>
  <si>
    <t>2,092.69</t>
  </si>
  <si>
    <t>2,080.27</t>
  </si>
  <si>
    <t>2,083.48</t>
  </si>
  <si>
    <t>2,100.20</t>
  </si>
  <si>
    <t>2,130.24</t>
  </si>
  <si>
    <t>2,142.64</t>
  </si>
  <si>
    <t>2,144.15</t>
  </si>
  <si>
    <t>2,144.29</t>
  </si>
  <si>
    <t>2,137.23</t>
  </si>
  <si>
    <t>2,124.09</t>
  </si>
  <si>
    <t>2,140.92</t>
  </si>
  <si>
    <t>2,122.45</t>
  </si>
  <si>
    <t>2,139.23</t>
  </si>
  <si>
    <t>2,162.18</t>
  </si>
  <si>
    <t>2,160.69</t>
  </si>
  <si>
    <t>2,153.24</t>
  </si>
  <si>
    <t>2,125.32</t>
  </si>
  <si>
    <t>2,096.60</t>
  </si>
  <si>
    <t>2,101.96</t>
  </si>
  <si>
    <t>2,123.50</t>
  </si>
  <si>
    <t>2,121.35</t>
  </si>
  <si>
    <t>2,127.85</t>
  </si>
  <si>
    <t>2,118.60</t>
  </si>
  <si>
    <t>2,087.96</t>
  </si>
  <si>
    <t>2,091.92</t>
  </si>
  <si>
    <t>2,084.07</t>
  </si>
  <si>
    <t>2,068.89</t>
  </si>
  <si>
    <t>2,060.74</t>
  </si>
  <si>
    <t>2,081.85</t>
  </si>
  <si>
    <t>2,088.65</t>
  </si>
  <si>
    <t>2,098.00</t>
  </si>
  <si>
    <t>2,105.62</t>
  </si>
  <si>
    <t>2,137.35</t>
  </si>
  <si>
    <t>2,170.25</t>
  </si>
  <si>
    <t>2,168.15</t>
  </si>
  <si>
    <t>2,195.68</t>
  </si>
  <si>
    <t>2,194.76</t>
  </si>
  <si>
    <t>-12.85</t>
  </si>
  <si>
    <t>0.24</t>
  </si>
  <si>
    <t>-33.03</t>
  </si>
  <si>
    <t>0.44</t>
  </si>
  <si>
    <t>1.72</t>
  </si>
  <si>
    <t>-10.61</t>
  </si>
  <si>
    <t>-12.00</t>
  </si>
  <si>
    <t>-54.05</t>
  </si>
  <si>
    <t>8.56</t>
  </si>
  <si>
    <t>32.29</t>
  </si>
  <si>
    <t>3.51</t>
  </si>
  <si>
    <t>7.13</t>
  </si>
  <si>
    <t>15.38</t>
  </si>
  <si>
    <t>19.09</t>
  </si>
  <si>
    <t>-4.48</t>
  </si>
  <si>
    <t>18.64</t>
  </si>
  <si>
    <t>-7.28</t>
  </si>
  <si>
    <t>-29.83</t>
  </si>
  <si>
    <t>28.05</t>
  </si>
  <si>
    <t>-9.41</t>
  </si>
  <si>
    <t>-12.07</t>
  </si>
  <si>
    <t>2.40</t>
  </si>
  <si>
    <t>-19.23</t>
  </si>
  <si>
    <t>-33.72</t>
  </si>
  <si>
    <t>22.62</t>
  </si>
  <si>
    <t>-22.11</t>
  </si>
  <si>
    <t>2.11</t>
  </si>
  <si>
    <t>-25.68</t>
  </si>
  <si>
    <t>2.51</t>
  </si>
  <si>
    <t>23.73</t>
  </si>
  <si>
    <t>-6.09</t>
  </si>
  <si>
    <t>-10.19</t>
  </si>
  <si>
    <t>-7.12</t>
  </si>
  <si>
    <t>-24.92</t>
  </si>
  <si>
    <t>-1.98</t>
  </si>
  <si>
    <t>5.59</t>
  </si>
  <si>
    <t>5.12</t>
  </si>
  <si>
    <t>7.96</t>
  </si>
  <si>
    <t>2.94</t>
  </si>
  <si>
    <t>13.24</t>
  </si>
  <si>
    <t>2.61</t>
  </si>
  <si>
    <t>7.05</t>
  </si>
  <si>
    <t>-0.71</t>
  </si>
  <si>
    <t>19.12</t>
  </si>
  <si>
    <t>8.42</t>
  </si>
  <si>
    <t>0.63</t>
  </si>
  <si>
    <t>-5.24</t>
  </si>
  <si>
    <t>-5.72</t>
  </si>
  <si>
    <t>-10.62</t>
  </si>
  <si>
    <t>-0.12</t>
  </si>
  <si>
    <t>0.89</t>
  </si>
  <si>
    <t>11.46</t>
  </si>
  <si>
    <t>15.58</t>
  </si>
  <si>
    <t>-11.39</t>
  </si>
  <si>
    <t>-17.54</t>
  </si>
  <si>
    <t>-2.07</t>
  </si>
  <si>
    <t>-12.25</t>
  </si>
  <si>
    <t>-10.84</t>
  </si>
  <si>
    <t>15.41</t>
  </si>
  <si>
    <t>11.41</t>
  </si>
  <si>
    <t>14.51</t>
  </si>
  <si>
    <t>-21.05</t>
  </si>
  <si>
    <t>-13.79</t>
  </si>
  <si>
    <t>22.42</t>
  </si>
  <si>
    <t>-22.93</t>
  </si>
  <si>
    <t>0.25</t>
  </si>
  <si>
    <t>-24.69</t>
  </si>
  <si>
    <t>-7.15</t>
  </si>
  <si>
    <t>-14.32</t>
  </si>
  <si>
    <t>4.45</t>
  </si>
  <si>
    <t>1.31</t>
  </si>
  <si>
    <t>-17.30</t>
  </si>
  <si>
    <t>5.71</t>
  </si>
  <si>
    <t>-4.03</t>
  </si>
  <si>
    <t>2.82</t>
  </si>
  <si>
    <t>-23.52</t>
  </si>
  <si>
    <t>7.44</t>
  </si>
  <si>
    <t>-14.90</t>
  </si>
  <si>
    <t>-35.90</t>
  </si>
  <si>
    <t>3.47</t>
  </si>
  <si>
    <t>26.76</t>
  </si>
  <si>
    <t>15.30</t>
  </si>
  <si>
    <t>6.68</t>
  </si>
  <si>
    <t>8.41</t>
  </si>
  <si>
    <t>26.13</t>
  </si>
  <si>
    <t>-18.12</t>
  </si>
  <si>
    <t>-13.40</t>
  </si>
  <si>
    <t>18.16</t>
  </si>
  <si>
    <t>-2.45</t>
  </si>
  <si>
    <t>0.90</t>
  </si>
  <si>
    <t>22.26</t>
  </si>
  <si>
    <t>-4.96</t>
  </si>
  <si>
    <t>-15.15</t>
  </si>
  <si>
    <t>-11.27</t>
  </si>
  <si>
    <t>25.03</t>
  </si>
  <si>
    <t>-7.78</t>
  </si>
  <si>
    <t>17.66</t>
  </si>
  <si>
    <t>-1.29</t>
  </si>
  <si>
    <t>-6.42</t>
  </si>
  <si>
    <t>-17.07</t>
  </si>
  <si>
    <t>-3.35</t>
  </si>
  <si>
    <t>-0.58</t>
  </si>
  <si>
    <t>-1.70</t>
  </si>
  <si>
    <t>20.80</t>
  </si>
  <si>
    <t>-5.82</t>
  </si>
  <si>
    <t>4.31</t>
  </si>
  <si>
    <t>10.56</t>
  </si>
  <si>
    <t>8.38</t>
  </si>
  <si>
    <t>2.49</t>
  </si>
  <si>
    <t>12.99</t>
  </si>
  <si>
    <t>-3.59</t>
  </si>
  <si>
    <t>5.80</t>
  </si>
  <si>
    <t>6.47</t>
  </si>
  <si>
    <t>10.26</t>
  </si>
  <si>
    <t>5.36</t>
  </si>
  <si>
    <t>6.41</t>
  </si>
  <si>
    <t>-22.07</t>
  </si>
  <si>
    <t>8.26</t>
  </si>
  <si>
    <t>-4.67</t>
  </si>
  <si>
    <t>-8.98</t>
  </si>
  <si>
    <t>-6.67</t>
  </si>
  <si>
    <t>-3.83</t>
  </si>
  <si>
    <t>16.77</t>
  </si>
  <si>
    <t>-7.25</t>
  </si>
  <si>
    <t>-15.71</t>
  </si>
  <si>
    <t>12.07</t>
  </si>
  <si>
    <t>4.73</t>
  </si>
  <si>
    <t>0.22</t>
  </si>
  <si>
    <t>-18.06</t>
  </si>
  <si>
    <t>-13.56</t>
  </si>
  <si>
    <t>-5.93</t>
  </si>
  <si>
    <t>-14.97</t>
  </si>
  <si>
    <t>-29.37</t>
  </si>
  <si>
    <t>7.62</t>
  </si>
  <si>
    <t>25.93</t>
  </si>
  <si>
    <t>5.61</t>
  </si>
  <si>
    <t>-14.51</t>
  </si>
  <si>
    <t>-0.48</t>
  </si>
  <si>
    <t>-21.32</t>
  </si>
  <si>
    <t>-2.04</t>
  </si>
  <si>
    <t>19.70</t>
  </si>
  <si>
    <t>1.99</t>
  </si>
  <si>
    <t>-1.76</t>
  </si>
  <si>
    <t>0.40</t>
  </si>
  <si>
    <t>-12.23</t>
  </si>
  <si>
    <t>-1.96</t>
  </si>
  <si>
    <t>-1.64</t>
  </si>
  <si>
    <t>-10.37</t>
  </si>
  <si>
    <t>2.69</t>
  </si>
  <si>
    <t>-15.75</t>
  </si>
  <si>
    <t>-16.34</t>
  </si>
  <si>
    <t>7.47</t>
  </si>
  <si>
    <t>-17.21</t>
  </si>
  <si>
    <t>8.51</t>
  </si>
  <si>
    <t>8.55</t>
  </si>
  <si>
    <t>3.37</t>
  </si>
  <si>
    <t>-3.10</t>
  </si>
  <si>
    <t>-11.18</t>
  </si>
  <si>
    <t>-12.02</t>
  </si>
  <si>
    <t>-0.23</t>
  </si>
  <si>
    <t>-1.27</t>
  </si>
  <si>
    <t>7.31</t>
  </si>
  <si>
    <t>-7.62</t>
  </si>
  <si>
    <t>-0.43</t>
  </si>
  <si>
    <t>26.63</t>
  </si>
  <si>
    <t>1.58</t>
  </si>
  <si>
    <t>-2.62</t>
  </si>
  <si>
    <t>4.68</t>
  </si>
  <si>
    <t>-1.91</t>
  </si>
  <si>
    <t>12.69</t>
  </si>
  <si>
    <t>-24.04</t>
  </si>
  <si>
    <t>-1.99</t>
  </si>
  <si>
    <t>-7.80</t>
  </si>
  <si>
    <t>-7.03</t>
  </si>
  <si>
    <t>14.61</t>
  </si>
  <si>
    <t>-13.46</t>
  </si>
  <si>
    <t>-16.32</t>
  </si>
  <si>
    <t>-4.93</t>
  </si>
  <si>
    <t>-9.31</t>
  </si>
  <si>
    <t>-1.78</t>
  </si>
  <si>
    <t>-11.71</t>
  </si>
  <si>
    <t>-0.72</t>
  </si>
  <si>
    <t>-0.03</t>
  </si>
  <si>
    <t>5.87</t>
  </si>
  <si>
    <t>-22.41</t>
  </si>
  <si>
    <t>22.07</t>
  </si>
  <si>
    <t>4.47</t>
  </si>
  <si>
    <t>26.68</t>
  </si>
  <si>
    <t>-5.92</t>
  </si>
  <si>
    <t>-14.87</t>
  </si>
  <si>
    <t>-0.19</t>
  </si>
  <si>
    <t>-5.53</t>
  </si>
  <si>
    <t>7.07</t>
  </si>
  <si>
    <t>-20.63</t>
  </si>
  <si>
    <t>2.86</t>
  </si>
  <si>
    <t>4.36</t>
  </si>
  <si>
    <t>2.32</t>
  </si>
  <si>
    <t>12.77</t>
  </si>
  <si>
    <t>27.89</t>
  </si>
  <si>
    <t>1.42</t>
  </si>
  <si>
    <t>-17.85</t>
  </si>
  <si>
    <t>5.24</t>
  </si>
  <si>
    <t>11.43</t>
  </si>
  <si>
    <t>10.59</t>
  </si>
  <si>
    <t>16.35</t>
  </si>
  <si>
    <t>-8.62</t>
  </si>
  <si>
    <t>12.05</t>
  </si>
  <si>
    <t>-3.94</t>
  </si>
  <si>
    <t>-17.51</t>
  </si>
  <si>
    <t>-5.23</t>
  </si>
  <si>
    <t>-9.74</t>
  </si>
  <si>
    <t>-21.72</t>
  </si>
  <si>
    <t>2.39</t>
  </si>
  <si>
    <t>28.34</t>
  </si>
  <si>
    <t>6.89</t>
  </si>
  <si>
    <t>13.75</t>
  </si>
  <si>
    <t>1.03</t>
  </si>
  <si>
    <t>11.93</t>
  </si>
  <si>
    <t>-16.97</t>
  </si>
  <si>
    <t>-4.10</t>
  </si>
  <si>
    <t>9.38</t>
  </si>
  <si>
    <t>-8.54</t>
  </si>
  <si>
    <t>-14.45</t>
  </si>
  <si>
    <t>5.72</t>
  </si>
  <si>
    <t>-1.51</t>
  </si>
  <si>
    <t>-5.19</t>
  </si>
  <si>
    <t>16.13</t>
  </si>
  <si>
    <t>6.14</t>
  </si>
  <si>
    <t>14.06</t>
  </si>
  <si>
    <t>4.07</t>
  </si>
  <si>
    <t>0.99</t>
  </si>
  <si>
    <t>15.29</t>
  </si>
  <si>
    <t>-11.77</t>
  </si>
  <si>
    <t>3.33</t>
  </si>
  <si>
    <t>7.97</t>
  </si>
  <si>
    <t>-0.60</t>
  </si>
  <si>
    <t>1.54</t>
  </si>
  <si>
    <t>6.66</t>
  </si>
  <si>
    <t>7.29</t>
  </si>
  <si>
    <t>-7.42</t>
  </si>
  <si>
    <t>16.84</t>
  </si>
  <si>
    <t>1.09</t>
  </si>
  <si>
    <t>14.74</t>
  </si>
  <si>
    <t>-4.27</t>
  </si>
  <si>
    <t>-11.63</t>
  </si>
  <si>
    <t>-10.58</t>
  </si>
  <si>
    <t>10.02</t>
  </si>
  <si>
    <t>1.53</t>
  </si>
  <si>
    <t>-7.35</t>
  </si>
  <si>
    <t>4.82</t>
  </si>
  <si>
    <t>11.05</t>
  </si>
  <si>
    <t>6.42</t>
  </si>
  <si>
    <t>11.04</t>
  </si>
  <si>
    <t>4.05</t>
  </si>
  <si>
    <t>-2.84</t>
  </si>
  <si>
    <t>-4.99</t>
  </si>
  <si>
    <t>3.64</t>
  </si>
  <si>
    <t>15.95</t>
  </si>
  <si>
    <t>-6.65</t>
  </si>
  <si>
    <t>3.03</t>
  </si>
  <si>
    <t>-17.13</t>
  </si>
  <si>
    <t>-5.85</t>
  </si>
  <si>
    <t>6.20</t>
  </si>
  <si>
    <t>-3.96</t>
  </si>
  <si>
    <t>7.20</t>
  </si>
  <si>
    <t>2.15</t>
  </si>
  <si>
    <t>12.71</t>
  </si>
  <si>
    <t>4.53</t>
  </si>
  <si>
    <t>-8.18</t>
  </si>
  <si>
    <t>-0.63</t>
  </si>
  <si>
    <t>13.74</t>
  </si>
  <si>
    <t>-8.72</t>
  </si>
  <si>
    <t>3.30</t>
  </si>
  <si>
    <t>-13.96</t>
  </si>
  <si>
    <t>1.93</t>
  </si>
  <si>
    <t>-5.67</t>
  </si>
  <si>
    <t>-3.28</t>
  </si>
  <si>
    <t>11.78</t>
  </si>
  <si>
    <t>13.93</t>
  </si>
  <si>
    <t>3.09</t>
  </si>
  <si>
    <t>10.03</t>
  </si>
  <si>
    <t>-2.93</t>
  </si>
  <si>
    <t>17.14</t>
  </si>
  <si>
    <t>0.38</t>
  </si>
  <si>
    <t>2.01</t>
  </si>
  <si>
    <t>-3.73</t>
  </si>
  <si>
    <t>5.98</t>
  </si>
  <si>
    <t>-6.17</t>
  </si>
  <si>
    <t>4.64</t>
  </si>
  <si>
    <t>-0.18</t>
  </si>
  <si>
    <t>-2.17</t>
  </si>
  <si>
    <t>-2.60</t>
  </si>
  <si>
    <t>-1.30</t>
  </si>
  <si>
    <t>7.21</t>
  </si>
  <si>
    <t>-13.85</t>
  </si>
  <si>
    <t>2.96</t>
  </si>
  <si>
    <t>-8.41</t>
  </si>
  <si>
    <t>-9.93</t>
  </si>
  <si>
    <t>-33.36</t>
  </si>
  <si>
    <t>3.95</t>
  </si>
  <si>
    <t>5.86</t>
  </si>
  <si>
    <t>-16.12</t>
  </si>
  <si>
    <t>-1.34</t>
  </si>
  <si>
    <t>1.46</t>
  </si>
  <si>
    <t>6.77</t>
  </si>
  <si>
    <t>10.95</t>
  </si>
  <si>
    <t>7.89</t>
  </si>
  <si>
    <t>3.96</t>
  </si>
  <si>
    <t>-4.33</t>
  </si>
  <si>
    <t>13.40</t>
  </si>
  <si>
    <t>21.73</t>
  </si>
  <si>
    <t>-0.87</t>
  </si>
  <si>
    <t>9.50</t>
  </si>
  <si>
    <t>-2.29</t>
  </si>
  <si>
    <t>12.74</t>
  </si>
  <si>
    <t>-9.22</t>
  </si>
  <si>
    <t>8.69</t>
  </si>
  <si>
    <t>3.45</t>
  </si>
  <si>
    <t>-0.61</t>
  </si>
  <si>
    <t>-25.14</t>
  </si>
  <si>
    <t>-5.97</t>
  </si>
  <si>
    <t>13.44</t>
  </si>
  <si>
    <t>4.30</t>
  </si>
  <si>
    <t>6.28</t>
  </si>
  <si>
    <t>-3.58</t>
  </si>
  <si>
    <t>9.60</t>
  </si>
  <si>
    <t>4.10</t>
  </si>
  <si>
    <t>9.45</t>
  </si>
  <si>
    <t>-15.47</t>
  </si>
  <si>
    <t>14.01</t>
  </si>
  <si>
    <t>-7.49</t>
  </si>
  <si>
    <t>-8.79</t>
  </si>
  <si>
    <t>8.54</t>
  </si>
  <si>
    <t>16.80</t>
  </si>
  <si>
    <t>-3.22</t>
  </si>
  <si>
    <t>-15.42</t>
  </si>
  <si>
    <t>6.50</t>
  </si>
  <si>
    <t>-29.27</t>
  </si>
  <si>
    <t>-2.25</t>
  </si>
  <si>
    <t>1.33</t>
  </si>
  <si>
    <t>14.46</t>
  </si>
  <si>
    <t>14.54</t>
  </si>
  <si>
    <t>-0.97</t>
  </si>
  <si>
    <t>14.50</t>
  </si>
  <si>
    <t>11.21</t>
  </si>
  <si>
    <t>0.39</t>
  </si>
  <si>
    <t>0.56</t>
  </si>
  <si>
    <t>-3.21</t>
  </si>
  <si>
    <t>-15.72</t>
  </si>
  <si>
    <t>-4.61</t>
  </si>
  <si>
    <t>2.55</t>
  </si>
  <si>
    <t>-3.51</t>
  </si>
  <si>
    <t>14.95</t>
  </si>
  <si>
    <t>16.08</t>
  </si>
  <si>
    <t>-11.37</t>
  </si>
  <si>
    <t>-10.70</t>
  </si>
  <si>
    <t>7.41</t>
  </si>
  <si>
    <t>3.70</t>
  </si>
  <si>
    <t>-6.66</t>
  </si>
  <si>
    <t>-2.66</t>
  </si>
  <si>
    <t>-9.33</t>
  </si>
  <si>
    <t>-3.70</t>
  </si>
  <si>
    <t>3.59</t>
  </si>
  <si>
    <t>18.27</t>
  </si>
  <si>
    <t>10.55</t>
  </si>
  <si>
    <t>2.84</t>
  </si>
  <si>
    <t>-0.67</t>
  </si>
  <si>
    <t>-2.92</t>
  </si>
  <si>
    <t>21.12</t>
  </si>
  <si>
    <t>5.52</t>
  </si>
  <si>
    <t>-2.36</t>
  </si>
  <si>
    <t>1.19</t>
  </si>
  <si>
    <t>2.29</t>
  </si>
  <si>
    <t>8.85</t>
  </si>
  <si>
    <t>4.57</t>
  </si>
  <si>
    <t>7.67</t>
  </si>
  <si>
    <t>-6.01</t>
  </si>
  <si>
    <t>-3.44</t>
  </si>
  <si>
    <t>-6.12</t>
  </si>
  <si>
    <t>-4.97</t>
  </si>
  <si>
    <t>6.39</t>
  </si>
  <si>
    <t>-15.02</t>
  </si>
  <si>
    <t>-4.37</t>
  </si>
  <si>
    <t>5.42</t>
  </si>
  <si>
    <t>9.31</t>
  </si>
  <si>
    <t>2.03</t>
  </si>
  <si>
    <t>9.54</t>
  </si>
  <si>
    <t>1.61</t>
  </si>
  <si>
    <t>4.23</t>
  </si>
  <si>
    <t>-0.90</t>
  </si>
  <si>
    <t>3.52</t>
  </si>
  <si>
    <t>-7.70</t>
  </si>
  <si>
    <t>4.55</t>
  </si>
  <si>
    <t>-4.16</t>
  </si>
  <si>
    <t>0.03</t>
  </si>
  <si>
    <t>-12.93</t>
  </si>
  <si>
    <t>2.28</t>
  </si>
  <si>
    <t>-2.01</t>
  </si>
  <si>
    <t>18.56</t>
  </si>
  <si>
    <t>15.79</t>
  </si>
  <si>
    <t>-3.40</t>
  </si>
  <si>
    <t>11.62</t>
  </si>
  <si>
    <t>-2.05</t>
  </si>
  <si>
    <t>-5.28</t>
  </si>
  <si>
    <t>-8.52</t>
  </si>
  <si>
    <t>-15.56</t>
  </si>
  <si>
    <t>-21.13</t>
  </si>
  <si>
    <t>3.46</t>
  </si>
  <si>
    <t>-2.13</t>
  </si>
  <si>
    <t>22.25</t>
  </si>
  <si>
    <t>10.51</t>
  </si>
  <si>
    <t>-19.64</t>
  </si>
  <si>
    <t>2.48</t>
  </si>
  <si>
    <t>-4.45</t>
  </si>
  <si>
    <t>-8.34</t>
  </si>
  <si>
    <t>10.57</t>
  </si>
  <si>
    <t>10.72</t>
  </si>
  <si>
    <t>-1.21</t>
  </si>
  <si>
    <t>7.04</t>
  </si>
  <si>
    <t>2.25</t>
  </si>
  <si>
    <t>0.94</t>
  </si>
  <si>
    <t>22.50</t>
  </si>
  <si>
    <t>3.74</t>
  </si>
  <si>
    <t>6.93</t>
  </si>
  <si>
    <t>-11.42</t>
  </si>
  <si>
    <t>13.42</t>
  </si>
  <si>
    <t>-1.23</t>
  </si>
  <si>
    <t>-1.32</t>
  </si>
  <si>
    <t>-17.43</t>
  </si>
  <si>
    <t>3.22</t>
  </si>
  <si>
    <t>-5.94</t>
  </si>
  <si>
    <t>-13.64</t>
  </si>
  <si>
    <t>-26.42</t>
  </si>
  <si>
    <t>-12.57</t>
  </si>
  <si>
    <t>3.27</t>
  </si>
  <si>
    <t>1.37</t>
  </si>
  <si>
    <t>-29.80</t>
  </si>
  <si>
    <t>1.06</t>
  </si>
  <si>
    <t>-48.06</t>
  </si>
  <si>
    <t>0.34</t>
  </si>
  <si>
    <t>26.07</t>
  </si>
  <si>
    <t>-26.96</t>
  </si>
  <si>
    <t>-21.67</t>
  </si>
  <si>
    <t>-39.48</t>
  </si>
  <si>
    <t>13.01</t>
  </si>
  <si>
    <t>35.96</t>
  </si>
  <si>
    <t>-10.16</t>
  </si>
  <si>
    <t>18.57</t>
  </si>
  <si>
    <t>13.28</t>
  </si>
  <si>
    <t>-15.58</t>
  </si>
  <si>
    <t>18.40</t>
  </si>
  <si>
    <t>14.05</t>
  </si>
  <si>
    <t>-12.67</t>
  </si>
  <si>
    <t>-11.38</t>
  </si>
  <si>
    <t>-34.33</t>
  </si>
  <si>
    <t>10.68</t>
  </si>
  <si>
    <t>28.71</t>
  </si>
  <si>
    <t>-0.14</t>
  </si>
  <si>
    <t>-14.78</t>
  </si>
  <si>
    <t>-30.77</t>
  </si>
  <si>
    <t>-12.74</t>
  </si>
  <si>
    <t>13.31</t>
  </si>
  <si>
    <t>7.75</t>
  </si>
  <si>
    <t>-18.36</t>
  </si>
  <si>
    <t>7.57</t>
  </si>
  <si>
    <t>-2.82</t>
  </si>
  <si>
    <t>-7.55</t>
  </si>
  <si>
    <t>24.20</t>
  </si>
  <si>
    <t>15.90</t>
  </si>
  <si>
    <t>-8.08</t>
  </si>
  <si>
    <t>7.77</t>
  </si>
  <si>
    <t>-7.76</t>
  </si>
  <si>
    <t>-22.61</t>
  </si>
  <si>
    <t>1.30</t>
  </si>
  <si>
    <t>1.75</t>
  </si>
  <si>
    <t>3.41</t>
  </si>
  <si>
    <t>-18.24</t>
  </si>
  <si>
    <t>3.82</t>
  </si>
  <si>
    <t>-1.19</t>
  </si>
  <si>
    <t>-14.38</t>
  </si>
  <si>
    <t>6.65</t>
  </si>
  <si>
    <t>11.01</t>
  </si>
  <si>
    <t>16.32</t>
  </si>
  <si>
    <t>-10.69</t>
  </si>
  <si>
    <t>-5.12</t>
  </si>
  <si>
    <t>2.30</t>
  </si>
  <si>
    <t>5.91</t>
  </si>
  <si>
    <t>-13.81</t>
  </si>
  <si>
    <t>6.85</t>
  </si>
  <si>
    <t>2.97</t>
  </si>
  <si>
    <t>13.94</t>
  </si>
  <si>
    <t>-9.40</t>
  </si>
  <si>
    <t>8.18</t>
  </si>
  <si>
    <t>6.49</t>
  </si>
  <si>
    <t>4.44</t>
  </si>
  <si>
    <t>13.64</t>
  </si>
  <si>
    <t>9.32</t>
  </si>
  <si>
    <t>2.16</t>
  </si>
  <si>
    <t>15.34</t>
  </si>
  <si>
    <t>-0.89</t>
  </si>
  <si>
    <t>0.01</t>
  </si>
  <si>
    <t>4.69</t>
  </si>
  <si>
    <t>11.63</t>
  </si>
  <si>
    <t>6.24</t>
  </si>
  <si>
    <t>0.09</t>
  </si>
  <si>
    <t>-5.11</t>
  </si>
  <si>
    <t>-1.62</t>
  </si>
  <si>
    <t>13.79</t>
  </si>
  <si>
    <t>-3.14</t>
  </si>
  <si>
    <t>-5.41</t>
  </si>
  <si>
    <t>-2.95</t>
  </si>
  <si>
    <t>6.03</t>
  </si>
  <si>
    <t>15.57</t>
  </si>
  <si>
    <t>-0.49</t>
  </si>
  <si>
    <t>-0.79</t>
  </si>
  <si>
    <t>4.75</t>
  </si>
  <si>
    <t>-7.27</t>
  </si>
  <si>
    <t>8.76</t>
  </si>
  <si>
    <t>0.28</t>
  </si>
  <si>
    <t>-22.05</t>
  </si>
  <si>
    <t>-5.42</t>
  </si>
  <si>
    <t>2.42</t>
  </si>
  <si>
    <t>2.99</t>
  </si>
  <si>
    <t>10.92</t>
  </si>
  <si>
    <t>34.83</t>
  </si>
  <si>
    <t>4.00</t>
  </si>
  <si>
    <t>-2.12</t>
  </si>
  <si>
    <t>-3.95</t>
  </si>
  <si>
    <t>-0.27</t>
  </si>
  <si>
    <t>-23.02</t>
  </si>
  <si>
    <t>-9.55</t>
  </si>
  <si>
    <t>-4.69</t>
  </si>
  <si>
    <t>6.33</t>
  </si>
  <si>
    <t>7.50</t>
  </si>
  <si>
    <t>-27.16</t>
  </si>
  <si>
    <t>-7.98</t>
  </si>
  <si>
    <t>7.54</t>
  </si>
  <si>
    <t>-20.03</t>
  </si>
  <si>
    <t>5.56</t>
  </si>
  <si>
    <t>-3.79</t>
  </si>
  <si>
    <t>23.63</t>
  </si>
  <si>
    <t>0.82</t>
  </si>
  <si>
    <t>14.38</t>
  </si>
  <si>
    <t>-9.85</t>
  </si>
  <si>
    <t>9.48</t>
  </si>
  <si>
    <t>-14.57</t>
  </si>
  <si>
    <t>16.39</t>
  </si>
  <si>
    <t>0.72</t>
  </si>
  <si>
    <t>5.66</t>
  </si>
  <si>
    <t>8.81</t>
  </si>
  <si>
    <t>-9.58</t>
  </si>
  <si>
    <t>-8.81</t>
  </si>
  <si>
    <t>-17.04</t>
  </si>
  <si>
    <t>10.41</t>
  </si>
  <si>
    <t>12.16</t>
  </si>
  <si>
    <t>-0.07</t>
  </si>
  <si>
    <t>-14.37</t>
  </si>
  <si>
    <t>7.28</t>
  </si>
  <si>
    <t>12.66</t>
  </si>
  <si>
    <t>-1.26</t>
  </si>
  <si>
    <t>7.30</t>
  </si>
  <si>
    <t>-1.55</t>
  </si>
  <si>
    <t>-11.80</t>
  </si>
  <si>
    <t>-9.68</t>
  </si>
  <si>
    <t>10.67</t>
  </si>
  <si>
    <t>-10.43</t>
  </si>
  <si>
    <t>-16.46</t>
  </si>
  <si>
    <t>-0.65</t>
  </si>
  <si>
    <t>5.20</t>
  </si>
  <si>
    <t>19.44</t>
  </si>
  <si>
    <t>4.86</t>
  </si>
  <si>
    <t>1.43</t>
  </si>
  <si>
    <t>9.18</t>
  </si>
  <si>
    <t>-1.49</t>
  </si>
  <si>
    <t>-6.50</t>
  </si>
  <si>
    <t>3.04</t>
  </si>
  <si>
    <t>-2.94</t>
  </si>
  <si>
    <t>1.45</t>
  </si>
  <si>
    <t>5.84</t>
  </si>
  <si>
    <t>11.65</t>
  </si>
  <si>
    <t>-2.21</t>
  </si>
  <si>
    <t>-6.81</t>
  </si>
  <si>
    <t>-1.71</t>
  </si>
  <si>
    <t>-13.91</t>
  </si>
  <si>
    <t>-0.44</t>
  </si>
  <si>
    <t>3.34</t>
  </si>
  <si>
    <t>10.11</t>
  </si>
  <si>
    <t>-4.26</t>
  </si>
  <si>
    <t>5.51</t>
  </si>
  <si>
    <t>19.56</t>
  </si>
  <si>
    <t>17.98</t>
  </si>
  <si>
    <t>-2.51</t>
  </si>
  <si>
    <t>-4.30</t>
  </si>
  <si>
    <t>-6.90</t>
  </si>
  <si>
    <t>10.24</t>
  </si>
  <si>
    <t>3.50</t>
  </si>
  <si>
    <t>-8.01</t>
  </si>
  <si>
    <t>11.90</t>
  </si>
  <si>
    <t>11.11</t>
  </si>
  <si>
    <t>-9.01</t>
  </si>
  <si>
    <t>7.35</t>
  </si>
  <si>
    <t>4.76</t>
  </si>
  <si>
    <t>15.64</t>
  </si>
  <si>
    <t>17.56</t>
  </si>
  <si>
    <t>4.09</t>
  </si>
  <si>
    <t>2.68</t>
  </si>
  <si>
    <t>1.00</t>
  </si>
  <si>
    <t>11.54</t>
  </si>
  <si>
    <t>4.61</t>
  </si>
  <si>
    <t>-10.91</t>
  </si>
  <si>
    <t>-9.37</t>
  </si>
  <si>
    <t>18.67</t>
  </si>
  <si>
    <t>9.85</t>
  </si>
  <si>
    <t>14.41</t>
  </si>
  <si>
    <t>-3.88</t>
  </si>
  <si>
    <t>3.44</t>
  </si>
  <si>
    <t>2.04</t>
  </si>
  <si>
    <t>-5.46</t>
  </si>
  <si>
    <t>-7.22</t>
  </si>
  <si>
    <t>-10.13</t>
  </si>
  <si>
    <t>24.13</t>
  </si>
  <si>
    <t>-26.56</t>
  </si>
  <si>
    <t>0.00</t>
  </si>
  <si>
    <t>-13.08</t>
  </si>
  <si>
    <t>-0.33</t>
  </si>
  <si>
    <t>-0.45</t>
  </si>
  <si>
    <t>1.14</t>
  </si>
  <si>
    <t>-13.60</t>
  </si>
  <si>
    <t>-10.48</t>
  </si>
  <si>
    <t>8.97</t>
  </si>
  <si>
    <t>12.40</t>
  </si>
  <si>
    <t>-18.74</t>
  </si>
  <si>
    <t>10.23</t>
  </si>
  <si>
    <t>16.22</t>
  </si>
  <si>
    <t>0.60</t>
  </si>
  <si>
    <t>5.50</t>
  </si>
  <si>
    <t>-6.23</t>
  </si>
  <si>
    <t>-4.15</t>
  </si>
  <si>
    <t>-27.39</t>
  </si>
  <si>
    <t>-6.70</t>
  </si>
  <si>
    <t>-22.22</t>
  </si>
  <si>
    <t>7.45</t>
  </si>
  <si>
    <t>4.91</t>
  </si>
  <si>
    <t>1.78</t>
  </si>
  <si>
    <t>1.65</t>
  </si>
  <si>
    <t>5.38</t>
  </si>
  <si>
    <t>-14.30</t>
  </si>
  <si>
    <t>-12.43</t>
  </si>
  <si>
    <t>-6.43</t>
  </si>
  <si>
    <t>7.12</t>
  </si>
  <si>
    <t>-4.60</t>
  </si>
  <si>
    <t>15.53</t>
  </si>
  <si>
    <t>11.50</t>
  </si>
  <si>
    <t>-5.65</t>
  </si>
  <si>
    <t>-0.92</t>
  </si>
  <si>
    <t>-10.90</t>
  </si>
  <si>
    <t>1.98</t>
  </si>
  <si>
    <t>5.85</t>
  </si>
  <si>
    <t>-1.88</t>
  </si>
  <si>
    <t>3.20</t>
  </si>
  <si>
    <t>0.10</t>
  </si>
  <si>
    <t>-1.14</t>
  </si>
  <si>
    <t>-10.31</t>
  </si>
  <si>
    <t>17.00</t>
  </si>
  <si>
    <t>8.13</t>
  </si>
  <si>
    <t>1.17</t>
  </si>
  <si>
    <t>-0.70</t>
  </si>
  <si>
    <t>5.21</t>
  </si>
  <si>
    <t>-5.21</t>
  </si>
  <si>
    <t>5.34</t>
  </si>
  <si>
    <t>11.36</t>
  </si>
  <si>
    <t>3.21</t>
  </si>
  <si>
    <t>-0.30</t>
  </si>
  <si>
    <t>-6.74</t>
  </si>
  <si>
    <t>18.19</t>
  </si>
  <si>
    <t>1.20</t>
  </si>
  <si>
    <t>0.54</t>
  </si>
  <si>
    <t>-9.03</t>
  </si>
  <si>
    <t>-4.66</t>
  </si>
  <si>
    <t>8.65</t>
  </si>
  <si>
    <t>-8.37</t>
  </si>
  <si>
    <t>-11.32</t>
  </si>
  <si>
    <t>3.63</t>
  </si>
  <si>
    <t>4.34</t>
  </si>
  <si>
    <t>9.08</t>
  </si>
  <si>
    <t>9.86</t>
  </si>
  <si>
    <t>3.69</t>
  </si>
  <si>
    <t>-2.90</t>
  </si>
  <si>
    <t>0.20</t>
  </si>
  <si>
    <t>7.81</t>
  </si>
  <si>
    <t>-4.87</t>
  </si>
  <si>
    <t>18.48</t>
  </si>
  <si>
    <t>11.77</t>
  </si>
  <si>
    <t>-2.33</t>
  </si>
  <si>
    <t>2.83</t>
  </si>
  <si>
    <t>13.05</t>
  </si>
  <si>
    <t>-1.08</t>
  </si>
  <si>
    <t>15.48</t>
  </si>
  <si>
    <t>2.43</t>
  </si>
  <si>
    <t>11.69</t>
  </si>
  <si>
    <t>6.57</t>
  </si>
  <si>
    <t>2.85</t>
  </si>
  <si>
    <t>-1.72</t>
  </si>
  <si>
    <t>-22.03</t>
  </si>
  <si>
    <t>-2.72</t>
  </si>
  <si>
    <t>13.13</t>
  </si>
  <si>
    <t>5.09</t>
  </si>
  <si>
    <t>18.91</t>
  </si>
  <si>
    <t>6.45</t>
  </si>
  <si>
    <t>-13.29</t>
  </si>
  <si>
    <t>-3.68</t>
  </si>
  <si>
    <t>-20.54</t>
  </si>
  <si>
    <t>-2.83</t>
  </si>
  <si>
    <t>26.80</t>
  </si>
  <si>
    <t>-0.84</t>
  </si>
  <si>
    <t>-21.63</t>
  </si>
  <si>
    <t>3.08</t>
  </si>
  <si>
    <t>-10.74</t>
  </si>
  <si>
    <t>-23.39</t>
  </si>
  <si>
    <t>23.04</t>
  </si>
  <si>
    <t>9.46</t>
  </si>
  <si>
    <t>-1.33</t>
  </si>
  <si>
    <t>8.15</t>
  </si>
  <si>
    <t>20.34</t>
  </si>
  <si>
    <t>2.27</t>
  </si>
  <si>
    <t>7.24</t>
  </si>
  <si>
    <t>-0.24</t>
  </si>
  <si>
    <t>12.65</t>
  </si>
  <si>
    <t>-1.18</t>
  </si>
  <si>
    <t>4.54</t>
  </si>
  <si>
    <t>5.74</t>
  </si>
  <si>
    <t>-24.09</t>
  </si>
  <si>
    <t>30.53</t>
  </si>
  <si>
    <t>18.94</t>
  </si>
  <si>
    <t>2.65</t>
  </si>
  <si>
    <t>-10.21</t>
  </si>
  <si>
    <t>21.77</t>
  </si>
  <si>
    <t>-15.38</t>
  </si>
  <si>
    <t>-24.91</t>
  </si>
  <si>
    <t>-1.48</t>
  </si>
  <si>
    <t>26.17</t>
  </si>
  <si>
    <t>17.09</t>
  </si>
  <si>
    <t>-27.21</t>
  </si>
  <si>
    <t>-23.62</t>
  </si>
  <si>
    <t>-3.27</t>
  </si>
  <si>
    <t>-33.09</t>
  </si>
  <si>
    <t>9.10</t>
  </si>
  <si>
    <t>21.25</t>
  </si>
  <si>
    <t>1.12</t>
  </si>
  <si>
    <t>-3.32</t>
  </si>
  <si>
    <t>-2.28</t>
  </si>
  <si>
    <t>-12.64</t>
  </si>
  <si>
    <t>-25.64</t>
  </si>
  <si>
    <t>17.39</t>
  </si>
  <si>
    <t>30.84</t>
  </si>
  <si>
    <t>19.43</t>
  </si>
  <si>
    <t>9.59</t>
  </si>
  <si>
    <t>4.01</t>
  </si>
  <si>
    <t>8.24</t>
  </si>
  <si>
    <t>0.88</t>
  </si>
  <si>
    <t>6.84</t>
  </si>
  <si>
    <t>21.69</t>
  </si>
  <si>
    <t>1.51</t>
  </si>
  <si>
    <t>-3.77</t>
  </si>
  <si>
    <t>13.30</t>
  </si>
  <si>
    <t>2.19</t>
  </si>
  <si>
    <t>2.90</t>
  </si>
  <si>
    <t>-3.45</t>
  </si>
  <si>
    <t>-24.30</t>
  </si>
  <si>
    <t>37.52</t>
  </si>
  <si>
    <t>9.69</t>
  </si>
  <si>
    <t>0.52</t>
  </si>
  <si>
    <t>-14.36</t>
  </si>
  <si>
    <t>18.06</t>
  </si>
  <si>
    <t>4.14</t>
  </si>
  <si>
    <t>5.03</t>
  </si>
  <si>
    <t>-0.55</t>
  </si>
  <si>
    <t>-6.78</t>
  </si>
  <si>
    <t>15.81</t>
  </si>
  <si>
    <t>3.25</t>
  </si>
  <si>
    <t>-16.64</t>
  </si>
  <si>
    <t>18.36</t>
  </si>
  <si>
    <t>1.60</t>
  </si>
  <si>
    <t>13.16</t>
  </si>
  <si>
    <t>-3.29</t>
  </si>
  <si>
    <t>8.66</t>
  </si>
  <si>
    <t>8.04</t>
  </si>
  <si>
    <t>-5.39</t>
  </si>
  <si>
    <t>9.90</t>
  </si>
  <si>
    <t>5.60</t>
  </si>
  <si>
    <t>-6.60</t>
  </si>
  <si>
    <t>17.27</t>
  </si>
  <si>
    <t>-12.04</t>
  </si>
  <si>
    <t>-2.20</t>
  </si>
  <si>
    <t>8.49</t>
  </si>
  <si>
    <t>13.70</t>
  </si>
  <si>
    <t>-32.21</t>
  </si>
  <si>
    <t>-36.67</t>
  </si>
  <si>
    <t>7.73</t>
  </si>
  <si>
    <t>-35.86</t>
  </si>
  <si>
    <t>-27.35</t>
  </si>
  <si>
    <t>29.40</t>
  </si>
  <si>
    <t>15.76</t>
  </si>
  <si>
    <t>10.16</t>
  </si>
  <si>
    <t>31.81</t>
  </si>
  <si>
    <t>15.27</t>
  </si>
  <si>
    <t>-23.86</t>
  </si>
  <si>
    <t>-1.53</t>
  </si>
  <si>
    <t>-40.94</t>
  </si>
  <si>
    <t>8.14</t>
  </si>
  <si>
    <t>-9.36</t>
  </si>
  <si>
    <t>-21.29</t>
  </si>
  <si>
    <t>13.57</t>
  </si>
  <si>
    <t>-14.44</t>
  </si>
  <si>
    <t>7.42</t>
  </si>
  <si>
    <t>-24.37</t>
  </si>
  <si>
    <t>10.48</t>
  </si>
  <si>
    <t>18.41</t>
  </si>
  <si>
    <t>15.52</t>
  </si>
  <si>
    <t>-5.91</t>
  </si>
  <si>
    <t>20.65</t>
  </si>
  <si>
    <t>4.59</t>
  </si>
  <si>
    <t>9.06</t>
  </si>
  <si>
    <t>-3.89</t>
  </si>
  <si>
    <t>-38.75</t>
  </si>
  <si>
    <t>-28.09</t>
  </si>
  <si>
    <t>8.86</t>
  </si>
  <si>
    <t>18.21</t>
  </si>
  <si>
    <t>-11.98</t>
  </si>
  <si>
    <t>7.68</t>
  </si>
  <si>
    <t>2.00</t>
  </si>
  <si>
    <t>5.14</t>
  </si>
  <si>
    <t>5.57</t>
  </si>
  <si>
    <t>-10.04</t>
  </si>
  <si>
    <t>-26.82</t>
  </si>
  <si>
    <t>9.11</t>
  </si>
  <si>
    <t>0.97</t>
  </si>
  <si>
    <t>1.41</t>
  </si>
  <si>
    <t>21.46</t>
  </si>
  <si>
    <t>20.15</t>
  </si>
  <si>
    <t>5.89</t>
  </si>
  <si>
    <t>3.13</t>
  </si>
  <si>
    <t>8.23</t>
  </si>
  <si>
    <t>-4.07</t>
  </si>
  <si>
    <t>-12.21</t>
  </si>
  <si>
    <t>-2.49</t>
  </si>
  <si>
    <t>22.13</t>
  </si>
  <si>
    <t>27.00</t>
  </si>
  <si>
    <t>-10.09</t>
  </si>
  <si>
    <t>4.37</t>
  </si>
  <si>
    <t>10.84</t>
  </si>
  <si>
    <t>-3.69</t>
  </si>
  <si>
    <t>17.16</t>
  </si>
  <si>
    <t>-20.37</t>
  </si>
  <si>
    <t>0.21</t>
  </si>
  <si>
    <t>20.07</t>
  </si>
  <si>
    <t>-32.80</t>
  </si>
  <si>
    <t>15.17</t>
  </si>
  <si>
    <t>0.27</t>
  </si>
  <si>
    <t>-1.79</t>
  </si>
  <si>
    <t>0.65</t>
  </si>
  <si>
    <t>13.61</t>
  </si>
  <si>
    <t>-19.50</t>
  </si>
  <si>
    <t>-31.22</t>
  </si>
  <si>
    <t>-31.87</t>
  </si>
  <si>
    <t>19.36</t>
  </si>
  <si>
    <t>-36.32</t>
  </si>
  <si>
    <t>7.14</t>
  </si>
  <si>
    <t>-33.70</t>
  </si>
  <si>
    <t>-8.73</t>
  </si>
  <si>
    <t>-37.62</t>
  </si>
  <si>
    <t>26.67</t>
  </si>
  <si>
    <t>6.79</t>
  </si>
  <si>
    <t>-11.52</t>
  </si>
  <si>
    <t>13.95</t>
  </si>
  <si>
    <t>-34.78</t>
  </si>
  <si>
    <t>-43.71</t>
  </si>
  <si>
    <t>12.52</t>
  </si>
  <si>
    <t>4.19</t>
  </si>
  <si>
    <t>-35.98</t>
  </si>
  <si>
    <t>17.87</t>
  </si>
  <si>
    <t>42.79</t>
  </si>
  <si>
    <t>-10.52</t>
  </si>
  <si>
    <t>-25.84</t>
  </si>
  <si>
    <t>1.36</t>
  </si>
  <si>
    <t>11.64</t>
  </si>
  <si>
    <t>9.43</t>
  </si>
  <si>
    <t>9.49</t>
  </si>
  <si>
    <t>-8.83</t>
  </si>
  <si>
    <t>24.31</t>
  </si>
  <si>
    <t>32.13</t>
  </si>
  <si>
    <t>-0.54</t>
  </si>
  <si>
    <t>-8.69</t>
  </si>
  <si>
    <t>-6.07</t>
  </si>
  <si>
    <t>-15.89</t>
  </si>
  <si>
    <t>9.97</t>
  </si>
  <si>
    <t>25.36</t>
  </si>
  <si>
    <t>1.15</t>
  </si>
  <si>
    <t>-3.75</t>
  </si>
  <si>
    <t>-11.67</t>
  </si>
  <si>
    <t>-29.89</t>
  </si>
  <si>
    <t>-21.71</t>
  </si>
  <si>
    <t>0.23</t>
  </si>
  <si>
    <t>39.65</t>
  </si>
  <si>
    <t>-1.97</t>
  </si>
  <si>
    <t>16.42</t>
  </si>
  <si>
    <t>-0.69</t>
  </si>
  <si>
    <t>17.19</t>
  </si>
  <si>
    <t>0.80</t>
  </si>
  <si>
    <t>0.75</t>
  </si>
  <si>
    <t>-10.46</t>
  </si>
  <si>
    <t>-3.06</t>
  </si>
  <si>
    <t>12.46</t>
  </si>
  <si>
    <t>21.56</t>
  </si>
  <si>
    <t>3.83</t>
  </si>
  <si>
    <t>3.01</t>
  </si>
  <si>
    <t>20.50</t>
  </si>
  <si>
    <t>12.17</t>
  </si>
  <si>
    <t>3.32</t>
  </si>
  <si>
    <t>-9.43</t>
  </si>
  <si>
    <t>13.29</t>
  </si>
  <si>
    <t>-10.01</t>
  </si>
  <si>
    <t>13.62</t>
  </si>
  <si>
    <t>-1.46</t>
  </si>
  <si>
    <t>16.72</t>
  </si>
  <si>
    <t>-3.26</t>
  </si>
  <si>
    <t>11.39</t>
  </si>
  <si>
    <t>3.93</t>
  </si>
  <si>
    <t>2.18</t>
  </si>
  <si>
    <t>-4.23</t>
  </si>
  <si>
    <t>-5.84</t>
  </si>
  <si>
    <t>3.72</t>
  </si>
  <si>
    <t>-20.81</t>
  </si>
  <si>
    <t>-6.04</t>
  </si>
  <si>
    <t>25.62</t>
  </si>
  <si>
    <t>2.35</t>
  </si>
  <si>
    <t>13.20</t>
  </si>
  <si>
    <t>-0.35</t>
  </si>
  <si>
    <t>-7.51</t>
  </si>
  <si>
    <t>0.35</t>
  </si>
  <si>
    <t>-18.41</t>
  </si>
  <si>
    <t>6.83</t>
  </si>
  <si>
    <t>-11.24</t>
  </si>
  <si>
    <t>16.06</t>
  </si>
  <si>
    <t>11.40</t>
  </si>
  <si>
    <t>-0.02</t>
  </si>
  <si>
    <t>2.81</t>
  </si>
  <si>
    <t>-32.60</t>
  </si>
  <si>
    <t>-2.88</t>
  </si>
  <si>
    <t>6.29</t>
  </si>
  <si>
    <t>16.82</t>
  </si>
  <si>
    <t>8.12</t>
  </si>
  <si>
    <t>-0.20</t>
  </si>
  <si>
    <t>10.18</t>
  </si>
  <si>
    <t>0.71</t>
  </si>
  <si>
    <t>1.55</t>
  </si>
  <si>
    <t>4.93</t>
  </si>
  <si>
    <t>2.22</t>
  </si>
  <si>
    <t>-4.56</t>
  </si>
  <si>
    <t>-12.98</t>
  </si>
  <si>
    <t>8.44</t>
  </si>
  <si>
    <t>9.80</t>
  </si>
  <si>
    <t>0.15</t>
  </si>
  <si>
    <t>8.25</t>
  </si>
  <si>
    <t>-7.37</t>
  </si>
  <si>
    <t>19.37</t>
  </si>
  <si>
    <t>-3.71</t>
  </si>
  <si>
    <t>0.96</t>
  </si>
  <si>
    <t>5.17</t>
  </si>
  <si>
    <t>1.47</t>
  </si>
  <si>
    <t>16.64</t>
  </si>
  <si>
    <t>-3.31</t>
  </si>
  <si>
    <t>2.50</t>
  </si>
  <si>
    <t>3.40</t>
  </si>
  <si>
    <t>-13.66</t>
  </si>
  <si>
    <t>11.08</t>
  </si>
  <si>
    <t>9.66</t>
  </si>
  <si>
    <t>-7.90</t>
  </si>
  <si>
    <t>-5.87</t>
  </si>
  <si>
    <t>-6.86</t>
  </si>
  <si>
    <t>-3.43</t>
  </si>
  <si>
    <t>-19.87</t>
  </si>
  <si>
    <t>0.30</t>
  </si>
  <si>
    <t>-13.75</t>
  </si>
  <si>
    <t>6.30</t>
  </si>
  <si>
    <t>35.10</t>
  </si>
  <si>
    <t>3.49</t>
  </si>
  <si>
    <t>-5.47</t>
  </si>
  <si>
    <t>14.52</t>
  </si>
  <si>
    <t>-5.81</t>
  </si>
  <si>
    <t>1.02</t>
  </si>
  <si>
    <t>-3.57</t>
  </si>
  <si>
    <t>-8.82</t>
  </si>
  <si>
    <t>9.36</t>
  </si>
  <si>
    <t>-25.91</t>
  </si>
  <si>
    <t>-12.06</t>
  </si>
  <si>
    <t>-11.53</t>
  </si>
  <si>
    <t>-14.95</t>
  </si>
  <si>
    <t>3.53</t>
  </si>
  <si>
    <t>-18.55</t>
  </si>
  <si>
    <t>9.52</t>
  </si>
  <si>
    <t>23.06</t>
  </si>
  <si>
    <t>2.59</t>
  </si>
  <si>
    <t>-1.25</t>
  </si>
  <si>
    <t>-10.23</t>
  </si>
  <si>
    <t>3.73</t>
  </si>
  <si>
    <t>-22.65</t>
  </si>
  <si>
    <t>-0.32</t>
  </si>
  <si>
    <t>19.97</t>
  </si>
  <si>
    <t>-11.03</t>
  </si>
  <si>
    <t>-8.23</t>
  </si>
  <si>
    <t>-10.49</t>
  </si>
  <si>
    <t>22.67</t>
  </si>
  <si>
    <t>30.24</t>
  </si>
  <si>
    <t>4.81</t>
  </si>
  <si>
    <t>10.63</t>
  </si>
  <si>
    <t>-2.71</t>
  </si>
  <si>
    <t>-13.39</t>
  </si>
  <si>
    <t>4.15</t>
  </si>
  <si>
    <t>7.53</t>
  </si>
  <si>
    <t>5.18</t>
  </si>
  <si>
    <t>-1.58</t>
  </si>
  <si>
    <t>14.03</t>
  </si>
  <si>
    <t>-15.43</t>
  </si>
  <si>
    <t>-37.26</t>
  </si>
  <si>
    <t>-2.87</t>
  </si>
  <si>
    <t>-38.32</t>
  </si>
  <si>
    <t>26.78</t>
  </si>
  <si>
    <t>8.02</t>
  </si>
  <si>
    <t>12.94</t>
  </si>
  <si>
    <t>-0.31</t>
  </si>
  <si>
    <t>17.75</t>
  </si>
  <si>
    <t>-28.68</t>
  </si>
  <si>
    <t>0.95</t>
  </si>
  <si>
    <t>15.51</t>
  </si>
  <si>
    <t>0.78</t>
  </si>
  <si>
    <t>5.68</t>
  </si>
  <si>
    <t>-1.15</t>
  </si>
  <si>
    <t>-13.49</t>
  </si>
  <si>
    <t>6.98</t>
  </si>
  <si>
    <t>4.22</t>
  </si>
  <si>
    <t>19.66</t>
  </si>
  <si>
    <t>-1.37</t>
  </si>
  <si>
    <t>16.91</t>
  </si>
  <si>
    <t>-1.90</t>
  </si>
  <si>
    <t>14.26</t>
  </si>
  <si>
    <t>12.19</t>
  </si>
  <si>
    <t>-4.83</t>
  </si>
  <si>
    <t>11.26</t>
  </si>
  <si>
    <t>-3.38</t>
  </si>
  <si>
    <t>5.92</t>
  </si>
  <si>
    <t>-20.92</t>
  </si>
  <si>
    <t>19.42</t>
  </si>
  <si>
    <t>11.27</t>
  </si>
  <si>
    <t>12.36</t>
  </si>
  <si>
    <t>-11.16</t>
  </si>
  <si>
    <t>7.58</t>
  </si>
  <si>
    <t>-0.28</t>
  </si>
  <si>
    <t>11.06</t>
  </si>
  <si>
    <t>6.56</t>
  </si>
  <si>
    <t>7.88</t>
  </si>
  <si>
    <t>-1.81</t>
  </si>
  <si>
    <t>10.77</t>
  </si>
  <si>
    <t>6.26</t>
  </si>
  <si>
    <t>3.88</t>
  </si>
  <si>
    <t>2.21</t>
  </si>
  <si>
    <t>-16.40</t>
  </si>
  <si>
    <t>11.23</t>
  </si>
  <si>
    <t>14.98</t>
  </si>
  <si>
    <t>-3.33</t>
  </si>
  <si>
    <t>14.68</t>
  </si>
  <si>
    <t>3.71</t>
  </si>
  <si>
    <t>-2.03</t>
  </si>
  <si>
    <t>13.35</t>
  </si>
  <si>
    <t>3.89</t>
  </si>
  <si>
    <t>0.92</t>
  </si>
  <si>
    <t>38.19</t>
  </si>
  <si>
    <t>15.33</t>
  </si>
  <si>
    <t>21.35</t>
  </si>
  <si>
    <t>4.60</t>
  </si>
  <si>
    <t>10.85</t>
  </si>
  <si>
    <t>-25.76</t>
  </si>
  <si>
    <t>-10.72</t>
  </si>
  <si>
    <t>13.32</t>
  </si>
  <si>
    <t>-7.89</t>
  </si>
  <si>
    <t>47.19</t>
  </si>
  <si>
    <t>34.62</t>
  </si>
  <si>
    <t>-24.06</t>
  </si>
  <si>
    <t>10.45</t>
  </si>
  <si>
    <t>-23.26</t>
  </si>
  <si>
    <t>-13.25</t>
  </si>
  <si>
    <t>-16.45</t>
  </si>
  <si>
    <t>18.65</t>
  </si>
  <si>
    <t>-8.15</t>
  </si>
  <si>
    <t>27.75</t>
  </si>
  <si>
    <t>34.15</t>
  </si>
  <si>
    <t>32.91</t>
  </si>
  <si>
    <t>13.22</t>
  </si>
  <si>
    <t>22.58</t>
  </si>
  <si>
    <t>10.94</t>
  </si>
  <si>
    <t>-4.57</t>
  </si>
  <si>
    <t>19.79</t>
  </si>
  <si>
    <t>53.18</t>
  </si>
  <si>
    <t>-13.42</t>
  </si>
  <si>
    <t>-18.81</t>
  </si>
  <si>
    <t>45.64</t>
  </si>
  <si>
    <t>9.51</t>
  </si>
  <si>
    <t>11.96</t>
  </si>
  <si>
    <t>-40.68</t>
  </si>
  <si>
    <t>-80.32</t>
  </si>
  <si>
    <t>23.49</t>
  </si>
  <si>
    <t>26.56</t>
  </si>
  <si>
    <t>-76.82</t>
  </si>
  <si>
    <t>-21.75</t>
  </si>
  <si>
    <t>4.77</t>
  </si>
  <si>
    <t>43.59</t>
  </si>
  <si>
    <t>5.27</t>
  </si>
  <si>
    <t>-80.19</t>
  </si>
  <si>
    <t>20.77</t>
  </si>
  <si>
    <t>-31.37</t>
  </si>
  <si>
    <t>-125.91</t>
  </si>
  <si>
    <t>-53.91</t>
  </si>
  <si>
    <t>93.20</t>
  </si>
  <si>
    <t>23.32</t>
  </si>
  <si>
    <t>40.22</t>
  </si>
  <si>
    <t>-8.39</t>
  </si>
  <si>
    <t>11.70</t>
  </si>
  <si>
    <t>26.28</t>
  </si>
  <si>
    <t>-3.12</t>
  </si>
  <si>
    <t>31.54</t>
  </si>
  <si>
    <t>8.57</t>
  </si>
  <si>
    <t>-7.07</t>
  </si>
  <si>
    <t>-9.15</t>
  </si>
  <si>
    <t>23.22</t>
  </si>
  <si>
    <t>-3.91</t>
  </si>
  <si>
    <t>-49.03</t>
  </si>
  <si>
    <t>11.49</t>
  </si>
  <si>
    <t>-33.84</t>
  </si>
  <si>
    <t>34.50</t>
  </si>
  <si>
    <t>22.00</t>
  </si>
  <si>
    <t>1.66</t>
  </si>
  <si>
    <t>-33.07</t>
  </si>
  <si>
    <t>64.04</t>
  </si>
  <si>
    <t>6.32</t>
  </si>
  <si>
    <t>10.29</t>
  </si>
  <si>
    <t>26.02</t>
  </si>
  <si>
    <t>16.19</t>
  </si>
  <si>
    <t>51.42</t>
  </si>
  <si>
    <t>-7.57</t>
  </si>
  <si>
    <t>16.79</t>
  </si>
  <si>
    <t>26.99</t>
  </si>
  <si>
    <t>17.73</t>
  </si>
  <si>
    <t>-32.41</t>
  </si>
  <si>
    <t>8.95</t>
  </si>
  <si>
    <t>-29.63</t>
  </si>
  <si>
    <t>-21.82</t>
  </si>
  <si>
    <t>21.15</t>
  </si>
  <si>
    <t>-34.99</t>
  </si>
  <si>
    <t>-66.29</t>
  </si>
  <si>
    <t>44.17</t>
  </si>
  <si>
    <t>-14.62</t>
  </si>
  <si>
    <t>43.39</t>
  </si>
  <si>
    <t>51.31</t>
  </si>
  <si>
    <t>34.86</t>
  </si>
  <si>
    <t>-10.55</t>
  </si>
  <si>
    <t>12.48</t>
  </si>
  <si>
    <t>-43.80</t>
  </si>
  <si>
    <t>38.48</t>
  </si>
  <si>
    <t>-11.05</t>
  </si>
  <si>
    <t>-63.63</t>
  </si>
  <si>
    <t>10.91</t>
  </si>
  <si>
    <t>-67.05</t>
  </si>
  <si>
    <t>9.47</t>
  </si>
  <si>
    <t>39.69</t>
  </si>
  <si>
    <t>-24.84</t>
  </si>
  <si>
    <t>-21.54</t>
  </si>
  <si>
    <t>-32.73</t>
  </si>
  <si>
    <t>-21.23</t>
  </si>
  <si>
    <t>-65.25</t>
  </si>
  <si>
    <t>-7.97</t>
  </si>
  <si>
    <t>-26.14</t>
  </si>
  <si>
    <t>82.45</t>
  </si>
  <si>
    <t>4.46</t>
  </si>
  <si>
    <t>-25.10</t>
  </si>
  <si>
    <t>42.87</t>
  </si>
  <si>
    <t>28.44</t>
  </si>
  <si>
    <t>15.40</t>
  </si>
  <si>
    <t>20.37</t>
  </si>
  <si>
    <t>14.97</t>
  </si>
  <si>
    <t>-18.85</t>
  </si>
  <si>
    <t>-27.90</t>
  </si>
  <si>
    <t>2.38</t>
  </si>
  <si>
    <t>-11.55</t>
  </si>
  <si>
    <t>-20.85</t>
  </si>
  <si>
    <t>-55.23</t>
  </si>
  <si>
    <t>21.65</t>
  </si>
  <si>
    <t>-17.10</t>
  </si>
  <si>
    <t>33.95</t>
  </si>
  <si>
    <t>41.15</t>
  </si>
  <si>
    <t>-12.75</t>
  </si>
  <si>
    <t>1.90</t>
  </si>
  <si>
    <t>-11.49</t>
  </si>
  <si>
    <t>-43.68</t>
  </si>
  <si>
    <t>11.17</t>
  </si>
  <si>
    <t>-32.76</t>
  </si>
  <si>
    <t>-4.91</t>
  </si>
  <si>
    <t>18.24</t>
  </si>
  <si>
    <t>-19.69</t>
  </si>
  <si>
    <t>-42.51</t>
  </si>
  <si>
    <t>-16.39</t>
  </si>
  <si>
    <t>-18.93</t>
  </si>
  <si>
    <t>-41.98</t>
  </si>
  <si>
    <t>18.58</t>
  </si>
  <si>
    <t>-51.16</t>
  </si>
  <si>
    <t>-74.54</t>
  </si>
  <si>
    <t>19.40</t>
  </si>
  <si>
    <t>34.58</t>
  </si>
  <si>
    <t>29.41</t>
  </si>
  <si>
    <t>-65.22</t>
  </si>
  <si>
    <t>-48.85</t>
  </si>
  <si>
    <t>35.62</t>
  </si>
  <si>
    <t>55.60</t>
  </si>
  <si>
    <t>6.44</t>
  </si>
  <si>
    <t>-55.90</t>
  </si>
  <si>
    <t>2.62</t>
  </si>
  <si>
    <t>-11.51</t>
  </si>
  <si>
    <t>65.67</t>
  </si>
  <si>
    <t>-2.68</t>
  </si>
  <si>
    <t>24.28</t>
  </si>
  <si>
    <t>-32.61</t>
  </si>
  <si>
    <t>16.45</t>
  </si>
  <si>
    <t>-17.91</t>
  </si>
  <si>
    <t>22.68</t>
  </si>
  <si>
    <t>11.76</t>
  </si>
  <si>
    <t>15.28</t>
  </si>
  <si>
    <t>-24.55</t>
  </si>
  <si>
    <t>-39.89</t>
  </si>
  <si>
    <t>-33.47</t>
  </si>
  <si>
    <t>-38.80</t>
  </si>
  <si>
    <t>16.31</t>
  </si>
  <si>
    <t>17.35</t>
  </si>
  <si>
    <t>-43.21</t>
  </si>
  <si>
    <t>-15.36</t>
  </si>
  <si>
    <t>-25.82</t>
  </si>
  <si>
    <t>14.31</t>
  </si>
  <si>
    <t>33.48</t>
  </si>
  <si>
    <t>1.16</t>
  </si>
  <si>
    <t>22.30</t>
  </si>
  <si>
    <t>9.61</t>
  </si>
  <si>
    <t>19.63</t>
  </si>
  <si>
    <t>4.74</t>
  </si>
  <si>
    <t>25.59</t>
  </si>
  <si>
    <t>-1.74</t>
  </si>
  <si>
    <t>39.94</t>
  </si>
  <si>
    <t>21.44</t>
  </si>
  <si>
    <t>9.93</t>
  </si>
  <si>
    <t>15.07</t>
  </si>
  <si>
    <t>-33.00</t>
  </si>
  <si>
    <t>-4.54</t>
  </si>
  <si>
    <t>3.23</t>
  </si>
  <si>
    <t>28.58</t>
  </si>
  <si>
    <t>-12.99</t>
  </si>
  <si>
    <t>-1.45</t>
  </si>
  <si>
    <t>25.34</t>
  </si>
  <si>
    <t>-11.66</t>
  </si>
  <si>
    <t>13.96</t>
  </si>
  <si>
    <t>22.80</t>
  </si>
  <si>
    <t>10.79</t>
  </si>
  <si>
    <t>-5.05</t>
  </si>
  <si>
    <t>19.10</t>
  </si>
  <si>
    <t>41.96</t>
  </si>
  <si>
    <t>3.17</t>
  </si>
  <si>
    <t>-12.22</t>
  </si>
  <si>
    <t>-12.09</t>
  </si>
  <si>
    <t>-7.48</t>
  </si>
  <si>
    <t>-27.36</t>
  </si>
  <si>
    <t>24.65</t>
  </si>
  <si>
    <t>-19.59</t>
  </si>
  <si>
    <t>35.58</t>
  </si>
  <si>
    <t>10.80</t>
  </si>
  <si>
    <t>-4.49</t>
  </si>
  <si>
    <t>-28.14</t>
  </si>
  <si>
    <t>14.42</t>
  </si>
  <si>
    <t>-1.50</t>
  </si>
  <si>
    <t>-23.35</t>
  </si>
  <si>
    <t>-34.58</t>
  </si>
  <si>
    <t>-42.31</t>
  </si>
  <si>
    <t>7.99</t>
  </si>
  <si>
    <t>13.47</t>
  </si>
  <si>
    <t>-10.11</t>
  </si>
  <si>
    <t>23.42</t>
  </si>
  <si>
    <t>-33.41</t>
  </si>
  <si>
    <t>-9.72</t>
  </si>
  <si>
    <t>-15.41</t>
  </si>
  <si>
    <t>-4.75</t>
  </si>
  <si>
    <t>6.95</t>
  </si>
  <si>
    <t>-0.13</t>
  </si>
  <si>
    <t>-33.21</t>
  </si>
  <si>
    <t>-9.53</t>
  </si>
  <si>
    <t>-8.46</t>
  </si>
  <si>
    <t>-42.86</t>
  </si>
  <si>
    <t>-17.06</t>
  </si>
  <si>
    <t>-28.60</t>
  </si>
  <si>
    <t>-46.25</t>
  </si>
  <si>
    <t>-14.09</t>
  </si>
  <si>
    <t>18.05</t>
  </si>
  <si>
    <t>30.08</t>
  </si>
  <si>
    <t>-8.89</t>
  </si>
  <si>
    <t>-49.29</t>
  </si>
  <si>
    <t>-1.93</t>
  </si>
  <si>
    <t>-15.57</t>
  </si>
  <si>
    <t>52.93</t>
  </si>
  <si>
    <t>-1.69</t>
  </si>
  <si>
    <t>34.38</t>
  </si>
  <si>
    <t>-28.21</t>
  </si>
  <si>
    <t>0.36</t>
  </si>
  <si>
    <t>-31.09</t>
  </si>
  <si>
    <t>10.50</t>
  </si>
  <si>
    <t>16.97</t>
  </si>
  <si>
    <t>-20.90</t>
  </si>
  <si>
    <t>-30.72</t>
  </si>
  <si>
    <t>43.17</t>
  </si>
  <si>
    <t>-14.71</t>
  </si>
  <si>
    <t>4.72</t>
  </si>
  <si>
    <t>12.37</t>
  </si>
  <si>
    <t>-3.97</t>
  </si>
  <si>
    <t>-14.40</t>
  </si>
  <si>
    <t>-26.30</t>
  </si>
  <si>
    <t>-28.12</t>
  </si>
  <si>
    <t>-15.68</t>
  </si>
  <si>
    <t>-11.86</t>
  </si>
  <si>
    <t>3.67</t>
  </si>
  <si>
    <t>-19.77</t>
  </si>
  <si>
    <t>-59.81</t>
  </si>
  <si>
    <t>-7.29</t>
  </si>
  <si>
    <t>19.75</t>
  </si>
  <si>
    <t>-0.46</t>
  </si>
  <si>
    <t>72.27</t>
  </si>
  <si>
    <t>-22.15</t>
  </si>
  <si>
    <t>-21.74</t>
  </si>
  <si>
    <t>34.68</t>
  </si>
  <si>
    <t>-90.17</t>
  </si>
  <si>
    <t>37.51</t>
  </si>
  <si>
    <t>-32.84</t>
  </si>
  <si>
    <t>63.36</t>
  </si>
  <si>
    <t>4.56</t>
  </si>
  <si>
    <t>21.03</t>
  </si>
  <si>
    <t>5.65</t>
  </si>
  <si>
    <t>-25.30</t>
  </si>
  <si>
    <t>-19.97</t>
  </si>
  <si>
    <t>-8.30</t>
  </si>
  <si>
    <t>-20.02</t>
  </si>
  <si>
    <t>-60.90</t>
  </si>
  <si>
    <t>-79.41</t>
  </si>
  <si>
    <t>8.20</t>
  </si>
  <si>
    <t>-53.42</t>
  </si>
  <si>
    <t>47.06</t>
  </si>
  <si>
    <t>79.16</t>
  </si>
  <si>
    <t>-27.41</t>
  </si>
  <si>
    <t>-126.50</t>
  </si>
  <si>
    <t>-33.11</t>
  </si>
  <si>
    <t>26.96</t>
  </si>
  <si>
    <t>-61.51</t>
  </si>
  <si>
    <t>-84.88</t>
  </si>
  <si>
    <t>-110.96</t>
  </si>
  <si>
    <t>7.70</t>
  </si>
  <si>
    <t>52.71</t>
  </si>
  <si>
    <t>-30.19</t>
  </si>
  <si>
    <t>115.75</t>
  </si>
  <si>
    <t>16.02</t>
  </si>
  <si>
    <t>24.27</t>
  </si>
  <si>
    <t>28.15</t>
  </si>
  <si>
    <t>-89.28</t>
  </si>
  <si>
    <t>42.27</t>
  </si>
  <si>
    <t>17.97</t>
  </si>
  <si>
    <t>-23.73</t>
  </si>
  <si>
    <t>-35.42</t>
  </si>
  <si>
    <t>-9.94</t>
  </si>
  <si>
    <t>-42.16</t>
  </si>
  <si>
    <t>-19.34</t>
  </si>
  <si>
    <t>-68.13</t>
  </si>
  <si>
    <t>55.04</t>
  </si>
  <si>
    <t>-33.59</t>
  </si>
  <si>
    <t>13.18</t>
  </si>
  <si>
    <t>46.46</t>
  </si>
  <si>
    <t>33.70</t>
  </si>
  <si>
    <t>12.59</t>
  </si>
  <si>
    <t>-17.45</t>
  </si>
  <si>
    <t>-0.53</t>
  </si>
  <si>
    <t>-16.13</t>
  </si>
  <si>
    <t>21.59</t>
  </si>
  <si>
    <t>76.92</t>
  </si>
  <si>
    <t>0.79</t>
  </si>
  <si>
    <t>40.03</t>
  </si>
  <si>
    <t>-50.61</t>
  </si>
  <si>
    <t>54.37</t>
  </si>
  <si>
    <t>8.19</t>
  </si>
  <si>
    <t>6.16</t>
  </si>
  <si>
    <t>5.06</t>
  </si>
  <si>
    <t>-1.36</t>
  </si>
  <si>
    <t>-35.30</t>
  </si>
  <si>
    <t>-15.80</t>
  </si>
  <si>
    <t>-10.65</t>
  </si>
  <si>
    <t>6.88</t>
  </si>
  <si>
    <t>32.93</t>
  </si>
  <si>
    <t>16.17</t>
  </si>
  <si>
    <t>20.71</t>
  </si>
  <si>
    <t>33.89</t>
  </si>
  <si>
    <t>-22.47</t>
  </si>
  <si>
    <t>-24.74</t>
  </si>
  <si>
    <t>-24.21</t>
  </si>
  <si>
    <t>10.96</t>
  </si>
  <si>
    <t>-71.34</t>
  </si>
  <si>
    <t>23.86</t>
  </si>
  <si>
    <t>15.45</t>
  </si>
  <si>
    <t>-23.84</t>
  </si>
  <si>
    <t>-23.20</t>
  </si>
  <si>
    <t>12.62</t>
  </si>
  <si>
    <t>-22.83</t>
  </si>
  <si>
    <t>64.58</t>
  </si>
  <si>
    <t>8.58</t>
  </si>
  <si>
    <t>-15.16</t>
  </si>
  <si>
    <t>16.25</t>
  </si>
  <si>
    <t>32.17</t>
  </si>
  <si>
    <t>-17.49</t>
  </si>
  <si>
    <t>32.38</t>
  </si>
  <si>
    <t>-3.82</t>
  </si>
  <si>
    <t>-10.34</t>
  </si>
  <si>
    <t>12.60</t>
  </si>
  <si>
    <t>-48.28</t>
  </si>
  <si>
    <t>-14.00</t>
  </si>
  <si>
    <t>-41.15</t>
  </si>
  <si>
    <t>33.60</t>
  </si>
  <si>
    <t>-35.67</t>
  </si>
  <si>
    <t>-12.29</t>
  </si>
  <si>
    <t>-44.22</t>
  </si>
  <si>
    <t>6.76</t>
  </si>
  <si>
    <t>33.69</t>
  </si>
  <si>
    <t>-3.15</t>
  </si>
  <si>
    <t>16.70</t>
  </si>
  <si>
    <t>20.47</t>
  </si>
  <si>
    <t>35.31</t>
  </si>
  <si>
    <t>-0.57</t>
  </si>
  <si>
    <t>38.42</t>
  </si>
  <si>
    <t>6.07</t>
  </si>
  <si>
    <t>-8.14</t>
  </si>
  <si>
    <t>9.13</t>
  </si>
  <si>
    <t>28.56</t>
  </si>
  <si>
    <t>22.20</t>
  </si>
  <si>
    <t>7.32</t>
  </si>
  <si>
    <t>14.78</t>
  </si>
  <si>
    <t>-6.29</t>
  </si>
  <si>
    <t>-40.05</t>
  </si>
  <si>
    <t>8.80</t>
  </si>
  <si>
    <t>27.10</t>
  </si>
  <si>
    <t>43.61</t>
  </si>
  <si>
    <t>6.78</t>
  </si>
  <si>
    <t>14.10</t>
  </si>
  <si>
    <t>-38.03</t>
  </si>
  <si>
    <t>54.28</t>
  </si>
  <si>
    <t>19.69</t>
  </si>
  <si>
    <t>-9.54</t>
  </si>
  <si>
    <t>-7.72</t>
  </si>
  <si>
    <t>7.39</t>
  </si>
  <si>
    <t>0.42</t>
  </si>
  <si>
    <t>19.21</t>
  </si>
  <si>
    <t>12.78</t>
  </si>
  <si>
    <t>-14.70</t>
  </si>
  <si>
    <t>-14.27</t>
  </si>
  <si>
    <t>-39.59</t>
  </si>
  <si>
    <t>38.18</t>
  </si>
  <si>
    <t>30.94</t>
  </si>
  <si>
    <t>-4.47</t>
  </si>
  <si>
    <t>7.63</t>
  </si>
  <si>
    <t>-11.65</t>
  </si>
  <si>
    <t>-33.57</t>
  </si>
  <si>
    <t>10.78</t>
  </si>
  <si>
    <t>41.53</t>
  </si>
  <si>
    <t>7.49</t>
  </si>
  <si>
    <t>-14.05</t>
  </si>
  <si>
    <t>-17.90</t>
  </si>
  <si>
    <t>-2.85</t>
  </si>
  <si>
    <t>-28.86</t>
  </si>
  <si>
    <t>-10.02</t>
  </si>
  <si>
    <t>30.15</t>
  </si>
  <si>
    <t>-36.75</t>
  </si>
  <si>
    <t>16.57</t>
  </si>
  <si>
    <t>-1.41</t>
  </si>
  <si>
    <t>-21.46</t>
  </si>
  <si>
    <t>43.04</t>
  </si>
  <si>
    <t>4.51</t>
  </si>
  <si>
    <t>9.20</t>
  </si>
  <si>
    <t>-16.17</t>
  </si>
  <si>
    <t>-13.27</t>
  </si>
  <si>
    <t>16.37</t>
  </si>
  <si>
    <t>-39.17</t>
  </si>
  <si>
    <t>28.94</t>
  </si>
  <si>
    <t>1.80</t>
  </si>
  <si>
    <t>-6.08</t>
  </si>
  <si>
    <t>1.62</t>
  </si>
  <si>
    <t>8.90</t>
  </si>
  <si>
    <t>5.26</t>
  </si>
  <si>
    <t>-3.18</t>
  </si>
  <si>
    <t>-2.27</t>
  </si>
  <si>
    <t>-50.50</t>
  </si>
  <si>
    <t>35.30</t>
  </si>
  <si>
    <t>38.41</t>
  </si>
  <si>
    <t>5.05</t>
  </si>
  <si>
    <t>2.45</t>
  </si>
  <si>
    <t>6.10</t>
  </si>
  <si>
    <t>10.42</t>
  </si>
  <si>
    <t>22.55</t>
  </si>
  <si>
    <t>7.69</t>
  </si>
  <si>
    <t>1.39</t>
  </si>
  <si>
    <t>0.11</t>
  </si>
  <si>
    <t>3.10</t>
  </si>
  <si>
    <t>-13.86</t>
  </si>
  <si>
    <t>26.77</t>
  </si>
  <si>
    <t>-44.35</t>
  </si>
  <si>
    <t>3.18</t>
  </si>
  <si>
    <t>-4.28</t>
  </si>
  <si>
    <t>30.43</t>
  </si>
  <si>
    <t>31.24</t>
  </si>
  <si>
    <t>-14.79</t>
  </si>
  <si>
    <t>8.61</t>
  </si>
  <si>
    <t>-16.09</t>
  </si>
  <si>
    <t>31.21</t>
  </si>
  <si>
    <t>-9.90</t>
  </si>
  <si>
    <t>0.37</t>
  </si>
  <si>
    <t>-4.63</t>
  </si>
  <si>
    <t>11.12</t>
  </si>
  <si>
    <t>-11.92</t>
  </si>
  <si>
    <t>36.91</t>
  </si>
  <si>
    <t>7.02</t>
  </si>
  <si>
    <t>-16.79</t>
  </si>
  <si>
    <t>18.49</t>
  </si>
  <si>
    <t>29.93</t>
  </si>
  <si>
    <t>12.14</t>
  </si>
  <si>
    <t>4.24</t>
  </si>
  <si>
    <t>-4.21</t>
  </si>
  <si>
    <t>23.38</t>
  </si>
  <si>
    <t>-7.41</t>
  </si>
  <si>
    <t>-17.59</t>
  </si>
  <si>
    <t>-2.40</t>
  </si>
  <si>
    <t>-15.93</t>
  </si>
  <si>
    <t>-16.91</t>
  </si>
  <si>
    <t>-28.51</t>
  </si>
  <si>
    <t>-37.73</t>
  </si>
  <si>
    <t>17.46</t>
  </si>
  <si>
    <t>31.33</t>
  </si>
  <si>
    <t>-6.98</t>
  </si>
  <si>
    <t>-10.88</t>
  </si>
  <si>
    <t>20.16</t>
  </si>
  <si>
    <t>-18.63</t>
  </si>
  <si>
    <t>8.71</t>
  </si>
  <si>
    <t>10.08</t>
  </si>
  <si>
    <t>-5.29</t>
  </si>
  <si>
    <t>-23.53</t>
  </si>
  <si>
    <t>9.84</t>
  </si>
  <si>
    <t>16.94</t>
  </si>
  <si>
    <t>-7.58</t>
  </si>
  <si>
    <t>-39.82</t>
  </si>
  <si>
    <t>-5.16</t>
  </si>
  <si>
    <t>-21.60</t>
  </si>
  <si>
    <t>-9.17</t>
  </si>
  <si>
    <t>30.01</t>
  </si>
  <si>
    <t>-27.69</t>
  </si>
  <si>
    <t>20.22</t>
  </si>
  <si>
    <t>4.33</t>
  </si>
  <si>
    <t>-22.09</t>
  </si>
  <si>
    <t>-0.74</t>
  </si>
  <si>
    <t>20.48</t>
  </si>
  <si>
    <t>-6.49</t>
  </si>
  <si>
    <t>17.99</t>
  </si>
  <si>
    <t>0.06</t>
  </si>
  <si>
    <t>-12.63</t>
  </si>
  <si>
    <t>5.46</t>
  </si>
  <si>
    <t>-12.36</t>
  </si>
  <si>
    <t>-75.02</t>
  </si>
  <si>
    <t>31.10</t>
  </si>
  <si>
    <t>14.12</t>
  </si>
  <si>
    <t>21.91</t>
  </si>
  <si>
    <t>23.37</t>
  </si>
  <si>
    <t>9.76</t>
  </si>
  <si>
    <t>4.17</t>
  </si>
  <si>
    <t>7.87</t>
  </si>
  <si>
    <t>1.08</t>
  </si>
  <si>
    <t>-1.61</t>
  </si>
  <si>
    <t>-0.80</t>
  </si>
  <si>
    <t>-2.81</t>
  </si>
  <si>
    <t>11.31</t>
  </si>
  <si>
    <t>5.81</t>
  </si>
  <si>
    <t>20.99</t>
  </si>
  <si>
    <t>-13.11</t>
  </si>
  <si>
    <t>13.37</t>
  </si>
  <si>
    <t>-5.52</t>
  </si>
  <si>
    <t>14.70</t>
  </si>
  <si>
    <t>-21.87</t>
  </si>
  <si>
    <t>11.81</t>
  </si>
  <si>
    <t>4.52</t>
  </si>
  <si>
    <t>-27.23</t>
  </si>
  <si>
    <t>14.36</t>
  </si>
  <si>
    <t>16.03</t>
  </si>
  <si>
    <t>9.98</t>
  </si>
  <si>
    <t>-1.56</t>
  </si>
  <si>
    <t>4.16</t>
  </si>
  <si>
    <t>-37.66</t>
  </si>
  <si>
    <t>-14.15</t>
  </si>
  <si>
    <t>-32.86</t>
  </si>
  <si>
    <t>16.95</t>
  </si>
  <si>
    <t>-40.00</t>
  </si>
  <si>
    <t>-10.63</t>
  </si>
  <si>
    <t>1.40</t>
  </si>
  <si>
    <t>-49.30</t>
  </si>
  <si>
    <t>-14.33</t>
  </si>
  <si>
    <t>17.70</t>
  </si>
  <si>
    <t>-0.37</t>
  </si>
  <si>
    <t>27.69</t>
  </si>
  <si>
    <t>26.38</t>
  </si>
  <si>
    <t>-6.24</t>
  </si>
  <si>
    <t>-27.29</t>
  </si>
  <si>
    <t>33.20</t>
  </si>
  <si>
    <t>-16.07</t>
  </si>
  <si>
    <t>-25.32</t>
  </si>
  <si>
    <t>20.54</t>
  </si>
  <si>
    <t>-4.24</t>
  </si>
  <si>
    <t>25.47</t>
  </si>
  <si>
    <t>-5.62</t>
  </si>
  <si>
    <t>6.12</t>
  </si>
  <si>
    <t>-13.24</t>
  </si>
  <si>
    <t>34.85</t>
  </si>
  <si>
    <t>-7.69</t>
  </si>
  <si>
    <t>-13.44</t>
  </si>
  <si>
    <t>9.15</t>
  </si>
  <si>
    <t>-0.81</t>
  </si>
  <si>
    <t>7.38</t>
  </si>
  <si>
    <t>9.33</t>
  </si>
  <si>
    <t>-5.73</t>
  </si>
  <si>
    <t>-7.34</t>
  </si>
  <si>
    <t>26.32</t>
  </si>
  <si>
    <t>4.32</t>
  </si>
  <si>
    <t>1.50</t>
  </si>
  <si>
    <t>1.10</t>
  </si>
  <si>
    <t>0.51</t>
  </si>
  <si>
    <t>7.18</t>
  </si>
  <si>
    <t>-14.17</t>
  </si>
  <si>
    <t>0.29</t>
  </si>
  <si>
    <t>24.74</t>
  </si>
  <si>
    <t>-9.42</t>
  </si>
  <si>
    <t>-29.19</t>
  </si>
  <si>
    <t>12.73</t>
  </si>
  <si>
    <t>29.55</t>
  </si>
  <si>
    <t>-8.06</t>
  </si>
  <si>
    <t>-2.65</t>
  </si>
  <si>
    <t>-15.64</t>
  </si>
  <si>
    <t>-5.49</t>
  </si>
  <si>
    <t>13.14</t>
  </si>
  <si>
    <t>-20.35</t>
  </si>
  <si>
    <t>-2.46</t>
  </si>
  <si>
    <t>-34.04</t>
  </si>
  <si>
    <t>-37.21</t>
  </si>
  <si>
    <t>30.13</t>
  </si>
  <si>
    <t>-7.39</t>
  </si>
  <si>
    <t>-7.21</t>
  </si>
  <si>
    <t>31.55</t>
  </si>
  <si>
    <t>1.05</t>
  </si>
  <si>
    <t>-44.12</t>
  </si>
  <si>
    <t>-8.27</t>
  </si>
  <si>
    <t>-13.16</t>
  </si>
  <si>
    <t>-29.90</t>
  </si>
  <si>
    <t>-44.10</t>
  </si>
  <si>
    <t>21.29</t>
  </si>
  <si>
    <t>25.38</t>
  </si>
  <si>
    <t>18.47</t>
  </si>
  <si>
    <t>-10.85</t>
  </si>
  <si>
    <t>31.44</t>
  </si>
  <si>
    <t>-26.16</t>
  </si>
  <si>
    <t>13.51</t>
  </si>
  <si>
    <t>4.48</t>
  </si>
  <si>
    <t>23.64</t>
  </si>
  <si>
    <t>15.26</t>
  </si>
  <si>
    <t>4.03</t>
  </si>
  <si>
    <t>27.73</t>
  </si>
  <si>
    <t>-8.20</t>
  </si>
  <si>
    <t>-5.66</t>
  </si>
  <si>
    <t>-10.03</t>
  </si>
  <si>
    <t>-24.27</t>
  </si>
  <si>
    <t>-9.47</t>
  </si>
  <si>
    <t>-12.05</t>
  </si>
  <si>
    <t>-14.42</t>
  </si>
  <si>
    <t>3.55</t>
  </si>
  <si>
    <t>9.57</t>
  </si>
  <si>
    <t>-9.29</t>
  </si>
  <si>
    <t>22.99</t>
  </si>
  <si>
    <t>24.37</t>
  </si>
  <si>
    <t>22.93</t>
  </si>
  <si>
    <t>-6.72</t>
  </si>
  <si>
    <t>-12.84</t>
  </si>
  <si>
    <t>12.01</t>
  </si>
  <si>
    <t>22.53</t>
  </si>
  <si>
    <t>-0.76</t>
  </si>
  <si>
    <t>5.16</t>
  </si>
  <si>
    <t>-2.59</t>
  </si>
  <si>
    <t>22.94</t>
  </si>
  <si>
    <t>8.33</t>
  </si>
  <si>
    <t>-5.40</t>
  </si>
  <si>
    <t>6.34</t>
  </si>
  <si>
    <t>-9.04</t>
  </si>
  <si>
    <t>-22.94</t>
  </si>
  <si>
    <t>-36.44</t>
  </si>
  <si>
    <t>24.49</t>
  </si>
  <si>
    <t>11.72</t>
  </si>
  <si>
    <t>6.96</t>
  </si>
  <si>
    <t>17.65</t>
  </si>
  <si>
    <t>-7.83</t>
  </si>
  <si>
    <t>-7.18</t>
  </si>
  <si>
    <t>-25.74</t>
  </si>
  <si>
    <t>-5.03</t>
  </si>
  <si>
    <t>30.57</t>
  </si>
  <si>
    <t>-17.38</t>
  </si>
  <si>
    <t>21.94</t>
  </si>
  <si>
    <t>4.29</t>
  </si>
  <si>
    <t>-4.68</t>
  </si>
  <si>
    <t>18.22</t>
  </si>
  <si>
    <t>16.28</t>
  </si>
  <si>
    <t>-3.61</t>
  </si>
  <si>
    <t>8.63</t>
  </si>
  <si>
    <t>-12.03</t>
  </si>
  <si>
    <t>15.50</t>
  </si>
  <si>
    <t>5.28</t>
  </si>
  <si>
    <t>13.97</t>
  </si>
  <si>
    <t>14.23</t>
  </si>
  <si>
    <t>-4.86</t>
  </si>
  <si>
    <t>6.36</t>
  </si>
  <si>
    <t>3.92</t>
  </si>
  <si>
    <t>2.56</t>
  </si>
  <si>
    <t>25.01</t>
  </si>
  <si>
    <t>-3.78</t>
  </si>
  <si>
    <t>-7.16</t>
  </si>
  <si>
    <t>8.11</t>
  </si>
  <si>
    <t>23.61</t>
  </si>
  <si>
    <t>2.53</t>
  </si>
  <si>
    <t>-26.87</t>
  </si>
  <si>
    <t>-18.10</t>
  </si>
  <si>
    <t>13.12</t>
  </si>
  <si>
    <t>4.25</t>
  </si>
  <si>
    <t>-9.87</t>
  </si>
  <si>
    <t>-1.67</t>
  </si>
  <si>
    <t>31.79</t>
  </si>
  <si>
    <t>17.93</t>
  </si>
  <si>
    <t>6.53</t>
  </si>
  <si>
    <t>-3.54</t>
  </si>
  <si>
    <t>20.39</t>
  </si>
  <si>
    <t>-53.12</t>
  </si>
  <si>
    <t>0.69</t>
  </si>
  <si>
    <t>-14.68</t>
  </si>
  <si>
    <t>-2.02</t>
  </si>
  <si>
    <t>30.75</t>
  </si>
  <si>
    <t>13.10</t>
  </si>
  <si>
    <t>3.38</t>
  </si>
  <si>
    <t>-15.40</t>
  </si>
  <si>
    <t>-2.96</t>
  </si>
  <si>
    <t>1.70</t>
  </si>
  <si>
    <t>-25.88</t>
  </si>
  <si>
    <t>-6.26</t>
  </si>
  <si>
    <t>9.09</t>
  </si>
  <si>
    <t>24.69</t>
  </si>
  <si>
    <t>20.94</t>
  </si>
  <si>
    <t>7.00</t>
  </si>
  <si>
    <t>-3.62</t>
  </si>
  <si>
    <t>8.88</t>
  </si>
  <si>
    <t>-6.80</t>
  </si>
  <si>
    <t>33.24</t>
  </si>
  <si>
    <t>8.43</t>
  </si>
  <si>
    <t>-8.24</t>
  </si>
  <si>
    <t>17.06</t>
  </si>
  <si>
    <t>-6.02</t>
  </si>
  <si>
    <t>16.81</t>
  </si>
  <si>
    <t>-7.93</t>
  </si>
  <si>
    <t>11.13</t>
  </si>
  <si>
    <t>10.17</t>
  </si>
  <si>
    <t>7.51</t>
  </si>
  <si>
    <t>19.08</t>
  </si>
  <si>
    <t>15.06</t>
  </si>
  <si>
    <t>-4.94</t>
  </si>
  <si>
    <t>8.59</t>
  </si>
  <si>
    <t>6.63</t>
  </si>
  <si>
    <t>18.69</t>
  </si>
  <si>
    <t>-8.32</t>
  </si>
  <si>
    <t>-3.37</t>
  </si>
  <si>
    <t>-36.74</t>
  </si>
  <si>
    <t>12.24</t>
  </si>
  <si>
    <t>23.79</t>
  </si>
  <si>
    <t>-7.14</t>
  </si>
  <si>
    <t>-38.14</t>
  </si>
  <si>
    <t>9.71</t>
  </si>
  <si>
    <t>-24.12</t>
  </si>
  <si>
    <t>-37.08</t>
  </si>
  <si>
    <t>-31.31</t>
  </si>
  <si>
    <t>37.40</t>
  </si>
  <si>
    <t>-21.41</t>
  </si>
  <si>
    <t>-11.89</t>
  </si>
  <si>
    <t>35.92</t>
  </si>
  <si>
    <t>-7.84</t>
  </si>
  <si>
    <t>-35.38</t>
  </si>
  <si>
    <t>-8.29</t>
  </si>
  <si>
    <t>-11.75</t>
  </si>
  <si>
    <t>13.55</t>
  </si>
  <si>
    <t>-24.13</t>
  </si>
  <si>
    <t>-11.06</t>
  </si>
  <si>
    <t>42.42</t>
  </si>
  <si>
    <t>34.02</t>
  </si>
  <si>
    <t>-24.41</t>
  </si>
  <si>
    <t>16.05</t>
  </si>
  <si>
    <t>5.15</t>
  </si>
  <si>
    <t>-19.89</t>
  </si>
  <si>
    <t>-26.04</t>
  </si>
  <si>
    <t>15.69</t>
  </si>
  <si>
    <t>-47.31</t>
  </si>
  <si>
    <t>34.05</t>
  </si>
  <si>
    <t>22.10</t>
  </si>
  <si>
    <t>22.29</t>
  </si>
  <si>
    <t>24.60</t>
  </si>
  <si>
    <t>17.26</t>
  </si>
  <si>
    <t>15.74</t>
  </si>
  <si>
    <t>19.25</t>
  </si>
  <si>
    <t>15.32</t>
  </si>
  <si>
    <t>-5.14</t>
  </si>
  <si>
    <t>14.56</t>
  </si>
  <si>
    <t>-3.72</t>
  </si>
  <si>
    <t>5.83</t>
  </si>
  <si>
    <t>-5.58</t>
  </si>
  <si>
    <t>-32.99</t>
  </si>
  <si>
    <t>32.52</t>
  </si>
  <si>
    <t>19.14</t>
  </si>
  <si>
    <t>-0.56</t>
  </si>
  <si>
    <t>-2.78</t>
  </si>
  <si>
    <t>-15.04</t>
  </si>
  <si>
    <t>47.23</t>
  </si>
  <si>
    <t>28.63</t>
  </si>
  <si>
    <t>18.18</t>
  </si>
  <si>
    <t>-9.70</t>
  </si>
  <si>
    <t>-15.99</t>
  </si>
  <si>
    <t>36.60</t>
  </si>
  <si>
    <t>-28.23</t>
  </si>
  <si>
    <t>-20.09</t>
  </si>
  <si>
    <t>-33.19</t>
  </si>
  <si>
    <t>-8.28</t>
  </si>
  <si>
    <t>27.46</t>
  </si>
  <si>
    <t>-43.98</t>
  </si>
  <si>
    <t>-2.57</t>
  </si>
  <si>
    <t>-15.90</t>
  </si>
  <si>
    <t>-1.77</t>
  </si>
  <si>
    <t>33.37</t>
  </si>
  <si>
    <t>-40.27</t>
  </si>
  <si>
    <t>15.99</t>
  </si>
  <si>
    <t>-55.79</t>
  </si>
  <si>
    <t>6.05</t>
  </si>
  <si>
    <t>-25.89</t>
  </si>
  <si>
    <t>56.04</t>
  </si>
  <si>
    <t>-6.45</t>
  </si>
  <si>
    <t>48.68</t>
  </si>
  <si>
    <t>-1.13</t>
  </si>
  <si>
    <t>-27.14</t>
  </si>
  <si>
    <t>-0.73</t>
  </si>
  <si>
    <t>-13.76</t>
  </si>
  <si>
    <t>-16.36</t>
  </si>
  <si>
    <t>-11.93</t>
  </si>
  <si>
    <t>-24.75</t>
  </si>
  <si>
    <t>2.07</t>
  </si>
  <si>
    <t>28.09</t>
  </si>
  <si>
    <t>9.70</t>
  </si>
  <si>
    <t>-39.90</t>
  </si>
  <si>
    <t>-12.28</t>
  </si>
  <si>
    <t>28.52</t>
  </si>
  <si>
    <t>15.73</t>
  </si>
  <si>
    <t>-8.04</t>
  </si>
  <si>
    <t>34.95</t>
  </si>
  <si>
    <t>-20.52</t>
  </si>
  <si>
    <t>-7.38</t>
  </si>
  <si>
    <t>31.51</t>
  </si>
  <si>
    <t>6.27</t>
  </si>
  <si>
    <t>25.05</t>
  </si>
  <si>
    <t>9.44</t>
  </si>
  <si>
    <t>9.40</t>
  </si>
  <si>
    <t>-23.19</t>
  </si>
  <si>
    <t>-47.43</t>
  </si>
  <si>
    <t>19.91</t>
  </si>
  <si>
    <t>0.43</t>
  </si>
  <si>
    <t>15.13</t>
  </si>
  <si>
    <t>-14.72</t>
  </si>
  <si>
    <t>-9.91</t>
  </si>
  <si>
    <t>26.19</t>
  </si>
  <si>
    <t>-20.75</t>
  </si>
  <si>
    <t>-18.46</t>
  </si>
  <si>
    <t>-22.64</t>
  </si>
  <si>
    <t>39.10</t>
  </si>
  <si>
    <t>-51.04</t>
  </si>
  <si>
    <t>-55.01</t>
  </si>
  <si>
    <t>-47.79</t>
  </si>
  <si>
    <t>-74.72</t>
  </si>
  <si>
    <t>-74.30</t>
  </si>
  <si>
    <t>-68.10</t>
  </si>
  <si>
    <t>4.89</t>
  </si>
  <si>
    <t>11.20</t>
  </si>
  <si>
    <t>86.56</t>
  </si>
  <si>
    <t>12.80</t>
  </si>
  <si>
    <t>-32.09</t>
  </si>
  <si>
    <t>-115.70</t>
  </si>
  <si>
    <t>-34.18</t>
  </si>
  <si>
    <t>65.98</t>
  </si>
  <si>
    <t>-21.90</t>
  </si>
  <si>
    <t>14.37</t>
  </si>
  <si>
    <t>50.55</t>
  </si>
  <si>
    <t>14.32</t>
  </si>
  <si>
    <t>36.29</t>
  </si>
  <si>
    <t>0.59</t>
  </si>
  <si>
    <t>-12.95</t>
  </si>
  <si>
    <t>-81.92</t>
  </si>
  <si>
    <t>-19.12</t>
  </si>
  <si>
    <t>66.75</t>
  </si>
  <si>
    <t>-33.71</t>
  </si>
  <si>
    <t>-63.77</t>
  </si>
  <si>
    <t>24.92</t>
  </si>
  <si>
    <t>66.02</t>
  </si>
  <si>
    <t>-19.16</t>
  </si>
  <si>
    <t>17.03</t>
  </si>
  <si>
    <t>-53.73</t>
  </si>
  <si>
    <t>-103.11</t>
  </si>
  <si>
    <t>-44.73</t>
  </si>
  <si>
    <t>83.00</t>
  </si>
  <si>
    <t>-12.62</t>
  </si>
  <si>
    <t>46.20</t>
  </si>
  <si>
    <t>-63.46</t>
  </si>
  <si>
    <t>-39.67</t>
  </si>
  <si>
    <t>43.80</t>
  </si>
  <si>
    <t>49.45</t>
  </si>
  <si>
    <t>6.67</t>
  </si>
  <si>
    <t>14.48</t>
  </si>
  <si>
    <t>13.60</t>
  </si>
  <si>
    <t>12.30</t>
  </si>
  <si>
    <t>29.78</t>
  </si>
  <si>
    <t>-26.28</t>
  </si>
  <si>
    <t>17.02</t>
  </si>
  <si>
    <t>-50.83</t>
  </si>
  <si>
    <t>33.29</t>
  </si>
  <si>
    <t>59.94</t>
  </si>
  <si>
    <t>-9.67</t>
  </si>
  <si>
    <t>-20.45</t>
  </si>
  <si>
    <t>-11.62</t>
  </si>
  <si>
    <t>-28.05</t>
  </si>
  <si>
    <t>58.45</t>
  </si>
  <si>
    <t>-15.96</t>
  </si>
  <si>
    <t>4.39</t>
  </si>
  <si>
    <t>-94.28</t>
  </si>
  <si>
    <t>50.20</t>
  </si>
  <si>
    <t>39.36</t>
  </si>
  <si>
    <t>-16.69</t>
  </si>
  <si>
    <t>-30.05</t>
  </si>
  <si>
    <t>20.60</t>
  </si>
  <si>
    <t>-37.50</t>
  </si>
  <si>
    <t>-19.14</t>
  </si>
  <si>
    <t>6.25</t>
  </si>
  <si>
    <t>-43.18</t>
  </si>
  <si>
    <t>-18.66</t>
  </si>
  <si>
    <t>38.88</t>
  </si>
  <si>
    <t>41.24</t>
  </si>
  <si>
    <t>68.67</t>
  </si>
  <si>
    <t>6.86</t>
  </si>
  <si>
    <t>-20.08</t>
  </si>
  <si>
    <t>16.60</t>
  </si>
  <si>
    <t>-37.64</t>
  </si>
  <si>
    <t>-35.70</t>
  </si>
  <si>
    <t>-6.31</t>
  </si>
  <si>
    <t>-38.64</t>
  </si>
  <si>
    <t>20.85</t>
  </si>
  <si>
    <t>-63.03</t>
  </si>
  <si>
    <t>55.35</t>
  </si>
  <si>
    <t>19.73</t>
  </si>
  <si>
    <t>-16.90</t>
  </si>
  <si>
    <t>0.62</t>
  </si>
  <si>
    <t>49.04</t>
  </si>
  <si>
    <t>-9.19</t>
  </si>
  <si>
    <t>-2.48</t>
  </si>
  <si>
    <t>-20.60</t>
  </si>
  <si>
    <t>-16.65</t>
  </si>
  <si>
    <t>26.73</t>
  </si>
  <si>
    <t>-7.67</t>
  </si>
  <si>
    <t>19.02</t>
  </si>
  <si>
    <t>-16.41</t>
  </si>
  <si>
    <t>33.47</t>
  </si>
  <si>
    <t>34.92</t>
  </si>
  <si>
    <t>2.34</t>
  </si>
  <si>
    <t>4.95</t>
  </si>
  <si>
    <t>7.65</t>
  </si>
  <si>
    <t>-24.28</t>
  </si>
  <si>
    <t>15.24</t>
  </si>
  <si>
    <t>25.06</t>
  </si>
  <si>
    <t>-11.96</t>
  </si>
  <si>
    <t>8.46</t>
  </si>
  <si>
    <t>22.14</t>
  </si>
  <si>
    <t>10.89</t>
  </si>
  <si>
    <t>-20.91</t>
  </si>
  <si>
    <t>12.03</t>
  </si>
  <si>
    <t>-27.87</t>
  </si>
  <si>
    <t>-0.66</t>
  </si>
  <si>
    <t>4.41</t>
  </si>
  <si>
    <t>12.09</t>
  </si>
  <si>
    <t>-28.73</t>
  </si>
  <si>
    <t>12.53</t>
  </si>
  <si>
    <t>4.38</t>
  </si>
  <si>
    <t>-18.57</t>
  </si>
  <si>
    <t>-15.70</t>
  </si>
  <si>
    <t>-18.21</t>
  </si>
  <si>
    <t>18.61</t>
  </si>
  <si>
    <t>17.54</t>
  </si>
  <si>
    <t>22.54</t>
  </si>
  <si>
    <t>20.04</t>
  </si>
  <si>
    <t>-9.32</t>
  </si>
  <si>
    <t>12.56</t>
  </si>
  <si>
    <t>-4.85</t>
  </si>
  <si>
    <t>-14.92</t>
  </si>
  <si>
    <t>-1.11</t>
  </si>
  <si>
    <t>-7.64</t>
  </si>
  <si>
    <t>20.57</t>
  </si>
  <si>
    <t>-8.02</t>
  </si>
  <si>
    <t>-17.33</t>
  </si>
  <si>
    <t>15.25</t>
  </si>
  <si>
    <t>19.99</t>
  </si>
  <si>
    <t>-30.67</t>
  </si>
  <si>
    <t>0.26</t>
  </si>
  <si>
    <t>-31.95</t>
  </si>
  <si>
    <t>-2.67</t>
  </si>
  <si>
    <t>22.28</t>
  </si>
  <si>
    <t>-16.28</t>
  </si>
  <si>
    <t>-7.33</t>
  </si>
  <si>
    <t>19.23</t>
  </si>
  <si>
    <t>-25.21</t>
  </si>
  <si>
    <t>-9.21</t>
  </si>
  <si>
    <t>-1.44</t>
  </si>
  <si>
    <t>2.06</t>
  </si>
  <si>
    <t>6.64</t>
  </si>
  <si>
    <t>17.08</t>
  </si>
  <si>
    <t>-5.96</t>
  </si>
  <si>
    <t>-32.71</t>
  </si>
  <si>
    <t>-16.72</t>
  </si>
  <si>
    <t>-5.36</t>
  </si>
  <si>
    <t>-27.80</t>
  </si>
  <si>
    <t>-14.77</t>
  </si>
  <si>
    <t>-58.43</t>
  </si>
  <si>
    <t>4.71</t>
  </si>
  <si>
    <t>-62.78</t>
  </si>
  <si>
    <t>16.67</t>
  </si>
  <si>
    <t>29.56</t>
  </si>
  <si>
    <t>-20.07</t>
  </si>
  <si>
    <t>25.74</t>
  </si>
  <si>
    <t>-1.39</t>
  </si>
  <si>
    <t>-8.96</t>
  </si>
  <si>
    <t>-51.38</t>
  </si>
  <si>
    <t>18.72</t>
  </si>
  <si>
    <t>46.10</t>
  </si>
  <si>
    <t>-12.31</t>
  </si>
  <si>
    <t>31.40</t>
  </si>
  <si>
    <t>-12.30</t>
  </si>
  <si>
    <t>4.58</t>
  </si>
  <si>
    <t>-13.32</t>
  </si>
  <si>
    <t>33.55</t>
  </si>
  <si>
    <t>12.35</t>
  </si>
  <si>
    <t>-41.76</t>
  </si>
  <si>
    <t>-22.01</t>
  </si>
  <si>
    <t>-0.16</t>
  </si>
  <si>
    <t>1.04</t>
  </si>
  <si>
    <t>-17.29</t>
  </si>
  <si>
    <t>-6.68</t>
  </si>
  <si>
    <t>-41.00</t>
  </si>
  <si>
    <t>27.50</t>
  </si>
  <si>
    <t>4.90</t>
  </si>
  <si>
    <t>-27.05</t>
  </si>
  <si>
    <t>-33.49</t>
  </si>
  <si>
    <t>4.49</t>
  </si>
  <si>
    <t>-24.62</t>
  </si>
  <si>
    <t>46.69</t>
  </si>
  <si>
    <t>14.63</t>
  </si>
  <si>
    <t>38.20</t>
  </si>
  <si>
    <t>-2.06</t>
  </si>
  <si>
    <t>-10.53</t>
  </si>
  <si>
    <t>-20.72</t>
  </si>
  <si>
    <t>37.20</t>
  </si>
  <si>
    <t>16.43</t>
  </si>
  <si>
    <t>37.36</t>
  </si>
  <si>
    <t>24.52</t>
  </si>
  <si>
    <t>-3.09</t>
  </si>
  <si>
    <t>-8.03</t>
  </si>
  <si>
    <t>-22.73</t>
  </si>
  <si>
    <t>-1.94</t>
  </si>
  <si>
    <t>-1.54</t>
  </si>
  <si>
    <t>12.21</t>
  </si>
  <si>
    <t>-22.16</t>
  </si>
  <si>
    <t>7.59</t>
  </si>
  <si>
    <t>-33.10</t>
  </si>
  <si>
    <t>48.34</t>
  </si>
  <si>
    <t>-4.88</t>
  </si>
  <si>
    <t>-4.70</t>
  </si>
  <si>
    <t>30.03</t>
  </si>
  <si>
    <t>0.66</t>
  </si>
  <si>
    <t>56.89</t>
  </si>
  <si>
    <t>2.92</t>
  </si>
  <si>
    <t>-17.55</t>
  </si>
  <si>
    <t>12.04</t>
  </si>
  <si>
    <t>1.07</t>
  </si>
  <si>
    <t>-10.97</t>
  </si>
  <si>
    <t>-13.28</t>
  </si>
  <si>
    <t>-30.82</t>
  </si>
  <si>
    <t>-15.13</t>
  </si>
  <si>
    <t>0.17</t>
  </si>
  <si>
    <t>3.97</t>
  </si>
  <si>
    <t>-15.28</t>
  </si>
  <si>
    <t>10.54</t>
  </si>
  <si>
    <t>8.06</t>
  </si>
  <si>
    <t>-13.62</t>
  </si>
  <si>
    <t>20.28</t>
  </si>
  <si>
    <t>-10.50</t>
  </si>
  <si>
    <t>19.95</t>
  </si>
  <si>
    <t>-23.14</t>
  </si>
  <si>
    <t>-10.00</t>
  </si>
  <si>
    <t>-11.17</t>
  </si>
  <si>
    <t>-23.32</t>
  </si>
  <si>
    <t>-9.89</t>
  </si>
  <si>
    <t>12.08</t>
  </si>
  <si>
    <t>-6.14</t>
  </si>
  <si>
    <t>15.46</t>
  </si>
  <si>
    <t>11.83</t>
  </si>
  <si>
    <t>16.69</t>
  </si>
  <si>
    <t>-12.42</t>
  </si>
  <si>
    <t>-1.95</t>
  </si>
  <si>
    <t>-4.84</t>
  </si>
  <si>
    <t>11.86</t>
  </si>
  <si>
    <t>2.58</t>
  </si>
  <si>
    <t>7.83</t>
  </si>
  <si>
    <t>10.82</t>
  </si>
  <si>
    <t>27.33</t>
  </si>
  <si>
    <t>-7.73</t>
  </si>
  <si>
    <t>-11.97</t>
  </si>
  <si>
    <t>-19.08</t>
  </si>
  <si>
    <t>5.10</t>
  </si>
  <si>
    <t>-11.69</t>
  </si>
  <si>
    <t>-7.47</t>
  </si>
  <si>
    <t>-13.31</t>
  </si>
  <si>
    <t>-6.13</t>
  </si>
  <si>
    <t>14.99</t>
  </si>
  <si>
    <t>10.37</t>
  </si>
  <si>
    <t>-23.30</t>
  </si>
  <si>
    <t>13.58</t>
  </si>
  <si>
    <t>-0.99</t>
  </si>
  <si>
    <t>-16.11</t>
  </si>
  <si>
    <t>-17.79</t>
  </si>
  <si>
    <t>8.47</t>
  </si>
  <si>
    <t>-4.58</t>
  </si>
  <si>
    <t>-15.03</t>
  </si>
  <si>
    <t>-4.42</t>
  </si>
  <si>
    <t>19.13</t>
  </si>
  <si>
    <t>30.28</t>
  </si>
  <si>
    <t>3.54</t>
  </si>
  <si>
    <t>1.57</t>
  </si>
  <si>
    <t>0.73</t>
  </si>
  <si>
    <t>38.81</t>
  </si>
  <si>
    <t>-9.51</t>
  </si>
  <si>
    <t>22.45</t>
  </si>
  <si>
    <t>-13.34</t>
  </si>
  <si>
    <t>4.13</t>
  </si>
  <si>
    <t>-15.63</t>
  </si>
  <si>
    <t>-18.32</t>
  </si>
  <si>
    <t>10.38</t>
  </si>
  <si>
    <t>-19.15</t>
  </si>
  <si>
    <t>-8.59</t>
  </si>
  <si>
    <t>-2.11</t>
  </si>
  <si>
    <t>28.96</t>
  </si>
  <si>
    <t>9.74</t>
  </si>
  <si>
    <t>0.08</t>
  </si>
  <si>
    <t>11.37</t>
  </si>
  <si>
    <t>-8.90</t>
  </si>
  <si>
    <t>-9.84</t>
  </si>
  <si>
    <t>-23.77</t>
  </si>
  <si>
    <t>-32.22</t>
  </si>
  <si>
    <t>2.05</t>
  </si>
  <si>
    <t>14.84</t>
  </si>
  <si>
    <t>14.22</t>
  </si>
  <si>
    <t>-25.57</t>
  </si>
  <si>
    <t>1.76</t>
  </si>
  <si>
    <t>1.63</t>
  </si>
  <si>
    <t>-23.78</t>
  </si>
  <si>
    <t>6.69</t>
  </si>
  <si>
    <t>-7.68</t>
  </si>
  <si>
    <t>16.68</t>
  </si>
  <si>
    <t>16.29</t>
  </si>
  <si>
    <t>-7.04</t>
  </si>
  <si>
    <t>-3.86</t>
  </si>
  <si>
    <t>23.25</t>
  </si>
  <si>
    <t>8.50</t>
  </si>
  <si>
    <t>-7.13</t>
  </si>
  <si>
    <t>2.10</t>
  </si>
  <si>
    <t>23.00</t>
  </si>
  <si>
    <t>-34.70</t>
  </si>
  <si>
    <t>20.13</t>
  </si>
  <si>
    <t>15.55</t>
  </si>
  <si>
    <t>-4.38</t>
  </si>
  <si>
    <t>-24.64</t>
  </si>
  <si>
    <t>4.26</t>
  </si>
  <si>
    <t>6.52</t>
  </si>
  <si>
    <t>-1.10</t>
  </si>
  <si>
    <t>-11.48</t>
  </si>
  <si>
    <t>-0.06</t>
  </si>
  <si>
    <t>-30.32</t>
  </si>
  <si>
    <t>-35.34</t>
  </si>
  <si>
    <t>-10.77</t>
  </si>
  <si>
    <t>-27.18</t>
  </si>
  <si>
    <t>6.51</t>
  </si>
  <si>
    <t>17.52</t>
  </si>
  <si>
    <t>-37.82</t>
  </si>
  <si>
    <t>-27.66</t>
  </si>
  <si>
    <t>-23.82</t>
  </si>
  <si>
    <t>-18.38</t>
  </si>
  <si>
    <t>51.25</t>
  </si>
  <si>
    <t>28.62</t>
  </si>
  <si>
    <t>-7.59</t>
  </si>
  <si>
    <t>-30.36</t>
  </si>
  <si>
    <t>-5.83</t>
  </si>
  <si>
    <t>13.50</t>
  </si>
  <si>
    <t>-6.19</t>
  </si>
  <si>
    <t>53.44</t>
  </si>
  <si>
    <t>-8.80</t>
  </si>
  <si>
    <t>21.13</t>
  </si>
  <si>
    <t>-12.01</t>
  </si>
  <si>
    <t>8.94</t>
  </si>
  <si>
    <t>23.80</t>
  </si>
  <si>
    <t>7.93</t>
  </si>
  <si>
    <t>-2.47</t>
  </si>
  <si>
    <t>-10.92</t>
  </si>
  <si>
    <t>-3.02</t>
  </si>
  <si>
    <t>6.71</t>
  </si>
  <si>
    <t>2.64</t>
  </si>
  <si>
    <t>-9.60</t>
  </si>
  <si>
    <t>-28.29</t>
  </si>
  <si>
    <t>5.64</t>
  </si>
  <si>
    <t>4.12</t>
  </si>
  <si>
    <t>28.20</t>
  </si>
  <si>
    <t>10.88</t>
  </si>
  <si>
    <t>-3.80</t>
  </si>
  <si>
    <t>-29.79</t>
  </si>
  <si>
    <t>-20.39</t>
  </si>
  <si>
    <t>-18.34</t>
  </si>
  <si>
    <t>21.04</t>
  </si>
  <si>
    <t>23.02</t>
  </si>
  <si>
    <t>18.82</t>
  </si>
  <si>
    <t>8.93</t>
  </si>
  <si>
    <t>18.62</t>
  </si>
  <si>
    <t>3.66</t>
  </si>
  <si>
    <t>19.39</t>
  </si>
  <si>
    <t>9.79</t>
  </si>
  <si>
    <t>19.05</t>
  </si>
  <si>
    <t>-7.79</t>
  </si>
  <si>
    <t>-2.31</t>
  </si>
  <si>
    <t>9.26</t>
  </si>
  <si>
    <t>-14.84</t>
  </si>
  <si>
    <t>1.91</t>
  </si>
  <si>
    <t>-2.56</t>
  </si>
  <si>
    <t>8.34</t>
  </si>
  <si>
    <t>23.50</t>
  </si>
  <si>
    <t>20.69</t>
  </si>
  <si>
    <t>-6.35</t>
  </si>
  <si>
    <t>6.00</t>
  </si>
  <si>
    <t>11.79</t>
  </si>
  <si>
    <t>0.61</t>
  </si>
  <si>
    <t>3.11</t>
  </si>
  <si>
    <t>3.62</t>
  </si>
  <si>
    <t>7.82</t>
  </si>
  <si>
    <t>-29.49</t>
  </si>
  <si>
    <t>-14.25</t>
  </si>
  <si>
    <t>-0.26</t>
  </si>
  <si>
    <t>-9.63</t>
  </si>
  <si>
    <t>-19.17</t>
  </si>
  <si>
    <t>-31.92</t>
  </si>
  <si>
    <t>38.08</t>
  </si>
  <si>
    <t>20.83</t>
  </si>
  <si>
    <t>-23.46</t>
  </si>
  <si>
    <t>12.45</t>
  </si>
  <si>
    <t>9.75</t>
  </si>
  <si>
    <t>6.17</t>
  </si>
  <si>
    <t>16.96</t>
  </si>
  <si>
    <t>-21.42</t>
  </si>
  <si>
    <t>-22.56</t>
  </si>
  <si>
    <t>-4.36</t>
  </si>
  <si>
    <t>-6.93</t>
  </si>
  <si>
    <t>-15.48</t>
  </si>
  <si>
    <t>-5.02</t>
  </si>
  <si>
    <t>8.89</t>
  </si>
  <si>
    <t>13.54</t>
  </si>
  <si>
    <t>4.70</t>
  </si>
  <si>
    <t>2.98</t>
  </si>
  <si>
    <t>-44.15</t>
  </si>
  <si>
    <t>4.04</t>
  </si>
  <si>
    <t>9.30</t>
  </si>
  <si>
    <t>-30.22</t>
  </si>
  <si>
    <t>6.59</t>
  </si>
  <si>
    <t>24.22</t>
  </si>
  <si>
    <t>-21.19</t>
  </si>
  <si>
    <t>3.78</t>
  </si>
  <si>
    <t>-8.88</t>
  </si>
  <si>
    <t>6.08</t>
  </si>
  <si>
    <t>0.55</t>
  </si>
  <si>
    <t>-3.98</t>
  </si>
  <si>
    <t>27.26</t>
  </si>
  <si>
    <t>-8.78</t>
  </si>
  <si>
    <t>7.66</t>
  </si>
  <si>
    <t>1.56</t>
  </si>
  <si>
    <t>-15.30</t>
  </si>
  <si>
    <t>17.13</t>
  </si>
  <si>
    <t>-0.94</t>
  </si>
  <si>
    <t>-20.26</t>
  </si>
  <si>
    <t>-31.33</t>
  </si>
  <si>
    <t>1.84</t>
  </si>
  <si>
    <t>-14.48</t>
  </si>
  <si>
    <t>12.68</t>
  </si>
  <si>
    <t>-2.53</t>
  </si>
  <si>
    <t>-18.16</t>
  </si>
  <si>
    <t>15.42</t>
  </si>
  <si>
    <t>10.61</t>
  </si>
  <si>
    <t>13.66</t>
  </si>
  <si>
    <t>6.37</t>
  </si>
  <si>
    <t>-3.55</t>
  </si>
  <si>
    <t>-5.61</t>
  </si>
  <si>
    <t>-0.42</t>
  </si>
  <si>
    <t>12.23</t>
  </si>
  <si>
    <t>-5.06</t>
  </si>
  <si>
    <t>5.00</t>
  </si>
  <si>
    <t>-3.85</t>
  </si>
  <si>
    <t>-26.68</t>
  </si>
  <si>
    <t>-2.98</t>
  </si>
  <si>
    <t>-2.35</t>
  </si>
  <si>
    <t>-19.56</t>
  </si>
  <si>
    <t>5.95</t>
  </si>
  <si>
    <t>8.39</t>
  </si>
  <si>
    <t>27.90</t>
  </si>
  <si>
    <t>3.24</t>
  </si>
  <si>
    <t>7.26</t>
  </si>
  <si>
    <t>-6.82</t>
  </si>
  <si>
    <t>-12.72</t>
  </si>
  <si>
    <t>-4.80</t>
  </si>
  <si>
    <t>-5.44</t>
  </si>
  <si>
    <t>21.76</t>
  </si>
  <si>
    <t>2.87</t>
  </si>
  <si>
    <t>-20.80</t>
  </si>
  <si>
    <t>2.74</t>
  </si>
  <si>
    <t>2.54</t>
  </si>
  <si>
    <t>-23.96</t>
  </si>
  <si>
    <t>-12.58</t>
  </si>
  <si>
    <t>-6.54</t>
  </si>
  <si>
    <t>-4.31</t>
  </si>
  <si>
    <t>-1.31</t>
  </si>
  <si>
    <t>-6.16</t>
  </si>
  <si>
    <t>-14.10</t>
  </si>
  <si>
    <t>18.84</t>
  </si>
  <si>
    <t>0.76</t>
  </si>
  <si>
    <t>10.43</t>
  </si>
  <si>
    <t>7.23</t>
  </si>
  <si>
    <t>14.96</t>
  </si>
  <si>
    <t>20.64</t>
  </si>
  <si>
    <t>-14.16</t>
  </si>
  <si>
    <t>-6.22</t>
  </si>
  <si>
    <t>-23.41</t>
  </si>
  <si>
    <t>8.27</t>
  </si>
  <si>
    <t>20.89</t>
  </si>
  <si>
    <t>0.86</t>
  </si>
  <si>
    <t>18.01</t>
  </si>
  <si>
    <t>1.64</t>
  </si>
  <si>
    <t>-28.57</t>
  </si>
  <si>
    <t>12.49</t>
  </si>
  <si>
    <t>7.16</t>
  </si>
  <si>
    <t>0.83</t>
  </si>
  <si>
    <t>-0.68</t>
  </si>
  <si>
    <t>-0.38</t>
  </si>
  <si>
    <t>-6.85</t>
  </si>
  <si>
    <t>-15.25</t>
  </si>
  <si>
    <t>7.10</t>
  </si>
  <si>
    <t>-14.55</t>
  </si>
  <si>
    <t>-10.36</t>
  </si>
  <si>
    <t>6.73</t>
  </si>
  <si>
    <t>-5.04</t>
  </si>
  <si>
    <t>-6.51</t>
  </si>
  <si>
    <t>-28.55</t>
  </si>
  <si>
    <t>-7.77</t>
  </si>
  <si>
    <t>-7.66</t>
  </si>
  <si>
    <t>-24.33</t>
  </si>
  <si>
    <t>-13.71</t>
  </si>
  <si>
    <t>-3.34</t>
  </si>
  <si>
    <t>-7.08</t>
  </si>
  <si>
    <t>-18.17</t>
  </si>
  <si>
    <t>-5.32</t>
  </si>
  <si>
    <t>35.49</t>
  </si>
  <si>
    <t>-2.24</t>
  </si>
  <si>
    <t>-11.46</t>
  </si>
  <si>
    <t>-17.78</t>
  </si>
  <si>
    <t>-3.76</t>
  </si>
  <si>
    <t>3.39</t>
  </si>
  <si>
    <t>4.27</t>
  </si>
  <si>
    <t>-6.76</t>
  </si>
  <si>
    <t>-15.37</t>
  </si>
  <si>
    <t>6.80</t>
  </si>
  <si>
    <t>1.67</t>
  </si>
  <si>
    <t>1.25</t>
  </si>
  <si>
    <t>4.08</t>
  </si>
  <si>
    <t>-8.00</t>
  </si>
  <si>
    <t>-25.39</t>
  </si>
  <si>
    <t>-28.97</t>
  </si>
  <si>
    <t>-1.35</t>
  </si>
  <si>
    <t>-16.23</t>
  </si>
  <si>
    <t>32.48</t>
  </si>
  <si>
    <t>-20.30</t>
  </si>
  <si>
    <t>-12.27</t>
  </si>
  <si>
    <t>-33.30</t>
  </si>
  <si>
    <t>1.38</t>
  </si>
  <si>
    <t>20.82</t>
  </si>
  <si>
    <t>20.05</t>
  </si>
  <si>
    <t>-3.81</t>
  </si>
  <si>
    <t>-3.48</t>
  </si>
  <si>
    <t>0.48</t>
  </si>
  <si>
    <t>-26.01</t>
  </si>
  <si>
    <t>14.49</t>
  </si>
  <si>
    <t>-0.41</t>
  </si>
  <si>
    <t>-10.56</t>
  </si>
  <si>
    <t>3.42</t>
  </si>
  <si>
    <t>10.83</t>
  </si>
  <si>
    <t>-9.95</t>
  </si>
  <si>
    <t>-11.14</t>
  </si>
  <si>
    <t>15.87</t>
  </si>
  <si>
    <t>6.94</t>
  </si>
  <si>
    <t>14.35</t>
  </si>
  <si>
    <t>-20.12</t>
  </si>
  <si>
    <t>-8.05</t>
  </si>
  <si>
    <t>-10.24</t>
  </si>
  <si>
    <t>15.20</t>
  </si>
  <si>
    <t>42.58</t>
  </si>
  <si>
    <t>4.78</t>
  </si>
  <si>
    <t>1.44</t>
  </si>
  <si>
    <t>-20.25</t>
  </si>
  <si>
    <t>-2.76</t>
  </si>
  <si>
    <t>10.99</t>
  </si>
  <si>
    <t>1.01</t>
  </si>
  <si>
    <t>-0.39</t>
  </si>
  <si>
    <t>28.89</t>
  </si>
  <si>
    <t>11.16</t>
  </si>
  <si>
    <t>19.94</t>
  </si>
  <si>
    <t>3.60</t>
  </si>
  <si>
    <t>-1.92</t>
  </si>
  <si>
    <t>29.52</t>
  </si>
  <si>
    <t>-13.61</t>
  </si>
  <si>
    <t>-2.26</t>
  </si>
  <si>
    <t>-15.46</t>
  </si>
  <si>
    <t>-27.65</t>
  </si>
  <si>
    <t>-13.58</t>
  </si>
  <si>
    <t>-5.48</t>
  </si>
  <si>
    <t>-13.83</t>
  </si>
  <si>
    <t>7.22</t>
  </si>
  <si>
    <t>-16.73</t>
  </si>
  <si>
    <t>23.29</t>
  </si>
  <si>
    <t>-36.00</t>
  </si>
  <si>
    <t>3.91</t>
  </si>
  <si>
    <t>-4.76</t>
  </si>
  <si>
    <t>-2.91</t>
  </si>
  <si>
    <t>-1.16</t>
  </si>
  <si>
    <t>-12.71</t>
  </si>
  <si>
    <t>5.29</t>
  </si>
  <si>
    <t>-4.44</t>
  </si>
  <si>
    <t>5.08</t>
  </si>
  <si>
    <t>26.04</t>
  </si>
  <si>
    <t>-0.47</t>
  </si>
  <si>
    <t>-29.77</t>
  </si>
  <si>
    <t>13.71</t>
  </si>
  <si>
    <t>23.69</t>
  </si>
  <si>
    <t>-50.48</t>
  </si>
  <si>
    <t>-24.08</t>
  </si>
  <si>
    <t>11.60</t>
  </si>
  <si>
    <t>3.36</t>
  </si>
  <si>
    <t>30.35</t>
  </si>
  <si>
    <t>13.68</t>
  </si>
  <si>
    <t>-11.10</t>
  </si>
  <si>
    <t>10.31</t>
  </si>
  <si>
    <t>-18.89</t>
  </si>
  <si>
    <t>-19.11</t>
  </si>
  <si>
    <t>-18.59</t>
  </si>
  <si>
    <t>19.50</t>
  </si>
  <si>
    <t>1.77</t>
  </si>
  <si>
    <t>-16.47</t>
  </si>
  <si>
    <t>-7.06</t>
  </si>
  <si>
    <t>-16.52</t>
  </si>
  <si>
    <t>-14.94</t>
  </si>
  <si>
    <t>-12.26</t>
  </si>
  <si>
    <t>-16.88</t>
  </si>
  <si>
    <t>-24.83</t>
  </si>
  <si>
    <t>-38.48</t>
  </si>
  <si>
    <t>-46.26</t>
  </si>
  <si>
    <t>47.46</t>
  </si>
  <si>
    <t>13.91</t>
  </si>
  <si>
    <t>29.67</t>
  </si>
  <si>
    <t>-27.26</t>
  </si>
  <si>
    <t>0.31</t>
  </si>
  <si>
    <t>55.52</t>
  </si>
  <si>
    <t>27.91</t>
  </si>
  <si>
    <t>-20.74</t>
  </si>
  <si>
    <t>37.89</t>
  </si>
  <si>
    <t>19.46</t>
  </si>
  <si>
    <t>-31.27</t>
  </si>
  <si>
    <t>17.38</t>
  </si>
  <si>
    <t>-37.42</t>
  </si>
  <si>
    <t>2.46</t>
  </si>
  <si>
    <t>-4.25</t>
  </si>
  <si>
    <t>19.96</t>
  </si>
  <si>
    <t>16.51</t>
  </si>
  <si>
    <t>-9.64</t>
  </si>
  <si>
    <t>15.19</t>
  </si>
  <si>
    <t>13.69</t>
  </si>
  <si>
    <t>-2.58</t>
  </si>
  <si>
    <t>-9.50</t>
  </si>
  <si>
    <t>23.72</t>
  </si>
  <si>
    <t>-3.01</t>
  </si>
  <si>
    <t>-19.98</t>
  </si>
  <si>
    <t>17.40</t>
  </si>
  <si>
    <t>-2.14</t>
  </si>
  <si>
    <t>-8.35</t>
  </si>
  <si>
    <t>5.77</t>
  </si>
  <si>
    <t>-3.36</t>
  </si>
  <si>
    <t>-29.11</t>
  </si>
  <si>
    <t>0.68</t>
  </si>
  <si>
    <t>-30.27</t>
  </si>
  <si>
    <t>20.56</t>
  </si>
  <si>
    <t>26.03</t>
  </si>
  <si>
    <t>13.84</t>
  </si>
  <si>
    <t>-6.87</t>
  </si>
  <si>
    <t>21.26</t>
  </si>
  <si>
    <t>-37.02</t>
  </si>
  <si>
    <t>31.96</t>
  </si>
  <si>
    <t>-14.64</t>
  </si>
  <si>
    <t>-15.22</t>
  </si>
  <si>
    <t>-19.67</t>
  </si>
  <si>
    <t>-10.73</t>
  </si>
  <si>
    <t>-14.63</t>
  </si>
  <si>
    <t>36.43</t>
  </si>
  <si>
    <t>-2.64</t>
  </si>
  <si>
    <t>-8.57</t>
  </si>
  <si>
    <t>-26.59</t>
  </si>
  <si>
    <t>-5.00</t>
  </si>
  <si>
    <t>-42.55</t>
  </si>
  <si>
    <t>-5.10</t>
  </si>
  <si>
    <t>-21.10</t>
  </si>
  <si>
    <t>-22.78</t>
  </si>
  <si>
    <t>25.42</t>
  </si>
  <si>
    <t>-16.27</t>
  </si>
  <si>
    <t>-21.14</t>
  </si>
  <si>
    <t>11.19</t>
  </si>
  <si>
    <t>-44.19</t>
  </si>
  <si>
    <t>-4.92</t>
  </si>
  <si>
    <t>38.90</t>
  </si>
  <si>
    <t>14.00</t>
  </si>
  <si>
    <t>26.18</t>
  </si>
  <si>
    <t>9.07</t>
  </si>
  <si>
    <t>12.76</t>
  </si>
  <si>
    <t>-18.22</t>
  </si>
  <si>
    <t>-56.25</t>
  </si>
  <si>
    <t>-26.26</t>
  </si>
  <si>
    <t>26.92</t>
  </si>
  <si>
    <t>26.10</t>
  </si>
  <si>
    <t>24.90</t>
  </si>
  <si>
    <t>7.40</t>
  </si>
  <si>
    <t>0.12</t>
  </si>
  <si>
    <t>6.04</t>
  </si>
  <si>
    <t>1.59</t>
  </si>
  <si>
    <t>-3.50</t>
  </si>
  <si>
    <t>30.76</t>
  </si>
  <si>
    <t>10.75</t>
  </si>
  <si>
    <t>-2.54</t>
  </si>
  <si>
    <t>2.24</t>
  </si>
  <si>
    <t>16.38</t>
  </si>
  <si>
    <t>2.08</t>
  </si>
  <si>
    <t>-2.30</t>
  </si>
  <si>
    <t>13.09</t>
  </si>
  <si>
    <t>-2.16</t>
  </si>
  <si>
    <t>-22.28</t>
  </si>
  <si>
    <t>5.40</t>
  </si>
  <si>
    <t>2.57</t>
  </si>
  <si>
    <t>-1.84</t>
  </si>
  <si>
    <t>-1.68</t>
  </si>
  <si>
    <t>34.61</t>
  </si>
  <si>
    <t>-1.22</t>
  </si>
  <si>
    <t>2.26</t>
  </si>
  <si>
    <t>16.27</t>
  </si>
  <si>
    <t>-6.61</t>
  </si>
  <si>
    <t>-14.47</t>
  </si>
  <si>
    <t>-16.00</t>
  </si>
  <si>
    <t>14.69</t>
  </si>
  <si>
    <t>-2.61</t>
  </si>
  <si>
    <t>-11.33</t>
  </si>
  <si>
    <t>-17.57</t>
  </si>
  <si>
    <t>22.83</t>
  </si>
  <si>
    <t>12.11</t>
  </si>
  <si>
    <t>25.79</t>
  </si>
  <si>
    <t>-38.57</t>
  </si>
  <si>
    <t>-3.20</t>
  </si>
  <si>
    <t>-16.84</t>
  </si>
  <si>
    <t>27.72</t>
  </si>
  <si>
    <t>9.88</t>
  </si>
  <si>
    <t>-61.47</t>
  </si>
  <si>
    <t>9.37</t>
  </si>
  <si>
    <t>20.14</t>
  </si>
  <si>
    <t>13.99</t>
  </si>
  <si>
    <t>7.98</t>
  </si>
  <si>
    <t>-5.45</t>
  </si>
  <si>
    <t>-36.73</t>
  </si>
  <si>
    <t>20.96</t>
  </si>
  <si>
    <t>-10.98</t>
  </si>
  <si>
    <t>25.44</t>
  </si>
  <si>
    <t>3.85</t>
  </si>
  <si>
    <t>-4.22</t>
  </si>
  <si>
    <t>-1.43</t>
  </si>
  <si>
    <t>-3.24</t>
  </si>
  <si>
    <t>15.02</t>
  </si>
  <si>
    <t>-24.24</t>
  </si>
  <si>
    <t>17.91</t>
  </si>
  <si>
    <t>-4.01</t>
  </si>
  <si>
    <t>0.77</t>
  </si>
  <si>
    <t>-14.08</t>
  </si>
  <si>
    <t>-5.15</t>
  </si>
  <si>
    <t>-5.09</t>
  </si>
  <si>
    <t>-4.65</t>
  </si>
  <si>
    <t>1.85</t>
  </si>
  <si>
    <t>-25.86</t>
  </si>
  <si>
    <t>-46.39</t>
  </si>
  <si>
    <t>10.28</t>
  </si>
  <si>
    <t>-6.96</t>
  </si>
  <si>
    <t>15.71</t>
  </si>
  <si>
    <t>-9.76</t>
  </si>
  <si>
    <t>15.66</t>
  </si>
  <si>
    <t>-25.09</t>
  </si>
  <si>
    <t>-1.86</t>
  </si>
  <si>
    <t>-11.50</t>
  </si>
  <si>
    <t>3.02</t>
  </si>
  <si>
    <t>-24.89</t>
  </si>
  <si>
    <t>-18.29</t>
  </si>
  <si>
    <t>12.82</t>
  </si>
  <si>
    <t>-0.34</t>
  </si>
  <si>
    <t>-7.60</t>
  </si>
  <si>
    <t>-10.57</t>
  </si>
  <si>
    <t>-23.28</t>
  </si>
  <si>
    <t>-11.23</t>
  </si>
  <si>
    <t>-28.45</t>
  </si>
  <si>
    <t>15.56</t>
  </si>
  <si>
    <t>-45.00</t>
  </si>
  <si>
    <t>44.22</t>
  </si>
  <si>
    <t>12.12</t>
  </si>
  <si>
    <t>-8.53</t>
  </si>
  <si>
    <t>17.42</t>
  </si>
  <si>
    <t>-13.14</t>
  </si>
  <si>
    <t>26.50</t>
  </si>
  <si>
    <t>39.18</t>
  </si>
  <si>
    <t>-6.38</t>
  </si>
  <si>
    <t>8.74</t>
  </si>
  <si>
    <t>-0.22</t>
  </si>
  <si>
    <t>-2.23</t>
  </si>
  <si>
    <t>4.42</t>
  </si>
  <si>
    <t>-17.68</t>
  </si>
  <si>
    <t>1.97</t>
  </si>
  <si>
    <t>17.81</t>
  </si>
  <si>
    <t>7.17</t>
  </si>
  <si>
    <t>-3.66</t>
  </si>
  <si>
    <t>30.05</t>
  </si>
  <si>
    <t>11.97</t>
  </si>
  <si>
    <t>-10.35</t>
  </si>
  <si>
    <t>1.18</t>
  </si>
  <si>
    <t>16.65</t>
  </si>
  <si>
    <t>-16.02</t>
  </si>
  <si>
    <t>12.91</t>
  </si>
  <si>
    <t>4.50</t>
  </si>
  <si>
    <t>3.57</t>
  </si>
  <si>
    <t>-4.08</t>
  </si>
  <si>
    <t>9.29</t>
  </si>
  <si>
    <t>3.81</t>
  </si>
  <si>
    <t>18.54</t>
  </si>
  <si>
    <t>3.68</t>
  </si>
  <si>
    <t>-13.51</t>
  </si>
  <si>
    <t>-8.60</t>
  </si>
  <si>
    <t>-23.90</t>
  </si>
  <si>
    <t>-4.35</t>
  </si>
  <si>
    <t>20.24</t>
  </si>
  <si>
    <t>-0.78</t>
  </si>
  <si>
    <t>21.37</t>
  </si>
  <si>
    <t>-10.08</t>
  </si>
  <si>
    <t>-2.34</t>
  </si>
  <si>
    <t>-4.41</t>
  </si>
  <si>
    <t>-6.41</t>
  </si>
  <si>
    <t>-0.25</t>
  </si>
  <si>
    <t>-8.10</t>
  </si>
  <si>
    <t>-1.02</t>
  </si>
  <si>
    <t>-13.73</t>
  </si>
  <si>
    <t>2.70</t>
  </si>
  <si>
    <t>-10.06</t>
  </si>
  <si>
    <t>15.89</t>
  </si>
  <si>
    <t>8.70</t>
  </si>
  <si>
    <t>23.11</t>
  </si>
  <si>
    <t>-4.02</t>
  </si>
  <si>
    <t>21.57</t>
  </si>
  <si>
    <t>51.52</t>
  </si>
  <si>
    <t>26.25</t>
  </si>
  <si>
    <t>4.63</t>
  </si>
  <si>
    <t>7.71</t>
  </si>
  <si>
    <t>-2.77</t>
  </si>
  <si>
    <t>27.11</t>
  </si>
  <si>
    <t>-8.48</t>
  </si>
  <si>
    <t>3.43</t>
  </si>
  <si>
    <t>18.12</t>
  </si>
  <si>
    <t>16.83</t>
  </si>
  <si>
    <t>-10.99</t>
  </si>
  <si>
    <t>0.18</t>
  </si>
  <si>
    <t>-11.70</t>
  </si>
  <si>
    <t>12.84</t>
  </si>
  <si>
    <t>10.06</t>
  </si>
  <si>
    <t>3.29</t>
  </si>
  <si>
    <t>-9.39</t>
  </si>
  <si>
    <t>-3.87</t>
  </si>
  <si>
    <t>-7.94</t>
  </si>
  <si>
    <t>2.23</t>
  </si>
  <si>
    <t>13.90</t>
  </si>
  <si>
    <t>17.72</t>
  </si>
  <si>
    <t>10.47</t>
  </si>
  <si>
    <t>3.90</t>
  </si>
  <si>
    <t>8.22</t>
  </si>
  <si>
    <t>8.73</t>
  </si>
  <si>
    <t>-42.25</t>
  </si>
  <si>
    <t>20.25</t>
  </si>
  <si>
    <t>4.67</t>
  </si>
  <si>
    <t>-40.78</t>
  </si>
  <si>
    <t>8.60</t>
  </si>
  <si>
    <t>-26.34</t>
  </si>
  <si>
    <t>-8.92</t>
  </si>
  <si>
    <t>-39.76</t>
  </si>
  <si>
    <t>14.04</t>
  </si>
  <si>
    <t>13.41</t>
  </si>
  <si>
    <t>-3.30</t>
  </si>
  <si>
    <t>10.33</t>
  </si>
  <si>
    <t>2.67</t>
  </si>
  <si>
    <t>-8.21</t>
  </si>
  <si>
    <t>-5.56</t>
  </si>
  <si>
    <t>7.55</t>
  </si>
  <si>
    <t>-9.10</t>
  </si>
  <si>
    <t>-5.50</t>
  </si>
  <si>
    <t>-28.04</t>
  </si>
  <si>
    <t>-3.03</t>
  </si>
  <si>
    <t>26.37</t>
  </si>
  <si>
    <t>15.36</t>
  </si>
  <si>
    <t>17.48</t>
  </si>
  <si>
    <t>32.14</t>
  </si>
  <si>
    <t>-5.70</t>
  </si>
  <si>
    <t>-8.31</t>
  </si>
  <si>
    <t>-1.75</t>
  </si>
  <si>
    <t>0.57</t>
  </si>
  <si>
    <t>21.33</t>
  </si>
  <si>
    <t>39.34</t>
  </si>
  <si>
    <t>24.35</t>
  </si>
  <si>
    <t>6.43</t>
  </si>
  <si>
    <t>16.48</t>
  </si>
  <si>
    <t>-11.87</t>
  </si>
  <si>
    <t>16.00</t>
  </si>
  <si>
    <t>5.30</t>
  </si>
  <si>
    <t>21.50</t>
  </si>
  <si>
    <t>33.04</t>
  </si>
  <si>
    <t>11.61</t>
  </si>
  <si>
    <t>-8.56</t>
  </si>
  <si>
    <t>-1.83</t>
  </si>
  <si>
    <t>-12.60</t>
  </si>
  <si>
    <t>16.54</t>
  </si>
  <si>
    <t>-6.32</t>
  </si>
  <si>
    <t>9.81</t>
  </si>
  <si>
    <t>-36.52</t>
  </si>
  <si>
    <t>6.38</t>
  </si>
  <si>
    <t>-36.53</t>
  </si>
  <si>
    <t>-0.96</t>
  </si>
  <si>
    <t>26.26</t>
  </si>
  <si>
    <t>8.45</t>
  </si>
  <si>
    <t>-35.75</t>
  </si>
  <si>
    <t>-12.39</t>
  </si>
  <si>
    <t>2.02</t>
  </si>
  <si>
    <t>19.55</t>
  </si>
  <si>
    <t>-11.07</t>
  </si>
  <si>
    <t>-42.54</t>
  </si>
  <si>
    <t>10.71</t>
  </si>
  <si>
    <t>-13.20</t>
  </si>
  <si>
    <t>30.82</t>
  </si>
  <si>
    <t>6.70</t>
  </si>
  <si>
    <t>31.06</t>
  </si>
  <si>
    <t>-3.05</t>
  </si>
  <si>
    <t>-11.84</t>
  </si>
  <si>
    <t>-18.15</t>
  </si>
  <si>
    <t>34.49</t>
  </si>
  <si>
    <t>24.23</t>
  </si>
  <si>
    <t>23.43</t>
  </si>
  <si>
    <t>-30.45</t>
  </si>
  <si>
    <t>-1.28</t>
  </si>
  <si>
    <t>-43.15</t>
  </si>
  <si>
    <t>-33.64</t>
  </si>
  <si>
    <t>-38.44</t>
  </si>
  <si>
    <t>-56.75</t>
  </si>
  <si>
    <t>-43.85</t>
  </si>
  <si>
    <t>21.61</t>
  </si>
  <si>
    <t>26.64</t>
  </si>
  <si>
    <t>-27.70</t>
  </si>
  <si>
    <t>14.53</t>
  </si>
  <si>
    <t>37.24</t>
  </si>
  <si>
    <t>6.13</t>
  </si>
  <si>
    <t>-28.78</t>
  </si>
  <si>
    <t>-25.20</t>
  </si>
  <si>
    <t>-27.10</t>
  </si>
  <si>
    <t>36.35</t>
  </si>
  <si>
    <t>-9.59</t>
  </si>
  <si>
    <t>31.26</t>
  </si>
  <si>
    <t>24.67</t>
  </si>
  <si>
    <t>-18.94</t>
  </si>
  <si>
    <t>10.49</t>
  </si>
  <si>
    <t>-79.26</t>
  </si>
  <si>
    <t>20.32</t>
  </si>
  <si>
    <t>-32.77</t>
  </si>
  <si>
    <t>-1.73</t>
  </si>
  <si>
    <t>-34.37</t>
  </si>
  <si>
    <t>29.46</t>
  </si>
  <si>
    <t>-6.52</t>
  </si>
  <si>
    <t>26.21</t>
  </si>
  <si>
    <t>-9.77</t>
  </si>
  <si>
    <t>-2.22</t>
  </si>
  <si>
    <t>-9.97</t>
  </si>
  <si>
    <t>-15.33</t>
  </si>
  <si>
    <t>26.83</t>
  </si>
  <si>
    <t>16.76</t>
  </si>
  <si>
    <t>22.98</t>
  </si>
  <si>
    <t>-25.87</t>
  </si>
  <si>
    <t>-11.57</t>
  </si>
  <si>
    <t>20.18</t>
  </si>
  <si>
    <t>-1.60</t>
  </si>
  <si>
    <t>1.28</t>
  </si>
  <si>
    <t>12.20</t>
  </si>
  <si>
    <t>4.92</t>
  </si>
  <si>
    <t>-5.90</t>
  </si>
  <si>
    <t>-48.22</t>
  </si>
  <si>
    <t>13.98</t>
  </si>
  <si>
    <t>-19.00</t>
  </si>
  <si>
    <t>-45.35</t>
  </si>
  <si>
    <t>-19.44</t>
  </si>
  <si>
    <t>-36.13</t>
  </si>
  <si>
    <t>-26.08</t>
  </si>
  <si>
    <t>-27.79</t>
  </si>
  <si>
    <t>11.89</t>
  </si>
  <si>
    <t>-54.59</t>
  </si>
  <si>
    <t>1.22</t>
  </si>
  <si>
    <t>-7.30</t>
  </si>
  <si>
    <t>-7.91</t>
  </si>
  <si>
    <t>12.93</t>
  </si>
  <si>
    <t>8.36</t>
  </si>
  <si>
    <t>-13.54</t>
  </si>
  <si>
    <t>25.84</t>
  </si>
  <si>
    <t>-8.91</t>
  </si>
  <si>
    <t>-7.81</t>
  </si>
  <si>
    <t>-7.82</t>
  </si>
  <si>
    <t>6.90</t>
  </si>
  <si>
    <t>-19.88</t>
  </si>
  <si>
    <t>-7.17</t>
  </si>
  <si>
    <t>5.93</t>
  </si>
  <si>
    <t>-36.87</t>
  </si>
  <si>
    <t>1.29</t>
  </si>
  <si>
    <t>-34.34</t>
  </si>
  <si>
    <t>10.46</t>
  </si>
  <si>
    <t>-18.11</t>
  </si>
  <si>
    <t>22.18</t>
  </si>
  <si>
    <t>9.27</t>
  </si>
  <si>
    <t>6.09</t>
  </si>
  <si>
    <t>-15.85</t>
  </si>
  <si>
    <t>-23.95</t>
  </si>
  <si>
    <t>-6.03</t>
  </si>
  <si>
    <t>7.08</t>
  </si>
  <si>
    <t>3.31</t>
  </si>
  <si>
    <t>32.02</t>
  </si>
  <si>
    <t>-15.24</t>
  </si>
  <si>
    <t>5.97</t>
  </si>
  <si>
    <t>-0.52</t>
  </si>
  <si>
    <t>15.72</t>
  </si>
  <si>
    <t>16.26</t>
  </si>
  <si>
    <t>-4.19</t>
  </si>
  <si>
    <t>-29.31</t>
  </si>
  <si>
    <t>-35.08</t>
  </si>
  <si>
    <t>-6.97</t>
  </si>
  <si>
    <t>-13.69</t>
  </si>
  <si>
    <t>-25.22</t>
  </si>
  <si>
    <t>-98.94</t>
  </si>
  <si>
    <t>32.18</t>
  </si>
  <si>
    <t>22.39</t>
  </si>
  <si>
    <t>-19.20</t>
  </si>
  <si>
    <t>7.95</t>
  </si>
  <si>
    <t>5.45</t>
  </si>
  <si>
    <t>-55.61</t>
  </si>
  <si>
    <t>-34.28</t>
  </si>
  <si>
    <t>-36.15</t>
  </si>
  <si>
    <t>-31.10</t>
  </si>
  <si>
    <t>15.00</t>
  </si>
  <si>
    <t>71.54</t>
  </si>
  <si>
    <t>12.70</t>
  </si>
  <si>
    <t>-10.93</t>
  </si>
  <si>
    <t>20.01</t>
  </si>
  <si>
    <t>8.16</t>
  </si>
  <si>
    <t>-17.98</t>
  </si>
  <si>
    <t>-12.47</t>
  </si>
  <si>
    <t>25.54</t>
  </si>
  <si>
    <t>16.40</t>
  </si>
  <si>
    <t>5.88</t>
  </si>
  <si>
    <t>-17.24</t>
  </si>
  <si>
    <t>35.07</t>
  </si>
  <si>
    <t>-17.58</t>
  </si>
  <si>
    <t>-13.04</t>
  </si>
  <si>
    <t>-32.62</t>
  </si>
  <si>
    <t>-21.97</t>
  </si>
  <si>
    <t>-0.82</t>
  </si>
  <si>
    <t>29.60</t>
  </si>
  <si>
    <t>12.98</t>
  </si>
  <si>
    <t>-26.17</t>
  </si>
  <si>
    <t>1.71</t>
  </si>
  <si>
    <t>16.73</t>
  </si>
  <si>
    <t>-18.72</t>
  </si>
  <si>
    <t>-6.48</t>
  </si>
  <si>
    <t>-27.00</t>
  </si>
  <si>
    <t>-31.04</t>
  </si>
  <si>
    <t>-16.30</t>
  </si>
  <si>
    <t>16.55</t>
  </si>
  <si>
    <t>26.85</t>
  </si>
  <si>
    <t>-11.83</t>
  </si>
  <si>
    <t>39.44</t>
  </si>
  <si>
    <t>12.29</t>
  </si>
  <si>
    <t>32.66</t>
  </si>
  <si>
    <t>8.92</t>
  </si>
  <si>
    <t>17.22</t>
  </si>
  <si>
    <t>0.33</t>
  </si>
  <si>
    <t>-6.84</t>
  </si>
  <si>
    <t>10.01</t>
  </si>
  <si>
    <t>17.25</t>
  </si>
  <si>
    <t>32.70</t>
  </si>
  <si>
    <t>6.06</t>
  </si>
  <si>
    <t>22.84</t>
  </si>
  <si>
    <t>-0.04</t>
  </si>
  <si>
    <t>-26.37</t>
  </si>
  <si>
    <t>-29.76</t>
  </si>
  <si>
    <t>14.80</t>
  </si>
  <si>
    <t>-5.26</t>
  </si>
  <si>
    <t>-39.35</t>
  </si>
  <si>
    <t>-4.78</t>
  </si>
  <si>
    <t>-11.43</t>
  </si>
  <si>
    <t>-3.63</t>
  </si>
  <si>
    <t>-9.81</t>
  </si>
  <si>
    <t>-28.35</t>
  </si>
  <si>
    <t>-8.77</t>
  </si>
  <si>
    <t>7.27</t>
  </si>
  <si>
    <t>20.43</t>
  </si>
  <si>
    <t>-1.87</t>
  </si>
  <si>
    <t>7.78</t>
  </si>
  <si>
    <t>-42.09</t>
  </si>
  <si>
    <t>3.94</t>
  </si>
  <si>
    <t>-17.52</t>
  </si>
  <si>
    <t>12.57</t>
  </si>
  <si>
    <t>27.61</t>
  </si>
  <si>
    <t>26.09</t>
  </si>
  <si>
    <t>3.26</t>
  </si>
  <si>
    <t>0.05</t>
  </si>
  <si>
    <t>9.01</t>
  </si>
  <si>
    <t>5.75</t>
  </si>
  <si>
    <t>-2.74</t>
  </si>
  <si>
    <t>-32.12</t>
  </si>
  <si>
    <t>0.50</t>
  </si>
  <si>
    <t>3.86</t>
  </si>
  <si>
    <t>-19.48</t>
  </si>
  <si>
    <t>-11.19</t>
  </si>
  <si>
    <t>37.12</t>
  </si>
  <si>
    <t>9.16</t>
  </si>
  <si>
    <t>-16.43</t>
  </si>
  <si>
    <t>-19.33</t>
  </si>
  <si>
    <t>-66.00</t>
  </si>
  <si>
    <t>-29.03</t>
  </si>
  <si>
    <t>-0.09</t>
  </si>
  <si>
    <t>5.54</t>
  </si>
  <si>
    <t>3.61</t>
  </si>
  <si>
    <t>-5.27</t>
  </si>
  <si>
    <t>-14.28</t>
  </si>
  <si>
    <t>4.62</t>
  </si>
  <si>
    <t>-25.51</t>
  </si>
  <si>
    <t>26.11</t>
  </si>
  <si>
    <t>-0.88</t>
  </si>
  <si>
    <t>2.14</t>
  </si>
  <si>
    <t>27.16</t>
  </si>
  <si>
    <t>12.32</t>
  </si>
  <si>
    <t>-5.60</t>
  </si>
  <si>
    <t>-7.74</t>
  </si>
  <si>
    <t>12.47</t>
  </si>
  <si>
    <t>-26.00</t>
  </si>
  <si>
    <t>1.86</t>
  </si>
  <si>
    <t>-46.42</t>
  </si>
  <si>
    <t>-12.14</t>
  </si>
  <si>
    <t>6.75</t>
  </si>
  <si>
    <t>21.80</t>
  </si>
  <si>
    <t>-4.18</t>
  </si>
  <si>
    <t>9.39</t>
  </si>
  <si>
    <t>-18.95</t>
  </si>
  <si>
    <t>-6.37</t>
  </si>
  <si>
    <t>27.81</t>
  </si>
  <si>
    <t>-8.22</t>
  </si>
  <si>
    <t>-36.78</t>
  </si>
  <si>
    <t>-14.13</t>
  </si>
  <si>
    <t>-19.21</t>
  </si>
  <si>
    <t>-51.15</t>
  </si>
  <si>
    <t>-29.48</t>
  </si>
  <si>
    <t>10.90</t>
  </si>
  <si>
    <t>12.54</t>
  </si>
  <si>
    <t>-11.20</t>
  </si>
  <si>
    <t>20.35</t>
  </si>
  <si>
    <t>4.40</t>
  </si>
  <si>
    <t>-31.99</t>
  </si>
  <si>
    <t>8.29</t>
  </si>
  <si>
    <t>16.49</t>
  </si>
  <si>
    <t>17.12</t>
  </si>
  <si>
    <t>13.02</t>
  </si>
  <si>
    <t>8.40</t>
  </si>
  <si>
    <t>9.62</t>
  </si>
  <si>
    <t>9.34</t>
  </si>
  <si>
    <t>1.13</t>
  </si>
  <si>
    <t>-24.59</t>
  </si>
  <si>
    <t>-40.51</t>
  </si>
  <si>
    <t>-11.22</t>
  </si>
  <si>
    <t>16.46</t>
  </si>
  <si>
    <t>22.79</t>
  </si>
  <si>
    <t>14.66</t>
  </si>
  <si>
    <t>-4.89</t>
  </si>
  <si>
    <t>-17.25</t>
  </si>
  <si>
    <t>24.02</t>
  </si>
  <si>
    <t>5.04</t>
  </si>
  <si>
    <t>-0.91</t>
  </si>
  <si>
    <t>30.04</t>
  </si>
  <si>
    <t>0.14</t>
  </si>
  <si>
    <t>-18.47</t>
  </si>
  <si>
    <t>16.78</t>
  </si>
  <si>
    <t>22.95</t>
  </si>
  <si>
    <t>-7.45</t>
  </si>
  <si>
    <t>-27.92</t>
  </si>
  <si>
    <t>-28.72</t>
  </si>
  <si>
    <t>21.54</t>
  </si>
  <si>
    <t>-2.15</t>
  </si>
  <si>
    <t>-9.25</t>
  </si>
  <si>
    <t>-30.64</t>
  </si>
  <si>
    <t>-7.85</t>
  </si>
  <si>
    <t>-15.18</t>
  </si>
  <si>
    <t>21.11</t>
  </si>
  <si>
    <t>9.35</t>
  </si>
  <si>
    <t>31.73</t>
  </si>
  <si>
    <t>32.90</t>
  </si>
  <si>
    <t>-2.10</t>
  </si>
  <si>
    <t>27.53</t>
  </si>
  <si>
    <t>-1.05</t>
  </si>
  <si>
    <t>-4.17</t>
  </si>
  <si>
    <t>-1.38</t>
  </si>
  <si>
    <t>2.71</t>
  </si>
  <si>
    <t>1.11</t>
  </si>
  <si>
    <t>11.95</t>
  </si>
  <si>
    <t>2.52</t>
  </si>
  <si>
    <t>2.91</t>
  </si>
  <si>
    <t>25.25</t>
  </si>
  <si>
    <t>16.85</t>
  </si>
  <si>
    <t>19.01</t>
  </si>
  <si>
    <t>17.07</t>
  </si>
  <si>
    <t>15.09</t>
  </si>
  <si>
    <t>10.34</t>
  </si>
  <si>
    <t>10.73</t>
  </si>
  <si>
    <t>18.26</t>
  </si>
  <si>
    <t>7.85</t>
  </si>
  <si>
    <t>16.74</t>
  </si>
  <si>
    <t>16.99</t>
  </si>
  <si>
    <t>20.06</t>
  </si>
  <si>
    <t>22.87</t>
  </si>
  <si>
    <t>18.33</t>
  </si>
  <si>
    <t>18.59</t>
  </si>
  <si>
    <t>12.83</t>
  </si>
  <si>
    <t>13.25</t>
  </si>
  <si>
    <t>879.41</t>
  </si>
  <si>
    <t>865.78</t>
  </si>
  <si>
    <t>837.37</t>
  </si>
  <si>
    <t>2,203.71</t>
  </si>
  <si>
    <t>815.33</t>
  </si>
  <si>
    <t>2,267.25</t>
  </si>
  <si>
    <t>368,500</t>
  </si>
  <si>
    <t>546,000</t>
  </si>
  <si>
    <t>476,500</t>
  </si>
  <si>
    <t>227,000</t>
  </si>
  <si>
    <t>363,000</t>
  </si>
  <si>
    <t>470,500</t>
  </si>
  <si>
    <t>Daily Return_M</t>
  </si>
  <si>
    <t>Closing Price_M</t>
  </si>
  <si>
    <t>Difference_M</t>
  </si>
  <si>
    <t>39,400</t>
  </si>
  <si>
    <t>-2,150</t>
  </si>
  <si>
    <t>0</t>
  </si>
  <si>
    <t>39,000</t>
  </si>
  <si>
    <t>-400</t>
  </si>
  <si>
    <t>37,200</t>
  </si>
  <si>
    <t>-1,800</t>
  </si>
  <si>
    <t>36,500</t>
  </si>
  <si>
    <t>-700</t>
  </si>
  <si>
    <t>36,650</t>
  </si>
  <si>
    <t>150</t>
  </si>
  <si>
    <t>35,300</t>
  </si>
  <si>
    <t>-1,350</t>
  </si>
  <si>
    <t>34,000</t>
  </si>
  <si>
    <t>-1,300</t>
  </si>
  <si>
    <t>33,000</t>
  </si>
  <si>
    <t>-1,000</t>
  </si>
  <si>
    <t>32,400</t>
  </si>
  <si>
    <t>-600</t>
  </si>
  <si>
    <t>33,050</t>
  </si>
  <si>
    <t>650</t>
  </si>
  <si>
    <t>34,600</t>
  </si>
  <si>
    <t>1,550</t>
  </si>
  <si>
    <t>33,400</t>
  </si>
  <si>
    <t>-1,200</t>
  </si>
  <si>
    <t>32,300</t>
  </si>
  <si>
    <t>-1,100</t>
  </si>
  <si>
    <t>700</t>
  </si>
  <si>
    <t>32,500</t>
  </si>
  <si>
    <t>-500</t>
  </si>
  <si>
    <t>30,900</t>
  </si>
  <si>
    <t>-1,600</t>
  </si>
  <si>
    <t>30,950</t>
  </si>
  <si>
    <t>50</t>
  </si>
  <si>
    <t>29,950</t>
  </si>
  <si>
    <t>28,400</t>
  </si>
  <si>
    <t>-1,550</t>
  </si>
  <si>
    <t>28,900</t>
  </si>
  <si>
    <t>500</t>
  </si>
  <si>
    <t>30,450</t>
  </si>
  <si>
    <t>30,500</t>
  </si>
  <si>
    <t>29,600</t>
  </si>
  <si>
    <t>-900</t>
  </si>
  <si>
    <t>30,600</t>
  </si>
  <si>
    <t>1,000</t>
  </si>
  <si>
    <t>31,000</t>
  </si>
  <si>
    <t>400</t>
  </si>
  <si>
    <t>31,750</t>
  </si>
  <si>
    <t>750</t>
  </si>
  <si>
    <t>550</t>
  </si>
  <si>
    <t>32,750</t>
  </si>
  <si>
    <t>-250</t>
  </si>
  <si>
    <t>32,450</t>
  </si>
  <si>
    <t>-300</t>
  </si>
  <si>
    <t>31,800</t>
  </si>
  <si>
    <t>-50</t>
  </si>
  <si>
    <t>31,850</t>
  </si>
  <si>
    <t>-550</t>
  </si>
  <si>
    <t>31,100</t>
  </si>
  <si>
    <t>-750</t>
  </si>
  <si>
    <t>31,150</t>
  </si>
  <si>
    <t>30,000</t>
  </si>
  <si>
    <t>-1,150</t>
  </si>
  <si>
    <t>450</t>
  </si>
  <si>
    <t>30,300</t>
  </si>
  <si>
    <t>-200</t>
  </si>
  <si>
    <t>30,350</t>
  </si>
  <si>
    <t>30,550</t>
  </si>
  <si>
    <t>-350</t>
  </si>
  <si>
    <t>29,500</t>
  </si>
  <si>
    <t>-1,050</t>
  </si>
  <si>
    <t>29,650</t>
  </si>
  <si>
    <t>29,850</t>
  </si>
  <si>
    <t>250</t>
  </si>
  <si>
    <t>30,200</t>
  </si>
  <si>
    <t>-100</t>
  </si>
  <si>
    <t>30,150</t>
  </si>
  <si>
    <t>-650</t>
  </si>
  <si>
    <t>29,000</t>
  </si>
  <si>
    <t>28,800</t>
  </si>
  <si>
    <t>28,350</t>
  </si>
  <si>
    <t>-450</t>
  </si>
  <si>
    <t>29,300</t>
  </si>
  <si>
    <t>950</t>
  </si>
  <si>
    <t>29,050</t>
  </si>
  <si>
    <t>32,000</t>
  </si>
  <si>
    <t>2,500</t>
  </si>
  <si>
    <t>31,350</t>
  </si>
  <si>
    <t>1,050</t>
  </si>
  <si>
    <t>31,050</t>
  </si>
  <si>
    <t>-800</t>
  </si>
  <si>
    <t>30,750</t>
  </si>
  <si>
    <t>-150</t>
  </si>
  <si>
    <t>31,300</t>
  </si>
  <si>
    <t>31,500</t>
  </si>
  <si>
    <t>200</t>
  </si>
  <si>
    <t>800</t>
  </si>
  <si>
    <t>31,700</t>
  </si>
  <si>
    <t>32,150</t>
  </si>
  <si>
    <t>1,150</t>
  </si>
  <si>
    <t>300</t>
  </si>
  <si>
    <t>34,300</t>
  </si>
  <si>
    <t>1,850</t>
  </si>
  <si>
    <t>34,700</t>
  </si>
  <si>
    <t>33,900</t>
  </si>
  <si>
    <t>100</t>
  </si>
  <si>
    <t>34,100</t>
  </si>
  <si>
    <t>1,100</t>
  </si>
  <si>
    <t>35,950</t>
  </si>
  <si>
    <t>36,950</t>
  </si>
  <si>
    <t>36,800</t>
  </si>
  <si>
    <t>36,000</t>
  </si>
  <si>
    <t>-2,000</t>
  </si>
  <si>
    <t>35,400</t>
  </si>
  <si>
    <t>35,000</t>
  </si>
  <si>
    <t>35,100</t>
  </si>
  <si>
    <t>35,250</t>
  </si>
  <si>
    <t>34,900</t>
  </si>
  <si>
    <t>32,900</t>
  </si>
  <si>
    <t>32,550</t>
  </si>
  <si>
    <t>29,750</t>
  </si>
  <si>
    <t>29,450</t>
  </si>
  <si>
    <t>28,300</t>
  </si>
  <si>
    <t>28,550</t>
  </si>
  <si>
    <t>28,200</t>
  </si>
  <si>
    <t>25,150</t>
  </si>
  <si>
    <t>-3,050</t>
  </si>
  <si>
    <t>22,950</t>
  </si>
  <si>
    <t>-2,200</t>
  </si>
  <si>
    <t>23,000</t>
  </si>
  <si>
    <t>22,400</t>
  </si>
  <si>
    <t>22,050</t>
  </si>
  <si>
    <t>21,600</t>
  </si>
  <si>
    <t>22,500</t>
  </si>
  <si>
    <t>900</t>
  </si>
  <si>
    <t>23,200</t>
  </si>
  <si>
    <t>22,700</t>
  </si>
  <si>
    <t>21,900</t>
  </si>
  <si>
    <t>21,200</t>
  </si>
  <si>
    <t>21,700</t>
  </si>
  <si>
    <t>22,200</t>
  </si>
  <si>
    <t>24,350</t>
  </si>
  <si>
    <t>2,150</t>
  </si>
  <si>
    <t>24,700</t>
  </si>
  <si>
    <t>350</t>
  </si>
  <si>
    <t>25,500</t>
  </si>
  <si>
    <t>25,300</t>
  </si>
  <si>
    <t>25,700</t>
  </si>
  <si>
    <t>25,450</t>
  </si>
  <si>
    <t>25,650</t>
  </si>
  <si>
    <t>24,250</t>
  </si>
  <si>
    <t>-1,450</t>
  </si>
  <si>
    <t>24,800</t>
  </si>
  <si>
    <t>24,600</t>
  </si>
  <si>
    <t>24,950</t>
  </si>
  <si>
    <t>25,600</t>
  </si>
  <si>
    <t>25,250</t>
  </si>
  <si>
    <t>25,100</t>
  </si>
  <si>
    <t>24,200</t>
  </si>
  <si>
    <t>23,350</t>
  </si>
  <si>
    <t>-850</t>
  </si>
  <si>
    <t>-950</t>
  </si>
  <si>
    <t>22,450</t>
  </si>
  <si>
    <t>22,600</t>
  </si>
  <si>
    <t>23,400</t>
  </si>
  <si>
    <t>1,200</t>
  </si>
  <si>
    <t>23,950</t>
  </si>
  <si>
    <t>23,100</t>
  </si>
  <si>
    <t>23,150</t>
  </si>
  <si>
    <t>21,850</t>
  </si>
  <si>
    <t>-1,250</t>
  </si>
  <si>
    <t>22,800</t>
  </si>
  <si>
    <t>22,250</t>
  </si>
  <si>
    <t>23,050</t>
  </si>
  <si>
    <t>22,900</t>
  </si>
  <si>
    <t>24,150</t>
  </si>
  <si>
    <t>23,500</t>
  </si>
  <si>
    <t>24,100</t>
  </si>
  <si>
    <t>23,450</t>
  </si>
  <si>
    <t>22,150</t>
  </si>
  <si>
    <t>20,800</t>
  </si>
  <si>
    <t>21,050</t>
  </si>
  <si>
    <t>19,150</t>
  </si>
  <si>
    <t>-1,900</t>
  </si>
  <si>
    <t>20,250</t>
  </si>
  <si>
    <t>1,450</t>
  </si>
  <si>
    <t>22,300</t>
  </si>
  <si>
    <t>600</t>
  </si>
  <si>
    <t>19,000</t>
  </si>
  <si>
    <t>-3,300</t>
  </si>
  <si>
    <t>19,700</t>
  </si>
  <si>
    <t>18,150</t>
  </si>
  <si>
    <t>17,300</t>
  </si>
  <si>
    <t>16,800</t>
  </si>
  <si>
    <t>14,300</t>
  </si>
  <si>
    <t>-2,500</t>
  </si>
  <si>
    <t>12,250</t>
  </si>
  <si>
    <t>-2,050</t>
  </si>
  <si>
    <t>12,000</t>
  </si>
  <si>
    <t>11,400</t>
  </si>
  <si>
    <t>13,100</t>
  </si>
  <si>
    <t>1,700</t>
  </si>
  <si>
    <t>16,400</t>
  </si>
  <si>
    <t>2,100</t>
  </si>
  <si>
    <t>17,650</t>
  </si>
  <si>
    <t>1,250</t>
  </si>
  <si>
    <t>18,100</t>
  </si>
  <si>
    <t>15,400</t>
  </si>
  <si>
    <t>-2,700</t>
  </si>
  <si>
    <t>16,700</t>
  </si>
  <si>
    <t>1,300</t>
  </si>
  <si>
    <t>15,600</t>
  </si>
  <si>
    <t>16,500</t>
  </si>
  <si>
    <t>15,000</t>
  </si>
  <si>
    <t>-1,500</t>
  </si>
  <si>
    <t>15,300</t>
  </si>
  <si>
    <t>14,600</t>
  </si>
  <si>
    <t>13,950</t>
  </si>
  <si>
    <t>13,000</t>
  </si>
  <si>
    <t>11,500</t>
  </si>
  <si>
    <t>12,350</t>
  </si>
  <si>
    <t>850</t>
  </si>
  <si>
    <t>11,800</t>
  </si>
  <si>
    <t>12,500</t>
  </si>
  <si>
    <t>12,900</t>
  </si>
  <si>
    <t>12,650</t>
  </si>
  <si>
    <t>12,800</t>
  </si>
  <si>
    <t>11,900</t>
  </si>
  <si>
    <t>11,850</t>
  </si>
  <si>
    <t>12,050</t>
  </si>
  <si>
    <t>13,400</t>
  </si>
  <si>
    <t>13,850</t>
  </si>
  <si>
    <t>13,750</t>
  </si>
  <si>
    <t>13,600</t>
  </si>
  <si>
    <t>14,250</t>
  </si>
  <si>
    <t>14,100</t>
  </si>
  <si>
    <t>13,900</t>
  </si>
  <si>
    <t>14,900</t>
  </si>
  <si>
    <t>14,450</t>
  </si>
  <si>
    <t>14,150</t>
  </si>
  <si>
    <t>14,500</t>
  </si>
  <si>
    <t>15,800</t>
  </si>
  <si>
    <t>15,450</t>
  </si>
  <si>
    <t>15,750</t>
  </si>
  <si>
    <t>15,050</t>
  </si>
  <si>
    <t>15,550</t>
  </si>
  <si>
    <t>15,100</t>
  </si>
  <si>
    <t>14,650</t>
  </si>
  <si>
    <t>14,400</t>
  </si>
  <si>
    <t>14,800</t>
  </si>
  <si>
    <t>14,950</t>
  </si>
  <si>
    <t>15,150</t>
  </si>
  <si>
    <t>14,700</t>
  </si>
  <si>
    <t>15,200</t>
  </si>
  <si>
    <t>15,950</t>
  </si>
  <si>
    <t>16,000</t>
  </si>
  <si>
    <t>16,300</t>
  </si>
  <si>
    <t>14,200</t>
  </si>
  <si>
    <t>15,250</t>
  </si>
  <si>
    <t>15,900</t>
  </si>
  <si>
    <t>16,250</t>
  </si>
  <si>
    <t>16,550</t>
  </si>
  <si>
    <t>17,000</t>
  </si>
  <si>
    <t>16,950</t>
  </si>
  <si>
    <t>17,050</t>
  </si>
  <si>
    <t>16,900</t>
  </si>
  <si>
    <t>16,750</t>
  </si>
  <si>
    <t>16,150</t>
  </si>
  <si>
    <t>17,900</t>
  </si>
  <si>
    <t>17,500</t>
  </si>
  <si>
    <t>18,850</t>
  </si>
  <si>
    <t>1,350</t>
  </si>
  <si>
    <t>19,200</t>
  </si>
  <si>
    <t>19,300</t>
  </si>
  <si>
    <t>19,850</t>
  </si>
  <si>
    <t>19,900</t>
  </si>
  <si>
    <t>19,750</t>
  </si>
  <si>
    <t>19,350</t>
  </si>
  <si>
    <t>19,950</t>
  </si>
  <si>
    <t>18,800</t>
  </si>
  <si>
    <t>19,100</t>
  </si>
  <si>
    <t>18,300</t>
  </si>
  <si>
    <t>18,350</t>
  </si>
  <si>
    <t>17,600</t>
  </si>
  <si>
    <t>18,050</t>
  </si>
  <si>
    <t>20,300</t>
  </si>
  <si>
    <t>20,200</t>
  </si>
  <si>
    <t>20,500</t>
  </si>
  <si>
    <t>19,800</t>
  </si>
  <si>
    <t>20,350</t>
  </si>
  <si>
    <t>20,000</t>
  </si>
  <si>
    <t>18,900</t>
  </si>
  <si>
    <t>18,200</t>
  </si>
  <si>
    <t>17,700</t>
  </si>
  <si>
    <t>17,150</t>
  </si>
  <si>
    <t>16,450</t>
  </si>
  <si>
    <t>16,850</t>
  </si>
  <si>
    <t>17,250</t>
  </si>
  <si>
    <t>17,200</t>
  </si>
  <si>
    <t>16,600</t>
  </si>
  <si>
    <t>17,550</t>
  </si>
  <si>
    <t>17,100</t>
  </si>
  <si>
    <t>16,200</t>
  </si>
  <si>
    <t>16,100</t>
  </si>
  <si>
    <t>17,750</t>
  </si>
  <si>
    <t>16,650</t>
  </si>
  <si>
    <t>17,400</t>
  </si>
  <si>
    <t>17,950</t>
  </si>
  <si>
    <t>17,850</t>
  </si>
  <si>
    <t>16,350</t>
  </si>
  <si>
    <t>18,650</t>
  </si>
  <si>
    <t>17,450</t>
  </si>
  <si>
    <t>17,800</t>
  </si>
  <si>
    <t>18,750</t>
  </si>
  <si>
    <t>18,000</t>
  </si>
  <si>
    <t>18,400</t>
  </si>
  <si>
    <t>15,500</t>
  </si>
  <si>
    <t>15,850</t>
  </si>
  <si>
    <t>Daily Return (AK Holdings)</t>
  </si>
  <si>
    <t>Closing Price (AK Holdings)</t>
  </si>
  <si>
    <t>Difference (AK Holdings)</t>
  </si>
  <si>
    <t>77,000</t>
  </si>
  <si>
    <t>77,600</t>
  </si>
  <si>
    <t>77,300</t>
  </si>
  <si>
    <t>78,200</t>
  </si>
  <si>
    <t>77,100</t>
  </si>
  <si>
    <t>75,200</t>
  </si>
  <si>
    <t>75,500</t>
  </si>
  <si>
    <t>76,000</t>
  </si>
  <si>
    <t>75,600</t>
  </si>
  <si>
    <t>74,800</t>
  </si>
  <si>
    <t>75,400</t>
  </si>
  <si>
    <t>1,600</t>
  </si>
  <si>
    <t>76,300</t>
  </si>
  <si>
    <t>76,100</t>
  </si>
  <si>
    <t>76,900</t>
  </si>
  <si>
    <t>76,700</t>
  </si>
  <si>
    <t>77,500</t>
  </si>
  <si>
    <t>77,900</t>
  </si>
  <si>
    <t>76,600</t>
  </si>
  <si>
    <t>78,500</t>
  </si>
  <si>
    <t>1,900</t>
  </si>
  <si>
    <t>81,000</t>
  </si>
  <si>
    <t>80,800</t>
  </si>
  <si>
    <t>79,900</t>
  </si>
  <si>
    <t>79,500</t>
  </si>
  <si>
    <t>80,500</t>
  </si>
  <si>
    <t>80,000</t>
  </si>
  <si>
    <t>80,600</t>
  </si>
  <si>
    <t>81,200</t>
  </si>
  <si>
    <t>80,900</t>
  </si>
  <si>
    <t>82,700</t>
  </si>
  <si>
    <t>1,800</t>
  </si>
  <si>
    <t>85,100</t>
  </si>
  <si>
    <t>2,400</t>
  </si>
  <si>
    <t>84,900</t>
  </si>
  <si>
    <t>84,000</t>
  </si>
  <si>
    <t>83,200</t>
  </si>
  <si>
    <t>83,000</t>
  </si>
  <si>
    <t>82,200</t>
  </si>
  <si>
    <t>81,800</t>
  </si>
  <si>
    <t>82,400</t>
  </si>
  <si>
    <t>80,300</t>
  </si>
  <si>
    <t>-2,100</t>
  </si>
  <si>
    <t>82,000</t>
  </si>
  <si>
    <t>1,500</t>
  </si>
  <si>
    <t>82,600</t>
  </si>
  <si>
    <t>83,400</t>
  </si>
  <si>
    <t>82,800</t>
  </si>
  <si>
    <t>84,100</t>
  </si>
  <si>
    <t>-1,400</t>
  </si>
  <si>
    <t>84,800</t>
  </si>
  <si>
    <t>85,200</t>
  </si>
  <si>
    <t>81,300</t>
  </si>
  <si>
    <t>80,700</t>
  </si>
  <si>
    <t>80,200</t>
  </si>
  <si>
    <t>79,300</t>
  </si>
  <si>
    <t>-2,900</t>
  </si>
  <si>
    <t>79,600</t>
  </si>
  <si>
    <t>2,000</t>
  </si>
  <si>
    <t>78,300</t>
  </si>
  <si>
    <t>76,800</t>
  </si>
  <si>
    <t>77,200</t>
  </si>
  <si>
    <t>77,700</t>
  </si>
  <si>
    <t>78,000</t>
  </si>
  <si>
    <t>78,100</t>
  </si>
  <si>
    <t>2,300</t>
  </si>
  <si>
    <t>82,500</t>
  </si>
  <si>
    <t>2,200</t>
  </si>
  <si>
    <t>81,700</t>
  </si>
  <si>
    <t>84,400</t>
  </si>
  <si>
    <t>2,700</t>
  </si>
  <si>
    <t>83,700</t>
  </si>
  <si>
    <t>81,900</t>
  </si>
  <si>
    <t>79,700</t>
  </si>
  <si>
    <t>78,600</t>
  </si>
  <si>
    <t>78,400</t>
  </si>
  <si>
    <t>78,900</t>
  </si>
  <si>
    <t>77,400</t>
  </si>
  <si>
    <t>78,700</t>
  </si>
  <si>
    <t>79,100</t>
  </si>
  <si>
    <t>79,400</t>
  </si>
  <si>
    <t>79,200</t>
  </si>
  <si>
    <t>81,100</t>
  </si>
  <si>
    <t>81,500</t>
  </si>
  <si>
    <t>75,000</t>
  </si>
  <si>
    <t>-3,100</t>
  </si>
  <si>
    <t>74,400</t>
  </si>
  <si>
    <t>74,900</t>
  </si>
  <si>
    <t>75,100</t>
  </si>
  <si>
    <t>73,800</t>
  </si>
  <si>
    <t>73,400</t>
  </si>
  <si>
    <t>72,800</t>
  </si>
  <si>
    <t>72,500</t>
  </si>
  <si>
    <t>73,200</t>
  </si>
  <si>
    <t>72,700</t>
  </si>
  <si>
    <t>74,100</t>
  </si>
  <si>
    <t>72,400</t>
  </si>
  <si>
    <t>75,300</t>
  </si>
  <si>
    <t>2,600</t>
  </si>
  <si>
    <t>76,500</t>
  </si>
  <si>
    <t>76,200</t>
  </si>
  <si>
    <t>1,400</t>
  </si>
  <si>
    <t>79,800</t>
  </si>
  <si>
    <t>80,400</t>
  </si>
  <si>
    <t>81,600</t>
  </si>
  <si>
    <t>83,600</t>
  </si>
  <si>
    <t>85,000</t>
  </si>
  <si>
    <t>84,600</t>
  </si>
  <si>
    <t>85,700</t>
  </si>
  <si>
    <t>87,500</t>
  </si>
  <si>
    <t>88,000</t>
  </si>
  <si>
    <t>88,600</t>
  </si>
  <si>
    <t>88,200</t>
  </si>
  <si>
    <t>88,800</t>
  </si>
  <si>
    <t>88,900</t>
  </si>
  <si>
    <t>92,500</t>
  </si>
  <si>
    <t>3,600</t>
  </si>
  <si>
    <t>95,500</t>
  </si>
  <si>
    <t>3,000</t>
  </si>
  <si>
    <t>99,500</t>
  </si>
  <si>
    <t>4,000</t>
  </si>
  <si>
    <t>98,000</t>
  </si>
  <si>
    <t>98,200</t>
  </si>
  <si>
    <t>100,500</t>
  </si>
  <si>
    <t>96,600</t>
  </si>
  <si>
    <t>-3,900</t>
  </si>
  <si>
    <t>99,000</t>
  </si>
  <si>
    <t>102,000</t>
  </si>
  <si>
    <t>99,800</t>
  </si>
  <si>
    <t>111,500</t>
  </si>
  <si>
    <t>9,500</t>
  </si>
  <si>
    <t>107,000</t>
  </si>
  <si>
    <t>-4,500</t>
  </si>
  <si>
    <t>109,500</t>
  </si>
  <si>
    <t>106,000</t>
  </si>
  <si>
    <t>-3,500</t>
  </si>
  <si>
    <t>108,000</t>
  </si>
  <si>
    <t>110,000</t>
  </si>
  <si>
    <t>108,500</t>
  </si>
  <si>
    <t>3,500</t>
  </si>
  <si>
    <t>107,500</t>
  </si>
  <si>
    <t>106,500</t>
  </si>
  <si>
    <t>109,000</t>
  </si>
  <si>
    <t>105,000</t>
  </si>
  <si>
    <t>-4,000</t>
  </si>
  <si>
    <t>105,500</t>
  </si>
  <si>
    <t>103,500</t>
  </si>
  <si>
    <t>-3,000</t>
  </si>
  <si>
    <t>102,500</t>
  </si>
  <si>
    <t>104,500</t>
  </si>
  <si>
    <t>104,000</t>
  </si>
  <si>
    <t>114,500</t>
  </si>
  <si>
    <t>6,500</t>
  </si>
  <si>
    <t>119,000</t>
  </si>
  <si>
    <t>4,500</t>
  </si>
  <si>
    <t>117,000</t>
  </si>
  <si>
    <t>114,000</t>
  </si>
  <si>
    <t>112,500</t>
  </si>
  <si>
    <t>116,500</t>
  </si>
  <si>
    <t>115,000</t>
  </si>
  <si>
    <t>117,500</t>
  </si>
  <si>
    <t>120,000</t>
  </si>
  <si>
    <t>116,000</t>
  </si>
  <si>
    <t>118,500</t>
  </si>
  <si>
    <t>124,500</t>
  </si>
  <si>
    <t>6,000</t>
  </si>
  <si>
    <t>123,500</t>
  </si>
  <si>
    <t>128,000</t>
  </si>
  <si>
    <t>127,000</t>
  </si>
  <si>
    <t>122,500</t>
  </si>
  <si>
    <t>127,500</t>
  </si>
  <si>
    <t>5,000</t>
  </si>
  <si>
    <t>126,500</t>
  </si>
  <si>
    <t>129,000</t>
  </si>
  <si>
    <t>133,000</t>
  </si>
  <si>
    <t>135,000</t>
  </si>
  <si>
    <t>129,500</t>
  </si>
  <si>
    <t>-5,500</t>
  </si>
  <si>
    <t>131,500</t>
  </si>
  <si>
    <t>130,000</t>
  </si>
  <si>
    <t>124,000</t>
  </si>
  <si>
    <t>-6,000</t>
  </si>
  <si>
    <t>125,000</t>
  </si>
  <si>
    <t>126,000</t>
  </si>
  <si>
    <t>122,000</t>
  </si>
  <si>
    <t>132,500</t>
  </si>
  <si>
    <t>8,500</t>
  </si>
  <si>
    <t>134,000</t>
  </si>
  <si>
    <t>131,000</t>
  </si>
  <si>
    <t>132,000</t>
  </si>
  <si>
    <t>135,500</t>
  </si>
  <si>
    <t>136,000</t>
  </si>
  <si>
    <t>137,000</t>
  </si>
  <si>
    <t>138,000</t>
  </si>
  <si>
    <t>144,000</t>
  </si>
  <si>
    <t>149,500</t>
  </si>
  <si>
    <t>5,500</t>
  </si>
  <si>
    <t>144,500</t>
  </si>
  <si>
    <t>145,500</t>
  </si>
  <si>
    <t>143,000</t>
  </si>
  <si>
    <t>147,500</t>
  </si>
  <si>
    <t>148,500</t>
  </si>
  <si>
    <t>148,000</t>
  </si>
  <si>
    <t>154,000</t>
  </si>
  <si>
    <t>151,500</t>
  </si>
  <si>
    <t>147,000</t>
  </si>
  <si>
    <t>142,500</t>
  </si>
  <si>
    <t>145,000</t>
  </si>
  <si>
    <t>149,000</t>
  </si>
  <si>
    <t>143,500</t>
  </si>
  <si>
    <t>146,000</t>
  </si>
  <si>
    <t>137,500</t>
  </si>
  <si>
    <t>-6,500</t>
  </si>
  <si>
    <t>141,500</t>
  </si>
  <si>
    <t>139,500</t>
  </si>
  <si>
    <t>142,000</t>
  </si>
  <si>
    <t>146,500</t>
  </si>
  <si>
    <t>138,500</t>
  </si>
  <si>
    <t>141,000</t>
  </si>
  <si>
    <t>136,500</t>
  </si>
  <si>
    <t>-5,000</t>
  </si>
  <si>
    <t>-9,500</t>
  </si>
  <si>
    <t>121,000</t>
  </si>
  <si>
    <t>125,500</t>
  </si>
  <si>
    <t>115,500</t>
  </si>
  <si>
    <t>103,000</t>
  </si>
  <si>
    <t>112,000</t>
  </si>
  <si>
    <t>113,500</t>
  </si>
  <si>
    <t>119,500</t>
  </si>
  <si>
    <t>118,000</t>
  </si>
  <si>
    <t>120,500</t>
  </si>
  <si>
    <t>111,000</t>
  </si>
  <si>
    <t>113,000</t>
  </si>
  <si>
    <t>110,500</t>
  </si>
  <si>
    <t>7,000</t>
  </si>
  <si>
    <t>99,900</t>
  </si>
  <si>
    <t>98,500</t>
  </si>
  <si>
    <t>100,000</t>
  </si>
  <si>
    <t>99,700</t>
  </si>
  <si>
    <t>101,000</t>
  </si>
  <si>
    <t>101,500</t>
  </si>
  <si>
    <t>99,600</t>
  </si>
  <si>
    <t>121,500</t>
  </si>
  <si>
    <t>123,000</t>
  </si>
  <si>
    <t>134,500</t>
  </si>
  <si>
    <t>133,500</t>
  </si>
  <si>
    <t>130,500</t>
  </si>
  <si>
    <t>128,500</t>
  </si>
  <si>
    <t>8,000</t>
  </si>
  <si>
    <t>140,500</t>
  </si>
  <si>
    <t>139,000</t>
  </si>
  <si>
    <t>140,000</t>
  </si>
  <si>
    <t>152,000</t>
  </si>
  <si>
    <t>7,500</t>
  </si>
  <si>
    <t>152,500</t>
  </si>
  <si>
    <t>155,000</t>
  </si>
  <si>
    <t>158,500</t>
  </si>
  <si>
    <t>155,500</t>
  </si>
  <si>
    <t>157,000</t>
  </si>
  <si>
    <t>157,500</t>
  </si>
  <si>
    <t>162,000</t>
  </si>
  <si>
    <t>163,500</t>
  </si>
  <si>
    <t>163,000</t>
  </si>
  <si>
    <t>167,000</t>
  </si>
  <si>
    <t>176,500</t>
  </si>
  <si>
    <t>177,000</t>
  </si>
  <si>
    <t>185,000</t>
  </si>
  <si>
    <t>183,000</t>
  </si>
  <si>
    <t>186,500</t>
  </si>
  <si>
    <t>180,500</t>
  </si>
  <si>
    <t>180,000</t>
  </si>
  <si>
    <t>179,000</t>
  </si>
  <si>
    <t>181,000</t>
  </si>
  <si>
    <t>182,500</t>
  </si>
  <si>
    <t>185,500</t>
  </si>
  <si>
    <t>183,500</t>
  </si>
  <si>
    <t>174,500</t>
  </si>
  <si>
    <t>-9,000</t>
  </si>
  <si>
    <t>174,000</t>
  </si>
  <si>
    <t>179,500</t>
  </si>
  <si>
    <t>181,500</t>
  </si>
  <si>
    <t>178,500</t>
  </si>
  <si>
    <t>184,000</t>
  </si>
  <si>
    <t>169,000</t>
  </si>
  <si>
    <t>166,000</t>
  </si>
  <si>
    <t>169,500</t>
  </si>
  <si>
    <t>165,500</t>
  </si>
  <si>
    <t>-8,500</t>
  </si>
  <si>
    <t>-7,000</t>
  </si>
  <si>
    <t>178,000</t>
  </si>
  <si>
    <t>187,000</t>
  </si>
  <si>
    <t>9,000</t>
  </si>
  <si>
    <t>177,500</t>
  </si>
  <si>
    <t>170,000</t>
  </si>
  <si>
    <t>-7,500</t>
  </si>
  <si>
    <t>173,500</t>
  </si>
  <si>
    <t>161,000</t>
  </si>
  <si>
    <t>-12,500</t>
  </si>
  <si>
    <t>156,000</t>
  </si>
  <si>
    <t>164,000</t>
  </si>
  <si>
    <t>160,500</t>
  </si>
  <si>
    <t>168,000</t>
  </si>
  <si>
    <t>162,500</t>
  </si>
  <si>
    <t>159,500</t>
  </si>
  <si>
    <t>160,000</t>
  </si>
  <si>
    <t>159,000</t>
  </si>
  <si>
    <t>150,500</t>
  </si>
  <si>
    <t>154,500</t>
  </si>
  <si>
    <t>153,000</t>
  </si>
  <si>
    <t>166,500</t>
  </si>
  <si>
    <t>167,500</t>
  </si>
  <si>
    <t>161,500</t>
  </si>
  <si>
    <t>164,500</t>
  </si>
  <si>
    <t>171,500</t>
  </si>
  <si>
    <t>168,500</t>
  </si>
  <si>
    <t>176,000</t>
  </si>
  <si>
    <t>170,500</t>
  </si>
  <si>
    <t>172,500</t>
  </si>
  <si>
    <t>173,000</t>
  </si>
  <si>
    <t>175,500</t>
  </si>
  <si>
    <t>182,000</t>
  </si>
  <si>
    <t>-10,000</t>
  </si>
  <si>
    <t>172,000</t>
  </si>
  <si>
    <t>175,000</t>
  </si>
  <si>
    <t>186,000</t>
  </si>
  <si>
    <t>184,500</t>
  </si>
  <si>
    <t>189,000</t>
  </si>
  <si>
    <t>199,000</t>
  </si>
  <si>
    <t>10,000</t>
  </si>
  <si>
    <t>200,000</t>
  </si>
  <si>
    <t>195,500</t>
  </si>
  <si>
    <t>193,000</t>
  </si>
  <si>
    <t>197,000</t>
  </si>
  <si>
    <t>204,500</t>
  </si>
  <si>
    <t>-11,500</t>
  </si>
  <si>
    <t>194,500</t>
  </si>
  <si>
    <t>190,500</t>
  </si>
  <si>
    <t>191,000</t>
  </si>
  <si>
    <t>188,500</t>
  </si>
  <si>
    <t>11,000</t>
  </si>
  <si>
    <t>216,000</t>
  </si>
  <si>
    <t>213,000</t>
  </si>
  <si>
    <t>213,500</t>
  </si>
  <si>
    <t>224,000</t>
  </si>
  <si>
    <t>10,500</t>
  </si>
  <si>
    <t>223,000</t>
  </si>
  <si>
    <t>233,000</t>
  </si>
  <si>
    <t>239,000</t>
  </si>
  <si>
    <t>254,500</t>
  </si>
  <si>
    <t>257,000</t>
  </si>
  <si>
    <t>251,000</t>
  </si>
  <si>
    <t>252,500</t>
  </si>
  <si>
    <t>238,500</t>
  </si>
  <si>
    <t>-14,000</t>
  </si>
  <si>
    <t>248,000</t>
  </si>
  <si>
    <t>240,000</t>
  </si>
  <si>
    <t>-8,000</t>
  </si>
  <si>
    <t>248,500</t>
  </si>
  <si>
    <t>239,500</t>
  </si>
  <si>
    <t>234,500</t>
  </si>
  <si>
    <t>243,000</t>
  </si>
  <si>
    <t>246,000</t>
  </si>
  <si>
    <t>246,500</t>
  </si>
  <si>
    <t>240,500</t>
  </si>
  <si>
    <t>250,500</t>
  </si>
  <si>
    <t>253,500</t>
  </si>
  <si>
    <t>267,000</t>
  </si>
  <si>
    <t>13,500</t>
  </si>
  <si>
    <t>272,000</t>
  </si>
  <si>
    <t>272,500</t>
  </si>
  <si>
    <t>278,500</t>
  </si>
  <si>
    <t>277,000</t>
  </si>
  <si>
    <t>275,000</t>
  </si>
  <si>
    <t>289,000</t>
  </si>
  <si>
    <t>14,000</t>
  </si>
  <si>
    <t>295,000</t>
  </si>
  <si>
    <t>298,000</t>
  </si>
  <si>
    <t>296,000</t>
  </si>
  <si>
    <t>285,500</t>
  </si>
  <si>
    <t>-10,500</t>
  </si>
  <si>
    <t>282,500</t>
  </si>
  <si>
    <t>283,000</t>
  </si>
  <si>
    <t>279,000</t>
  </si>
  <si>
    <t>269,000</t>
  </si>
  <si>
    <t>286,500</t>
  </si>
  <si>
    <t>279,500</t>
  </si>
  <si>
    <t>287,500</t>
  </si>
  <si>
    <t>302,000</t>
  </si>
  <si>
    <t>309,500</t>
  </si>
  <si>
    <t>301,000</t>
  </si>
  <si>
    <t>309,000</t>
  </si>
  <si>
    <t>303,000</t>
  </si>
  <si>
    <t>302,500</t>
  </si>
  <si>
    <t>307,000</t>
  </si>
  <si>
    <t>318,000</t>
  </si>
  <si>
    <t>306,000</t>
  </si>
  <si>
    <t>-12,000</t>
  </si>
  <si>
    <t>300,500</t>
  </si>
  <si>
    <t>292,500</t>
  </si>
  <si>
    <t>305,500</t>
  </si>
  <si>
    <t>304,500</t>
  </si>
  <si>
    <t>308,500</t>
  </si>
  <si>
    <t>324,000</t>
  </si>
  <si>
    <t>323,500</t>
  </si>
  <si>
    <t>321,000</t>
  </si>
  <si>
    <t>311,500</t>
  </si>
  <si>
    <t>312,000</t>
  </si>
  <si>
    <t>314,500</t>
  </si>
  <si>
    <t>285,000</t>
  </si>
  <si>
    <t>-29,500</t>
  </si>
  <si>
    <t>271,000</t>
  </si>
  <si>
    <t>265,000</t>
  </si>
  <si>
    <t>268,500</t>
  </si>
  <si>
    <t>287,000</t>
  </si>
  <si>
    <t>18,500</t>
  </si>
  <si>
    <t>283,500</t>
  </si>
  <si>
    <t>292,000</t>
  </si>
  <si>
    <t>276,500</t>
  </si>
  <si>
    <t>-11,000</t>
  </si>
  <si>
    <t>284,000</t>
  </si>
  <si>
    <t>274,500</t>
  </si>
  <si>
    <t>293,500</t>
  </si>
  <si>
    <t>21,000</t>
  </si>
  <si>
    <t>275,500</t>
  </si>
  <si>
    <t>-39,000</t>
  </si>
  <si>
    <t>268,000</t>
  </si>
  <si>
    <t>274,000</t>
  </si>
  <si>
    <t>280,000</t>
  </si>
  <si>
    <t>267,500</t>
  </si>
  <si>
    <t>264,500</t>
  </si>
  <si>
    <t>264,000</t>
  </si>
  <si>
    <t>265,500</t>
  </si>
  <si>
    <t>280,500</t>
  </si>
  <si>
    <t>270,500</t>
  </si>
  <si>
    <t>270,000</t>
  </si>
  <si>
    <t>261,000</t>
  </si>
  <si>
    <t>251,500</t>
  </si>
  <si>
    <t>263,500</t>
  </si>
  <si>
    <t>259,000</t>
  </si>
  <si>
    <t>247,000</t>
  </si>
  <si>
    <t>241,500</t>
  </si>
  <si>
    <t>243,500</t>
  </si>
  <si>
    <t>242,000</t>
  </si>
  <si>
    <t>229,500</t>
  </si>
  <si>
    <t>237,000</t>
  </si>
  <si>
    <t>228,000</t>
  </si>
  <si>
    <t>230,500</t>
  </si>
  <si>
    <t>229,000</t>
  </si>
  <si>
    <t>235,000</t>
  </si>
  <si>
    <t>231,000</t>
  </si>
  <si>
    <t>231,500</t>
  </si>
  <si>
    <t>234,000</t>
  </si>
  <si>
    <t>249,500</t>
  </si>
  <si>
    <t>260,000</t>
  </si>
  <si>
    <t>253,000</t>
  </si>
  <si>
    <t>262,500</t>
  </si>
  <si>
    <t>256,500</t>
  </si>
  <si>
    <t>261,500</t>
  </si>
  <si>
    <t>252,000</t>
  </si>
  <si>
    <t>255,000</t>
  </si>
  <si>
    <t>245,500</t>
  </si>
  <si>
    <t>255,500</t>
  </si>
  <si>
    <t>245,000</t>
  </si>
  <si>
    <t>256,000</t>
  </si>
  <si>
    <t>Daily Return (CJ)</t>
  </si>
  <si>
    <t>Closing Price (CJ)</t>
  </si>
  <si>
    <t>Price Difference (CJ)</t>
  </si>
  <si>
    <t>18,700</t>
  </si>
  <si>
    <t>18,250</t>
  </si>
  <si>
    <t>19,250</t>
  </si>
  <si>
    <t>19,450</t>
  </si>
  <si>
    <t>20,550</t>
  </si>
  <si>
    <t>20,400</t>
  </si>
  <si>
    <t>19,400</t>
  </si>
  <si>
    <t>19,600</t>
  </si>
  <si>
    <t>19,500</t>
  </si>
  <si>
    <t>19,550</t>
  </si>
  <si>
    <t>20,150</t>
  </si>
  <si>
    <t>19,050</t>
  </si>
  <si>
    <t>20,050</t>
  </si>
  <si>
    <t>20,100</t>
  </si>
  <si>
    <t>20,900</t>
  </si>
  <si>
    <t>20,750</t>
  </si>
  <si>
    <t>21,300</t>
  </si>
  <si>
    <t>21,950</t>
  </si>
  <si>
    <t>23,600</t>
  </si>
  <si>
    <t>23,850</t>
  </si>
  <si>
    <t>22,750</t>
  </si>
  <si>
    <t>23,300</t>
  </si>
  <si>
    <t>24,050</t>
  </si>
  <si>
    <t>24,500</t>
  </si>
  <si>
    <t>24,300</t>
  </si>
  <si>
    <t>24,000</t>
  </si>
  <si>
    <t>25,000</t>
  </si>
  <si>
    <t>26,900</t>
  </si>
  <si>
    <t>28,100</t>
  </si>
  <si>
    <t>27,800</t>
  </si>
  <si>
    <t>28,950</t>
  </si>
  <si>
    <t>27,200</t>
  </si>
  <si>
    <t>-1,750</t>
  </si>
  <si>
    <t>30,100</t>
  </si>
  <si>
    <t>2,900</t>
  </si>
  <si>
    <t>30,700</t>
  </si>
  <si>
    <t>31,950</t>
  </si>
  <si>
    <t>31,600</t>
  </si>
  <si>
    <t>30,400</t>
  </si>
  <si>
    <t>28,850</t>
  </si>
  <si>
    <t>26,750</t>
  </si>
  <si>
    <t>27,500</t>
  </si>
  <si>
    <t>27,700</t>
  </si>
  <si>
    <t>28,450</t>
  </si>
  <si>
    <t>28,000</t>
  </si>
  <si>
    <t>29,800</t>
  </si>
  <si>
    <t>31,200</t>
  </si>
  <si>
    <t>35,500</t>
  </si>
  <si>
    <t>4,600</t>
  </si>
  <si>
    <t>33,300</t>
  </si>
  <si>
    <t>33,600</t>
  </si>
  <si>
    <t>34,500</t>
  </si>
  <si>
    <t>32,250</t>
  </si>
  <si>
    <t>-1,850</t>
  </si>
  <si>
    <t>31,650</t>
  </si>
  <si>
    <t>32,700</t>
  </si>
  <si>
    <t>33,100</t>
  </si>
  <si>
    <t>34,250</t>
  </si>
  <si>
    <t>34,350</t>
  </si>
  <si>
    <t>33,450</t>
  </si>
  <si>
    <t>33,750</t>
  </si>
  <si>
    <t>35,700</t>
  </si>
  <si>
    <t>38,500</t>
  </si>
  <si>
    <t>2,800</t>
  </si>
  <si>
    <t>38,000</t>
  </si>
  <si>
    <t>38,100</t>
  </si>
  <si>
    <t>39,750</t>
  </si>
  <si>
    <t>1,650</t>
  </si>
  <si>
    <t>37,100</t>
  </si>
  <si>
    <t>38,300</t>
  </si>
  <si>
    <t>38,200</t>
  </si>
  <si>
    <t>41,000</t>
  </si>
  <si>
    <t>40,050</t>
  </si>
  <si>
    <t>40,900</t>
  </si>
  <si>
    <t>40,300</t>
  </si>
  <si>
    <t>40,350</t>
  </si>
  <si>
    <t>38,800</t>
  </si>
  <si>
    <t>37,000</t>
  </si>
  <si>
    <t>39,350</t>
  </si>
  <si>
    <t>2,350</t>
  </si>
  <si>
    <t>40,500</t>
  </si>
  <si>
    <t>40,750</t>
  </si>
  <si>
    <t>42,000</t>
  </si>
  <si>
    <t>41,800</t>
  </si>
  <si>
    <t>43,800</t>
  </si>
  <si>
    <t>44,200</t>
  </si>
  <si>
    <t>44,350</t>
  </si>
  <si>
    <t>43,900</t>
  </si>
  <si>
    <t>42,200</t>
  </si>
  <si>
    <t>-1,700</t>
  </si>
  <si>
    <t>42,400</t>
  </si>
  <si>
    <t>41,400</t>
  </si>
  <si>
    <t>42,600</t>
  </si>
  <si>
    <t>42,700</t>
  </si>
  <si>
    <t>42,850</t>
  </si>
  <si>
    <t>43,100</t>
  </si>
  <si>
    <t>41,850</t>
  </si>
  <si>
    <t>42,250</t>
  </si>
  <si>
    <t>43,350</t>
  </si>
  <si>
    <t>45,400</t>
  </si>
  <si>
    <t>2,050</t>
  </si>
  <si>
    <t>45,300</t>
  </si>
  <si>
    <t>46,650</t>
  </si>
  <si>
    <t>45,000</t>
  </si>
  <si>
    <t>-1,650</t>
  </si>
  <si>
    <t>45,800</t>
  </si>
  <si>
    <t>44,800</t>
  </si>
  <si>
    <t>44,600</t>
  </si>
  <si>
    <t>43,400</t>
  </si>
  <si>
    <t>43,000</t>
  </si>
  <si>
    <t>42,300</t>
  </si>
  <si>
    <t>39,300</t>
  </si>
  <si>
    <t>40,250</t>
  </si>
  <si>
    <t>40,450</t>
  </si>
  <si>
    <t>38,750</t>
  </si>
  <si>
    <t>38,400</t>
  </si>
  <si>
    <t>-4,150</t>
  </si>
  <si>
    <t>1,750</t>
  </si>
  <si>
    <t>38,950</t>
  </si>
  <si>
    <t>3,450</t>
  </si>
  <si>
    <t>37,600</t>
  </si>
  <si>
    <t>36,900</t>
  </si>
  <si>
    <t>36,200</t>
  </si>
  <si>
    <t>37,900</t>
  </si>
  <si>
    <t>39,600</t>
  </si>
  <si>
    <t>38,850</t>
  </si>
  <si>
    <t>40,000</t>
  </si>
  <si>
    <t>41,600</t>
  </si>
  <si>
    <t>41,150</t>
  </si>
  <si>
    <t>43,600</t>
  </si>
  <si>
    <t>44,950</t>
  </si>
  <si>
    <t>44,300</t>
  </si>
  <si>
    <t>44,000</t>
  </si>
  <si>
    <t>42,500</t>
  </si>
  <si>
    <t>45,200</t>
  </si>
  <si>
    <t>43,700</t>
  </si>
  <si>
    <t>43,950</t>
  </si>
  <si>
    <t>44,100</t>
  </si>
  <si>
    <t>44,500</t>
  </si>
  <si>
    <t>44,450</t>
  </si>
  <si>
    <t>46,050</t>
  </si>
  <si>
    <t>46,500</t>
  </si>
  <si>
    <t>47,000</t>
  </si>
  <si>
    <t>49,450</t>
  </si>
  <si>
    <t>2,450</t>
  </si>
  <si>
    <t>47,450</t>
  </si>
  <si>
    <t>49,000</t>
  </si>
  <si>
    <t>47,100</t>
  </si>
  <si>
    <t>48,000</t>
  </si>
  <si>
    <t>49,900</t>
  </si>
  <si>
    <t>52,400</t>
  </si>
  <si>
    <t>54,200</t>
  </si>
  <si>
    <t>57,200</t>
  </si>
  <si>
    <t>56,000</t>
  </si>
  <si>
    <t>55,000</t>
  </si>
  <si>
    <t>53,100</t>
  </si>
  <si>
    <t>55,500</t>
  </si>
  <si>
    <t>56,900</t>
  </si>
  <si>
    <t>54,700</t>
  </si>
  <si>
    <t>51,800</t>
  </si>
  <si>
    <t>52,100</t>
  </si>
  <si>
    <t>53,000</t>
  </si>
  <si>
    <t>53,400</t>
  </si>
  <si>
    <t>55,300</t>
  </si>
  <si>
    <t>53,300</t>
  </si>
  <si>
    <t>51,000</t>
  </si>
  <si>
    <t>50,300</t>
  </si>
  <si>
    <t>47,950</t>
  </si>
  <si>
    <t>-2,350</t>
  </si>
  <si>
    <t>48,700</t>
  </si>
  <si>
    <t>46,250</t>
  </si>
  <si>
    <t>46,800</t>
  </si>
  <si>
    <t>44,150</t>
  </si>
  <si>
    <t>-2,650</t>
  </si>
  <si>
    <t>47,750</t>
  </si>
  <si>
    <t>48,800</t>
  </si>
  <si>
    <t>47,900</t>
  </si>
  <si>
    <t>-2,950</t>
  </si>
  <si>
    <t>45,600</t>
  </si>
  <si>
    <t>44,400</t>
  </si>
  <si>
    <t>40,700</t>
  </si>
  <si>
    <t>40,850</t>
  </si>
  <si>
    <t>45,650</t>
  </si>
  <si>
    <t>5,400</t>
  </si>
  <si>
    <t>43,250</t>
  </si>
  <si>
    <t>-2,400</t>
  </si>
  <si>
    <t>39,150</t>
  </si>
  <si>
    <t>37,250</t>
  </si>
  <si>
    <t>36,400</t>
  </si>
  <si>
    <t>40,600</t>
  </si>
  <si>
    <t>2,850</t>
  </si>
  <si>
    <t>44,550</t>
  </si>
  <si>
    <t>1,950</t>
  </si>
  <si>
    <t>40,100</t>
  </si>
  <si>
    <t>42,750</t>
  </si>
  <si>
    <t>41,650</t>
  </si>
  <si>
    <t>42,450</t>
  </si>
  <si>
    <t>42,650</t>
  </si>
  <si>
    <t>-2,300</t>
  </si>
  <si>
    <t>38,700</t>
  </si>
  <si>
    <t>39,700</t>
  </si>
  <si>
    <t>39,200</t>
  </si>
  <si>
    <t>39,800</t>
  </si>
  <si>
    <t>41,200</t>
  </si>
  <si>
    <t>42,900</t>
  </si>
  <si>
    <t>43,050</t>
  </si>
  <si>
    <t>42,100</t>
  </si>
  <si>
    <t>41,900</t>
  </si>
  <si>
    <t>42,950</t>
  </si>
  <si>
    <t>41,700</t>
  </si>
  <si>
    <t>43,500</t>
  </si>
  <si>
    <t>40,650</t>
  </si>
  <si>
    <t>39,900</t>
  </si>
  <si>
    <t>40,400</t>
  </si>
  <si>
    <t>40,550</t>
  </si>
  <si>
    <t>39,650</t>
  </si>
  <si>
    <t>38,600</t>
  </si>
  <si>
    <t>43,300</t>
  </si>
  <si>
    <t>4,050</t>
  </si>
  <si>
    <t>49,500</t>
  </si>
  <si>
    <t>47,500</t>
  </si>
  <si>
    <t>48,500</t>
  </si>
  <si>
    <t>51,700</t>
  </si>
  <si>
    <t>3,200</t>
  </si>
  <si>
    <t>52,000</t>
  </si>
  <si>
    <t>51,200</t>
  </si>
  <si>
    <t>49,700</t>
  </si>
  <si>
    <t>48,300</t>
  </si>
  <si>
    <t>48,750</t>
  </si>
  <si>
    <t>2,250</t>
  </si>
  <si>
    <t>49,400</t>
  </si>
  <si>
    <t>52,800</t>
  </si>
  <si>
    <t>3,400</t>
  </si>
  <si>
    <t>53,200</t>
  </si>
  <si>
    <t>53,800</t>
  </si>
  <si>
    <t>55,200</t>
  </si>
  <si>
    <t>53,600</t>
  </si>
  <si>
    <t>53,500</t>
  </si>
  <si>
    <t>57,000</t>
  </si>
  <si>
    <t>57,800</t>
  </si>
  <si>
    <t>57,500</t>
  </si>
  <si>
    <t>55,400</t>
  </si>
  <si>
    <t>56,800</t>
  </si>
  <si>
    <t>58,800</t>
  </si>
  <si>
    <t>59,400</t>
  </si>
  <si>
    <t>58,600</t>
  </si>
  <si>
    <t>58,000</t>
  </si>
  <si>
    <t>57,300</t>
  </si>
  <si>
    <t>60,700</t>
  </si>
  <si>
    <t>61,000</t>
  </si>
  <si>
    <t>59,500</t>
  </si>
  <si>
    <t>56,100</t>
  </si>
  <si>
    <t>54,800</t>
  </si>
  <si>
    <t>54,500</t>
  </si>
  <si>
    <t>56,500</t>
  </si>
  <si>
    <t>54,100</t>
  </si>
  <si>
    <t>54,600</t>
  </si>
  <si>
    <t>58,500</t>
  </si>
  <si>
    <t>3,900</t>
  </si>
  <si>
    <t>57,100</t>
  </si>
  <si>
    <t>53,700</t>
  </si>
  <si>
    <t>50,000</t>
  </si>
  <si>
    <t>50,100</t>
  </si>
  <si>
    <t>50,500</t>
  </si>
  <si>
    <t>51,300</t>
  </si>
  <si>
    <t>50,400</t>
  </si>
  <si>
    <t>54,000</t>
  </si>
  <si>
    <t>54,300</t>
  </si>
  <si>
    <t>51,100</t>
  </si>
  <si>
    <t>53,900</t>
  </si>
  <si>
    <t>3,300</t>
  </si>
  <si>
    <t>55,100</t>
  </si>
  <si>
    <t>3,700</t>
  </si>
  <si>
    <t>62,000</t>
  </si>
  <si>
    <t>60,000</t>
  </si>
  <si>
    <t>57,400</t>
  </si>
  <si>
    <t>-2,600</t>
  </si>
  <si>
    <t>54,900</t>
  </si>
  <si>
    <t>-2,800</t>
  </si>
  <si>
    <t>50,800</t>
  </si>
  <si>
    <t>51,900</t>
  </si>
  <si>
    <t>50,900</t>
  </si>
  <si>
    <t>51,400</t>
  </si>
  <si>
    <t>58,200</t>
  </si>
  <si>
    <t>4,100</t>
  </si>
  <si>
    <t>56,300</t>
  </si>
  <si>
    <t>55,700</t>
  </si>
  <si>
    <t>57,900</t>
  </si>
  <si>
    <t>54,400</t>
  </si>
  <si>
    <t>52,700</t>
  </si>
  <si>
    <t>62,600</t>
  </si>
  <si>
    <t>62,400</t>
  </si>
  <si>
    <t>60,800</t>
  </si>
  <si>
    <t>61,700</t>
  </si>
  <si>
    <t>65,800</t>
  </si>
  <si>
    <t>64,700</t>
  </si>
  <si>
    <t>67,600</t>
  </si>
  <si>
    <t>69,600</t>
  </si>
  <si>
    <t>68,100</t>
  </si>
  <si>
    <t>66,900</t>
  </si>
  <si>
    <t>65,700</t>
  </si>
  <si>
    <t>66,600</t>
  </si>
  <si>
    <t>66,500</t>
  </si>
  <si>
    <t>66,000</t>
  </si>
  <si>
    <t>64,100</t>
  </si>
  <si>
    <t>65,000</t>
  </si>
  <si>
    <t>63,000</t>
  </si>
  <si>
    <t>63,500</t>
  </si>
  <si>
    <t>6,700</t>
  </si>
  <si>
    <t>79,000</t>
  </si>
  <si>
    <t>6,200</t>
  </si>
  <si>
    <t>84,500</t>
  </si>
  <si>
    <t>8,300</t>
  </si>
  <si>
    <t>83,500</t>
  </si>
  <si>
    <t>80,100</t>
  </si>
  <si>
    <t>73,500</t>
  </si>
  <si>
    <t>74,000</t>
  </si>
  <si>
    <t>72,900</t>
  </si>
  <si>
    <t>72,000</t>
  </si>
  <si>
    <t>63,800</t>
  </si>
  <si>
    <t>-11,200</t>
  </si>
  <si>
    <t>61,200</t>
  </si>
  <si>
    <t>65,500</t>
  </si>
  <si>
    <t>4,300</t>
  </si>
  <si>
    <t>67,800</t>
  </si>
  <si>
    <t>71,500</t>
  </si>
  <si>
    <t>84,200</t>
  </si>
  <si>
    <t>82,900</t>
  </si>
  <si>
    <t>88,500</t>
  </si>
  <si>
    <t>87,400</t>
  </si>
  <si>
    <t>-6,200</t>
  </si>
  <si>
    <t>85,500</t>
  </si>
  <si>
    <t>86,700</t>
  </si>
  <si>
    <t>87,000</t>
  </si>
  <si>
    <t>87,800</t>
  </si>
  <si>
    <t>95,000</t>
  </si>
  <si>
    <t>7,200</t>
  </si>
  <si>
    <t>95,900</t>
  </si>
  <si>
    <t>98,300</t>
  </si>
  <si>
    <t>-4,400</t>
  </si>
  <si>
    <t>91,800</t>
  </si>
  <si>
    <t>-3,200</t>
  </si>
  <si>
    <t>93,400</t>
  </si>
  <si>
    <t>-4,600</t>
  </si>
  <si>
    <t>89,000</t>
  </si>
  <si>
    <t>90,100</t>
  </si>
  <si>
    <t>90,600</t>
  </si>
  <si>
    <t>96,900</t>
  </si>
  <si>
    <t>6,300</t>
  </si>
  <si>
    <t>94,700</t>
  </si>
  <si>
    <t>-5,300</t>
  </si>
  <si>
    <t>94,000</t>
  </si>
  <si>
    <t>92,000</t>
  </si>
  <si>
    <t>91,200</t>
  </si>
  <si>
    <t>-7,100</t>
  </si>
  <si>
    <t>82,300</t>
  </si>
  <si>
    <t>75,800</t>
  </si>
  <si>
    <t>69,500</t>
  </si>
  <si>
    <t>3,800</t>
  </si>
  <si>
    <t>86,100</t>
  </si>
  <si>
    <t>86,000</t>
  </si>
  <si>
    <t>90,200</t>
  </si>
  <si>
    <t>4,200</t>
  </si>
  <si>
    <t>-5,100</t>
  </si>
  <si>
    <t>86,900</t>
  </si>
  <si>
    <t>87,700</t>
  </si>
  <si>
    <t>89,500</t>
  </si>
  <si>
    <t>91,500</t>
  </si>
  <si>
    <t>88,100</t>
  </si>
  <si>
    <t>-3,400</t>
  </si>
  <si>
    <t>91,000</t>
  </si>
  <si>
    <t>8,700</t>
  </si>
  <si>
    <t>96,000</t>
  </si>
  <si>
    <t>-3,700</t>
  </si>
  <si>
    <t>92,200</t>
  </si>
  <si>
    <t>-3,800</t>
  </si>
  <si>
    <t>91,900</t>
  </si>
  <si>
    <t>89,900</t>
  </si>
  <si>
    <t>85,400</t>
  </si>
  <si>
    <t>66,700</t>
  </si>
  <si>
    <t>-11,300</t>
  </si>
  <si>
    <t>71,300</t>
  </si>
  <si>
    <t>70,100</t>
  </si>
  <si>
    <t>-5,900</t>
  </si>
  <si>
    <t>67,000</t>
  </si>
  <si>
    <t>62,900</t>
  </si>
  <si>
    <t>-4,100</t>
  </si>
  <si>
    <t>66,300</t>
  </si>
  <si>
    <t>64,500</t>
  </si>
  <si>
    <t>70,000</t>
  </si>
  <si>
    <t>68,500</t>
  </si>
  <si>
    <t>68,000</t>
  </si>
  <si>
    <t>68,200</t>
  </si>
  <si>
    <t>71,200</t>
  </si>
  <si>
    <t>70,400</t>
  </si>
  <si>
    <t>71,900</t>
  </si>
  <si>
    <t>69,000</t>
  </si>
  <si>
    <t>65,300</t>
  </si>
  <si>
    <t>67,200</t>
  </si>
  <si>
    <t>70,300</t>
  </si>
  <si>
    <t>3,100</t>
  </si>
  <si>
    <t>68,400</t>
  </si>
  <si>
    <t>67,400</t>
  </si>
  <si>
    <t>61,600</t>
  </si>
  <si>
    <t>59,800</t>
  </si>
  <si>
    <t>55,800</t>
  </si>
  <si>
    <t>51,500</t>
  </si>
  <si>
    <t>58,300</t>
  </si>
  <si>
    <t>5,900</t>
  </si>
  <si>
    <t>73,300</t>
  </si>
  <si>
    <t>71,000</t>
  </si>
  <si>
    <t>73,000</t>
  </si>
  <si>
    <t>68,800</t>
  </si>
  <si>
    <t>69,400</t>
  </si>
  <si>
    <t>-4,300</t>
  </si>
  <si>
    <t>63,700</t>
  </si>
  <si>
    <t>64,000</t>
  </si>
  <si>
    <t>64,600</t>
  </si>
  <si>
    <t>62,300</t>
  </si>
  <si>
    <t>63,300</t>
  </si>
  <si>
    <t>67,500</t>
  </si>
  <si>
    <t>63,200</t>
  </si>
  <si>
    <t>65,600</t>
  </si>
  <si>
    <t>64,900</t>
  </si>
  <si>
    <t>63,100</t>
  </si>
  <si>
    <t>60,300</t>
  </si>
  <si>
    <t>59,300</t>
  </si>
  <si>
    <t>57,600</t>
  </si>
  <si>
    <t>58,400</t>
  </si>
  <si>
    <t>47,550</t>
  </si>
  <si>
    <t>-3,550</t>
  </si>
  <si>
    <t>45,750</t>
  </si>
  <si>
    <t>41,450</t>
  </si>
  <si>
    <t>4,650</t>
  </si>
  <si>
    <t>43,650</t>
  </si>
  <si>
    <t>-3,350</t>
  </si>
  <si>
    <t>39,500</t>
  </si>
  <si>
    <t>4,150</t>
  </si>
  <si>
    <t>44,050</t>
  </si>
  <si>
    <t>46,850</t>
  </si>
  <si>
    <t>49,800</t>
  </si>
  <si>
    <t>2,950</t>
  </si>
  <si>
    <t>47,800</t>
  </si>
  <si>
    <t>47,300</t>
  </si>
  <si>
    <t>41,950</t>
  </si>
  <si>
    <t>-2,850</t>
  </si>
  <si>
    <t>40,150</t>
  </si>
  <si>
    <t>43,200</t>
  </si>
  <si>
    <t>2,750</t>
  </si>
  <si>
    <t>47,650</t>
  </si>
  <si>
    <t>46,450</t>
  </si>
  <si>
    <t>47,050</t>
  </si>
  <si>
    <t>45,350</t>
  </si>
  <si>
    <t>42,150</t>
  </si>
  <si>
    <t>41,350</t>
  </si>
  <si>
    <t>44,250</t>
  </si>
  <si>
    <t>4,450</t>
  </si>
  <si>
    <t>-2,550</t>
  </si>
  <si>
    <t>44,700</t>
  </si>
  <si>
    <t>3,550</t>
  </si>
  <si>
    <t>46,700</t>
  </si>
  <si>
    <t>46,200</t>
  </si>
  <si>
    <t>46,600</t>
  </si>
  <si>
    <t>45,700</t>
  </si>
  <si>
    <t>40,950</t>
  </si>
  <si>
    <t>34,850</t>
  </si>
  <si>
    <t>-6,100</t>
  </si>
  <si>
    <t>37,500</t>
  </si>
  <si>
    <t>35,800</t>
  </si>
  <si>
    <t>-5,350</t>
  </si>
  <si>
    <t>25,950</t>
  </si>
  <si>
    <t>29,100</t>
  </si>
  <si>
    <t>3,150</t>
  </si>
  <si>
    <t>-3,750</t>
  </si>
  <si>
    <t>26,000</t>
  </si>
  <si>
    <t>27,550</t>
  </si>
  <si>
    <t>3,850</t>
  </si>
  <si>
    <t>-2,450</t>
  </si>
  <si>
    <t>-4,200</t>
  </si>
  <si>
    <t>29,400</t>
  </si>
  <si>
    <t>30,650</t>
  </si>
  <si>
    <t>29,700</t>
  </si>
  <si>
    <t>27,900</t>
  </si>
  <si>
    <t>26,200</t>
  </si>
  <si>
    <t>23,700</t>
  </si>
  <si>
    <t>28,750</t>
  </si>
  <si>
    <t>3,750</t>
  </si>
  <si>
    <t>26,600</t>
  </si>
  <si>
    <t>26,850</t>
  </si>
  <si>
    <t>32,850</t>
  </si>
  <si>
    <t>31,400</t>
  </si>
  <si>
    <t>34,200</t>
  </si>
  <si>
    <t>33,850</t>
  </si>
  <si>
    <t>33,700</t>
  </si>
  <si>
    <t>-3,450</t>
  </si>
  <si>
    <t>Daily Return (HDC)</t>
  </si>
  <si>
    <t>Closing Price (HDC)</t>
  </si>
  <si>
    <t>Difference (HDC)</t>
  </si>
  <si>
    <t>97,700</t>
  </si>
  <si>
    <t>99,400</t>
  </si>
  <si>
    <t>98,800</t>
  </si>
  <si>
    <t>98,400</t>
  </si>
  <si>
    <t>97,100</t>
  </si>
  <si>
    <t>150,000</t>
  </si>
  <si>
    <t>151,000</t>
  </si>
  <si>
    <t>171,000</t>
  </si>
  <si>
    <t>192,000</t>
  </si>
  <si>
    <t>194,000</t>
  </si>
  <si>
    <t>197,500</t>
  </si>
  <si>
    <t>192,500</t>
  </si>
  <si>
    <t>191,500</t>
  </si>
  <si>
    <t>196,000</t>
  </si>
  <si>
    <t>187,500</t>
  </si>
  <si>
    <t>189,500</t>
  </si>
  <si>
    <t>198,500</t>
  </si>
  <si>
    <t>201,500</t>
  </si>
  <si>
    <t>195,000</t>
  </si>
  <si>
    <t>199,500</t>
  </si>
  <si>
    <t>207,500</t>
  </si>
  <si>
    <t>209,500</t>
  </si>
  <si>
    <t>222,500</t>
  </si>
  <si>
    <t>212,500</t>
  </si>
  <si>
    <t>210,500</t>
  </si>
  <si>
    <t>210,000</t>
  </si>
  <si>
    <t>214,000</t>
  </si>
  <si>
    <t>219,500</t>
  </si>
  <si>
    <t>211,500</t>
  </si>
  <si>
    <t>211,000</t>
  </si>
  <si>
    <t>-22,000</t>
  </si>
  <si>
    <t>202,000</t>
  </si>
  <si>
    <t>204,000</t>
  </si>
  <si>
    <t>225,000</t>
  </si>
  <si>
    <t>254,000</t>
  </si>
  <si>
    <t>250,000</t>
  </si>
  <si>
    <t>232,000</t>
  </si>
  <si>
    <t>-18,000</t>
  </si>
  <si>
    <t>232,500</t>
  </si>
  <si>
    <t>217,000</t>
  </si>
  <si>
    <t>-16,000</t>
  </si>
  <si>
    <t>226,000</t>
  </si>
  <si>
    <t>215,500</t>
  </si>
  <si>
    <t>216,500</t>
  </si>
  <si>
    <t>223,500</t>
  </si>
  <si>
    <t>220,000</t>
  </si>
  <si>
    <t>218,000</t>
  </si>
  <si>
    <t>205,000</t>
  </si>
  <si>
    <t>-13,000</t>
  </si>
  <si>
    <t>208,000</t>
  </si>
  <si>
    <t>236,000</t>
  </si>
  <si>
    <t>235,500</t>
  </si>
  <si>
    <t>-13,500</t>
  </si>
  <si>
    <t>219,000</t>
  </si>
  <si>
    <t>220,500</t>
  </si>
  <si>
    <t>209,000</t>
  </si>
  <si>
    <t>206,500</t>
  </si>
  <si>
    <t>196,500</t>
  </si>
  <si>
    <t>202,500</t>
  </si>
  <si>
    <t>200,500</t>
  </si>
  <si>
    <t>208,500</t>
  </si>
  <si>
    <t>207,000</t>
  </si>
  <si>
    <t>214,500</t>
  </si>
  <si>
    <t>222,000</t>
  </si>
  <si>
    <t>221,500</t>
  </si>
  <si>
    <t>-17,000</t>
  </si>
  <si>
    <t>-15,000</t>
  </si>
  <si>
    <t>153,500</t>
  </si>
  <si>
    <t>165,000</t>
  </si>
  <si>
    <t>156,500</t>
  </si>
  <si>
    <t>158,000</t>
  </si>
  <si>
    <t>193,500</t>
  </si>
  <si>
    <t>99,200</t>
  </si>
  <si>
    <t>92,800</t>
  </si>
  <si>
    <t>93,900</t>
  </si>
  <si>
    <t>93,800</t>
  </si>
  <si>
    <t>95,400</t>
  </si>
  <si>
    <t>94,500</t>
  </si>
  <si>
    <t>95,100</t>
  </si>
  <si>
    <t>94,100</t>
  </si>
  <si>
    <t>91,600</t>
  </si>
  <si>
    <t>90,900</t>
  </si>
  <si>
    <t>91,100</t>
  </si>
  <si>
    <t>90,700</t>
  </si>
  <si>
    <t>92,900</t>
  </si>
  <si>
    <t>87,900</t>
  </si>
  <si>
    <t>-3,600</t>
  </si>
  <si>
    <t>77,800</t>
  </si>
  <si>
    <t>75,900</t>
  </si>
  <si>
    <t>78,800</t>
  </si>
  <si>
    <t>86,600</t>
  </si>
  <si>
    <t>5,300</t>
  </si>
  <si>
    <t>83,800</t>
  </si>
  <si>
    <t>5,200</t>
  </si>
  <si>
    <t>87,100</t>
  </si>
  <si>
    <t>86,200</t>
  </si>
  <si>
    <t>89,300</t>
  </si>
  <si>
    <t>4,700</t>
  </si>
  <si>
    <t>87,600</t>
  </si>
  <si>
    <t>9,600</t>
  </si>
  <si>
    <t>96,200</t>
  </si>
  <si>
    <t>84,300</t>
  </si>
  <si>
    <t>86,300</t>
  </si>
  <si>
    <t>89,700</t>
  </si>
  <si>
    <t>89,200</t>
  </si>
  <si>
    <t>85,900</t>
  </si>
  <si>
    <t>Daily Return (SK Innovation)</t>
  </si>
  <si>
    <t>Closing Price (SK Innovation)</t>
  </si>
  <si>
    <t>Difference (SK Innovation)</t>
  </si>
  <si>
    <t>Daily Return (SK Telecom)</t>
  </si>
  <si>
    <t>Closing Price (SK Telecom)</t>
  </si>
  <si>
    <t>Difference (SK Telecom)</t>
  </si>
  <si>
    <t>188,000</t>
  </si>
  <si>
    <t>190,000</t>
  </si>
  <si>
    <t>215,000</t>
  </si>
  <si>
    <t>225,500</t>
  </si>
  <si>
    <t>217,500</t>
  </si>
  <si>
    <t>205,500</t>
  </si>
  <si>
    <t>212,000</t>
  </si>
  <si>
    <t>221,000</t>
  </si>
  <si>
    <t>226,500</t>
  </si>
  <si>
    <t>218,500</t>
  </si>
  <si>
    <t>228,500</t>
  </si>
  <si>
    <t>237,500</t>
  </si>
  <si>
    <t>236,500</t>
  </si>
  <si>
    <t>230,000</t>
  </si>
  <si>
    <t>233,500</t>
  </si>
  <si>
    <t>224,500</t>
  </si>
  <si>
    <t>227,500</t>
  </si>
  <si>
    <t>206,000</t>
  </si>
  <si>
    <t>198,000</t>
  </si>
  <si>
    <t>203,500</t>
  </si>
  <si>
    <t>203,000</t>
  </si>
  <si>
    <t>241,000</t>
  </si>
  <si>
    <t>249,000</t>
  </si>
  <si>
    <t>242,500</t>
  </si>
  <si>
    <t>244,000</t>
  </si>
  <si>
    <t>238,000</t>
  </si>
  <si>
    <t>259,500</t>
  </si>
  <si>
    <t>257,500</t>
  </si>
  <si>
    <t>269,500</t>
  </si>
  <si>
    <t>260,500</t>
  </si>
  <si>
    <t>258,000</t>
  </si>
  <si>
    <t>276,000</t>
  </si>
  <si>
    <t>273,000</t>
  </si>
  <si>
    <t>282,000</t>
  </si>
  <si>
    <t>288,500</t>
  </si>
  <si>
    <t>288,000</t>
  </si>
  <si>
    <t>293,000</t>
  </si>
  <si>
    <t>294,500</t>
  </si>
  <si>
    <t>291,000</t>
  </si>
  <si>
    <t>297,000</t>
  </si>
  <si>
    <t>298,500</t>
  </si>
  <si>
    <t>297,500</t>
  </si>
  <si>
    <t>290,500</t>
  </si>
  <si>
    <t>290,000</t>
  </si>
  <si>
    <t>278,000</t>
  </si>
  <si>
    <t>281,000</t>
  </si>
  <si>
    <t>277,500</t>
  </si>
  <si>
    <t>273,500</t>
  </si>
  <si>
    <t>286,000</t>
  </si>
  <si>
    <t>289,500</t>
  </si>
  <si>
    <t>Daily Return (Kumho)</t>
  </si>
  <si>
    <t>Closing Price (Kumho)</t>
  </si>
  <si>
    <t>Difference (Kumho)</t>
  </si>
  <si>
    <t>94,900</t>
  </si>
  <si>
    <t>97,800</t>
  </si>
  <si>
    <t>10,200</t>
  </si>
  <si>
    <t>-27,000</t>
  </si>
  <si>
    <t>-17,500</t>
  </si>
  <si>
    <t>-15,500</t>
  </si>
  <si>
    <t>93,600</t>
  </si>
  <si>
    <t>-8,400</t>
  </si>
  <si>
    <t>89,800</t>
  </si>
  <si>
    <t>91,700</t>
  </si>
  <si>
    <t>93,700</t>
  </si>
  <si>
    <t>93,300</t>
  </si>
  <si>
    <t>95,300</t>
  </si>
  <si>
    <t>93,500</t>
  </si>
  <si>
    <t>97,200</t>
  </si>
  <si>
    <t>97,300</t>
  </si>
  <si>
    <t>97,600</t>
  </si>
  <si>
    <t>96,500</t>
  </si>
  <si>
    <t>94,600</t>
  </si>
  <si>
    <t>94,300</t>
  </si>
  <si>
    <t>93,200</t>
  </si>
  <si>
    <t>90,000</t>
  </si>
  <si>
    <t>85,600</t>
  </si>
  <si>
    <t>86,500</t>
  </si>
  <si>
    <t>88,400</t>
  </si>
  <si>
    <t>91,300</t>
  </si>
  <si>
    <t>92,400</t>
  </si>
  <si>
    <t>88,300</t>
  </si>
  <si>
    <t>95,700</t>
  </si>
  <si>
    <t>94,800</t>
  </si>
  <si>
    <t>98,600</t>
  </si>
  <si>
    <t>90,400</t>
  </si>
  <si>
    <t>93,000</t>
  </si>
  <si>
    <t>98,100</t>
  </si>
  <si>
    <t>99,100</t>
  </si>
  <si>
    <t>95,600</t>
  </si>
  <si>
    <t>95,200</t>
  </si>
  <si>
    <t>96,800</t>
  </si>
  <si>
    <t>98,900</t>
  </si>
  <si>
    <t>98,700</t>
  </si>
  <si>
    <t>97,000</t>
  </si>
  <si>
    <t>96,700</t>
  </si>
  <si>
    <t>94,200</t>
  </si>
  <si>
    <t>94,400</t>
  </si>
  <si>
    <t>85,800</t>
  </si>
  <si>
    <t>89,100</t>
  </si>
  <si>
    <t>92,700</t>
  </si>
  <si>
    <t>90,300</t>
  </si>
  <si>
    <t>86,800</t>
  </si>
  <si>
    <t>85,300</t>
  </si>
  <si>
    <t>87,300</t>
  </si>
  <si>
    <t>87,200</t>
  </si>
  <si>
    <t>89,600</t>
  </si>
  <si>
    <t>89,400</t>
  </si>
  <si>
    <t>88,700</t>
  </si>
  <si>
    <t>91,400</t>
  </si>
  <si>
    <t>90,800</t>
  </si>
  <si>
    <t>83,900</t>
  </si>
  <si>
    <t>84,700</t>
  </si>
  <si>
    <t>81,400</t>
  </si>
  <si>
    <t>83,300</t>
  </si>
  <si>
    <t>90,500</t>
  </si>
  <si>
    <t>82,100</t>
  </si>
  <si>
    <t>76,400</t>
  </si>
  <si>
    <t>74,600</t>
  </si>
  <si>
    <t>74,500</t>
  </si>
  <si>
    <t>73,100</t>
  </si>
  <si>
    <t>69,700</t>
  </si>
  <si>
    <t>71,800</t>
  </si>
  <si>
    <t>69,900</t>
  </si>
  <si>
    <t>71,400</t>
  </si>
  <si>
    <t>70,800</t>
  </si>
  <si>
    <t>73,700</t>
  </si>
  <si>
    <t>72,200</t>
  </si>
  <si>
    <t>70,700</t>
  </si>
  <si>
    <t>74,300</t>
  </si>
  <si>
    <t>92,300</t>
  </si>
  <si>
    <t>4,400</t>
  </si>
  <si>
    <t>-4,800</t>
  </si>
  <si>
    <t>75,700</t>
  </si>
  <si>
    <t>74,700</t>
  </si>
  <si>
    <t>74,200</t>
  </si>
  <si>
    <t>73,600</t>
  </si>
  <si>
    <t>73,900</t>
  </si>
  <si>
    <t>72,600</t>
  </si>
  <si>
    <t>71,700</t>
  </si>
  <si>
    <t>72,300</t>
  </si>
  <si>
    <t>72,100</t>
  </si>
  <si>
    <t>67,100</t>
  </si>
  <si>
    <t>67,900</t>
  </si>
  <si>
    <t>68,600</t>
  </si>
  <si>
    <t>70,900</t>
  </si>
  <si>
    <t>96,100</t>
  </si>
  <si>
    <t>-9,900</t>
  </si>
  <si>
    <t>95,800</t>
  </si>
  <si>
    <t>96,400</t>
  </si>
  <si>
    <t>92,600</t>
  </si>
  <si>
    <t>97,400</t>
  </si>
  <si>
    <t>4,800</t>
  </si>
  <si>
    <t>99,300</t>
  </si>
  <si>
    <t>-5,200</t>
  </si>
  <si>
    <t>6,800</t>
  </si>
  <si>
    <t>-5,600</t>
  </si>
  <si>
    <t>93,100</t>
  </si>
  <si>
    <t>83,100</t>
  </si>
  <si>
    <t xml:space="preserve">Daily Return (Daesang) </t>
  </si>
  <si>
    <t>Closing Price (Daesang)</t>
  </si>
  <si>
    <t>Difference (Daesang)</t>
  </si>
  <si>
    <t>4,065</t>
  </si>
  <si>
    <t>-35</t>
  </si>
  <si>
    <t>-15</t>
  </si>
  <si>
    <t>3,985</t>
  </si>
  <si>
    <t>-65</t>
  </si>
  <si>
    <t>3,995</t>
  </si>
  <si>
    <t>10</t>
  </si>
  <si>
    <t>4,085</t>
  </si>
  <si>
    <t>90</t>
  </si>
  <si>
    <t>4,140</t>
  </si>
  <si>
    <t>55</t>
  </si>
  <si>
    <t>4,220</t>
  </si>
  <si>
    <t>80</t>
  </si>
  <si>
    <t>-20</t>
  </si>
  <si>
    <t>4,120</t>
  </si>
  <si>
    <t>-80</t>
  </si>
  <si>
    <t>4,020</t>
  </si>
  <si>
    <t>120</t>
  </si>
  <si>
    <t>4,040</t>
  </si>
  <si>
    <t>-140</t>
  </si>
  <si>
    <t>3,760</t>
  </si>
  <si>
    <t>-40</t>
  </si>
  <si>
    <t>3,820</t>
  </si>
  <si>
    <t>60</t>
  </si>
  <si>
    <t>30</t>
  </si>
  <si>
    <t>3,920</t>
  </si>
  <si>
    <t>20</t>
  </si>
  <si>
    <t>3,880</t>
  </si>
  <si>
    <t>3,910</t>
  </si>
  <si>
    <t>3,825</t>
  </si>
  <si>
    <t>-85</t>
  </si>
  <si>
    <t>-25</t>
  </si>
  <si>
    <t>3,715</t>
  </si>
  <si>
    <t>3,625</t>
  </si>
  <si>
    <t>-90</t>
  </si>
  <si>
    <t>3,585</t>
  </si>
  <si>
    <t>15</t>
  </si>
  <si>
    <t>3,515</t>
  </si>
  <si>
    <t>3,460</t>
  </si>
  <si>
    <t>-55</t>
  </si>
  <si>
    <t>3,425</t>
  </si>
  <si>
    <t>3,640</t>
  </si>
  <si>
    <t>215</t>
  </si>
  <si>
    <t>3,615</t>
  </si>
  <si>
    <t>3,545</t>
  </si>
  <si>
    <t>-70</t>
  </si>
  <si>
    <t>3,540</t>
  </si>
  <si>
    <t>-5</t>
  </si>
  <si>
    <t>3,535</t>
  </si>
  <si>
    <t>3,560</t>
  </si>
  <si>
    <t>25</t>
  </si>
  <si>
    <t>3,570</t>
  </si>
  <si>
    <t>-75</t>
  </si>
  <si>
    <t>3,305</t>
  </si>
  <si>
    <t>-120</t>
  </si>
  <si>
    <t>3,360</t>
  </si>
  <si>
    <t>190</t>
  </si>
  <si>
    <t>3,445</t>
  </si>
  <si>
    <t>3,390</t>
  </si>
  <si>
    <t>3,385</t>
  </si>
  <si>
    <t>3,335</t>
  </si>
  <si>
    <t>3,285</t>
  </si>
  <si>
    <t>75</t>
  </si>
  <si>
    <t>-30</t>
  </si>
  <si>
    <t>3,270</t>
  </si>
  <si>
    <t>3,280</t>
  </si>
  <si>
    <t>3,365</t>
  </si>
  <si>
    <t>85</t>
  </si>
  <si>
    <t>3,370</t>
  </si>
  <si>
    <t>3,340</t>
  </si>
  <si>
    <t>-60</t>
  </si>
  <si>
    <t>3,310</t>
  </si>
  <si>
    <t>-10</t>
  </si>
  <si>
    <t>3,250</t>
  </si>
  <si>
    <t>3,320</t>
  </si>
  <si>
    <t>70</t>
  </si>
  <si>
    <t>3,410</t>
  </si>
  <si>
    <t>3,470</t>
  </si>
  <si>
    <t>3,475</t>
  </si>
  <si>
    <t>3,575</t>
  </si>
  <si>
    <t>40</t>
  </si>
  <si>
    <t>-125</t>
  </si>
  <si>
    <t>3,510</t>
  </si>
  <si>
    <t>3,415</t>
  </si>
  <si>
    <t>3,395</t>
  </si>
  <si>
    <t>3,080</t>
  </si>
  <si>
    <t>-315</t>
  </si>
  <si>
    <t>2,910</t>
  </si>
  <si>
    <t>-170</t>
  </si>
  <si>
    <t>2,905</t>
  </si>
  <si>
    <t>2,765</t>
  </si>
  <si>
    <t>-135</t>
  </si>
  <si>
    <t>2,550</t>
  </si>
  <si>
    <t>-215</t>
  </si>
  <si>
    <t>2,545</t>
  </si>
  <si>
    <t>2,705</t>
  </si>
  <si>
    <t>160</t>
  </si>
  <si>
    <t>2,820</t>
  </si>
  <si>
    <t>115</t>
  </si>
  <si>
    <t>2,690</t>
  </si>
  <si>
    <t>-110</t>
  </si>
  <si>
    <t>2,735</t>
  </si>
  <si>
    <t>45</t>
  </si>
  <si>
    <t>2,780</t>
  </si>
  <si>
    <t>2,775</t>
  </si>
  <si>
    <t>2,710</t>
  </si>
  <si>
    <t>2,620</t>
  </si>
  <si>
    <t>2,720</t>
  </si>
  <si>
    <t>2,580</t>
  </si>
  <si>
    <t>2,460</t>
  </si>
  <si>
    <t>2,410</t>
  </si>
  <si>
    <t>2,360</t>
  </si>
  <si>
    <t>2,325</t>
  </si>
  <si>
    <t>2,260</t>
  </si>
  <si>
    <t>2,275</t>
  </si>
  <si>
    <t>2,290</t>
  </si>
  <si>
    <t>2,330</t>
  </si>
  <si>
    <t>2,390</t>
  </si>
  <si>
    <t>2,485</t>
  </si>
  <si>
    <t>2,440</t>
  </si>
  <si>
    <t>-45</t>
  </si>
  <si>
    <t>2,380</t>
  </si>
  <si>
    <t>2,415</t>
  </si>
  <si>
    <t>2,435</t>
  </si>
  <si>
    <t>2,630</t>
  </si>
  <si>
    <t>2,570</t>
  </si>
  <si>
    <t>2,505</t>
  </si>
  <si>
    <t>2,595</t>
  </si>
  <si>
    <t>2,625</t>
  </si>
  <si>
    <t>2,675</t>
  </si>
  <si>
    <t>2,660</t>
  </si>
  <si>
    <t>2,655</t>
  </si>
  <si>
    <t>2,665</t>
  </si>
  <si>
    <t>2,670</t>
  </si>
  <si>
    <t>5</t>
  </si>
  <si>
    <t>2,680</t>
  </si>
  <si>
    <t>2,745</t>
  </si>
  <si>
    <t>2,740</t>
  </si>
  <si>
    <t>2,770</t>
  </si>
  <si>
    <t>3,020</t>
  </si>
  <si>
    <t>2,990</t>
  </si>
  <si>
    <t>3,015</t>
  </si>
  <si>
    <t>3,105</t>
  </si>
  <si>
    <t>3,010</t>
  </si>
  <si>
    <t>3,050</t>
  </si>
  <si>
    <t>3,065</t>
  </si>
  <si>
    <t>3,030</t>
  </si>
  <si>
    <t>2,970</t>
  </si>
  <si>
    <t>3,005</t>
  </si>
  <si>
    <t>35</t>
  </si>
  <si>
    <t>3,170</t>
  </si>
  <si>
    <t>140</t>
  </si>
  <si>
    <t>3,115</t>
  </si>
  <si>
    <t>3,155</t>
  </si>
  <si>
    <t>3,160</t>
  </si>
  <si>
    <t>-145</t>
  </si>
  <si>
    <t>3,230</t>
  </si>
  <si>
    <t>3,085</t>
  </si>
  <si>
    <t>3,090</t>
  </si>
  <si>
    <t>3,135</t>
  </si>
  <si>
    <t>3,045</t>
  </si>
  <si>
    <t>3,140</t>
  </si>
  <si>
    <t>3,180</t>
  </si>
  <si>
    <t>3,260</t>
  </si>
  <si>
    <t>3,175</t>
  </si>
  <si>
    <t>3,120</t>
  </si>
  <si>
    <t>3,075</t>
  </si>
  <si>
    <t>3,165</t>
  </si>
  <si>
    <t>3,210</t>
  </si>
  <si>
    <t>3,055</t>
  </si>
  <si>
    <t>2,980</t>
  </si>
  <si>
    <t>65</t>
  </si>
  <si>
    <t>185</t>
  </si>
  <si>
    <t>110</t>
  </si>
  <si>
    <t>95</t>
  </si>
  <si>
    <t>3,610</t>
  </si>
  <si>
    <t>210</t>
  </si>
  <si>
    <t>3,955</t>
  </si>
  <si>
    <t>4,060</t>
  </si>
  <si>
    <t>4,550</t>
  </si>
  <si>
    <t>490</t>
  </si>
  <si>
    <t>4,350</t>
  </si>
  <si>
    <t>-155</t>
  </si>
  <si>
    <t>4,570</t>
  </si>
  <si>
    <t>220</t>
  </si>
  <si>
    <t>4,830</t>
  </si>
  <si>
    <t>260</t>
  </si>
  <si>
    <t>4,470</t>
  </si>
  <si>
    <t>-130</t>
  </si>
  <si>
    <t>4,480</t>
  </si>
  <si>
    <t>4,580</t>
  </si>
  <si>
    <t>4,320</t>
  </si>
  <si>
    <t>4,305</t>
  </si>
  <si>
    <t>4,340</t>
  </si>
  <si>
    <t>4,770</t>
  </si>
  <si>
    <t>4,625</t>
  </si>
  <si>
    <t>4,460</t>
  </si>
  <si>
    <t>4,535</t>
  </si>
  <si>
    <t>4,370</t>
  </si>
  <si>
    <t>-165</t>
  </si>
  <si>
    <t>4,390</t>
  </si>
  <si>
    <t>4,530</t>
  </si>
  <si>
    <t>130</t>
  </si>
  <si>
    <t>4,565</t>
  </si>
  <si>
    <t>4,960</t>
  </si>
  <si>
    <t>395</t>
  </si>
  <si>
    <t>4,950</t>
  </si>
  <si>
    <t>4,820</t>
  </si>
  <si>
    <t>4,785</t>
  </si>
  <si>
    <t>4,750</t>
  </si>
  <si>
    <t>4,985</t>
  </si>
  <si>
    <t>4,890</t>
  </si>
  <si>
    <t>-95</t>
  </si>
  <si>
    <t>4,920</t>
  </si>
  <si>
    <t>4,845</t>
  </si>
  <si>
    <t>4,860</t>
  </si>
  <si>
    <t>4,775</t>
  </si>
  <si>
    <t>5,130</t>
  </si>
  <si>
    <t>355</t>
  </si>
  <si>
    <t>5,010</t>
  </si>
  <si>
    <t>5,340</t>
  </si>
  <si>
    <t>340</t>
  </si>
  <si>
    <t>5,490</t>
  </si>
  <si>
    <t>5,630</t>
  </si>
  <si>
    <t>230</t>
  </si>
  <si>
    <t>5,560</t>
  </si>
  <si>
    <t>-220</t>
  </si>
  <si>
    <t>5,350</t>
  </si>
  <si>
    <t>5,240</t>
  </si>
  <si>
    <t>5,380</t>
  </si>
  <si>
    <t>5,150</t>
  </si>
  <si>
    <t>-230</t>
  </si>
  <si>
    <t>5,410</t>
  </si>
  <si>
    <t>5,430</t>
  </si>
  <si>
    <t>5,260</t>
  </si>
  <si>
    <t>5,530</t>
  </si>
  <si>
    <t>270</t>
  </si>
  <si>
    <t>6,100</t>
  </si>
  <si>
    <t>570</t>
  </si>
  <si>
    <t>6,170</t>
  </si>
  <si>
    <t>6,390</t>
  </si>
  <si>
    <t>6,150</t>
  </si>
  <si>
    <t>-240</t>
  </si>
  <si>
    <t>6,010</t>
  </si>
  <si>
    <t>6,060</t>
  </si>
  <si>
    <t>6,180</t>
  </si>
  <si>
    <t>5,880</t>
  </si>
  <si>
    <t>5,920</t>
  </si>
  <si>
    <t>5,800</t>
  </si>
  <si>
    <t>5,590</t>
  </si>
  <si>
    <t>-210</t>
  </si>
  <si>
    <t>5,450</t>
  </si>
  <si>
    <t>5,280</t>
  </si>
  <si>
    <t>5,600</t>
  </si>
  <si>
    <t>5,310</t>
  </si>
  <si>
    <t>5,170</t>
  </si>
  <si>
    <t>5,160</t>
  </si>
  <si>
    <t>5,210</t>
  </si>
  <si>
    <t>5,030</t>
  </si>
  <si>
    <t>-180</t>
  </si>
  <si>
    <t>4,990</t>
  </si>
  <si>
    <t>4,955</t>
  </si>
  <si>
    <t>4,880</t>
  </si>
  <si>
    <t>4,790</t>
  </si>
  <si>
    <t>4,900</t>
  </si>
  <si>
    <t>4,685</t>
  </si>
  <si>
    <t>4,585</t>
  </si>
  <si>
    <t>305</t>
  </si>
  <si>
    <t>4,730</t>
  </si>
  <si>
    <t>-160</t>
  </si>
  <si>
    <t>4,980</t>
  </si>
  <si>
    <t>4,670</t>
  </si>
  <si>
    <t>4,705</t>
  </si>
  <si>
    <t>4,690</t>
  </si>
  <si>
    <t>4,755</t>
  </si>
  <si>
    <t>4,620</t>
  </si>
  <si>
    <t>4,610</t>
  </si>
  <si>
    <t>4,430</t>
  </si>
  <si>
    <t>4,420</t>
  </si>
  <si>
    <t>4,410</t>
  </si>
  <si>
    <t>4,745</t>
  </si>
  <si>
    <t>335</t>
  </si>
  <si>
    <t>4,835</t>
  </si>
  <si>
    <t>4,735</t>
  </si>
  <si>
    <t>4,720</t>
  </si>
  <si>
    <t>4,810</t>
  </si>
  <si>
    <t>180</t>
  </si>
  <si>
    <t>4,910</t>
  </si>
  <si>
    <t>5,080</t>
  </si>
  <si>
    <t>170</t>
  </si>
  <si>
    <t>5,140</t>
  </si>
  <si>
    <t>5,060</t>
  </si>
  <si>
    <t>280</t>
  </si>
  <si>
    <t>5,550</t>
  </si>
  <si>
    <t>5,830</t>
  </si>
  <si>
    <t>5,910</t>
  </si>
  <si>
    <t>6,230</t>
  </si>
  <si>
    <t>330</t>
  </si>
  <si>
    <t>6,330</t>
  </si>
  <si>
    <t>6,350</t>
  </si>
  <si>
    <t>6,050</t>
  </si>
  <si>
    <t>6,320</t>
  </si>
  <si>
    <t>680</t>
  </si>
  <si>
    <t>7,440</t>
  </si>
  <si>
    <t>7,480</t>
  </si>
  <si>
    <t>7,920</t>
  </si>
  <si>
    <t>440</t>
  </si>
  <si>
    <t>7,850</t>
  </si>
  <si>
    <t>7,650</t>
  </si>
  <si>
    <t>7,250</t>
  </si>
  <si>
    <t>7,400</t>
  </si>
  <si>
    <t>7,550</t>
  </si>
  <si>
    <t>7,980</t>
  </si>
  <si>
    <t>430</t>
  </si>
  <si>
    <t>8,040</t>
  </si>
  <si>
    <t>10,050</t>
  </si>
  <si>
    <t>9,150</t>
  </si>
  <si>
    <t>9,170</t>
  </si>
  <si>
    <t>8,800</t>
  </si>
  <si>
    <t>-370</t>
  </si>
  <si>
    <t>9,200</t>
  </si>
  <si>
    <t>9,870</t>
  </si>
  <si>
    <t>670</t>
  </si>
  <si>
    <t>9,950</t>
  </si>
  <si>
    <t>9,650</t>
  </si>
  <si>
    <t>8,950</t>
  </si>
  <si>
    <t>9,100</t>
  </si>
  <si>
    <t>9,130</t>
  </si>
  <si>
    <t>9,220</t>
  </si>
  <si>
    <t>9,530</t>
  </si>
  <si>
    <t>10,350</t>
  </si>
  <si>
    <t>820</t>
  </si>
  <si>
    <t>10,450</t>
  </si>
  <si>
    <t>9,900</t>
  </si>
  <si>
    <t>10,600</t>
  </si>
  <si>
    <t>10,700</t>
  </si>
  <si>
    <t>10,400</t>
  </si>
  <si>
    <t>10,950</t>
  </si>
  <si>
    <t>11,300</t>
  </si>
  <si>
    <t>11,700</t>
  </si>
  <si>
    <t>11,550</t>
  </si>
  <si>
    <t>11,600</t>
  </si>
  <si>
    <t>11,150</t>
  </si>
  <si>
    <t>12,150</t>
  </si>
  <si>
    <t>11,950</t>
  </si>
  <si>
    <t>12,450</t>
  </si>
  <si>
    <t>13,200</t>
  </si>
  <si>
    <t>13,350</t>
  </si>
  <si>
    <t>12,700</t>
  </si>
  <si>
    <t>13,050</t>
  </si>
  <si>
    <t>12,600</t>
  </si>
  <si>
    <t>12,400</t>
  </si>
  <si>
    <t>12,750</t>
  </si>
  <si>
    <t>12,300</t>
  </si>
  <si>
    <t>11,650</t>
  </si>
  <si>
    <t>12,950</t>
  </si>
  <si>
    <t>12,550</t>
  </si>
  <si>
    <t>13,150</t>
  </si>
  <si>
    <t>12,850</t>
  </si>
  <si>
    <t>12,200</t>
  </si>
  <si>
    <t>14,550</t>
  </si>
  <si>
    <t>16,050</t>
  </si>
  <si>
    <t>14,750</t>
  </si>
  <si>
    <t>14,850</t>
  </si>
  <si>
    <t>14,350</t>
  </si>
  <si>
    <t>32,050</t>
  </si>
  <si>
    <t>33,550</t>
  </si>
  <si>
    <t>34,150</t>
  </si>
  <si>
    <t>34,750</t>
  </si>
  <si>
    <t>35,550</t>
  </si>
  <si>
    <t>36,300</t>
  </si>
  <si>
    <t>37,050</t>
  </si>
  <si>
    <t>37,700</t>
  </si>
  <si>
    <t>37,350</t>
  </si>
  <si>
    <t>37,800</t>
  </si>
  <si>
    <t>-4,700</t>
  </si>
  <si>
    <t>29,900</t>
  </si>
  <si>
    <t>30,850</t>
  </si>
  <si>
    <t>31,450</t>
  </si>
  <si>
    <t>31,250</t>
  </si>
  <si>
    <t>28,700</t>
  </si>
  <si>
    <t>28,650</t>
  </si>
  <si>
    <t>28,600</t>
  </si>
  <si>
    <t>29,200</t>
  </si>
  <si>
    <t>29,550</t>
  </si>
  <si>
    <t>29,250</t>
  </si>
  <si>
    <t>31,550</t>
  </si>
  <si>
    <t>29,350</t>
  </si>
  <si>
    <t>26,950</t>
  </si>
  <si>
    <t>27,250</t>
  </si>
  <si>
    <t>27,600</t>
  </si>
  <si>
    <t>27,450</t>
  </si>
  <si>
    <t>27,750</t>
  </si>
  <si>
    <t>28,050</t>
  </si>
  <si>
    <t>32,950</t>
  </si>
  <si>
    <t>29,150</t>
  </si>
  <si>
    <t>28,250</t>
  </si>
  <si>
    <t>27,850</t>
  </si>
  <si>
    <t>28,150</t>
  </si>
  <si>
    <t>27,300</t>
  </si>
  <si>
    <t>26,800</t>
  </si>
  <si>
    <t>27,150</t>
  </si>
  <si>
    <t>27,100</t>
  </si>
  <si>
    <t>27,350</t>
  </si>
  <si>
    <t>27,950</t>
  </si>
  <si>
    <t>26,400</t>
  </si>
  <si>
    <t>Daily Return (Dongguk)</t>
  </si>
  <si>
    <t>Closing Price (Dongguk)</t>
  </si>
  <si>
    <t>Difference (Dongguk)</t>
  </si>
  <si>
    <t>12,100</t>
  </si>
  <si>
    <t>11,750</t>
  </si>
  <si>
    <t>9,850</t>
  </si>
  <si>
    <t>10,100</t>
  </si>
  <si>
    <t>9,560</t>
  </si>
  <si>
    <t>9,490</t>
  </si>
  <si>
    <t>9,880</t>
  </si>
  <si>
    <t>390</t>
  </si>
  <si>
    <t>9,890</t>
  </si>
  <si>
    <t>9,820</t>
  </si>
  <si>
    <t>8,970</t>
  </si>
  <si>
    <t>8,990</t>
  </si>
  <si>
    <t>8,660</t>
  </si>
  <si>
    <t>-330</t>
  </si>
  <si>
    <t>8,600</t>
  </si>
  <si>
    <t>8,670</t>
  </si>
  <si>
    <t>8,830</t>
  </si>
  <si>
    <t>8,710</t>
  </si>
  <si>
    <t>8,610</t>
  </si>
  <si>
    <t>8,450</t>
  </si>
  <si>
    <t>8,360</t>
  </si>
  <si>
    <t>8,350</t>
  </si>
  <si>
    <t>8,200</t>
  </si>
  <si>
    <t>8,060</t>
  </si>
  <si>
    <t>8,290</t>
  </si>
  <si>
    <t>8,130</t>
  </si>
  <si>
    <t>7,890</t>
  </si>
  <si>
    <t>8,080</t>
  </si>
  <si>
    <t>7,820</t>
  </si>
  <si>
    <t>-260</t>
  </si>
  <si>
    <t>7,720</t>
  </si>
  <si>
    <t>7,340</t>
  </si>
  <si>
    <t>7,070</t>
  </si>
  <si>
    <t>6,850</t>
  </si>
  <si>
    <t>7,040</t>
  </si>
  <si>
    <t>6,870</t>
  </si>
  <si>
    <t>7,030</t>
  </si>
  <si>
    <t>6,970</t>
  </si>
  <si>
    <t>7,280</t>
  </si>
  <si>
    <t>7,360</t>
  </si>
  <si>
    <t>7,140</t>
  </si>
  <si>
    <t>7,120</t>
  </si>
  <si>
    <t>7,100</t>
  </si>
  <si>
    <t>7,160</t>
  </si>
  <si>
    <t>7,370</t>
  </si>
  <si>
    <t>7,220</t>
  </si>
  <si>
    <t>7,190</t>
  </si>
  <si>
    <t>7,170</t>
  </si>
  <si>
    <t>7,560</t>
  </si>
  <si>
    <t>310</t>
  </si>
  <si>
    <t>7,430</t>
  </si>
  <si>
    <t>8,190</t>
  </si>
  <si>
    <t>690</t>
  </si>
  <si>
    <t>8,150</t>
  </si>
  <si>
    <t>7,800</t>
  </si>
  <si>
    <t>7,970</t>
  </si>
  <si>
    <t>8,180</t>
  </si>
  <si>
    <t>8,400</t>
  </si>
  <si>
    <t>8,280</t>
  </si>
  <si>
    <t>8,170</t>
  </si>
  <si>
    <t>8,010</t>
  </si>
  <si>
    <t>7,870</t>
  </si>
  <si>
    <t>7,880</t>
  </si>
  <si>
    <t>-420</t>
  </si>
  <si>
    <t>7,700</t>
  </si>
  <si>
    <t>7,300</t>
  </si>
  <si>
    <t>7,230</t>
  </si>
  <si>
    <t>240</t>
  </si>
  <si>
    <t>7,270</t>
  </si>
  <si>
    <t>7,090</t>
  </si>
  <si>
    <t>6,910</t>
  </si>
  <si>
    <t>7,020</t>
  </si>
  <si>
    <t>6,950</t>
  </si>
  <si>
    <t>7,050</t>
  </si>
  <si>
    <t>6,900</t>
  </si>
  <si>
    <t>6,880</t>
  </si>
  <si>
    <t>6,820</t>
  </si>
  <si>
    <t>6,770</t>
  </si>
  <si>
    <t>6,470</t>
  </si>
  <si>
    <t>6,240</t>
  </si>
  <si>
    <t>5,980</t>
  </si>
  <si>
    <t>5,990</t>
  </si>
  <si>
    <t>6,120</t>
  </si>
  <si>
    <t>6,030</t>
  </si>
  <si>
    <t>6,140</t>
  </si>
  <si>
    <t>6,400</t>
  </si>
  <si>
    <t>6,480</t>
  </si>
  <si>
    <t>6,380</t>
  </si>
  <si>
    <t>6,270</t>
  </si>
  <si>
    <t>6,420</t>
  </si>
  <si>
    <t>6,560</t>
  </si>
  <si>
    <t>6,450</t>
  </si>
  <si>
    <t>6,360</t>
  </si>
  <si>
    <t>6,290</t>
  </si>
  <si>
    <t>6,220</t>
  </si>
  <si>
    <t>6,460</t>
  </si>
  <si>
    <t>6,340</t>
  </si>
  <si>
    <t>6,370</t>
  </si>
  <si>
    <t>6,510</t>
  </si>
  <si>
    <t>6,550</t>
  </si>
  <si>
    <t>6,790</t>
  </si>
  <si>
    <t>6,620</t>
  </si>
  <si>
    <t>6,520</t>
  </si>
  <si>
    <t>6,260</t>
  </si>
  <si>
    <t>6,090</t>
  </si>
  <si>
    <t>6,250</t>
  </si>
  <si>
    <t>6,110</t>
  </si>
  <si>
    <t>6,040</t>
  </si>
  <si>
    <t>5,950</t>
  </si>
  <si>
    <t>5,850</t>
  </si>
  <si>
    <t>5,620</t>
  </si>
  <si>
    <t>5,790</t>
  </si>
  <si>
    <t>5,940</t>
  </si>
  <si>
    <t>5,970</t>
  </si>
  <si>
    <t>5,860</t>
  </si>
  <si>
    <t>5,770</t>
  </si>
  <si>
    <t>5,870</t>
  </si>
  <si>
    <t>5,840</t>
  </si>
  <si>
    <t>5,730</t>
  </si>
  <si>
    <t>5,650</t>
  </si>
  <si>
    <t>5,520</t>
  </si>
  <si>
    <t>5,470</t>
  </si>
  <si>
    <t>5,680</t>
  </si>
  <si>
    <t>5,670</t>
  </si>
  <si>
    <t>5,710</t>
  </si>
  <si>
    <t>5,700</t>
  </si>
  <si>
    <t>5,740</t>
  </si>
  <si>
    <t>5,820</t>
  </si>
  <si>
    <t>5,810</t>
  </si>
  <si>
    <t>5,780</t>
  </si>
  <si>
    <t>360</t>
  </si>
  <si>
    <t>6,570</t>
  </si>
  <si>
    <t>6,660</t>
  </si>
  <si>
    <t>-190</t>
  </si>
  <si>
    <t>6,280</t>
  </si>
  <si>
    <t>6,310</t>
  </si>
  <si>
    <t>5,890</t>
  </si>
  <si>
    <t>-410</t>
  </si>
  <si>
    <t>6,080</t>
  </si>
  <si>
    <t>6,810</t>
  </si>
  <si>
    <t>410</t>
  </si>
  <si>
    <t>6,830</t>
  </si>
  <si>
    <t>6,710</t>
  </si>
  <si>
    <t>6,580</t>
  </si>
  <si>
    <t>6,610</t>
  </si>
  <si>
    <t>370</t>
  </si>
  <si>
    <t>6,600</t>
  </si>
  <si>
    <t>6,070</t>
  </si>
  <si>
    <t>5,640</t>
  </si>
  <si>
    <t>5,440</t>
  </si>
  <si>
    <t>5,360</t>
  </si>
  <si>
    <t>5,460</t>
  </si>
  <si>
    <t>5,290</t>
  </si>
  <si>
    <t>5,320</t>
  </si>
  <si>
    <t>5,070</t>
  </si>
  <si>
    <t>5,050</t>
  </si>
  <si>
    <t>4,915</t>
  </si>
  <si>
    <t>-115</t>
  </si>
  <si>
    <t>4,940</t>
  </si>
  <si>
    <t>4,975</t>
  </si>
  <si>
    <t>5,580</t>
  </si>
  <si>
    <t>5,180</t>
  </si>
  <si>
    <t>-280</t>
  </si>
  <si>
    <t>6,020</t>
  </si>
  <si>
    <t>320</t>
  </si>
  <si>
    <t>6,430</t>
  </si>
  <si>
    <t>6,490</t>
  </si>
  <si>
    <t>5,760</t>
  </si>
  <si>
    <t>5,750</t>
  </si>
  <si>
    <t>5,960</t>
  </si>
  <si>
    <t>5,480</t>
  </si>
  <si>
    <t>-340</t>
  </si>
  <si>
    <t>6,730</t>
  </si>
  <si>
    <t>590</t>
  </si>
  <si>
    <t>6,930</t>
  </si>
  <si>
    <t>6,890</t>
  </si>
  <si>
    <t>7,450</t>
  </si>
  <si>
    <t>7,330</t>
  </si>
  <si>
    <t>7,130</t>
  </si>
  <si>
    <t>7,320</t>
  </si>
  <si>
    <t>7,180</t>
  </si>
  <si>
    <t>7,260</t>
  </si>
  <si>
    <t>7,460</t>
  </si>
  <si>
    <t>7,380</t>
  </si>
  <si>
    <t>7,150</t>
  </si>
  <si>
    <t>7,060</t>
  </si>
  <si>
    <t>7,080</t>
  </si>
  <si>
    <t>6,840</t>
  </si>
  <si>
    <t>290</t>
  </si>
  <si>
    <t>6,720</t>
  </si>
  <si>
    <t>6,630</t>
  </si>
  <si>
    <t>6,670</t>
  </si>
  <si>
    <t>6,740</t>
  </si>
  <si>
    <t>6,750</t>
  </si>
  <si>
    <t>6,680</t>
  </si>
  <si>
    <t>6,690</t>
  </si>
  <si>
    <t>-320</t>
  </si>
  <si>
    <t>6,160</t>
  </si>
  <si>
    <t>6,210</t>
  </si>
  <si>
    <t>5,220</t>
  </si>
  <si>
    <t>5,390</t>
  </si>
  <si>
    <t>5,020</t>
  </si>
  <si>
    <t>-175</t>
  </si>
  <si>
    <t>4,865</t>
  </si>
  <si>
    <t>155</t>
  </si>
  <si>
    <t>5,040</t>
  </si>
  <si>
    <t>5,090</t>
  </si>
  <si>
    <t>5,250</t>
  </si>
  <si>
    <t>5,720</t>
  </si>
  <si>
    <t>6,410</t>
  </si>
  <si>
    <t>6,530</t>
  </si>
  <si>
    <t>6,590</t>
  </si>
  <si>
    <t>6,940</t>
  </si>
  <si>
    <t>7,390</t>
  </si>
  <si>
    <t>7,770</t>
  </si>
  <si>
    <t>8,620</t>
  </si>
  <si>
    <t>420</t>
  </si>
  <si>
    <t>9,240</t>
  </si>
  <si>
    <t>9,290</t>
  </si>
  <si>
    <t>9,350</t>
  </si>
  <si>
    <t>9,520</t>
  </si>
  <si>
    <t>-390</t>
  </si>
  <si>
    <t>9,030</t>
  </si>
  <si>
    <t>9,440</t>
  </si>
  <si>
    <t>9,270</t>
  </si>
  <si>
    <t>9,540</t>
  </si>
  <si>
    <t>9,390</t>
  </si>
  <si>
    <t>9,280</t>
  </si>
  <si>
    <t>9,300</t>
  </si>
  <si>
    <t>8,680</t>
  </si>
  <si>
    <t>8,840</t>
  </si>
  <si>
    <t>8,410</t>
  </si>
  <si>
    <t>-430</t>
  </si>
  <si>
    <t>8,900</t>
  </si>
  <si>
    <t>8,580</t>
  </si>
  <si>
    <t>8,270</t>
  </si>
  <si>
    <t>8,370</t>
  </si>
  <si>
    <t>8,260</t>
  </si>
  <si>
    <t>8,210</t>
  </si>
  <si>
    <t>8,250</t>
  </si>
  <si>
    <t>530</t>
  </si>
  <si>
    <t>8,690</t>
  </si>
  <si>
    <t>8,540</t>
  </si>
  <si>
    <t>8,420</t>
  </si>
  <si>
    <t>8,050</t>
  </si>
  <si>
    <t>8,330</t>
  </si>
  <si>
    <t>8,570</t>
  </si>
  <si>
    <t>8,460</t>
  </si>
  <si>
    <t>-640</t>
  </si>
  <si>
    <t>8,110</t>
  </si>
  <si>
    <t>8,090</t>
  </si>
  <si>
    <t>8,320</t>
  </si>
  <si>
    <t>8,480</t>
  </si>
  <si>
    <t>8,230</t>
  </si>
  <si>
    <t>8,870</t>
  </si>
  <si>
    <t>740</t>
  </si>
  <si>
    <t>9,070</t>
  </si>
  <si>
    <t>1,130</t>
  </si>
  <si>
    <t>9,810</t>
  </si>
  <si>
    <t>-290</t>
  </si>
  <si>
    <t>9,720</t>
  </si>
  <si>
    <t>9,660</t>
  </si>
  <si>
    <t>9,470</t>
  </si>
  <si>
    <t>9,320</t>
  </si>
  <si>
    <t>9,310</t>
  </si>
  <si>
    <t>9,330</t>
  </si>
  <si>
    <t>9,080</t>
  </si>
  <si>
    <t>9,210</t>
  </si>
  <si>
    <t>9,180</t>
  </si>
  <si>
    <t>9,450</t>
  </si>
  <si>
    <t>8,930</t>
  </si>
  <si>
    <t>8,750</t>
  </si>
  <si>
    <t>8,940</t>
  </si>
  <si>
    <t>8,820</t>
  </si>
  <si>
    <t>8,390</t>
  </si>
  <si>
    <t>8,440</t>
  </si>
  <si>
    <t>8,650</t>
  </si>
  <si>
    <t>9,110</t>
  </si>
  <si>
    <t>510</t>
  </si>
  <si>
    <t>9,010</t>
  </si>
  <si>
    <t>8,630</t>
  </si>
  <si>
    <t>-380</t>
  </si>
  <si>
    <t>8,310</t>
  </si>
  <si>
    <t>8,100</t>
  </si>
  <si>
    <t>7,960</t>
  </si>
  <si>
    <t>8,120</t>
  </si>
  <si>
    <t>7,900</t>
  </si>
  <si>
    <t>7,910</t>
  </si>
  <si>
    <t>7,950</t>
  </si>
  <si>
    <t>7,930</t>
  </si>
  <si>
    <t>8,380</t>
  </si>
  <si>
    <t>8,490</t>
  </si>
  <si>
    <t>8,220</t>
  </si>
  <si>
    <t>-270</t>
  </si>
  <si>
    <t>8,070</t>
  </si>
  <si>
    <t>630</t>
  </si>
  <si>
    <t>580</t>
  </si>
  <si>
    <t>9,250</t>
  </si>
  <si>
    <t>9,700</t>
  </si>
  <si>
    <t>9,760</t>
  </si>
  <si>
    <t>9,860</t>
  </si>
  <si>
    <t>9,930</t>
  </si>
  <si>
    <t>9,710</t>
  </si>
  <si>
    <t>9,990</t>
  </si>
  <si>
    <t>9,980</t>
  </si>
  <si>
    <t>11,350</t>
  </si>
  <si>
    <t>1,370</t>
  </si>
  <si>
    <t>11,450</t>
  </si>
  <si>
    <t>11,250</t>
  </si>
  <si>
    <t>11,050</t>
  </si>
  <si>
    <t>13,250</t>
  </si>
  <si>
    <t>10,850</t>
  </si>
  <si>
    <t>11,100</t>
  </si>
  <si>
    <t>11,200</t>
  </si>
  <si>
    <t>10,900</t>
  </si>
  <si>
    <t>10,300</t>
  </si>
  <si>
    <t>10,250</t>
  </si>
  <si>
    <t>10,550</t>
  </si>
  <si>
    <t>10,650</t>
  </si>
  <si>
    <t>10,800</t>
  </si>
  <si>
    <t>10,750</t>
  </si>
  <si>
    <t>2002/01/03</t>
  </si>
  <si>
    <t>727.66</t>
  </si>
  <si>
    <t>2002/01/04</t>
  </si>
  <si>
    <t>747.72</t>
  </si>
  <si>
    <t>2002/01/07</t>
  </si>
  <si>
    <t>751.48</t>
  </si>
  <si>
    <t>3.76</t>
  </si>
  <si>
    <t>2002/01/08</t>
  </si>
  <si>
    <t>734.76</t>
  </si>
  <si>
    <t>2002/01/09</t>
  </si>
  <si>
    <t>751.61</t>
  </si>
  <si>
    <t>2002/01/10</t>
  </si>
  <si>
    <t>728.23</t>
  </si>
  <si>
    <t>-23.38</t>
  </si>
  <si>
    <t>2002/01/11</t>
  </si>
  <si>
    <t>727.36</t>
  </si>
  <si>
    <t>2002/01/14</t>
  </si>
  <si>
    <t>744.03</t>
  </si>
  <si>
    <t>2002/01/15</t>
  </si>
  <si>
    <t>718.64</t>
  </si>
  <si>
    <t>2002/01/16</t>
  </si>
  <si>
    <t>710.95</t>
  </si>
  <si>
    <t>2002/01/17</t>
  </si>
  <si>
    <t>713.50</t>
  </si>
  <si>
    <t>2002/01/18</t>
  </si>
  <si>
    <t>708.47</t>
  </si>
  <si>
    <t>2002/01/21</t>
  </si>
  <si>
    <t>717.35</t>
  </si>
  <si>
    <t>2002/01/22</t>
  </si>
  <si>
    <t>724.36</t>
  </si>
  <si>
    <t>7.01</t>
  </si>
  <si>
    <t>2002/01/23</t>
  </si>
  <si>
    <t>742.62</t>
  </si>
  <si>
    <t>2002/01/24</t>
  </si>
  <si>
    <t>757.71</t>
  </si>
  <si>
    <t>2002/01/25</t>
  </si>
  <si>
    <t>774.68</t>
  </si>
  <si>
    <t>2002/01/28</t>
  </si>
  <si>
    <t>780.24</t>
  </si>
  <si>
    <t>2002/01/29</t>
  </si>
  <si>
    <t>774.03</t>
  </si>
  <si>
    <t>-6.21</t>
  </si>
  <si>
    <t>2002/01/30</t>
  </si>
  <si>
    <t>749.45</t>
  </si>
  <si>
    <t>-24.58</t>
  </si>
  <si>
    <t>2002/01/31</t>
  </si>
  <si>
    <t>748.07</t>
  </si>
  <si>
    <t>2002/02/01</t>
  </si>
  <si>
    <t>742.42</t>
  </si>
  <si>
    <t>2002/02/04</t>
  </si>
  <si>
    <t>730.21</t>
  </si>
  <si>
    <t>2002/02/05</t>
  </si>
  <si>
    <t>739.91</t>
  </si>
  <si>
    <t>2002/02/06</t>
  </si>
  <si>
    <t>741.55</t>
  </si>
  <si>
    <t>2002/02/07</t>
  </si>
  <si>
    <t>727.71</t>
  </si>
  <si>
    <t>-13.84</t>
  </si>
  <si>
    <t>2002/02/08</t>
  </si>
  <si>
    <t>739.66</t>
  </si>
  <si>
    <t>2002/02/14</t>
  </si>
  <si>
    <t>56.52</t>
  </si>
  <si>
    <t>2002/02/15</t>
  </si>
  <si>
    <t>783.59</t>
  </si>
  <si>
    <t>-12.59</t>
  </si>
  <si>
    <t>2002/02/18</t>
  </si>
  <si>
    <t>790.37</t>
  </si>
  <si>
    <t>2002/02/19</t>
  </si>
  <si>
    <t>782.27</t>
  </si>
  <si>
    <t>2002/02/20</t>
  </si>
  <si>
    <t>776.89</t>
  </si>
  <si>
    <t>-5.38</t>
  </si>
  <si>
    <t>2002/02/21</t>
  </si>
  <si>
    <t>787.62</t>
  </si>
  <si>
    <t>2002/02/22</t>
  </si>
  <si>
    <t>792.00</t>
  </si>
  <si>
    <t>2002/02/25</t>
  </si>
  <si>
    <t>791.48</t>
  </si>
  <si>
    <t>2002/02/26</t>
  </si>
  <si>
    <t>801.14</t>
  </si>
  <si>
    <t>2002/02/27</t>
  </si>
  <si>
    <t>822.11</t>
  </si>
  <si>
    <t>20.97</t>
  </si>
  <si>
    <t>2002/02/28</t>
  </si>
  <si>
    <t>819.99</t>
  </si>
  <si>
    <t>2002/03/04</t>
  </si>
  <si>
    <t>834.21</t>
  </si>
  <si>
    <t>2002/03/05</t>
  </si>
  <si>
    <t>841.95</t>
  </si>
  <si>
    <t>7.74</t>
  </si>
  <si>
    <t>2002/03/06</t>
  </si>
  <si>
    <t>843.06</t>
  </si>
  <si>
    <t>2002/03/07</t>
  </si>
  <si>
    <t>829.44</t>
  </si>
  <si>
    <t>2002/03/08</t>
  </si>
  <si>
    <t>825.27</t>
  </si>
  <si>
    <t>2002/03/11</t>
  </si>
  <si>
    <t>827.02</t>
  </si>
  <si>
    <t>2002/03/12</t>
  </si>
  <si>
    <t>846.03</t>
  </si>
  <si>
    <t>2002/03/13</t>
  </si>
  <si>
    <t>849.13</t>
  </si>
  <si>
    <t>2002/03/14</t>
  </si>
  <si>
    <t>856.86</t>
  </si>
  <si>
    <t>2002/03/15</t>
  </si>
  <si>
    <t>860.36</t>
  </si>
  <si>
    <t>2002/03/18</t>
  </si>
  <si>
    <t>869.71</t>
  </si>
  <si>
    <t>2002/03/19</t>
  </si>
  <si>
    <t>889.98</t>
  </si>
  <si>
    <t>20.27</t>
  </si>
  <si>
    <t>2002/03/20</t>
  </si>
  <si>
    <t>887.48</t>
  </si>
  <si>
    <t>-2.50</t>
  </si>
  <si>
    <t>2002/03/21</t>
  </si>
  <si>
    <t>885.64</t>
  </si>
  <si>
    <t>2002/03/22</t>
  </si>
  <si>
    <t>895.98</t>
  </si>
  <si>
    <t>2002/03/25</t>
  </si>
  <si>
    <t>-16.57</t>
  </si>
  <si>
    <t>2002/03/26</t>
  </si>
  <si>
    <t>881.03</t>
  </si>
  <si>
    <t>2002/03/27</t>
  </si>
  <si>
    <t>902.46</t>
  </si>
  <si>
    <t>21.43</t>
  </si>
  <si>
    <t>2002/03/28</t>
  </si>
  <si>
    <t>892.67</t>
  </si>
  <si>
    <t>-9.79</t>
  </si>
  <si>
    <t>2002/03/29</t>
  </si>
  <si>
    <t>895.58</t>
  </si>
  <si>
    <t>2002/04/01</t>
  </si>
  <si>
    <t>875.83</t>
  </si>
  <si>
    <t>-19.75</t>
  </si>
  <si>
    <t>2002/04/02</t>
  </si>
  <si>
    <t>905.34</t>
  </si>
  <si>
    <t>29.51</t>
  </si>
  <si>
    <t>2002/04/03</t>
  </si>
  <si>
    <t>918.59</t>
  </si>
  <si>
    <t>2002/04/04</t>
  </si>
  <si>
    <t>918.01</t>
  </si>
  <si>
    <t>2002/04/08</t>
  </si>
  <si>
    <t>900.69</t>
  </si>
  <si>
    <t>-17.32</t>
  </si>
  <si>
    <t>2002/04/09</t>
  </si>
  <si>
    <t>888.67</t>
  </si>
  <si>
    <t>2002/04/10</t>
  </si>
  <si>
    <t>856.03</t>
  </si>
  <si>
    <t>-32.64</t>
  </si>
  <si>
    <t>2002/04/11</t>
  </si>
  <si>
    <t>862.86</t>
  </si>
  <si>
    <t>2002/04/12</t>
  </si>
  <si>
    <t>875.69</t>
  </si>
  <si>
    <t>2002/04/15</t>
  </si>
  <si>
    <t>894.28</t>
  </si>
  <si>
    <t>2002/04/16</t>
  </si>
  <si>
    <t>901.29</t>
  </si>
  <si>
    <t>2002/04/17</t>
  </si>
  <si>
    <t>930.51</t>
  </si>
  <si>
    <t>29.22</t>
  </si>
  <si>
    <t>2002/04/18</t>
  </si>
  <si>
    <t>937.61</t>
  </si>
  <si>
    <t>2002/04/19</t>
  </si>
  <si>
    <t>923.94</t>
  </si>
  <si>
    <t>-13.67</t>
  </si>
  <si>
    <t>2002/04/22</t>
  </si>
  <si>
    <t>920.89</t>
  </si>
  <si>
    <t>2002/04/23</t>
  </si>
  <si>
    <t>925.70</t>
  </si>
  <si>
    <t>2002/04/24</t>
  </si>
  <si>
    <t>915.69</t>
  </si>
  <si>
    <t>2002/04/25</t>
  </si>
  <si>
    <t>872.58</t>
  </si>
  <si>
    <t>-43.11</t>
  </si>
  <si>
    <t>2002/04/26</t>
  </si>
  <si>
    <t>869.65</t>
  </si>
  <si>
    <t>2002/04/29</t>
  </si>
  <si>
    <t>838.51</t>
  </si>
  <si>
    <t>-31.14</t>
  </si>
  <si>
    <t>2002/04/30</t>
  </si>
  <si>
    <t>842.34</t>
  </si>
  <si>
    <t>2002/05/02</t>
  </si>
  <si>
    <t>859.86</t>
  </si>
  <si>
    <t>2002/05/03</t>
  </si>
  <si>
    <t>856.72</t>
  </si>
  <si>
    <t>2002/05/06</t>
  </si>
  <si>
    <t>826.87</t>
  </si>
  <si>
    <t>-29.85</t>
  </si>
  <si>
    <t>2002/05/07</t>
  </si>
  <si>
    <t>826.34</t>
  </si>
  <si>
    <t>2002/05/08</t>
  </si>
  <si>
    <t>844.67</t>
  </si>
  <si>
    <t>2002/05/09</t>
  </si>
  <si>
    <t>838.67</t>
  </si>
  <si>
    <t>-6.00</t>
  </si>
  <si>
    <t>2002/05/10</t>
  </si>
  <si>
    <t>817.93</t>
  </si>
  <si>
    <t>2002/05/13</t>
  </si>
  <si>
    <t>821.89</t>
  </si>
  <si>
    <t>2002/05/14</t>
  </si>
  <si>
    <t>2002/05/15</t>
  </si>
  <si>
    <t>862.62</t>
  </si>
  <si>
    <t>2002/05/16</t>
  </si>
  <si>
    <t>858.04</t>
  </si>
  <si>
    <t>2002/05/17</t>
  </si>
  <si>
    <t>875.03</t>
  </si>
  <si>
    <t>2002/05/20</t>
  </si>
  <si>
    <t>2002/05/21</t>
  </si>
  <si>
    <t>837.56</t>
  </si>
  <si>
    <t>-28.22</t>
  </si>
  <si>
    <t>2002/05/22</t>
  </si>
  <si>
    <t>863.06</t>
  </si>
  <si>
    <t>25.50</t>
  </si>
  <si>
    <t>2002/05/23</t>
  </si>
  <si>
    <t>845.51</t>
  </si>
  <si>
    <t>2002/05/24</t>
  </si>
  <si>
    <t>854.57</t>
  </si>
  <si>
    <t>2002/05/27</t>
  </si>
  <si>
    <t>840.57</t>
  </si>
  <si>
    <t>2002/05/28</t>
  </si>
  <si>
    <t>2002/05/29</t>
  </si>
  <si>
    <t>835.19</t>
  </si>
  <si>
    <t>2002/05/30</t>
  </si>
  <si>
    <t>815.61</t>
  </si>
  <si>
    <t>-19.58</t>
  </si>
  <si>
    <t>2002/05/31</t>
  </si>
  <si>
    <t>796.40</t>
  </si>
  <si>
    <t>2002/06/03</t>
  </si>
  <si>
    <t>804.93</t>
  </si>
  <si>
    <t>8.53</t>
  </si>
  <si>
    <t>2002/06/04</t>
  </si>
  <si>
    <t>806.33</t>
  </si>
  <si>
    <t>2002/06/05</t>
  </si>
  <si>
    <t>809.59</t>
  </si>
  <si>
    <t>2002/06/07</t>
  </si>
  <si>
    <t>795.16</t>
  </si>
  <si>
    <t>-14.43</t>
  </si>
  <si>
    <t>2002/06/10</t>
  </si>
  <si>
    <t>811.90</t>
  </si>
  <si>
    <t>2002/06/11</t>
  </si>
  <si>
    <t>2002/06/12</t>
  </si>
  <si>
    <t>823.06</t>
  </si>
  <si>
    <t>2002/06/14</t>
  </si>
  <si>
    <t>822.01</t>
  </si>
  <si>
    <t>2002/01/02</t>
  </si>
  <si>
    <t>724.95</t>
  </si>
  <si>
    <t>31.25</t>
  </si>
  <si>
    <t>2019/12/19</t>
  </si>
  <si>
    <t>2,196.56</t>
  </si>
  <si>
    <t>2019/12/20</t>
  </si>
  <si>
    <t>2,204.18</t>
  </si>
  <si>
    <t>2019/12/23</t>
  </si>
  <si>
    <t>2019/12/24</t>
  </si>
  <si>
    <t>2,190.08</t>
  </si>
  <si>
    <t>-13.63</t>
  </si>
  <si>
    <t>2019/12/26</t>
  </si>
  <si>
    <t>2,197.93</t>
  </si>
  <si>
    <t>2019/12/27</t>
  </si>
  <si>
    <t>2,204.21</t>
  </si>
  <si>
    <t>2019/12/30</t>
  </si>
  <si>
    <t>2,197.67</t>
  </si>
  <si>
    <t>2020/01/02</t>
  </si>
  <si>
    <t>2,175.17</t>
  </si>
  <si>
    <t>-22.50</t>
  </si>
  <si>
    <t>2020/01/03</t>
  </si>
  <si>
    <t>2,176.46</t>
  </si>
  <si>
    <t>2020/01/06</t>
  </si>
  <si>
    <t>2,155.07</t>
  </si>
  <si>
    <t>-21.39</t>
  </si>
  <si>
    <t>2020/01/07</t>
  </si>
  <si>
    <t>2,175.54</t>
  </si>
  <si>
    <t>2020/01/08</t>
  </si>
  <si>
    <t>2,151.31</t>
  </si>
  <si>
    <t>-24.23</t>
  </si>
  <si>
    <t>2020/01/09</t>
  </si>
  <si>
    <t>2,186.45</t>
  </si>
  <si>
    <t>35.14</t>
  </si>
  <si>
    <t>2020/01/10</t>
  </si>
  <si>
    <t>2,206.39</t>
  </si>
  <si>
    <t>2020/01/13</t>
  </si>
  <si>
    <t>2,229.26</t>
  </si>
  <si>
    <t>2020/01/14</t>
  </si>
  <si>
    <t>2,238.88</t>
  </si>
  <si>
    <t>2020/01/15</t>
  </si>
  <si>
    <t>2,230.98</t>
  </si>
  <si>
    <t>2020/01/16</t>
  </si>
  <si>
    <t>2,248.05</t>
  </si>
  <si>
    <t>2020/01/17</t>
  </si>
  <si>
    <t>2,250.57</t>
  </si>
  <si>
    <t>2020/01/20</t>
  </si>
  <si>
    <t>2,262.64</t>
  </si>
  <si>
    <t>2020/01/21</t>
  </si>
  <si>
    <t>2,239.69</t>
  </si>
  <si>
    <t>-22.95</t>
  </si>
  <si>
    <t>2020/01/22</t>
  </si>
  <si>
    <t>27.56</t>
  </si>
  <si>
    <t>2020/01/23</t>
  </si>
  <si>
    <t>2,246.13</t>
  </si>
  <si>
    <t>-21.12</t>
  </si>
  <si>
    <t>2020/01/28</t>
  </si>
  <si>
    <t>2,176.72</t>
  </si>
  <si>
    <t>-69.41</t>
  </si>
  <si>
    <t>15,350</t>
  </si>
  <si>
    <t>13,650</t>
  </si>
  <si>
    <t>14,050</t>
  </si>
  <si>
    <t>13,700</t>
  </si>
  <si>
    <t>15,650</t>
  </si>
  <si>
    <t>15,700</t>
  </si>
  <si>
    <t>13,550</t>
  </si>
  <si>
    <t>13,300</t>
  </si>
  <si>
    <t>13,800</t>
  </si>
  <si>
    <t>9,230</t>
  </si>
  <si>
    <t>9,050</t>
  </si>
  <si>
    <t>8,810</t>
  </si>
  <si>
    <t>8,530</t>
  </si>
  <si>
    <t>-470</t>
  </si>
  <si>
    <t>-310</t>
  </si>
  <si>
    <t>7,530</t>
  </si>
  <si>
    <t>7,840</t>
  </si>
  <si>
    <t>7,210</t>
  </si>
  <si>
    <t>8,590</t>
  </si>
  <si>
    <t>8,850</t>
  </si>
  <si>
    <t>470</t>
  </si>
  <si>
    <t>8,910</t>
  </si>
  <si>
    <t>770</t>
  </si>
  <si>
    <t>540</t>
  </si>
  <si>
    <t>13,450</t>
  </si>
  <si>
    <t>9,680</t>
  </si>
  <si>
    <t>9,800</t>
  </si>
  <si>
    <t>9,640</t>
  </si>
  <si>
    <t>9,430</t>
  </si>
  <si>
    <t>9,690</t>
  </si>
  <si>
    <t>9,740</t>
  </si>
  <si>
    <t>9,670</t>
  </si>
  <si>
    <t>-460</t>
  </si>
  <si>
    <t>9,590</t>
  </si>
  <si>
    <t>-790</t>
  </si>
  <si>
    <t>8,960</t>
  </si>
  <si>
    <t>9,040</t>
  </si>
  <si>
    <t>9,140</t>
  </si>
  <si>
    <t>9,400</t>
  </si>
  <si>
    <t>9,370</t>
  </si>
  <si>
    <t>9,970</t>
  </si>
  <si>
    <t>9,610</t>
  </si>
  <si>
    <t>9,620</t>
  </si>
  <si>
    <t>480</t>
  </si>
  <si>
    <t>9,360</t>
  </si>
  <si>
    <t>9,780</t>
  </si>
  <si>
    <t>9,260</t>
  </si>
  <si>
    <t>9,190</t>
  </si>
  <si>
    <t>8,780</t>
  </si>
  <si>
    <t>8,560</t>
  </si>
  <si>
    <t>-540</t>
  </si>
  <si>
    <t>8,140</t>
  </si>
  <si>
    <t>7,570</t>
  </si>
  <si>
    <t>-530</t>
  </si>
  <si>
    <t>9,410</t>
  </si>
  <si>
    <t>560</t>
  </si>
  <si>
    <t>7,660</t>
  </si>
  <si>
    <t>-560</t>
  </si>
  <si>
    <t>6,130</t>
  </si>
  <si>
    <t>-910</t>
  </si>
  <si>
    <t>4,440</t>
  </si>
  <si>
    <t>-780</t>
  </si>
  <si>
    <t>3,775</t>
  </si>
  <si>
    <t>-665</t>
  </si>
  <si>
    <t>-565</t>
  </si>
  <si>
    <t>4,025</t>
  </si>
  <si>
    <t>525</t>
  </si>
  <si>
    <t>545</t>
  </si>
  <si>
    <t>4,135</t>
  </si>
  <si>
    <t>-435</t>
  </si>
  <si>
    <t>3,965</t>
  </si>
  <si>
    <t>2,890</t>
  </si>
  <si>
    <t>-510</t>
  </si>
  <si>
    <t>2,650</t>
  </si>
  <si>
    <t>2,520</t>
  </si>
  <si>
    <t>2,565</t>
  </si>
  <si>
    <t>2,470</t>
  </si>
  <si>
    <t>2,840</t>
  </si>
  <si>
    <t>3,265</t>
  </si>
  <si>
    <t>425</t>
  </si>
  <si>
    <t>-485</t>
  </si>
  <si>
    <t>2,560</t>
  </si>
  <si>
    <t>2,490</t>
  </si>
  <si>
    <t>2,370</t>
  </si>
  <si>
    <t>2,305</t>
  </si>
  <si>
    <t>405</t>
  </si>
  <si>
    <t>-455</t>
  </si>
  <si>
    <t>2,830</t>
  </si>
  <si>
    <t>3,035</t>
  </si>
  <si>
    <t>205</t>
  </si>
  <si>
    <t>2,355</t>
  </si>
  <si>
    <t>-105</t>
  </si>
  <si>
    <t>2,510</t>
  </si>
  <si>
    <t>2,895</t>
  </si>
  <si>
    <t>375</t>
  </si>
  <si>
    <t>2,805</t>
  </si>
  <si>
    <t>-185</t>
  </si>
  <si>
    <t>2,530</t>
  </si>
  <si>
    <t>2,605</t>
  </si>
  <si>
    <t>3,060</t>
  </si>
  <si>
    <t>3,070</t>
  </si>
  <si>
    <t>2,240</t>
  </si>
  <si>
    <t>2,210</t>
  </si>
  <si>
    <t>2,010</t>
  </si>
  <si>
    <t>1,865</t>
  </si>
  <si>
    <t>1,805</t>
  </si>
  <si>
    <t>1,780</t>
  </si>
  <si>
    <t>1,890</t>
  </si>
  <si>
    <t>1,840</t>
  </si>
  <si>
    <t>1,795</t>
  </si>
  <si>
    <t>1,810</t>
  </si>
  <si>
    <t>1,930</t>
  </si>
  <si>
    <t>1,860</t>
  </si>
  <si>
    <t>1,655</t>
  </si>
  <si>
    <t>1,605</t>
  </si>
  <si>
    <t>1,485</t>
  </si>
  <si>
    <t>1,395</t>
  </si>
  <si>
    <t>1,465</t>
  </si>
  <si>
    <t>1,385</t>
  </si>
  <si>
    <t>1,345</t>
  </si>
  <si>
    <t>1,590</t>
  </si>
  <si>
    <t>1,825</t>
  </si>
  <si>
    <t>235</t>
  </si>
  <si>
    <t>2,095</t>
  </si>
  <si>
    <t>2,195</t>
  </si>
  <si>
    <t>1,870</t>
  </si>
  <si>
    <t>-325</t>
  </si>
  <si>
    <t>1,995</t>
  </si>
  <si>
    <t>125</t>
  </si>
  <si>
    <t>1,915</t>
  </si>
  <si>
    <t>1,835</t>
  </si>
  <si>
    <t>1,815</t>
  </si>
  <si>
    <t>-225</t>
  </si>
  <si>
    <t>1,595</t>
  </si>
  <si>
    <t>1,510</t>
  </si>
  <si>
    <t>1,540</t>
  </si>
  <si>
    <t>1,415</t>
  </si>
  <si>
    <t>810</t>
  </si>
  <si>
    <t>-520</t>
  </si>
  <si>
    <t>9,960</t>
  </si>
  <si>
    <t>-860</t>
  </si>
  <si>
    <t>7,780</t>
  </si>
  <si>
    <t>-480</t>
  </si>
  <si>
    <t>8,550</t>
  </si>
  <si>
    <t>18,600</t>
  </si>
  <si>
    <t>17,350</t>
  </si>
  <si>
    <t>18,950</t>
  </si>
  <si>
    <t>21,500</t>
  </si>
  <si>
    <t>-1,950</t>
  </si>
  <si>
    <t>23,800</t>
  </si>
  <si>
    <t>-3,150</t>
  </si>
  <si>
    <t>24,900</t>
  </si>
  <si>
    <t>25,900</t>
  </si>
  <si>
    <t>25,400</t>
  </si>
  <si>
    <t>23,650</t>
  </si>
  <si>
    <t>23,900</t>
  </si>
  <si>
    <t>23,550</t>
  </si>
  <si>
    <t>22,350</t>
  </si>
  <si>
    <t>20,950</t>
  </si>
  <si>
    <t>21,250</t>
  </si>
  <si>
    <t>20,850</t>
  </si>
  <si>
    <t>22,000</t>
  </si>
  <si>
    <t>20,700</t>
  </si>
  <si>
    <t>Daily Return (Dongbu)</t>
  </si>
  <si>
    <t>Closing Price (Dongbu)</t>
  </si>
  <si>
    <t>Difference (Dongbu)</t>
  </si>
  <si>
    <t>7,640</t>
  </si>
  <si>
    <t>940</t>
  </si>
  <si>
    <t>10,150</t>
  </si>
  <si>
    <t>9,750</t>
  </si>
  <si>
    <t>1,390</t>
  </si>
  <si>
    <t>9,380</t>
  </si>
  <si>
    <t>-660</t>
  </si>
  <si>
    <t>8,030</t>
  </si>
  <si>
    <t>7,600</t>
  </si>
  <si>
    <t>1,020</t>
  </si>
  <si>
    <t>7,830</t>
  </si>
  <si>
    <t>9,830</t>
  </si>
  <si>
    <t>1,680</t>
  </si>
  <si>
    <t>-870</t>
  </si>
  <si>
    <t>8,730</t>
  </si>
  <si>
    <t>9,550</t>
  </si>
  <si>
    <t>9,420</t>
  </si>
  <si>
    <t>9,460</t>
  </si>
  <si>
    <t>9,480</t>
  </si>
  <si>
    <t>9,920</t>
  </si>
  <si>
    <t>1,030</t>
  </si>
  <si>
    <t>-1,540</t>
  </si>
  <si>
    <t>-610</t>
  </si>
  <si>
    <t>7,680</t>
  </si>
  <si>
    <t>-360</t>
  </si>
  <si>
    <t>7,580</t>
  </si>
  <si>
    <t>7,810</t>
  </si>
  <si>
    <t>7,630</t>
  </si>
  <si>
    <t>7,350</t>
  </si>
  <si>
    <t>7,470</t>
  </si>
  <si>
    <t>-1,060</t>
  </si>
  <si>
    <t>6,920</t>
  </si>
  <si>
    <t>5,930</t>
  </si>
  <si>
    <t>9,790</t>
  </si>
  <si>
    <t>9,510</t>
  </si>
  <si>
    <t>8,790</t>
  </si>
  <si>
    <t>7,990</t>
  </si>
  <si>
    <t>8,020</t>
  </si>
  <si>
    <t>7,710</t>
  </si>
  <si>
    <t>7,490</t>
  </si>
  <si>
    <t>7,290</t>
  </si>
  <si>
    <t>7,420</t>
  </si>
  <si>
    <t>7,730</t>
  </si>
  <si>
    <t>7,410</t>
  </si>
  <si>
    <t>7,510</t>
  </si>
  <si>
    <t>7,590</t>
  </si>
  <si>
    <t>7,620</t>
  </si>
  <si>
    <t>7,690</t>
  </si>
  <si>
    <t>Daily Return (Doosan Infracore)</t>
  </si>
  <si>
    <t>Closing Price (Doosan Infracore)</t>
  </si>
  <si>
    <t>Difference (Doosan Infracore)</t>
  </si>
  <si>
    <t>9,340</t>
  </si>
  <si>
    <t>8,880</t>
  </si>
  <si>
    <t>9,090</t>
  </si>
  <si>
    <t>9,120</t>
  </si>
  <si>
    <t>7,760</t>
  </si>
  <si>
    <t>-1,360</t>
  </si>
  <si>
    <t>960</t>
  </si>
  <si>
    <t>7,010</t>
  </si>
  <si>
    <t>7,750</t>
  </si>
  <si>
    <t>7,740</t>
  </si>
  <si>
    <t>7,790</t>
  </si>
  <si>
    <t>7,670</t>
  </si>
  <si>
    <t>640</t>
  </si>
  <si>
    <t>8,510</t>
  </si>
  <si>
    <t>8,860</t>
  </si>
  <si>
    <t>8,920</t>
  </si>
  <si>
    <t>8,640</t>
  </si>
  <si>
    <t>9,570</t>
  </si>
  <si>
    <t>9,160</t>
  </si>
  <si>
    <t>890</t>
  </si>
  <si>
    <t>-630</t>
  </si>
  <si>
    <t>-570</t>
  </si>
  <si>
    <t>8,430</t>
  </si>
  <si>
    <t>9,060</t>
  </si>
  <si>
    <t>9,580</t>
  </si>
  <si>
    <t>8,760</t>
  </si>
  <si>
    <t>8,340</t>
  </si>
  <si>
    <t>730</t>
  </si>
  <si>
    <t>9,730</t>
  </si>
  <si>
    <t>9,630</t>
  </si>
  <si>
    <t>8,160</t>
  </si>
  <si>
    <t>8,520</t>
  </si>
  <si>
    <t>380</t>
  </si>
  <si>
    <t>9,840</t>
  </si>
  <si>
    <t>18,450</t>
  </si>
  <si>
    <t>18,550</t>
  </si>
  <si>
    <t>21,800</t>
  </si>
  <si>
    <t>Daily Return (Doosan Heavy Industries)</t>
  </si>
  <si>
    <t>Closing Price (Doosan Heacvy Industries)</t>
  </si>
  <si>
    <t>Differene (Doosan Heavy Industries)</t>
  </si>
  <si>
    <t>7,540</t>
  </si>
  <si>
    <t>7,520</t>
  </si>
  <si>
    <t>-880</t>
  </si>
  <si>
    <t>7,240</t>
  </si>
  <si>
    <t>6,780</t>
  </si>
  <si>
    <t>6,440</t>
  </si>
  <si>
    <t>6,650</t>
  </si>
  <si>
    <t>6,860</t>
  </si>
  <si>
    <t>7,610</t>
  </si>
  <si>
    <t>9,910</t>
  </si>
  <si>
    <t>20,600</t>
  </si>
  <si>
    <t>23,750</t>
  </si>
  <si>
    <t>25,850</t>
  </si>
  <si>
    <t>26,450</t>
  </si>
  <si>
    <t>26,300</t>
  </si>
  <si>
    <t>32,600</t>
  </si>
  <si>
    <t>37,950</t>
  </si>
  <si>
    <t>34,650</t>
  </si>
  <si>
    <t>35,200</t>
  </si>
  <si>
    <t>34,400</t>
  </si>
  <si>
    <t>34,950</t>
  </si>
  <si>
    <t>35,900</t>
  </si>
  <si>
    <t>37,850</t>
  </si>
  <si>
    <t>-2,250</t>
  </si>
  <si>
    <t>32,800</t>
  </si>
  <si>
    <t>28,500</t>
  </si>
  <si>
    <t>4,250</t>
  </si>
  <si>
    <t>33,350</t>
  </si>
  <si>
    <t>33,950</t>
  </si>
  <si>
    <t>34,450</t>
  </si>
  <si>
    <t>30,800</t>
  </si>
  <si>
    <t>30,250</t>
  </si>
  <si>
    <t>32,100</t>
  </si>
  <si>
    <t>32,650</t>
  </si>
  <si>
    <t>33,800</t>
  </si>
  <si>
    <t>36,150</t>
  </si>
  <si>
    <t>37,300</t>
  </si>
  <si>
    <t>38,350</t>
  </si>
  <si>
    <t>37,550</t>
  </si>
  <si>
    <t>37,750</t>
  </si>
  <si>
    <t>34,550</t>
  </si>
  <si>
    <t>36,700</t>
  </si>
  <si>
    <t>37,150</t>
  </si>
  <si>
    <t>31,900</t>
  </si>
  <si>
    <t>27,050</t>
  </si>
  <si>
    <t>30,050</t>
  </si>
  <si>
    <t>33,200</t>
  </si>
  <si>
    <t>34,050</t>
  </si>
  <si>
    <t>33,250</t>
  </si>
  <si>
    <t>36,100</t>
  </si>
  <si>
    <t>38,900</t>
  </si>
  <si>
    <t>38,150</t>
  </si>
  <si>
    <t>36,600</t>
  </si>
  <si>
    <t>36,450</t>
  </si>
  <si>
    <t>36,850</t>
  </si>
  <si>
    <t>36,550</t>
  </si>
  <si>
    <t>37,450</t>
  </si>
  <si>
    <t>38,250</t>
  </si>
  <si>
    <t>38,450</t>
  </si>
  <si>
    <t>38,650</t>
  </si>
  <si>
    <t>38,550</t>
  </si>
  <si>
    <t>40,800</t>
  </si>
  <si>
    <t>43,150</t>
  </si>
  <si>
    <t>42,800</t>
  </si>
  <si>
    <t>Daily Return (Samsung Electronics)</t>
  </si>
  <si>
    <t>Closing Price (Samsung Electronics)</t>
  </si>
  <si>
    <t>Difference (Samsung Electronics)</t>
  </si>
  <si>
    <t>625,000</t>
  </si>
  <si>
    <t>611,000</t>
  </si>
  <si>
    <t>607,000</t>
  </si>
  <si>
    <t>595,000</t>
  </si>
  <si>
    <t>582,000</t>
  </si>
  <si>
    <t>586,000</t>
  </si>
  <si>
    <t>578,000</t>
  </si>
  <si>
    <t>603,000</t>
  </si>
  <si>
    <t>612,000</t>
  </si>
  <si>
    <t>613,000</t>
  </si>
  <si>
    <t>602,000</t>
  </si>
  <si>
    <t>585,000</t>
  </si>
  <si>
    <t>591,000</t>
  </si>
  <si>
    <t>596,000</t>
  </si>
  <si>
    <t>601,000</t>
  </si>
  <si>
    <t>587,000</t>
  </si>
  <si>
    <t>583,000</t>
  </si>
  <si>
    <t>579,000</t>
  </si>
  <si>
    <t>580,000</t>
  </si>
  <si>
    <t>581,000</t>
  </si>
  <si>
    <t>572,000</t>
  </si>
  <si>
    <t>562,000</t>
  </si>
  <si>
    <t>567,000</t>
  </si>
  <si>
    <t>574,000</t>
  </si>
  <si>
    <t>590,000</t>
  </si>
  <si>
    <t>600,000</t>
  </si>
  <si>
    <t>606,000</t>
  </si>
  <si>
    <t>593,000</t>
  </si>
  <si>
    <t>566,000</t>
  </si>
  <si>
    <t>563,000</t>
  </si>
  <si>
    <t>569,000</t>
  </si>
  <si>
    <t>570,000</t>
  </si>
  <si>
    <t>584,000</t>
  </si>
  <si>
    <t>589,000</t>
  </si>
  <si>
    <t>599,000</t>
  </si>
  <si>
    <t>604,000</t>
  </si>
  <si>
    <t>573,000</t>
  </si>
  <si>
    <t>571,000</t>
  </si>
  <si>
    <t>564,000</t>
  </si>
  <si>
    <t>575,000</t>
  </si>
  <si>
    <t>576,000</t>
  </si>
  <si>
    <t>554,000</t>
  </si>
  <si>
    <t>552,000</t>
  </si>
  <si>
    <t>565,000</t>
  </si>
  <si>
    <t>548,000</t>
  </si>
  <si>
    <t>537,000</t>
  </si>
  <si>
    <t>532,000</t>
  </si>
  <si>
    <t>535,000</t>
  </si>
  <si>
    <t>556,000</t>
  </si>
  <si>
    <t>577,000</t>
  </si>
  <si>
    <t>588,000</t>
  </si>
  <si>
    <t>627,000</t>
  </si>
  <si>
    <t>643,000</t>
  </si>
  <si>
    <t>629,000</t>
  </si>
  <si>
    <t>635,000</t>
  </si>
  <si>
    <t>646,000</t>
  </si>
  <si>
    <t>687,000</t>
  </si>
  <si>
    <t>650,000</t>
  </si>
  <si>
    <t>-37,000</t>
  </si>
  <si>
    <t>640,000</t>
  </si>
  <si>
    <t>636,000</t>
  </si>
  <si>
    <t>661,000</t>
  </si>
  <si>
    <t>658,000</t>
  </si>
  <si>
    <t>654,000</t>
  </si>
  <si>
    <t>648,000</t>
  </si>
  <si>
    <t>626,000</t>
  </si>
  <si>
    <t>-30,000</t>
  </si>
  <si>
    <t>610,000</t>
  </si>
  <si>
    <t>614,000</t>
  </si>
  <si>
    <t>-33,000</t>
  </si>
  <si>
    <t>621,000</t>
  </si>
  <si>
    <t>-32,000</t>
  </si>
  <si>
    <t>592,000</t>
  </si>
  <si>
    <t>594,000</t>
  </si>
  <si>
    <t>560,000</t>
  </si>
  <si>
    <t>545,000</t>
  </si>
  <si>
    <t>542,000</t>
  </si>
  <si>
    <t>534,000</t>
  </si>
  <si>
    <t>558,000</t>
  </si>
  <si>
    <t>553,000</t>
  </si>
  <si>
    <t>551,000</t>
  </si>
  <si>
    <t>555,000</t>
  </si>
  <si>
    <t>557,000</t>
  </si>
  <si>
    <t>515,000</t>
  </si>
  <si>
    <t>522,000</t>
  </si>
  <si>
    <t>540,000</t>
  </si>
  <si>
    <t>513,000</t>
  </si>
  <si>
    <t>507,000</t>
  </si>
  <si>
    <t>544,000</t>
  </si>
  <si>
    <t>550,000</t>
  </si>
  <si>
    <t>549,000</t>
  </si>
  <si>
    <t>528,000</t>
  </si>
  <si>
    <t>536,000</t>
  </si>
  <si>
    <t>-34,000</t>
  </si>
  <si>
    <t>547,000</t>
  </si>
  <si>
    <t>541,000</t>
  </si>
  <si>
    <t>531,000</t>
  </si>
  <si>
    <t>539,000</t>
  </si>
  <si>
    <t>-24,000</t>
  </si>
  <si>
    <t>608,000</t>
  </si>
  <si>
    <t>598,000</t>
  </si>
  <si>
    <t>-21,000</t>
  </si>
  <si>
    <t>559,000</t>
  </si>
  <si>
    <t>519,000</t>
  </si>
  <si>
    <t>-20,000</t>
  </si>
  <si>
    <t>516,000</t>
  </si>
  <si>
    <t>525,000</t>
  </si>
  <si>
    <t>530,000</t>
  </si>
  <si>
    <t>-28,000</t>
  </si>
  <si>
    <t>561,000</t>
  </si>
  <si>
    <t>-29,000</t>
  </si>
  <si>
    <t>568,000</t>
  </si>
  <si>
    <t>605,000</t>
  </si>
  <si>
    <t>623,000</t>
  </si>
  <si>
    <t>662,000</t>
  </si>
  <si>
    <t>656,000</t>
  </si>
  <si>
    <t>680,000</t>
  </si>
  <si>
    <t>678,000</t>
  </si>
  <si>
    <t>651,000</t>
  </si>
  <si>
    <t>665,000</t>
  </si>
  <si>
    <t>674,000</t>
  </si>
  <si>
    <t>675,000</t>
  </si>
  <si>
    <t>653,000</t>
  </si>
  <si>
    <t>690,000</t>
  </si>
  <si>
    <t>716,000</t>
  </si>
  <si>
    <t>710,000</t>
  </si>
  <si>
    <t>711,000</t>
  </si>
  <si>
    <t>731,000</t>
  </si>
  <si>
    <t>745,000</t>
  </si>
  <si>
    <t>741,000</t>
  </si>
  <si>
    <t>728,000</t>
  </si>
  <si>
    <t>709,000</t>
  </si>
  <si>
    <t>-19,000</t>
  </si>
  <si>
    <t>735,000</t>
  </si>
  <si>
    <t>738,000</t>
  </si>
  <si>
    <t>764,000</t>
  </si>
  <si>
    <t>760,000</t>
  </si>
  <si>
    <t>713,000</t>
  </si>
  <si>
    <t>718,000</t>
  </si>
  <si>
    <t>707,000</t>
  </si>
  <si>
    <t>679,000</t>
  </si>
  <si>
    <t>702,000</t>
  </si>
  <si>
    <t>692,000</t>
  </si>
  <si>
    <t>730,000</t>
  </si>
  <si>
    <t>726,000</t>
  </si>
  <si>
    <t>704,000</t>
  </si>
  <si>
    <t>686,000</t>
  </si>
  <si>
    <t>-23,000</t>
  </si>
  <si>
    <t>666,000</t>
  </si>
  <si>
    <t>681,000</t>
  </si>
  <si>
    <t>663,000</t>
  </si>
  <si>
    <t>691,000</t>
  </si>
  <si>
    <t>688,000</t>
  </si>
  <si>
    <t>668,000</t>
  </si>
  <si>
    <t>659,000</t>
  </si>
  <si>
    <t>655,000</t>
  </si>
  <si>
    <t>630,000</t>
  </si>
  <si>
    <t>633,000</t>
  </si>
  <si>
    <t>616,000</t>
  </si>
  <si>
    <t>27,000</t>
  </si>
  <si>
    <t>-38,000</t>
  </si>
  <si>
    <t>521,000</t>
  </si>
  <si>
    <t>506,000</t>
  </si>
  <si>
    <t>517,000</t>
  </si>
  <si>
    <t>527,000</t>
  </si>
  <si>
    <t>514,000</t>
  </si>
  <si>
    <t>520,000</t>
  </si>
  <si>
    <t>543,000</t>
  </si>
  <si>
    <t>533,000</t>
  </si>
  <si>
    <t>524,000</t>
  </si>
  <si>
    <t>504,000</t>
  </si>
  <si>
    <t>-43,000</t>
  </si>
  <si>
    <t>505,000</t>
  </si>
  <si>
    <t>508,000</t>
  </si>
  <si>
    <t>472,500</t>
  </si>
  <si>
    <t>-35,500</t>
  </si>
  <si>
    <t>407,500</t>
  </si>
  <si>
    <t>-65,000</t>
  </si>
  <si>
    <t>438,000</t>
  </si>
  <si>
    <t>463,500</t>
  </si>
  <si>
    <t>475,000</t>
  </si>
  <si>
    <t>491,500</t>
  </si>
  <si>
    <t>-23,500</t>
  </si>
  <si>
    <t>489,500</t>
  </si>
  <si>
    <t>474,500</t>
  </si>
  <si>
    <t>480,500</t>
  </si>
  <si>
    <t>474,000</t>
  </si>
  <si>
    <t>465,000</t>
  </si>
  <si>
    <t>450,500</t>
  </si>
  <si>
    <t>-14,500</t>
  </si>
  <si>
    <t>435,000</t>
  </si>
  <si>
    <t>423,000</t>
  </si>
  <si>
    <t>442,000</t>
  </si>
  <si>
    <t>440,000</t>
  </si>
  <si>
    <t>451,500</t>
  </si>
  <si>
    <t>473,000</t>
  </si>
  <si>
    <t>485,000</t>
  </si>
  <si>
    <t>486,000</t>
  </si>
  <si>
    <t>454,000</t>
  </si>
  <si>
    <t>-22,500</t>
  </si>
  <si>
    <t>441,000</t>
  </si>
  <si>
    <t>430,500</t>
  </si>
  <si>
    <t>427,000</t>
  </si>
  <si>
    <t>464,000</t>
  </si>
  <si>
    <t>469,500</t>
  </si>
  <si>
    <t>481,000</t>
  </si>
  <si>
    <t>482,500</t>
  </si>
  <si>
    <t>472,000</t>
  </si>
  <si>
    <t>457,000</t>
  </si>
  <si>
    <t>459,500</t>
  </si>
  <si>
    <t>468,000</t>
  </si>
  <si>
    <t>456,500</t>
  </si>
  <si>
    <t>460,000</t>
  </si>
  <si>
    <t>456,000</t>
  </si>
  <si>
    <t>451,000</t>
  </si>
  <si>
    <t>470,000</t>
  </si>
  <si>
    <t>476,000</t>
  </si>
  <si>
    <t>498,000</t>
  </si>
  <si>
    <t>493,000</t>
  </si>
  <si>
    <t>469,000</t>
  </si>
  <si>
    <t>448,500</t>
  </si>
  <si>
    <t>461,000</t>
  </si>
  <si>
    <t>488,500</t>
  </si>
  <si>
    <t>498,500</t>
  </si>
  <si>
    <t>488,000</t>
  </si>
  <si>
    <t>473,500</t>
  </si>
  <si>
    <t>490,000</t>
  </si>
  <si>
    <t>518,000</t>
  </si>
  <si>
    <t>511,000</t>
  </si>
  <si>
    <t>490,500</t>
  </si>
  <si>
    <t>478,000</t>
  </si>
  <si>
    <t>467,500</t>
  </si>
  <si>
    <t>477,000</t>
  </si>
  <si>
    <t>462,000</t>
  </si>
  <si>
    <t>475,500</t>
  </si>
  <si>
    <t>489,000</t>
  </si>
  <si>
    <t>503,000</t>
  </si>
  <si>
    <t>523,000</t>
  </si>
  <si>
    <t>597,000</t>
  </si>
  <si>
    <t>609,000</t>
  </si>
  <si>
    <t>-35,000</t>
  </si>
  <si>
    <t>538,000</t>
  </si>
  <si>
    <t>634,000</t>
  </si>
  <si>
    <t>645,000</t>
  </si>
  <si>
    <t>620,000</t>
  </si>
  <si>
    <t>-25,000</t>
  </si>
  <si>
    <t>670,000</t>
  </si>
  <si>
    <t>683,000</t>
  </si>
  <si>
    <t>699,000</t>
  </si>
  <si>
    <t>700,000</t>
  </si>
  <si>
    <t>697,000</t>
  </si>
  <si>
    <t>714,000</t>
  </si>
  <si>
    <t>724,000</t>
  </si>
  <si>
    <t>715,000</t>
  </si>
  <si>
    <t>725,000</t>
  </si>
  <si>
    <t>733,000</t>
  </si>
  <si>
    <t>705,000</t>
  </si>
  <si>
    <t>693,000</t>
  </si>
  <si>
    <t>740,000</t>
  </si>
  <si>
    <t>757,000</t>
  </si>
  <si>
    <t>783,000</t>
  </si>
  <si>
    <t>775,000</t>
  </si>
  <si>
    <t>777,000</t>
  </si>
  <si>
    <t>767,000</t>
  </si>
  <si>
    <t>771,000</t>
  </si>
  <si>
    <t>799,000</t>
  </si>
  <si>
    <t>784,000</t>
  </si>
  <si>
    <t>773,000</t>
  </si>
  <si>
    <t>781,000</t>
  </si>
  <si>
    <t>791,000</t>
  </si>
  <si>
    <t>793,000</t>
  </si>
  <si>
    <t>769,000</t>
  </si>
  <si>
    <t>795,000</t>
  </si>
  <si>
    <t>810,000</t>
  </si>
  <si>
    <t>806,000</t>
  </si>
  <si>
    <t>798,000</t>
  </si>
  <si>
    <t>825,000</t>
  </si>
  <si>
    <t>820,000</t>
  </si>
  <si>
    <t>803,000</t>
  </si>
  <si>
    <t>796,000</t>
  </si>
  <si>
    <t>812,000</t>
  </si>
  <si>
    <t>815,000</t>
  </si>
  <si>
    <t>792,000</t>
  </si>
  <si>
    <t>747,000</t>
  </si>
  <si>
    <t>-45,000</t>
  </si>
  <si>
    <t>722,000</t>
  </si>
  <si>
    <t>720,000</t>
  </si>
  <si>
    <t>755,000</t>
  </si>
  <si>
    <t>749,000</t>
  </si>
  <si>
    <t>746,000</t>
  </si>
  <si>
    <t>751,000</t>
  </si>
  <si>
    <t>752,000</t>
  </si>
  <si>
    <t>753,000</t>
  </si>
  <si>
    <t>742,000</t>
  </si>
  <si>
    <t>723,000</t>
  </si>
  <si>
    <t>729,000</t>
  </si>
  <si>
    <t>712,000</t>
  </si>
  <si>
    <t>727,000</t>
  </si>
  <si>
    <t>750,000</t>
  </si>
  <si>
    <t>759,000</t>
  </si>
  <si>
    <t>743,000</t>
  </si>
  <si>
    <t>-31,000</t>
  </si>
  <si>
    <t>737,000</t>
  </si>
  <si>
    <t>762,000</t>
  </si>
  <si>
    <t>772,000</t>
  </si>
  <si>
    <t>778,000</t>
  </si>
  <si>
    <t>788,000</t>
  </si>
  <si>
    <t>785,000</t>
  </si>
  <si>
    <t>779,000</t>
  </si>
  <si>
    <t>780,000</t>
  </si>
  <si>
    <t>765,000</t>
  </si>
  <si>
    <t>790,000</t>
  </si>
  <si>
    <t>787,000</t>
  </si>
  <si>
    <t>786,000</t>
  </si>
  <si>
    <t>1,205,000</t>
  </si>
  <si>
    <t>-55,000</t>
  </si>
  <si>
    <t>1,208,000</t>
  </si>
  <si>
    <t>1,175,000</t>
  </si>
  <si>
    <t>1,163,000</t>
  </si>
  <si>
    <t>1,171,000</t>
  </si>
  <si>
    <t>1,152,000</t>
  </si>
  <si>
    <t>1,146,000</t>
  </si>
  <si>
    <t>1,148,000</t>
  </si>
  <si>
    <t>1,138,000</t>
  </si>
  <si>
    <t>1,132,000</t>
  </si>
  <si>
    <t>1,126,000</t>
  </si>
  <si>
    <t>1,131,000</t>
  </si>
  <si>
    <t>1,168,000</t>
  </si>
  <si>
    <t>1,162,000</t>
  </si>
  <si>
    <t>1,137,000</t>
  </si>
  <si>
    <t>1,145,000</t>
  </si>
  <si>
    <t>1,150,000</t>
  </si>
  <si>
    <t>1,156,000</t>
  </si>
  <si>
    <t>1,164,000</t>
  </si>
  <si>
    <t>1,130,000</t>
  </si>
  <si>
    <t>1,154,000</t>
  </si>
  <si>
    <t>1,185,000</t>
  </si>
  <si>
    <t>1,187,000</t>
  </si>
  <si>
    <t>1,190,000</t>
  </si>
  <si>
    <t>1,181,000</t>
  </si>
  <si>
    <t>1,172,000</t>
  </si>
  <si>
    <t>1,179,000</t>
  </si>
  <si>
    <t>1,178,000</t>
  </si>
  <si>
    <t>1,197,000</t>
  </si>
  <si>
    <t>1,220,000</t>
  </si>
  <si>
    <t>1,215,000</t>
  </si>
  <si>
    <t>1,223,000</t>
  </si>
  <si>
    <t>1,192,000</t>
  </si>
  <si>
    <t>1,194,000</t>
  </si>
  <si>
    <t>1,225,000</t>
  </si>
  <si>
    <t>1,249,000</t>
  </si>
  <si>
    <t>1,255,000</t>
  </si>
  <si>
    <t>1,253,000</t>
  </si>
  <si>
    <t>1,256,000</t>
  </si>
  <si>
    <t>1,263,000</t>
  </si>
  <si>
    <t>1,273,000</t>
  </si>
  <si>
    <t>1,267,000</t>
  </si>
  <si>
    <t>1,269,000</t>
  </si>
  <si>
    <t>1,279,000</t>
  </si>
  <si>
    <t>1,282,000</t>
  </si>
  <si>
    <t>1,288,000</t>
  </si>
  <si>
    <t>1,294,000</t>
  </si>
  <si>
    <t>1,290,000</t>
  </si>
  <si>
    <t>1,308,000</t>
  </si>
  <si>
    <t>1,312,000</t>
  </si>
  <si>
    <t>1,305,000</t>
  </si>
  <si>
    <t>1,260,000</t>
  </si>
  <si>
    <t>1,285,000</t>
  </si>
  <si>
    <t>1,246,000</t>
  </si>
  <si>
    <t>1,266,000</t>
  </si>
  <si>
    <t>1,275,000</t>
  </si>
  <si>
    <t>1,300,000</t>
  </si>
  <si>
    <t>1,299,000</t>
  </si>
  <si>
    <t>1,280,000</t>
  </si>
  <si>
    <t>1,281,000</t>
  </si>
  <si>
    <t>1,296,000</t>
  </si>
  <si>
    <t>1,265,000</t>
  </si>
  <si>
    <t>1,245,000</t>
  </si>
  <si>
    <t>1,250,000</t>
  </si>
  <si>
    <t>1,261,000</t>
  </si>
  <si>
    <t>1,292,000</t>
  </si>
  <si>
    <t>1,248,000</t>
  </si>
  <si>
    <t>1,264,000</t>
  </si>
  <si>
    <t>1,268,000</t>
  </si>
  <si>
    <t>1,270,000</t>
  </si>
  <si>
    <t>1,286,000</t>
  </si>
  <si>
    <t>1,271,000</t>
  </si>
  <si>
    <t>1,295,000</t>
  </si>
  <si>
    <t>1,333,000</t>
  </si>
  <si>
    <t>1,365,000</t>
  </si>
  <si>
    <t>1,377,000</t>
  </si>
  <si>
    <t>1,398,000</t>
  </si>
  <si>
    <t>1,406,000</t>
  </si>
  <si>
    <t>1,430,000</t>
  </si>
  <si>
    <t>1,371,000</t>
  </si>
  <si>
    <t>1,380,000</t>
  </si>
  <si>
    <t>1,413,000</t>
  </si>
  <si>
    <t>1,409,000</t>
  </si>
  <si>
    <t>1,426,000</t>
  </si>
  <si>
    <t>1,431,000</t>
  </si>
  <si>
    <t>1,448,000</t>
  </si>
  <si>
    <t>1,445,000</t>
  </si>
  <si>
    <t>1,400,000</t>
  </si>
  <si>
    <t>1,399,000</t>
  </si>
  <si>
    <t>1,396,000</t>
  </si>
  <si>
    <t>1,425,000</t>
  </si>
  <si>
    <t>1,466,000</t>
  </si>
  <si>
    <t>1,469,000</t>
  </si>
  <si>
    <t>1,421,000</t>
  </si>
  <si>
    <t>-48,000</t>
  </si>
  <si>
    <t>1,450,000</t>
  </si>
  <si>
    <t>1,460,000</t>
  </si>
  <si>
    <t>1,489,000</t>
  </si>
  <si>
    <t>1,464,000</t>
  </si>
  <si>
    <t>1,481,000</t>
  </si>
  <si>
    <t>1,500,000</t>
  </si>
  <si>
    <t>1,518,000</t>
  </si>
  <si>
    <t>1,533,000</t>
  </si>
  <si>
    <t>1,540,000</t>
  </si>
  <si>
    <t>1,543,000</t>
  </si>
  <si>
    <t>1,516,000</t>
  </si>
  <si>
    <t>1,502,000</t>
  </si>
  <si>
    <t>1,530,000</t>
  </si>
  <si>
    <t>1,527,000</t>
  </si>
  <si>
    <t>1,507,000</t>
  </si>
  <si>
    <t>1,539,000</t>
  </si>
  <si>
    <t>1,568,000</t>
  </si>
  <si>
    <t>1,548,000</t>
  </si>
  <si>
    <t>1,517,000</t>
  </si>
  <si>
    <t>1,561,000</t>
  </si>
  <si>
    <t>1,569,000</t>
  </si>
  <si>
    <t>1,567,000</t>
  </si>
  <si>
    <t>1,541,000</t>
  </si>
  <si>
    <t>-26,000</t>
  </si>
  <si>
    <t>1,559,000</t>
  </si>
  <si>
    <t>1,545,000</t>
  </si>
  <si>
    <t>1,566,000</t>
  </si>
  <si>
    <t>1,640,000</t>
  </si>
  <si>
    <t>1,675,000</t>
  </si>
  <si>
    <t>1,665,000</t>
  </si>
  <si>
    <t>1,687,000</t>
  </si>
  <si>
    <t>1,653,000</t>
  </si>
  <si>
    <t>1,639,000</t>
  </si>
  <si>
    <t>1,612,000</t>
  </si>
  <si>
    <t>1,645,000</t>
  </si>
  <si>
    <t>1,620,000</t>
  </si>
  <si>
    <t>1,587,000</t>
  </si>
  <si>
    <t>1,597,000</t>
  </si>
  <si>
    <t>1,606,000</t>
  </si>
  <si>
    <t>1,643,000</t>
  </si>
  <si>
    <t>1,621,000</t>
  </si>
  <si>
    <t>1,575,000</t>
  </si>
  <si>
    <t>-64,000</t>
  </si>
  <si>
    <t>1,465,000</t>
  </si>
  <si>
    <t>-110,000</t>
  </si>
  <si>
    <t>1,558,000</t>
  </si>
  <si>
    <t>1,585,000</t>
  </si>
  <si>
    <t>1,592,000</t>
  </si>
  <si>
    <t>1,618,000</t>
  </si>
  <si>
    <t>1,571,000</t>
  </si>
  <si>
    <t>-47,000</t>
  </si>
  <si>
    <t>1,600,000</t>
  </si>
  <si>
    <t>1,598,000</t>
  </si>
  <si>
    <t>1,614,000</t>
  </si>
  <si>
    <t>1,619,000</t>
  </si>
  <si>
    <t>1,691,000</t>
  </si>
  <si>
    <t>1,706,000</t>
  </si>
  <si>
    <t>1,680,000</t>
  </si>
  <si>
    <t>-135,000</t>
  </si>
  <si>
    <t>1,535,000</t>
  </si>
  <si>
    <t>1,557,000</t>
  </si>
  <si>
    <t>1,577,000</t>
  </si>
  <si>
    <t>1,590,000</t>
  </si>
  <si>
    <t>1,589,000</t>
  </si>
  <si>
    <t>1,625,000</t>
  </si>
  <si>
    <t>1,608,000</t>
  </si>
  <si>
    <t>1,573,000</t>
  </si>
  <si>
    <t>1,652,000</t>
  </si>
  <si>
    <t>1,616,000</t>
  </si>
  <si>
    <t>1,627,000</t>
  </si>
  <si>
    <t>1,644,000</t>
  </si>
  <si>
    <t>1,596,000</t>
  </si>
  <si>
    <t>1,649,000</t>
  </si>
  <si>
    <t>-51,000</t>
  </si>
  <si>
    <t>1,553,000</t>
  </si>
  <si>
    <t>1,586,000</t>
  </si>
  <si>
    <t>1,593,000</t>
  </si>
  <si>
    <t>1,650,000</t>
  </si>
  <si>
    <t>1,677,000</t>
  </si>
  <si>
    <t>1,746,000</t>
  </si>
  <si>
    <t>1,749,000</t>
  </si>
  <si>
    <t>1,727,000</t>
  </si>
  <si>
    <t>1,718,000</t>
  </si>
  <si>
    <t>1,748,000</t>
  </si>
  <si>
    <t>1,772,000</t>
  </si>
  <si>
    <t>1,790,000</t>
  </si>
  <si>
    <t>1,780,000</t>
  </si>
  <si>
    <t>1,752,000</t>
  </si>
  <si>
    <t>1,766,000</t>
  </si>
  <si>
    <t>1,777,000</t>
  </si>
  <si>
    <t>1,759,000</t>
  </si>
  <si>
    <t>1,793,000</t>
  </si>
  <si>
    <t>1,795,000</t>
  </si>
  <si>
    <t>1,812,000</t>
  </si>
  <si>
    <t>1,805,000</t>
  </si>
  <si>
    <t>1,809,000</t>
  </si>
  <si>
    <t>1,782,000</t>
  </si>
  <si>
    <t>1,798,000</t>
  </si>
  <si>
    <t>1,799,000</t>
  </si>
  <si>
    <t>1,788,000</t>
  </si>
  <si>
    <t>1,802,000</t>
  </si>
  <si>
    <t>1,824,000</t>
  </si>
  <si>
    <t>1,808,000</t>
  </si>
  <si>
    <t>1,778,000</t>
  </si>
  <si>
    <t>1,810,000</t>
  </si>
  <si>
    <t>1,861,000</t>
  </si>
  <si>
    <t>1,862,000</t>
  </si>
  <si>
    <t>1,914,000</t>
  </si>
  <si>
    <t>1,940,000</t>
  </si>
  <si>
    <t>1,873,000</t>
  </si>
  <si>
    <t>-67,000</t>
  </si>
  <si>
    <t>1,833,000</t>
  </si>
  <si>
    <t>-40,000</t>
  </si>
  <si>
    <t>1,848,000</t>
  </si>
  <si>
    <t>1,847,000</t>
  </si>
  <si>
    <t>1,874,000</t>
  </si>
  <si>
    <t>1,860,000</t>
  </si>
  <si>
    <t>1,903,000</t>
  </si>
  <si>
    <t>1,908,000</t>
  </si>
  <si>
    <t>1,970,000</t>
  </si>
  <si>
    <t>1,995,000</t>
  </si>
  <si>
    <t>1,973,000</t>
  </si>
  <si>
    <t>1,956,000</t>
  </si>
  <si>
    <t>1,968,000</t>
  </si>
  <si>
    <t>1,978,000</t>
  </si>
  <si>
    <t>1,941,000</t>
  </si>
  <si>
    <t>1,920,000</t>
  </si>
  <si>
    <t>1,918,000</t>
  </si>
  <si>
    <t>1,898,000</t>
  </si>
  <si>
    <t>1,879,000</t>
  </si>
  <si>
    <t>1,886,000</t>
  </si>
  <si>
    <t>1,901,000</t>
  </si>
  <si>
    <t>1,893,000</t>
  </si>
  <si>
    <t>1,933,000</t>
  </si>
  <si>
    <t>1,947,000</t>
  </si>
  <si>
    <t>1,965,000</t>
  </si>
  <si>
    <t>1,959,000</t>
  </si>
  <si>
    <t>1,911,000</t>
  </si>
  <si>
    <t>1,922,000</t>
  </si>
  <si>
    <t>1,986,000</t>
  </si>
  <si>
    <t>1,981,000</t>
  </si>
  <si>
    <t>2,004,000</t>
  </si>
  <si>
    <t>2,010,000</t>
  </si>
  <si>
    <t>2,009,000</t>
  </si>
  <si>
    <t>2,030,000</t>
  </si>
  <si>
    <t>2,068,000</t>
  </si>
  <si>
    <t>2,070,000</t>
  </si>
  <si>
    <t>2,092,000</t>
  </si>
  <si>
    <t>2,120,000</t>
  </si>
  <si>
    <t>2,095,000</t>
  </si>
  <si>
    <t>2,128,000</t>
  </si>
  <si>
    <t>2,123,000</t>
  </si>
  <si>
    <t>2,090,000</t>
  </si>
  <si>
    <t>2,075,000</t>
  </si>
  <si>
    <t>2,060,000</t>
  </si>
  <si>
    <t>2,074,000</t>
  </si>
  <si>
    <t>2,089,000</t>
  </si>
  <si>
    <t>2,099,000</t>
  </si>
  <si>
    <t>2,072,000</t>
  </si>
  <si>
    <t>2,104,000</t>
  </si>
  <si>
    <t>2,107,000</t>
  </si>
  <si>
    <t>2,080,000</t>
  </si>
  <si>
    <t>2,097,000</t>
  </si>
  <si>
    <t>2,121,000</t>
  </si>
  <si>
    <t>2,101,000</t>
  </si>
  <si>
    <t>2,078,000</t>
  </si>
  <si>
    <t>2,045,000</t>
  </si>
  <si>
    <t>2,014,000</t>
  </si>
  <si>
    <t>2,038,000</t>
  </si>
  <si>
    <t>2,062,000</t>
  </si>
  <si>
    <t>2,135,000</t>
  </si>
  <si>
    <t>2,140,000</t>
  </si>
  <si>
    <t>2,192,000</t>
  </si>
  <si>
    <t>2,231,000</t>
  </si>
  <si>
    <t>2,245,000</t>
  </si>
  <si>
    <t>2,276,000</t>
  </si>
  <si>
    <t>2,351,000</t>
  </si>
  <si>
    <t>2,280,000</t>
  </si>
  <si>
    <t>-71,000</t>
  </si>
  <si>
    <t>2,275,000</t>
  </si>
  <si>
    <t>2,291,000</t>
  </si>
  <si>
    <t>2,305,000</t>
  </si>
  <si>
    <t>2,319,000</t>
  </si>
  <si>
    <t>2,317,000</t>
  </si>
  <si>
    <t>2,297,000</t>
  </si>
  <si>
    <t>2,236,000</t>
  </si>
  <si>
    <t>-61,000</t>
  </si>
  <si>
    <t>2,255,000</t>
  </si>
  <si>
    <t>2,246,000</t>
  </si>
  <si>
    <t>2,244,000</t>
  </si>
  <si>
    <t>2,284,000</t>
  </si>
  <si>
    <t>2,304,000</t>
  </si>
  <si>
    <t>2,281,000</t>
  </si>
  <si>
    <t>2,232,000</t>
  </si>
  <si>
    <t>-49,000</t>
  </si>
  <si>
    <t>2,235,000</t>
  </si>
  <si>
    <t>2,234,000</t>
  </si>
  <si>
    <t>2,298,000</t>
  </si>
  <si>
    <t>2,265,000</t>
  </si>
  <si>
    <t>2,258,000</t>
  </si>
  <si>
    <t>2,269,000</t>
  </si>
  <si>
    <t>-36,000</t>
  </si>
  <si>
    <t>2,270,000</t>
  </si>
  <si>
    <t>2,268,000</t>
  </si>
  <si>
    <t>2,279,000</t>
  </si>
  <si>
    <t>2,328,000</t>
  </si>
  <si>
    <t>2,407,000</t>
  </si>
  <si>
    <t>2,374,000</t>
  </si>
  <si>
    <t>2,398,000</t>
  </si>
  <si>
    <t>2,381,000</t>
  </si>
  <si>
    <t>2,414,000</t>
  </si>
  <si>
    <t>2,415,000</t>
  </si>
  <si>
    <t>2,385,000</t>
  </si>
  <si>
    <t>2,397,000</t>
  </si>
  <si>
    <t>2,377,000</t>
  </si>
  <si>
    <t>2,361,000</t>
  </si>
  <si>
    <t>2,350,000</t>
  </si>
  <si>
    <t>2,379,000</t>
  </si>
  <si>
    <t>2,403,000</t>
  </si>
  <si>
    <t>2,393,000</t>
  </si>
  <si>
    <t>2,433,000</t>
  </si>
  <si>
    <t>2,450,000</t>
  </si>
  <si>
    <t>2,494,000</t>
  </si>
  <si>
    <t>2,528,000</t>
  </si>
  <si>
    <t>2,524,000</t>
  </si>
  <si>
    <t>2,532,000</t>
  </si>
  <si>
    <t>2,542,000</t>
  </si>
  <si>
    <t>2,537,000</t>
  </si>
  <si>
    <t>2,560,000</t>
  </si>
  <si>
    <t>2,554,000</t>
  </si>
  <si>
    <t>2,543,000</t>
  </si>
  <si>
    <t>2,500,000</t>
  </si>
  <si>
    <t>2,492,000</t>
  </si>
  <si>
    <t>2,490,000</t>
  </si>
  <si>
    <t>2,388,000</t>
  </si>
  <si>
    <t>-102,000</t>
  </si>
  <si>
    <t>2,410,000</t>
  </si>
  <si>
    <t>2,430,000</t>
  </si>
  <si>
    <t>2,389,000</t>
  </si>
  <si>
    <t>2,386,000</t>
  </si>
  <si>
    <t>2,314,000</t>
  </si>
  <si>
    <t>-72,000</t>
  </si>
  <si>
    <t>2,295,000</t>
  </si>
  <si>
    <t>2,250,000</t>
  </si>
  <si>
    <t>2,310,000</t>
  </si>
  <si>
    <t>2,352,000</t>
  </si>
  <si>
    <t>2,345,000</t>
  </si>
  <si>
    <t>2,342,000</t>
  </si>
  <si>
    <t>2,376,000</t>
  </si>
  <si>
    <t>-46,000</t>
  </si>
  <si>
    <t>2,316,000</t>
  </si>
  <si>
    <t>2,324,000</t>
  </si>
  <si>
    <t>2,302,000</t>
  </si>
  <si>
    <t>2,338,000</t>
  </si>
  <si>
    <t>2,406,000</t>
  </si>
  <si>
    <t>2,454,000</t>
  </si>
  <si>
    <t>2,480,000</t>
  </si>
  <si>
    <t>2,481,000</t>
  </si>
  <si>
    <t>2,515,000</t>
  </si>
  <si>
    <t>2,520,000</t>
  </si>
  <si>
    <t>2,624,000</t>
  </si>
  <si>
    <t>2,606,000</t>
  </si>
  <si>
    <t>2,611,000</t>
  </si>
  <si>
    <t>2,640,000</t>
  </si>
  <si>
    <t>2,650,000</t>
  </si>
  <si>
    <t>2,681,000</t>
  </si>
  <si>
    <t>2,583,000</t>
  </si>
  <si>
    <t>-98,000</t>
  </si>
  <si>
    <t>2,584,000</t>
  </si>
  <si>
    <t>2,563,000</t>
  </si>
  <si>
    <t>2,564,000</t>
  </si>
  <si>
    <t>2,732,000</t>
  </si>
  <si>
    <t>2,740,000</t>
  </si>
  <si>
    <t>2,700,000</t>
  </si>
  <si>
    <t>2,696,000</t>
  </si>
  <si>
    <t>2,738,000</t>
  </si>
  <si>
    <t>2,649,000</t>
  </si>
  <si>
    <t>-89,000</t>
  </si>
  <si>
    <t>2,692,000</t>
  </si>
  <si>
    <t>2,715,000</t>
  </si>
  <si>
    <t>2,702,000</t>
  </si>
  <si>
    <t>2,695,000</t>
  </si>
  <si>
    <t>2,620,000</t>
  </si>
  <si>
    <t>-75,000</t>
  </si>
  <si>
    <t>2,654,000</t>
  </si>
  <si>
    <t>2,754,000</t>
  </si>
  <si>
    <t>2,861,000</t>
  </si>
  <si>
    <t>2,853,000</t>
  </si>
  <si>
    <t>2,819,000</t>
  </si>
  <si>
    <t>2,805,000</t>
  </si>
  <si>
    <t>2,838,000</t>
  </si>
  <si>
    <t>2,817,000</t>
  </si>
  <si>
    <t>2,820,000</t>
  </si>
  <si>
    <t>2,796,000</t>
  </si>
  <si>
    <t>2,767,000</t>
  </si>
  <si>
    <t>2,789,000</t>
  </si>
  <si>
    <t>2,791,000</t>
  </si>
  <si>
    <t>2,760,000</t>
  </si>
  <si>
    <t>2,764,000</t>
  </si>
  <si>
    <t>2,798,000</t>
  </si>
  <si>
    <t>2,765,000</t>
  </si>
  <si>
    <t>2,773,000</t>
  </si>
  <si>
    <t>2,632,000</t>
  </si>
  <si>
    <t>-141,000</t>
  </si>
  <si>
    <t>2,664,000</t>
  </si>
  <si>
    <t>2,630,000</t>
  </si>
  <si>
    <t>2,540,000</t>
  </si>
  <si>
    <t>-90,000</t>
  </si>
  <si>
    <t>2,567,000</t>
  </si>
  <si>
    <t>2,501,000</t>
  </si>
  <si>
    <t>-62,000</t>
  </si>
  <si>
    <t>2,600,000</t>
  </si>
  <si>
    <t>2,589,000</t>
  </si>
  <si>
    <t>2,605,000</t>
  </si>
  <si>
    <t>2,566,000</t>
  </si>
  <si>
    <t>2,553,000</t>
  </si>
  <si>
    <t>2,531,000</t>
  </si>
  <si>
    <t>2,578,000</t>
  </si>
  <si>
    <t>2,544,000</t>
  </si>
  <si>
    <t>2,457,000</t>
  </si>
  <si>
    <t>-87,000</t>
  </si>
  <si>
    <t>2,485,000</t>
  </si>
  <si>
    <t>2,468,000</t>
  </si>
  <si>
    <t>2,548,000</t>
  </si>
  <si>
    <t>2,551,000</t>
  </si>
  <si>
    <t>2,581,000</t>
  </si>
  <si>
    <t>2,601,000</t>
  </si>
  <si>
    <t>-81,000</t>
  </si>
  <si>
    <t>2,442,000</t>
  </si>
  <si>
    <t>-78,000</t>
  </si>
  <si>
    <t>2,412,000</t>
  </si>
  <si>
    <t>2,427,000</t>
  </si>
  <si>
    <t>2,495,000</t>
  </si>
  <si>
    <t>2,466,000</t>
  </si>
  <si>
    <t>-54,000</t>
  </si>
  <si>
    <t>2,458,000</t>
  </si>
  <si>
    <t>46,000</t>
  </si>
  <si>
    <t>2,467,000</t>
  </si>
  <si>
    <t>2,513,000</t>
  </si>
  <si>
    <t>2,539,000</t>
  </si>
  <si>
    <t>2,561,000</t>
  </si>
  <si>
    <t>2,491,000</t>
  </si>
  <si>
    <t>-106,000</t>
  </si>
  <si>
    <t>2,396,000</t>
  </si>
  <si>
    <t>2,371,000</t>
  </si>
  <si>
    <t>2,290,000</t>
  </si>
  <si>
    <t>2,300,000</t>
  </si>
  <si>
    <t>2,286,000</t>
  </si>
  <si>
    <t>2,419,000</t>
  </si>
  <si>
    <t>2,370,000</t>
  </si>
  <si>
    <t>2,364,000</t>
  </si>
  <si>
    <t>2,369,000</t>
  </si>
  <si>
    <t>2,353,000</t>
  </si>
  <si>
    <t>2,301,000</t>
  </si>
  <si>
    <t>-52,000</t>
  </si>
  <si>
    <t>2,260,000</t>
  </si>
  <si>
    <t>-41,000</t>
  </si>
  <si>
    <t>2,431,000</t>
  </si>
  <si>
    <t>2,460,000</t>
  </si>
  <si>
    <t>2,487,000</t>
  </si>
  <si>
    <t>2,588,000</t>
  </si>
  <si>
    <t>2,577,000</t>
  </si>
  <si>
    <t>2,557,000</t>
  </si>
  <si>
    <t>2,486,000</t>
  </si>
  <si>
    <t>-103,000</t>
  </si>
  <si>
    <t>2,514,000</t>
  </si>
  <si>
    <t>2,499,000</t>
  </si>
  <si>
    <t>2,435,000</t>
  </si>
  <si>
    <t>2,452,000</t>
  </si>
  <si>
    <t>2,461,000</t>
  </si>
  <si>
    <t>2,346,000</t>
  </si>
  <si>
    <t>-60,000</t>
  </si>
  <si>
    <t>2,437,000</t>
  </si>
  <si>
    <t>2,420,000</t>
  </si>
  <si>
    <t>2,444,000</t>
  </si>
  <si>
    <t>2,443,000</t>
  </si>
  <si>
    <t>2,517,000</t>
  </si>
  <si>
    <t>2,568,000</t>
  </si>
  <si>
    <t>2,639,000</t>
  </si>
  <si>
    <t>-58,000</t>
  </si>
  <si>
    <t>2,595,000</t>
  </si>
  <si>
    <t>2,523,000</t>
  </si>
  <si>
    <t>2,607,000</t>
  </si>
  <si>
    <t>52,600</t>
  </si>
  <si>
    <t>51,600</t>
  </si>
  <si>
    <t>49,200</t>
  </si>
  <si>
    <t>49,850</t>
  </si>
  <si>
    <t>52,300</t>
  </si>
  <si>
    <t>50,700</t>
  </si>
  <si>
    <t>50,600</t>
  </si>
  <si>
    <t>49,650</t>
  </si>
  <si>
    <t>48,200</t>
  </si>
  <si>
    <t>47,250</t>
  </si>
  <si>
    <t>45,550</t>
  </si>
  <si>
    <t>46,150</t>
  </si>
  <si>
    <t>45,950</t>
  </si>
  <si>
    <t>44,900</t>
  </si>
  <si>
    <t>46,300</t>
  </si>
  <si>
    <t>45,500</t>
  </si>
  <si>
    <t>45,850</t>
  </si>
  <si>
    <t>46,550</t>
  </si>
  <si>
    <t>46,900</t>
  </si>
  <si>
    <t>45,050</t>
  </si>
  <si>
    <t>45,150</t>
  </si>
  <si>
    <t>43,850</t>
  </si>
  <si>
    <t>46,100</t>
  </si>
  <si>
    <t>48,450</t>
  </si>
  <si>
    <t>47,400</t>
  </si>
  <si>
    <t>46,350</t>
  </si>
  <si>
    <t>43,550</t>
  </si>
  <si>
    <t>42,550</t>
  </si>
  <si>
    <t>42,350</t>
  </si>
  <si>
    <t>43,750</t>
  </si>
  <si>
    <t>40,200</t>
  </si>
  <si>
    <t>39,100</t>
  </si>
  <si>
    <t>Daily Return (Ssangyong Cement)</t>
  </si>
  <si>
    <t>Closing Price (Ssangyong Cement)</t>
  </si>
  <si>
    <t>Difference (Ssangyong Cement)</t>
  </si>
  <si>
    <t>1,520</t>
  </si>
  <si>
    <t>1,475</t>
  </si>
  <si>
    <t>1,480</t>
  </si>
  <si>
    <t>1,515</t>
  </si>
  <si>
    <t>1,620</t>
  </si>
  <si>
    <t>105</t>
  </si>
  <si>
    <t>1,560</t>
  </si>
  <si>
    <t>1,660</t>
  </si>
  <si>
    <t>1,635</t>
  </si>
  <si>
    <t>1,690</t>
  </si>
  <si>
    <t>1,685</t>
  </si>
  <si>
    <t>1,705</t>
  </si>
  <si>
    <t>1,645</t>
  </si>
  <si>
    <t>1,585</t>
  </si>
  <si>
    <t>1,580</t>
  </si>
  <si>
    <t>1,570</t>
  </si>
  <si>
    <t>1,640</t>
  </si>
  <si>
    <t>1,545</t>
  </si>
  <si>
    <t>1,575</t>
  </si>
  <si>
    <t>1,610</t>
  </si>
  <si>
    <t>1,565</t>
  </si>
  <si>
    <t>1,555</t>
  </si>
  <si>
    <t>1,530</t>
  </si>
  <si>
    <t>1,525</t>
  </si>
  <si>
    <t>1,470</t>
  </si>
  <si>
    <t>1,505</t>
  </si>
  <si>
    <t>1,440</t>
  </si>
  <si>
    <t>1,445</t>
  </si>
  <si>
    <t>1,435</t>
  </si>
  <si>
    <t>1,745</t>
  </si>
  <si>
    <t>1,740</t>
  </si>
  <si>
    <t>1,630</t>
  </si>
  <si>
    <t>1,785</t>
  </si>
  <si>
    <t>1,945</t>
  </si>
  <si>
    <t>1,760</t>
  </si>
  <si>
    <t>1,675</t>
  </si>
  <si>
    <t>1,730</t>
  </si>
  <si>
    <t>1,770</t>
  </si>
  <si>
    <t>1,735</t>
  </si>
  <si>
    <t>1,490</t>
  </si>
  <si>
    <t>1,410</t>
  </si>
  <si>
    <t>1,430</t>
  </si>
  <si>
    <t>1,460</t>
  </si>
  <si>
    <t>1,535</t>
  </si>
  <si>
    <t>1,495</t>
  </si>
  <si>
    <t>1,455</t>
  </si>
  <si>
    <t>1,380</t>
  </si>
  <si>
    <t>1,325</t>
  </si>
  <si>
    <t>1,310</t>
  </si>
  <si>
    <t>1,225</t>
  </si>
  <si>
    <t>1,245</t>
  </si>
  <si>
    <t>1,060</t>
  </si>
  <si>
    <t>1,125</t>
  </si>
  <si>
    <t>1,140</t>
  </si>
  <si>
    <t>1,145</t>
  </si>
  <si>
    <t>1,160</t>
  </si>
  <si>
    <t>1,210</t>
  </si>
  <si>
    <t>1,155</t>
  </si>
  <si>
    <t>1,175</t>
  </si>
  <si>
    <t>1,120</t>
  </si>
  <si>
    <t>1,105</t>
  </si>
  <si>
    <t>1,085</t>
  </si>
  <si>
    <t>1,090</t>
  </si>
  <si>
    <t>1,080</t>
  </si>
  <si>
    <t>1,075</t>
  </si>
  <si>
    <t>1,035</t>
  </si>
  <si>
    <t>1,015</t>
  </si>
  <si>
    <t>1,045</t>
  </si>
  <si>
    <t>1,055</t>
  </si>
  <si>
    <t>1,185</t>
  </si>
  <si>
    <t>1,235</t>
  </si>
  <si>
    <t>1,230</t>
  </si>
  <si>
    <t>1,270</t>
  </si>
  <si>
    <t>1,205</t>
  </si>
  <si>
    <t>1,165</t>
  </si>
  <si>
    <t>1,215</t>
  </si>
  <si>
    <t>1,190</t>
  </si>
  <si>
    <t>1,195</t>
  </si>
  <si>
    <t>1,280</t>
  </si>
  <si>
    <t>1,320</t>
  </si>
  <si>
    <t>1,170</t>
  </si>
  <si>
    <t>1,260</t>
  </si>
  <si>
    <t>1,180</t>
  </si>
  <si>
    <t>1,240</t>
  </si>
  <si>
    <t>1,220</t>
  </si>
  <si>
    <t>1,275</t>
  </si>
  <si>
    <t>1,285</t>
  </si>
  <si>
    <t>1,295</t>
  </si>
  <si>
    <t>1,305</t>
  </si>
  <si>
    <t>1,290</t>
  </si>
  <si>
    <t>1,135</t>
  </si>
  <si>
    <t>1,255</t>
  </si>
  <si>
    <t>1,265</t>
  </si>
  <si>
    <t>1,315</t>
  </si>
  <si>
    <t>1,330</t>
  </si>
  <si>
    <t>1,420</t>
  </si>
  <si>
    <t>1,670</t>
  </si>
  <si>
    <t>1,720</t>
  </si>
  <si>
    <t>1,695</t>
  </si>
  <si>
    <t>1,710</t>
  </si>
  <si>
    <t>1,340</t>
  </si>
  <si>
    <t>1,360</t>
  </si>
  <si>
    <t>1,335</t>
  </si>
  <si>
    <t>1,365</t>
  </si>
  <si>
    <t>1,615</t>
  </si>
  <si>
    <t>1,765</t>
  </si>
  <si>
    <t>1,830</t>
  </si>
  <si>
    <t>1,955</t>
  </si>
  <si>
    <t>2,070</t>
  </si>
  <si>
    <t>2,715</t>
  </si>
  <si>
    <t>2,855</t>
  </si>
  <si>
    <t>2,810</t>
  </si>
  <si>
    <t>2,420</t>
  </si>
  <si>
    <t>2,585</t>
  </si>
  <si>
    <t>2,320</t>
  </si>
  <si>
    <t>-265</t>
  </si>
  <si>
    <t>1,975</t>
  </si>
  <si>
    <t>-345</t>
  </si>
  <si>
    <t>2,075</t>
  </si>
  <si>
    <t>2,020</t>
  </si>
  <si>
    <t>2,105</t>
  </si>
  <si>
    <t>2,090</t>
  </si>
  <si>
    <t>2,115</t>
  </si>
  <si>
    <t>2,160</t>
  </si>
  <si>
    <t>2,130</t>
  </si>
  <si>
    <t>2,085</t>
  </si>
  <si>
    <t>1,905</t>
  </si>
  <si>
    <t>1,925</t>
  </si>
  <si>
    <t>1,875</t>
  </si>
  <si>
    <t>145</t>
  </si>
  <si>
    <t>1,880</t>
  </si>
  <si>
    <t>2,005</t>
  </si>
  <si>
    <t>1,965</t>
  </si>
  <si>
    <t>1,935</t>
  </si>
  <si>
    <t>1,895</t>
  </si>
  <si>
    <t>1,885</t>
  </si>
  <si>
    <t>1,940</t>
  </si>
  <si>
    <t>1,920</t>
  </si>
  <si>
    <t>1,985</t>
  </si>
  <si>
    <t>Daily Return (Ssangyong Motors)</t>
  </si>
  <si>
    <t>Closing Price (Ssangyong Motors)</t>
  </si>
  <si>
    <t>Difference (Ssangyong Motors)</t>
  </si>
  <si>
    <t>9,770</t>
  </si>
  <si>
    <t>8,890</t>
  </si>
  <si>
    <t>660</t>
  </si>
  <si>
    <t>8,740</t>
  </si>
  <si>
    <t>7,110</t>
  </si>
  <si>
    <t>-440</t>
  </si>
  <si>
    <t>6,990</t>
  </si>
  <si>
    <t>7,860</t>
  </si>
  <si>
    <t>6,760</t>
  </si>
  <si>
    <t>6,640</t>
  </si>
  <si>
    <t>6,960</t>
  </si>
  <si>
    <t>8,470</t>
  </si>
  <si>
    <t>520</t>
  </si>
  <si>
    <t>6,980</t>
  </si>
  <si>
    <t>6,540</t>
  </si>
  <si>
    <t>7,940</t>
  </si>
  <si>
    <t>8,240</t>
  </si>
  <si>
    <t>-0</t>
  </si>
  <si>
    <t>-670</t>
  </si>
  <si>
    <t>-490</t>
  </si>
  <si>
    <t>5,660</t>
  </si>
  <si>
    <t>5,610</t>
  </si>
  <si>
    <t>4,895</t>
  </si>
  <si>
    <t>-275</t>
  </si>
  <si>
    <t>4,695</t>
  </si>
  <si>
    <t>4,520</t>
  </si>
  <si>
    <t>4,560</t>
  </si>
  <si>
    <t>4,525</t>
  </si>
  <si>
    <t>4,595</t>
  </si>
  <si>
    <t>4,455</t>
  </si>
  <si>
    <t>4,395</t>
  </si>
  <si>
    <t>4,510</t>
  </si>
  <si>
    <t>4,465</t>
  </si>
  <si>
    <t>4,660</t>
  </si>
  <si>
    <t>4,680</t>
  </si>
  <si>
    <t>4,260</t>
  </si>
  <si>
    <t>4,185</t>
  </si>
  <si>
    <t>4,115</t>
  </si>
  <si>
    <t>4,110</t>
  </si>
  <si>
    <t>4,005</t>
  </si>
  <si>
    <t>3,860</t>
  </si>
  <si>
    <t>3,840</t>
  </si>
  <si>
    <t>3,990</t>
  </si>
  <si>
    <t>4,010</t>
  </si>
  <si>
    <t>4,105</t>
  </si>
  <si>
    <t>3,890</t>
  </si>
  <si>
    <t>3,970</t>
  </si>
  <si>
    <t>3,790</t>
  </si>
  <si>
    <t>3,980</t>
  </si>
  <si>
    <t>3,975</t>
  </si>
  <si>
    <t>4,310</t>
  </si>
  <si>
    <t>4,230</t>
  </si>
  <si>
    <t>4,075</t>
  </si>
  <si>
    <t>4,270</t>
  </si>
  <si>
    <t>195</t>
  </si>
  <si>
    <t>4,210</t>
  </si>
  <si>
    <t>4,825</t>
  </si>
  <si>
    <t>275</t>
  </si>
  <si>
    <t>175</t>
  </si>
  <si>
    <t>4,870</t>
  </si>
  <si>
    <t>4,850</t>
  </si>
  <si>
    <t>4,490</t>
  </si>
  <si>
    <t>4,630</t>
  </si>
  <si>
    <t>4,635</t>
  </si>
  <si>
    <t>4,640</t>
  </si>
  <si>
    <t>4,675</t>
  </si>
  <si>
    <t>4,945</t>
  </si>
  <si>
    <t>5,190</t>
  </si>
  <si>
    <t>5,270</t>
  </si>
  <si>
    <t>5,540</t>
  </si>
  <si>
    <t>5,420</t>
  </si>
  <si>
    <t>5,100</t>
  </si>
  <si>
    <t>4,780</t>
  </si>
  <si>
    <t>4,475</t>
  </si>
  <si>
    <t>4,795</t>
  </si>
  <si>
    <t>715</t>
  </si>
  <si>
    <t>5,690</t>
  </si>
  <si>
    <t>6,190</t>
  </si>
  <si>
    <t>830</t>
  </si>
  <si>
    <t>-770</t>
  </si>
  <si>
    <t>5,110</t>
  </si>
  <si>
    <t>5,330</t>
  </si>
  <si>
    <t>5,510</t>
  </si>
  <si>
    <t>840</t>
  </si>
  <si>
    <t>Daily Retrun (Orion Holdings)</t>
  </si>
  <si>
    <t>Closing Price (Orion Holdings)</t>
  </si>
  <si>
    <t>Difference (Orion Holdings)</t>
  </si>
  <si>
    <t>271,500</t>
  </si>
  <si>
    <t>266,000</t>
  </si>
  <si>
    <t>244,500</t>
  </si>
  <si>
    <t>284,500</t>
  </si>
  <si>
    <t>291,500</t>
  </si>
  <si>
    <t>296,500</t>
  </si>
  <si>
    <t>315,000</t>
  </si>
  <si>
    <t>319,500</t>
  </si>
  <si>
    <t>318,500</t>
  </si>
  <si>
    <t>339,000</t>
  </si>
  <si>
    <t>340,000</t>
  </si>
  <si>
    <t>330,500</t>
  </si>
  <si>
    <t>325,000</t>
  </si>
  <si>
    <t>327,000</t>
  </si>
  <si>
    <t>320,000</t>
  </si>
  <si>
    <t>320,500</t>
  </si>
  <si>
    <t>333,000</t>
  </si>
  <si>
    <t>344,000</t>
  </si>
  <si>
    <t>346,000</t>
  </si>
  <si>
    <t>350,000</t>
  </si>
  <si>
    <t>358,000</t>
  </si>
  <si>
    <t>356,000</t>
  </si>
  <si>
    <t>356,500</t>
  </si>
  <si>
    <t>357,000</t>
  </si>
  <si>
    <t>346,500</t>
  </si>
  <si>
    <t>348,500</t>
  </si>
  <si>
    <t>351,000</t>
  </si>
  <si>
    <t>362,000</t>
  </si>
  <si>
    <t>359,500</t>
  </si>
  <si>
    <t>368,000</t>
  </si>
  <si>
    <t>369,000</t>
  </si>
  <si>
    <t>366,500</t>
  </si>
  <si>
    <t>360,000</t>
  </si>
  <si>
    <t>365,000</t>
  </si>
  <si>
    <t>371,500</t>
  </si>
  <si>
    <t>344,500</t>
  </si>
  <si>
    <t>350,500</t>
  </si>
  <si>
    <t>341,000</t>
  </si>
  <si>
    <t>343,000</t>
  </si>
  <si>
    <t>341,500</t>
  </si>
  <si>
    <t>337,500</t>
  </si>
  <si>
    <t>355,500</t>
  </si>
  <si>
    <t>352,500</t>
  </si>
  <si>
    <t>364,500</t>
  </si>
  <si>
    <t>361,000</t>
  </si>
  <si>
    <t>345,000</t>
  </si>
  <si>
    <t>347,500</t>
  </si>
  <si>
    <t>348,000</t>
  </si>
  <si>
    <t>361,500</t>
  </si>
  <si>
    <t>373,000</t>
  </si>
  <si>
    <t>372,000</t>
  </si>
  <si>
    <t>370,000</t>
  </si>
  <si>
    <t>398,000</t>
  </si>
  <si>
    <t>381,500</t>
  </si>
  <si>
    <t>-16,500</t>
  </si>
  <si>
    <t>384,000</t>
  </si>
  <si>
    <t>381,000</t>
  </si>
  <si>
    <t>388,000</t>
  </si>
  <si>
    <t>390,500</t>
  </si>
  <si>
    <t>410,000</t>
  </si>
  <si>
    <t>428,500</t>
  </si>
  <si>
    <t>414,500</t>
  </si>
  <si>
    <t>418,500</t>
  </si>
  <si>
    <t>403,500</t>
  </si>
  <si>
    <t>395,000</t>
  </si>
  <si>
    <t>403,000</t>
  </si>
  <si>
    <t>397,500</t>
  </si>
  <si>
    <t>387,000</t>
  </si>
  <si>
    <t>379,500</t>
  </si>
  <si>
    <t>391,000</t>
  </si>
  <si>
    <t>392,500</t>
  </si>
  <si>
    <t>394,000</t>
  </si>
  <si>
    <t>400,000</t>
  </si>
  <si>
    <t>411,000</t>
  </si>
  <si>
    <t>414,000</t>
  </si>
  <si>
    <t>398,500</t>
  </si>
  <si>
    <t>389,000</t>
  </si>
  <si>
    <t>393,000</t>
  </si>
  <si>
    <t>391,500</t>
  </si>
  <si>
    <t>386,000</t>
  </si>
  <si>
    <t>390,000</t>
  </si>
  <si>
    <t>382,500</t>
  </si>
  <si>
    <t>385,500</t>
  </si>
  <si>
    <t>375,000</t>
  </si>
  <si>
    <t>363,500</t>
  </si>
  <si>
    <t>378,000</t>
  </si>
  <si>
    <t>377,000</t>
  </si>
  <si>
    <t>378,500</t>
  </si>
  <si>
    <t>406,000</t>
  </si>
  <si>
    <t>401,500</t>
  </si>
  <si>
    <t>394,500</t>
  </si>
  <si>
    <t>379,000</t>
  </si>
  <si>
    <t>399,000</t>
  </si>
  <si>
    <t>400,500</t>
  </si>
  <si>
    <t>426,000</t>
  </si>
  <si>
    <t>415,000</t>
  </si>
  <si>
    <t>408,000</t>
  </si>
  <si>
    <t>402,000</t>
  </si>
  <si>
    <t>401,000</t>
  </si>
  <si>
    <t>392,000</t>
  </si>
  <si>
    <t>376,500</t>
  </si>
  <si>
    <t>380,500</t>
  </si>
  <si>
    <t>383,000</t>
  </si>
  <si>
    <t>380,000</t>
  </si>
  <si>
    <t>377,500</t>
  </si>
  <si>
    <t>399,500</t>
  </si>
  <si>
    <t>405,000</t>
  </si>
  <si>
    <t>411,500</t>
  </si>
  <si>
    <t>418,000</t>
  </si>
  <si>
    <t>419,500</t>
  </si>
  <si>
    <t>425,500</t>
  </si>
  <si>
    <t>431,000</t>
  </si>
  <si>
    <t>438,500</t>
  </si>
  <si>
    <t>436,500</t>
  </si>
  <si>
    <t>429,500</t>
  </si>
  <si>
    <t>416,000</t>
  </si>
  <si>
    <t>421,000</t>
  </si>
  <si>
    <t>419,000</t>
  </si>
  <si>
    <t>415,500</t>
  </si>
  <si>
    <t>404,000</t>
  </si>
  <si>
    <t>387,500</t>
  </si>
  <si>
    <t>376,000</t>
  </si>
  <si>
    <t>373,500</t>
  </si>
  <si>
    <t>362,500</t>
  </si>
  <si>
    <t>364,000</t>
  </si>
  <si>
    <t>374,000</t>
  </si>
  <si>
    <t>407,000</t>
  </si>
  <si>
    <t>397,000</t>
  </si>
  <si>
    <t>408,500</t>
  </si>
  <si>
    <t>421,500</t>
  </si>
  <si>
    <t>428,000</t>
  </si>
  <si>
    <t>435,500</t>
  </si>
  <si>
    <t>434,500</t>
  </si>
  <si>
    <t>420,000</t>
  </si>
  <si>
    <t>440,500</t>
  </si>
  <si>
    <t>446,500</t>
  </si>
  <si>
    <t>454,500</t>
  </si>
  <si>
    <t>449,000</t>
  </si>
  <si>
    <t>443,000</t>
  </si>
  <si>
    <t>452,500</t>
  </si>
  <si>
    <t>447,000</t>
  </si>
  <si>
    <t>446,000</t>
  </si>
  <si>
    <t>433,500</t>
  </si>
  <si>
    <t>439,500</t>
  </si>
  <si>
    <t>462,500</t>
  </si>
  <si>
    <t>445,500</t>
  </si>
  <si>
    <t>431,500</t>
  </si>
  <si>
    <t>452,000</t>
  </si>
  <si>
    <t>457,500</t>
  </si>
  <si>
    <t>453,000</t>
  </si>
  <si>
    <t>471,000</t>
  </si>
  <si>
    <t>465,500</t>
  </si>
  <si>
    <t>467,000</t>
  </si>
  <si>
    <t>464,500</t>
  </si>
  <si>
    <t>459,000</t>
  </si>
  <si>
    <t>478,500</t>
  </si>
  <si>
    <t>480,000</t>
  </si>
  <si>
    <t>481,500</t>
  </si>
  <si>
    <t>26,500</t>
  </si>
  <si>
    <t>512,000</t>
  </si>
  <si>
    <t>510,000</t>
  </si>
  <si>
    <t>529,000</t>
  </si>
  <si>
    <t>-32,500</t>
  </si>
  <si>
    <t>526,000</t>
  </si>
  <si>
    <t>500,000</t>
  </si>
  <si>
    <t>501,000</t>
  </si>
  <si>
    <t>495,000</t>
  </si>
  <si>
    <t>615,000</t>
  </si>
  <si>
    <t>618,000</t>
  </si>
  <si>
    <t>619,000</t>
  </si>
  <si>
    <t>644,000</t>
  </si>
  <si>
    <t>649,000</t>
  </si>
  <si>
    <t>657,000</t>
  </si>
  <si>
    <t>617,000</t>
  </si>
  <si>
    <t>622,000</t>
  </si>
  <si>
    <t>664,000</t>
  </si>
  <si>
    <t>682,000</t>
  </si>
  <si>
    <t>660,000</t>
  </si>
  <si>
    <t>669,000</t>
  </si>
  <si>
    <t>672,000</t>
  </si>
  <si>
    <t>642,000</t>
  </si>
  <si>
    <t>641,000</t>
  </si>
  <si>
    <t>684,000</t>
  </si>
  <si>
    <t>624,000</t>
  </si>
  <si>
    <t>628,000</t>
  </si>
  <si>
    <t>652,000</t>
  </si>
  <si>
    <t>732,000</t>
  </si>
  <si>
    <t>782,000</t>
  </si>
  <si>
    <t>808,000</t>
  </si>
  <si>
    <t>843,000</t>
  </si>
  <si>
    <t>-50,000</t>
  </si>
  <si>
    <t>811,000</t>
  </si>
  <si>
    <t>809,000</t>
  </si>
  <si>
    <t>794,000</t>
  </si>
  <si>
    <t>801,000</t>
  </si>
  <si>
    <t>802,000</t>
  </si>
  <si>
    <t>840,000</t>
  </si>
  <si>
    <t>824,000</t>
  </si>
  <si>
    <t>819,000</t>
  </si>
  <si>
    <t>838,000</t>
  </si>
  <si>
    <t>839,000</t>
  </si>
  <si>
    <t>860,000</t>
  </si>
  <si>
    <t>870,000</t>
  </si>
  <si>
    <t>889,000</t>
  </si>
  <si>
    <t>909,000</t>
  </si>
  <si>
    <t>896,000</t>
  </si>
  <si>
    <t>898,000</t>
  </si>
  <si>
    <t>886,000</t>
  </si>
  <si>
    <t>912,000</t>
  </si>
  <si>
    <t>902,000</t>
  </si>
  <si>
    <t>897,000</t>
  </si>
  <si>
    <t>871,000</t>
  </si>
  <si>
    <t>862,000</t>
  </si>
  <si>
    <t>857,000</t>
  </si>
  <si>
    <t>854,000</t>
  </si>
  <si>
    <t>832,000</t>
  </si>
  <si>
    <t>814,000</t>
  </si>
  <si>
    <t>850,000</t>
  </si>
  <si>
    <t>869,000</t>
  </si>
  <si>
    <t>885,000</t>
  </si>
  <si>
    <t>890,000</t>
  </si>
  <si>
    <t>962,000</t>
  </si>
  <si>
    <t>939,000</t>
  </si>
  <si>
    <t>925,000</t>
  </si>
  <si>
    <t>935,000</t>
  </si>
  <si>
    <t>980,000</t>
  </si>
  <si>
    <t>970,000</t>
  </si>
  <si>
    <t>942,000</t>
  </si>
  <si>
    <t>937,000</t>
  </si>
  <si>
    <t>940,000</t>
  </si>
  <si>
    <t>989,000</t>
  </si>
  <si>
    <t>949,000</t>
  </si>
  <si>
    <t>963,000</t>
  </si>
  <si>
    <t>986,000</t>
  </si>
  <si>
    <t>988,000</t>
  </si>
  <si>
    <t>957,000</t>
  </si>
  <si>
    <t>959,000</t>
  </si>
  <si>
    <t>946,000</t>
  </si>
  <si>
    <t>928,000</t>
  </si>
  <si>
    <t>948,000</t>
  </si>
  <si>
    <t>930,000</t>
  </si>
  <si>
    <t>920,000</t>
  </si>
  <si>
    <t>924,000</t>
  </si>
  <si>
    <t>944,000</t>
  </si>
  <si>
    <t>901,000</t>
  </si>
  <si>
    <t>867,000</t>
  </si>
  <si>
    <t>845,000</t>
  </si>
  <si>
    <t>878,000</t>
  </si>
  <si>
    <t>875,000</t>
  </si>
  <si>
    <t>919,000</t>
  </si>
  <si>
    <t>922,000</t>
  </si>
  <si>
    <t>887,000</t>
  </si>
  <si>
    <t>929,000</t>
  </si>
  <si>
    <t>905,000</t>
  </si>
  <si>
    <t>881,000</t>
  </si>
  <si>
    <t>891,000</t>
  </si>
  <si>
    <t>900,000</t>
  </si>
  <si>
    <t>892,000</t>
  </si>
  <si>
    <t>882,000</t>
  </si>
  <si>
    <t>834,000</t>
  </si>
  <si>
    <t>830,000</t>
  </si>
  <si>
    <t>851,000</t>
  </si>
  <si>
    <t>849,000</t>
  </si>
  <si>
    <t>895,000</t>
  </si>
  <si>
    <t>903,000</t>
  </si>
  <si>
    <t>932,000</t>
  </si>
  <si>
    <t>893,000</t>
  </si>
  <si>
    <t>876,000</t>
  </si>
  <si>
    <t>866,000</t>
  </si>
  <si>
    <t>879,000</t>
  </si>
  <si>
    <t>907,000</t>
  </si>
  <si>
    <t>921,000</t>
  </si>
  <si>
    <t>934,000</t>
  </si>
  <si>
    <t>971,000</t>
  </si>
  <si>
    <t>991,000</t>
  </si>
  <si>
    <t>1,010,000</t>
  </si>
  <si>
    <t>1,014,000</t>
  </si>
  <si>
    <t>1,001,000</t>
  </si>
  <si>
    <t>956,000</t>
  </si>
  <si>
    <t>1,018,000</t>
  </si>
  <si>
    <t>1,031,000</t>
  </si>
  <si>
    <t>999,000</t>
  </si>
  <si>
    <t>965,000</t>
  </si>
  <si>
    <t>974,000</t>
  </si>
  <si>
    <t>996,000</t>
  </si>
  <si>
    <t>990,000</t>
  </si>
  <si>
    <t>1,023,000</t>
  </si>
  <si>
    <t>1,025,000</t>
  </si>
  <si>
    <t>1,040,000</t>
  </si>
  <si>
    <t>1,049,000</t>
  </si>
  <si>
    <t>1,041,000</t>
  </si>
  <si>
    <t>1,024,000</t>
  </si>
  <si>
    <t>1,026,000</t>
  </si>
  <si>
    <t>1,011,000</t>
  </si>
  <si>
    <t>1,044,000</t>
  </si>
  <si>
    <t>1,052,000</t>
  </si>
  <si>
    <t>1,078,000</t>
  </si>
  <si>
    <t>1,059,000</t>
  </si>
  <si>
    <t>1,036,000</t>
  </si>
  <si>
    <t>1,075,000</t>
  </si>
  <si>
    <t>1,106,000</t>
  </si>
  <si>
    <t>1,112,000</t>
  </si>
  <si>
    <t>1,058,000</t>
  </si>
  <si>
    <t>1,076,000</t>
  </si>
  <si>
    <t>1,060,000</t>
  </si>
  <si>
    <t>1,077,000</t>
  </si>
  <si>
    <t>1,102,000</t>
  </si>
  <si>
    <t>1,084,000</t>
  </si>
  <si>
    <t>1,085,000</t>
  </si>
  <si>
    <t>1,113,000</t>
  </si>
  <si>
    <t>1,098,000</t>
  </si>
  <si>
    <t>1,123,000</t>
  </si>
  <si>
    <t>1,108,000</t>
  </si>
  <si>
    <t>1,117,000</t>
  </si>
  <si>
    <t>1,088,000</t>
  </si>
  <si>
    <t>1,064,000</t>
  </si>
  <si>
    <t>1,000,000</t>
  </si>
  <si>
    <t>994,000</t>
  </si>
  <si>
    <t>982,000</t>
  </si>
  <si>
    <t>1,035,000</t>
  </si>
  <si>
    <t>1,033,000</t>
  </si>
  <si>
    <t>1,050,000</t>
  </si>
  <si>
    <t>1,079,000</t>
  </si>
  <si>
    <t>1,099,000</t>
  </si>
  <si>
    <t>1,083,000</t>
  </si>
  <si>
    <t>1,118,000</t>
  </si>
  <si>
    <t>1,109,000</t>
  </si>
  <si>
    <t>1,092,000</t>
  </si>
  <si>
    <t>1,090,000</t>
  </si>
  <si>
    <t>1,073,000</t>
  </si>
  <si>
    <t>1,061,000</t>
  </si>
  <si>
    <t>1,042,000</t>
  </si>
  <si>
    <t>-42,000</t>
  </si>
  <si>
    <t>1,020,000</t>
  </si>
  <si>
    <t>1,037,000</t>
  </si>
  <si>
    <t>1,008,000</t>
  </si>
  <si>
    <t>1,005,000</t>
  </si>
  <si>
    <t>1,017,000</t>
  </si>
  <si>
    <t>984,000</t>
  </si>
  <si>
    <t>995,000</t>
  </si>
  <si>
    <t>967,000</t>
  </si>
  <si>
    <t>941,000</t>
  </si>
  <si>
    <t>1,053,000</t>
  </si>
  <si>
    <t>59,000</t>
  </si>
  <si>
    <t>1,063,000</t>
  </si>
  <si>
    <t>1,043,000</t>
  </si>
  <si>
    <t>1,034,000</t>
  </si>
  <si>
    <t>1,030,000</t>
  </si>
  <si>
    <t>1,032,000</t>
  </si>
  <si>
    <t>1,046,000</t>
  </si>
  <si>
    <t>1,070,000</t>
  </si>
  <si>
    <t>1,074,000</t>
  </si>
  <si>
    <t>1,072,000</t>
  </si>
  <si>
    <t>1,087,000</t>
  </si>
  <si>
    <t>1,115,000</t>
  </si>
  <si>
    <t>1,080,000</t>
  </si>
  <si>
    <t>1,095,000</t>
  </si>
  <si>
    <t>1,055,000</t>
  </si>
  <si>
    <t>1,101,000</t>
  </si>
  <si>
    <t>1,100,000</t>
  </si>
  <si>
    <t>1,120,000</t>
  </si>
  <si>
    <t>1,176,000</t>
  </si>
  <si>
    <t>1,191,000</t>
  </si>
  <si>
    <t>1,204,000</t>
  </si>
  <si>
    <t>1,214,000</t>
  </si>
  <si>
    <t>1,182,000</t>
  </si>
  <si>
    <t>1,207,000</t>
  </si>
  <si>
    <t>1,124,000</t>
  </si>
  <si>
    <t>-44,000</t>
  </si>
  <si>
    <t>1,157,000</t>
  </si>
  <si>
    <t>1,165,000</t>
  </si>
  <si>
    <t>1,125,000</t>
  </si>
  <si>
    <t>1,122,000</t>
  </si>
  <si>
    <t>1,105,000</t>
  </si>
  <si>
    <t>1,114,000</t>
  </si>
  <si>
    <t>1,065,000</t>
  </si>
  <si>
    <t>1,093,000</t>
  </si>
  <si>
    <t>1,086,000</t>
  </si>
  <si>
    <t>1,068,000</t>
  </si>
  <si>
    <t>1,056,000</t>
  </si>
  <si>
    <t>1,111,000</t>
  </si>
  <si>
    <t>1,091,000</t>
  </si>
  <si>
    <t>1,097,000</t>
  </si>
  <si>
    <t>1,103,000</t>
  </si>
  <si>
    <t>1,051,000</t>
  </si>
  <si>
    <t>1,007,000</t>
  </si>
  <si>
    <t>964,000</t>
  </si>
  <si>
    <t>975,000</t>
  </si>
  <si>
    <t>979,000</t>
  </si>
  <si>
    <t>953,000</t>
  </si>
  <si>
    <t>1,009,000</t>
  </si>
  <si>
    <t>-68,000</t>
  </si>
  <si>
    <t>950,000</t>
  </si>
  <si>
    <t>926,000</t>
  </si>
  <si>
    <t>927,000</t>
  </si>
  <si>
    <t>951,000</t>
  </si>
  <si>
    <t>998,000</t>
  </si>
  <si>
    <t>958,000</t>
  </si>
  <si>
    <t>947,000</t>
  </si>
  <si>
    <t>936,000</t>
  </si>
  <si>
    <t>938,000</t>
  </si>
  <si>
    <t>955,000</t>
  </si>
  <si>
    <t>911,000</t>
  </si>
  <si>
    <t>1,002,000</t>
  </si>
  <si>
    <t>966,000</t>
  </si>
  <si>
    <t>983,000</t>
  </si>
  <si>
    <t>973,000</t>
  </si>
  <si>
    <t>972,000</t>
  </si>
  <si>
    <t>918,000</t>
  </si>
  <si>
    <t>960,000</t>
  </si>
  <si>
    <t>977,000</t>
  </si>
  <si>
    <t>1,012,000</t>
  </si>
  <si>
    <t>1,003,000</t>
  </si>
  <si>
    <t>-76,000</t>
  </si>
  <si>
    <t>952,000</t>
  </si>
  <si>
    <t>933,000</t>
  </si>
  <si>
    <t>923,000</t>
  </si>
  <si>
    <t>894,000</t>
  </si>
  <si>
    <t>908,000</t>
  </si>
  <si>
    <t>906,000</t>
  </si>
  <si>
    <t>915,000</t>
  </si>
  <si>
    <t>916,000</t>
  </si>
  <si>
    <t>Daily Return (Taekwang)</t>
  </si>
  <si>
    <t>Closing Price (Taekwang)</t>
  </si>
  <si>
    <t>Difference (Taekwang)</t>
  </si>
  <si>
    <t>721,000</t>
  </si>
  <si>
    <t>717,000</t>
  </si>
  <si>
    <t>719,000</t>
  </si>
  <si>
    <t>701,000</t>
  </si>
  <si>
    <t>694,000</t>
  </si>
  <si>
    <t>689,000</t>
  </si>
  <si>
    <t>685,000</t>
  </si>
  <si>
    <t>744,000</t>
  </si>
  <si>
    <t>706,000</t>
  </si>
  <si>
    <t>736,000</t>
  </si>
  <si>
    <t>763,000</t>
  </si>
  <si>
    <t>768,000</t>
  </si>
  <si>
    <t>776,000</t>
  </si>
  <si>
    <t>766,000</t>
  </si>
  <si>
    <t>734,000</t>
  </si>
  <si>
    <t>748,000</t>
  </si>
  <si>
    <t>754,000</t>
  </si>
  <si>
    <t>756,000</t>
  </si>
  <si>
    <t>758,000</t>
  </si>
  <si>
    <t>739,000</t>
  </si>
  <si>
    <t>945,000</t>
  </si>
  <si>
    <t>969,000</t>
  </si>
  <si>
    <t>1,022,000</t>
  </si>
  <si>
    <t>1,029,000</t>
  </si>
  <si>
    <t>1,189,000</t>
  </si>
  <si>
    <t>1,166,000</t>
  </si>
  <si>
    <t>1,218,000</t>
  </si>
  <si>
    <t>1,180,000</t>
  </si>
  <si>
    <t>1,183,000</t>
  </si>
  <si>
    <t>1,160,000</t>
  </si>
  <si>
    <t>1,184,000</t>
  </si>
  <si>
    <t>1,169,000</t>
  </si>
  <si>
    <t>1,338,000</t>
  </si>
  <si>
    <t>1,360,000</t>
  </si>
  <si>
    <t>1,287,000</t>
  </si>
  <si>
    <t>-73,000</t>
  </si>
  <si>
    <t>1,298,000</t>
  </si>
  <si>
    <t>1,310,000</t>
  </si>
  <si>
    <t>1,243,000</t>
  </si>
  <si>
    <t>-57,000</t>
  </si>
  <si>
    <t>1,231,000</t>
  </si>
  <si>
    <t>1,322,000</t>
  </si>
  <si>
    <t>1,350,000</t>
  </si>
  <si>
    <t>1,284,000</t>
  </si>
  <si>
    <t>-66,000</t>
  </si>
  <si>
    <t>1,318,000</t>
  </si>
  <si>
    <t>1,340,000</t>
  </si>
  <si>
    <t>201,000</t>
  </si>
  <si>
    <t>1,420,000</t>
  </si>
  <si>
    <t>1,410,000</t>
  </si>
  <si>
    <t>1,402,000</t>
  </si>
  <si>
    <t>1,363,000</t>
  </si>
  <si>
    <t>1,427,000</t>
  </si>
  <si>
    <t>1,386,000</t>
  </si>
  <si>
    <t>1,366,000</t>
  </si>
  <si>
    <t>1,323,000</t>
  </si>
  <si>
    <t>1,328,000</t>
  </si>
  <si>
    <t>1,345,000</t>
  </si>
  <si>
    <t>1,375,000</t>
  </si>
  <si>
    <t>1,364,000</t>
  </si>
  <si>
    <t>1,382,000</t>
  </si>
  <si>
    <t>1,358,000</t>
  </si>
  <si>
    <t>1,334,000</t>
  </si>
  <si>
    <t>1,329,000</t>
  </si>
  <si>
    <t>1,316,000</t>
  </si>
  <si>
    <t>1,276,000</t>
  </si>
  <si>
    <t>1,278,000</t>
  </si>
  <si>
    <t>1,240,000</t>
  </si>
  <si>
    <t>1,262,000</t>
  </si>
  <si>
    <t>1,309,000</t>
  </si>
  <si>
    <t>1,353,000</t>
  </si>
  <si>
    <t>1,361,000</t>
  </si>
  <si>
    <t>1,376,000</t>
  </si>
  <si>
    <t>1,369,000</t>
  </si>
  <si>
    <t>1,379,000</t>
  </si>
  <si>
    <t>1,335,000</t>
  </si>
  <si>
    <t>1,370,000</t>
  </si>
  <si>
    <t>1,344,000</t>
  </si>
  <si>
    <t>1,383,000</t>
  </si>
  <si>
    <t>1,321,000</t>
  </si>
  <si>
    <t>1,283,000</t>
  </si>
  <si>
    <t>1,233,000</t>
  </si>
  <si>
    <t>1,254,000</t>
  </si>
  <si>
    <t>1,272,000</t>
  </si>
  <si>
    <t>1,258,000</t>
  </si>
  <si>
    <t>1,232,000</t>
  </si>
  <si>
    <t>1,210,000</t>
  </si>
  <si>
    <t>1,224,000</t>
  </si>
  <si>
    <t>1,242,000</t>
  </si>
  <si>
    <t>1,234,000</t>
  </si>
  <si>
    <t>1,237,000</t>
  </si>
  <si>
    <t>1,228,000</t>
  </si>
  <si>
    <t>1,209,000</t>
  </si>
  <si>
    <t>1,173,000</t>
  </si>
  <si>
    <t>1,196,000</t>
  </si>
  <si>
    <t>1,198,000</t>
  </si>
  <si>
    <t>1,219,000</t>
  </si>
  <si>
    <t>1,313,000</t>
  </si>
  <si>
    <t>1,277,000</t>
  </si>
  <si>
    <t>1,332,000</t>
  </si>
  <si>
    <t>1,304,000</t>
  </si>
  <si>
    <t>1,293,000</t>
  </si>
  <si>
    <t>1,331,000</t>
  </si>
  <si>
    <t>1,395,000</t>
  </si>
  <si>
    <t>1,479,000</t>
  </si>
  <si>
    <t>1,446,000</t>
  </si>
  <si>
    <t>1,485,000</t>
  </si>
  <si>
    <t>1,531,000</t>
  </si>
  <si>
    <t>1,609,000</t>
  </si>
  <si>
    <t>1,601,000</t>
  </si>
  <si>
    <t>1,519,000</t>
  </si>
  <si>
    <t>-82,000</t>
  </si>
  <si>
    <t>1,490,000</t>
  </si>
  <si>
    <t>1,482,000</t>
  </si>
  <si>
    <t>1,512,000</t>
  </si>
  <si>
    <t>1,452,000</t>
  </si>
  <si>
    <t>1,428,000</t>
  </si>
  <si>
    <t>1,388,000</t>
  </si>
  <si>
    <t>1,341,000</t>
  </si>
  <si>
    <t>1,397,000</t>
  </si>
  <si>
    <t>1,526,000</t>
  </si>
  <si>
    <t>1,564,000</t>
  </si>
  <si>
    <t>1,673,000</t>
  </si>
  <si>
    <t>1,774,000</t>
  </si>
  <si>
    <t>1,858,000</t>
  </si>
  <si>
    <t>1,834,000</t>
  </si>
  <si>
    <t>1,773,000</t>
  </si>
  <si>
    <t>1,725,000</t>
  </si>
  <si>
    <t>1,745,000</t>
  </si>
  <si>
    <t>1,715,000</t>
  </si>
  <si>
    <t>1,710,000</t>
  </si>
  <si>
    <t>1,765,000</t>
  </si>
  <si>
    <t>1,770,000</t>
  </si>
  <si>
    <t>1,699,000</t>
  </si>
  <si>
    <t>1,690,000</t>
  </si>
  <si>
    <t>1,689,000</t>
  </si>
  <si>
    <t>1,629,000</t>
  </si>
  <si>
    <t>1,678,000</t>
  </si>
  <si>
    <t>1,709,000</t>
  </si>
  <si>
    <t>1,737,000</t>
  </si>
  <si>
    <t>1,751,000</t>
  </si>
  <si>
    <t>1,731,000</t>
  </si>
  <si>
    <t>1,755,000</t>
  </si>
  <si>
    <t>1,713,000</t>
  </si>
  <si>
    <t>1,660,000</t>
  </si>
  <si>
    <t>1,631,000</t>
  </si>
  <si>
    <t>1,657,000</t>
  </si>
  <si>
    <t>1,605,000</t>
  </si>
  <si>
    <t>1,633,000</t>
  </si>
  <si>
    <t>1,654,000</t>
  </si>
  <si>
    <t>1,685,000</t>
  </si>
  <si>
    <t>1,705,000</t>
  </si>
  <si>
    <t>1,739,000</t>
  </si>
  <si>
    <t>1,753,000</t>
  </si>
  <si>
    <t>1,730,000</t>
  </si>
  <si>
    <t>1,698,000</t>
  </si>
  <si>
    <t>1,723,000</t>
  </si>
  <si>
    <t>1,647,000</t>
  </si>
  <si>
    <t>1,634,000</t>
  </si>
  <si>
    <t>1,580,000</t>
  </si>
  <si>
    <t>-114,000</t>
  </si>
  <si>
    <t>1,389,000</t>
  </si>
  <si>
    <t>-77,000</t>
  </si>
  <si>
    <t>1,394,000</t>
  </si>
  <si>
    <t>1,488,000</t>
  </si>
  <si>
    <t>1,529,000</t>
  </si>
  <si>
    <t>1,486,000</t>
  </si>
  <si>
    <t>1,432,000</t>
  </si>
  <si>
    <t>1,414,000</t>
  </si>
  <si>
    <t>1,346,000</t>
  </si>
  <si>
    <t>-63,000</t>
  </si>
  <si>
    <t>1,354,000</t>
  </si>
  <si>
    <t>1,374,000</t>
  </si>
  <si>
    <t>1,408,000</t>
  </si>
  <si>
    <t>1,303,000</t>
  </si>
  <si>
    <t>-53,000</t>
  </si>
  <si>
    <t>1,330,000</t>
  </si>
  <si>
    <t>1,291,000</t>
  </si>
  <si>
    <t>1,349,000</t>
  </si>
  <si>
    <t>1,241,000</t>
  </si>
  <si>
    <t>1,212,000</t>
  </si>
  <si>
    <t>1,211,000</t>
  </si>
  <si>
    <t>1,202,000</t>
  </si>
  <si>
    <t>1,348,000</t>
  </si>
  <si>
    <t>1,367,000</t>
  </si>
  <si>
    <t>1,347,000</t>
  </si>
  <si>
    <t>1,373,000</t>
  </si>
  <si>
    <t>1,454,000</t>
  </si>
  <si>
    <t>1,461,000</t>
  </si>
  <si>
    <t>1,405,000</t>
  </si>
  <si>
    <t>1,359,000</t>
  </si>
  <si>
    <t>1,357,000</t>
  </si>
  <si>
    <t>1,362,000</t>
  </si>
  <si>
    <t>1,372,000</t>
  </si>
  <si>
    <t>1,324,000</t>
  </si>
  <si>
    <t>1,274,000</t>
  </si>
  <si>
    <t>1,213,000</t>
  </si>
  <si>
    <t>1,230,000</t>
  </si>
  <si>
    <t>1,320,000</t>
  </si>
  <si>
    <t>1,206,000</t>
  </si>
  <si>
    <t>1,217,000</t>
  </si>
  <si>
    <t>1,199,000</t>
  </si>
  <si>
    <t>1,236,000</t>
  </si>
  <si>
    <t>1,244,000</t>
  </si>
  <si>
    <t>1,315,000</t>
  </si>
  <si>
    <t>1,306,000</t>
  </si>
  <si>
    <t>1,325,000</t>
  </si>
  <si>
    <t>1,337,000</t>
  </si>
  <si>
    <t>1,339,000</t>
  </si>
  <si>
    <t>1,297,000</t>
  </si>
  <si>
    <t>1,301,000</t>
  </si>
  <si>
    <t>1,227,000</t>
  </si>
  <si>
    <t>1,257,000</t>
  </si>
  <si>
    <t>1,251,000</t>
  </si>
  <si>
    <t>1,174,000</t>
  </si>
  <si>
    <t>1,167,000</t>
  </si>
  <si>
    <t>1,155,000</t>
  </si>
  <si>
    <t>1,136,000</t>
  </si>
  <si>
    <t>1,119,000</t>
  </si>
  <si>
    <t>1,089,000</t>
  </si>
  <si>
    <t>1,016,000</t>
  </si>
  <si>
    <t>1,021,000</t>
  </si>
  <si>
    <t>985,000</t>
  </si>
  <si>
    <t>987,000</t>
  </si>
  <si>
    <t>842,000</t>
  </si>
  <si>
    <t>829,000</t>
  </si>
  <si>
    <t>789,000</t>
  </si>
  <si>
    <t>804,000</t>
  </si>
  <si>
    <t>821,000</t>
  </si>
  <si>
    <t>874,000</t>
  </si>
  <si>
    <t>863,000</t>
  </si>
  <si>
    <t>827,000</t>
  </si>
  <si>
    <t>837,000</t>
  </si>
  <si>
    <t>836,000</t>
  </si>
  <si>
    <t>844,000</t>
  </si>
  <si>
    <t>800,000</t>
  </si>
  <si>
    <t>816,000</t>
  </si>
  <si>
    <t>805,000</t>
  </si>
  <si>
    <t>813,000</t>
  </si>
  <si>
    <t>873,000</t>
  </si>
  <si>
    <t>910,000</t>
  </si>
  <si>
    <t>913,000</t>
  </si>
  <si>
    <t>943,000</t>
  </si>
  <si>
    <t>917,000</t>
  </si>
  <si>
    <t>-100,000</t>
  </si>
  <si>
    <t>954,000</t>
  </si>
  <si>
    <t>883,000</t>
  </si>
  <si>
    <t>914,000</t>
  </si>
  <si>
    <t>968,000</t>
  </si>
  <si>
    <t>997,000</t>
  </si>
  <si>
    <t>1,004,000</t>
  </si>
  <si>
    <t>993,000</t>
  </si>
  <si>
    <t>1,013,000</t>
  </si>
  <si>
    <t>1,006,000</t>
  </si>
  <si>
    <t>1,062,000</t>
  </si>
  <si>
    <t>1,015,000</t>
  </si>
  <si>
    <t>1,045,000</t>
  </si>
  <si>
    <t>1,038,000</t>
  </si>
  <si>
    <t>992,000</t>
  </si>
  <si>
    <t>981,000</t>
  </si>
  <si>
    <t>931,000</t>
  </si>
  <si>
    <t>961,000</t>
  </si>
  <si>
    <t>1,047,000</t>
  </si>
  <si>
    <t>1,066,000</t>
  </si>
  <si>
    <t>1,057,000</t>
  </si>
  <si>
    <t>1,069,000</t>
  </si>
  <si>
    <t>1,141,000</t>
  </si>
  <si>
    <t>1,142,000</t>
  </si>
  <si>
    <t>1,170,000</t>
  </si>
  <si>
    <t>1,151,000</t>
  </si>
  <si>
    <t>1,149,000</t>
  </si>
  <si>
    <t>1,226,000</t>
  </si>
  <si>
    <t>1,140,000</t>
  </si>
  <si>
    <t>1,200,000</t>
  </si>
  <si>
    <t>1,235,000</t>
  </si>
  <si>
    <t>1,193,000</t>
  </si>
  <si>
    <t>1,201,000</t>
  </si>
  <si>
    <t>1,302,000</t>
  </si>
  <si>
    <t>1,239,000</t>
  </si>
  <si>
    <t>1,188,000</t>
  </si>
  <si>
    <t>1,144,000</t>
  </si>
  <si>
    <t>1,143,000</t>
  </si>
  <si>
    <t>1,195,000</t>
  </si>
  <si>
    <t>Daily Return (Hansol Chemical)</t>
  </si>
  <si>
    <t>Closing Price (Hansol Chemical)</t>
  </si>
  <si>
    <t>Difference (Hansol Chemical)</t>
  </si>
  <si>
    <t>2,480</t>
  </si>
  <si>
    <t>2,425</t>
  </si>
  <si>
    <t>2,315</t>
  </si>
  <si>
    <t>2,270</t>
  </si>
  <si>
    <t>2,140</t>
  </si>
  <si>
    <t>2,190</t>
  </si>
  <si>
    <t>2,180</t>
  </si>
  <si>
    <t>2,145</t>
  </si>
  <si>
    <t>2,230</t>
  </si>
  <si>
    <t>2,235</t>
  </si>
  <si>
    <t>2,110</t>
  </si>
  <si>
    <t>2,055</t>
  </si>
  <si>
    <t>2,030</t>
  </si>
  <si>
    <t>1,980</t>
  </si>
  <si>
    <t>1,790</t>
  </si>
  <si>
    <t>2,025</t>
  </si>
  <si>
    <t>2,170</t>
  </si>
  <si>
    <t>2,220</t>
  </si>
  <si>
    <t>2,205</t>
  </si>
  <si>
    <t>1,960</t>
  </si>
  <si>
    <t>2,045</t>
  </si>
  <si>
    <t>2,310</t>
  </si>
  <si>
    <t>2,455</t>
  </si>
  <si>
    <t>2,280</t>
  </si>
  <si>
    <t>2,175</t>
  </si>
  <si>
    <t>2,225</t>
  </si>
  <si>
    <t>2,165</t>
  </si>
  <si>
    <t>2,245</t>
  </si>
  <si>
    <t>2,345</t>
  </si>
  <si>
    <t>2,375</t>
  </si>
  <si>
    <t>2,295</t>
  </si>
  <si>
    <t>1,990</t>
  </si>
  <si>
    <t>1,970</t>
  </si>
  <si>
    <t>1,910</t>
  </si>
  <si>
    <t>1,845</t>
  </si>
  <si>
    <t>1,755</t>
  </si>
  <si>
    <t>2,035</t>
  </si>
  <si>
    <t>2,465</t>
  </si>
  <si>
    <t>385</t>
  </si>
  <si>
    <t>3,315</t>
  </si>
  <si>
    <t>3,660</t>
  </si>
  <si>
    <t>345</t>
  </si>
  <si>
    <t>3,580</t>
  </si>
  <si>
    <t>3,495</t>
  </si>
  <si>
    <t>3,185</t>
  </si>
  <si>
    <t>2,960</t>
  </si>
  <si>
    <t>3,190</t>
  </si>
  <si>
    <t>2,845</t>
  </si>
  <si>
    <t>285</t>
  </si>
  <si>
    <t>3,095</t>
  </si>
  <si>
    <t>3,465</t>
  </si>
  <si>
    <t>265</t>
  </si>
  <si>
    <t>3,530</t>
  </si>
  <si>
    <t>3,480</t>
  </si>
  <si>
    <t>3,645</t>
  </si>
  <si>
    <t>165</t>
  </si>
  <si>
    <t>3,810</t>
  </si>
  <si>
    <t>3,770</t>
  </si>
  <si>
    <t>4,030</t>
  </si>
  <si>
    <t>3,915</t>
  </si>
  <si>
    <t>3,950</t>
  </si>
  <si>
    <t>4,015</t>
  </si>
  <si>
    <t>4,130</t>
  </si>
  <si>
    <t>4,080</t>
  </si>
  <si>
    <t>4,090</t>
  </si>
  <si>
    <t>4,710</t>
  </si>
  <si>
    <t>4,540</t>
  </si>
  <si>
    <t>4,385</t>
  </si>
  <si>
    <t>3,925</t>
  </si>
  <si>
    <t>-355</t>
  </si>
  <si>
    <t>3,665</t>
  </si>
  <si>
    <t>3,675</t>
  </si>
  <si>
    <t>3,505</t>
  </si>
  <si>
    <t>3,685</t>
  </si>
  <si>
    <t>3,730</t>
  </si>
  <si>
    <t>3,630</t>
  </si>
  <si>
    <t>3,595</t>
  </si>
  <si>
    <t>3,710</t>
  </si>
  <si>
    <t>3,620</t>
  </si>
  <si>
    <t>3,670</t>
  </si>
  <si>
    <t>3,455</t>
  </si>
  <si>
    <t>-245</t>
  </si>
  <si>
    <t>135</t>
  </si>
  <si>
    <t>3,240</t>
  </si>
  <si>
    <t>3,485</t>
  </si>
  <si>
    <t>245</t>
  </si>
  <si>
    <t>3,380</t>
  </si>
  <si>
    <t>3,440</t>
  </si>
  <si>
    <t>3,755</t>
  </si>
  <si>
    <t>3,815</t>
  </si>
  <si>
    <t>3,845</t>
  </si>
  <si>
    <t>3,895</t>
  </si>
  <si>
    <t>3,905</t>
  </si>
  <si>
    <t>3,945</t>
  </si>
  <si>
    <t>3,780</t>
  </si>
  <si>
    <t>3,835</t>
  </si>
  <si>
    <t>3,875</t>
  </si>
  <si>
    <t>3,940</t>
  </si>
  <si>
    <t>4,485</t>
  </si>
  <si>
    <t>4,360</t>
  </si>
  <si>
    <t>4,330</t>
  </si>
  <si>
    <t>4,575</t>
  </si>
  <si>
    <t>4,545</t>
  </si>
  <si>
    <t>4,615</t>
  </si>
  <si>
    <t>4,645</t>
  </si>
  <si>
    <t>4,590</t>
  </si>
  <si>
    <t>4,765</t>
  </si>
  <si>
    <t>4,740</t>
  </si>
  <si>
    <t>4,760</t>
  </si>
  <si>
    <t>4,815</t>
  </si>
  <si>
    <t>4,970</t>
  </si>
  <si>
    <t>4,905</t>
  </si>
  <si>
    <t>4,930</t>
  </si>
  <si>
    <t>4,840</t>
  </si>
  <si>
    <t>4,855</t>
  </si>
  <si>
    <t>4,805</t>
  </si>
  <si>
    <t>4,365</t>
  </si>
  <si>
    <t>2,040</t>
  </si>
  <si>
    <t>2,120</t>
  </si>
  <si>
    <t>2,015</t>
  </si>
  <si>
    <t>2,080</t>
  </si>
  <si>
    <t>2,525</t>
  </si>
  <si>
    <t>2,540</t>
  </si>
  <si>
    <t>2,790</t>
  </si>
  <si>
    <t>2,795</t>
  </si>
  <si>
    <t>2,685</t>
  </si>
  <si>
    <t>2,645</t>
  </si>
  <si>
    <t>2,615</t>
  </si>
  <si>
    <t>2,880</t>
  </si>
  <si>
    <t>2,835</t>
  </si>
  <si>
    <t>2,875</t>
  </si>
  <si>
    <t>2,920</t>
  </si>
  <si>
    <t>2,730</t>
  </si>
  <si>
    <t>2,640</t>
  </si>
  <si>
    <t>2,495</t>
  </si>
  <si>
    <t>2,925</t>
  </si>
  <si>
    <t>3,555</t>
  </si>
  <si>
    <t>4,315</t>
  </si>
  <si>
    <t>-585</t>
  </si>
  <si>
    <t>4,935</t>
  </si>
  <si>
    <t>4,995</t>
  </si>
  <si>
    <t>5,120</t>
  </si>
  <si>
    <t>610</t>
  </si>
  <si>
    <t>720</t>
  </si>
  <si>
    <t>1,070</t>
  </si>
  <si>
    <t>-1,220</t>
  </si>
  <si>
    <t>-690</t>
  </si>
  <si>
    <t>-1,080</t>
  </si>
  <si>
    <t>7,310</t>
  </si>
  <si>
    <t>8,720</t>
  </si>
  <si>
    <t>49,350</t>
  </si>
  <si>
    <t>48,150</t>
  </si>
  <si>
    <t>48,400</t>
  </si>
  <si>
    <t>46,750</t>
  </si>
  <si>
    <t>43,450</t>
  </si>
  <si>
    <t>41,050</t>
  </si>
  <si>
    <t>41,300</t>
  </si>
  <si>
    <t>41,250</t>
  </si>
  <si>
    <t>38,050</t>
  </si>
  <si>
    <t>36,250</t>
  </si>
  <si>
    <t>35,350</t>
  </si>
  <si>
    <t>33,650</t>
  </si>
  <si>
    <t>36,750</t>
  </si>
  <si>
    <t>37,650</t>
  </si>
  <si>
    <t>39,050</t>
  </si>
  <si>
    <t>37,400</t>
  </si>
  <si>
    <t>41,100</t>
  </si>
  <si>
    <t>44,650</t>
  </si>
  <si>
    <t>44,750</t>
  </si>
  <si>
    <t>47,200</t>
  </si>
  <si>
    <t>45,250</t>
  </si>
  <si>
    <t>-2,750</t>
  </si>
  <si>
    <t>44,850</t>
  </si>
  <si>
    <t>46,400</t>
  </si>
  <si>
    <t>45,100</t>
  </si>
  <si>
    <t>48,250</t>
  </si>
  <si>
    <t>52,900</t>
  </si>
  <si>
    <t>55,600</t>
  </si>
  <si>
    <t>52,200</t>
  </si>
  <si>
    <t>48,100</t>
  </si>
  <si>
    <t>49,250</t>
  </si>
  <si>
    <t>47,700</t>
  </si>
  <si>
    <t>48,900</t>
  </si>
  <si>
    <t>48,950</t>
  </si>
  <si>
    <t>47,850</t>
  </si>
  <si>
    <t>48,550</t>
  </si>
  <si>
    <t>49,100</t>
  </si>
  <si>
    <t>48,350</t>
  </si>
  <si>
    <t>48,850</t>
  </si>
  <si>
    <t>46,950</t>
  </si>
  <si>
    <t>45,900</t>
  </si>
  <si>
    <t>47,150</t>
  </si>
  <si>
    <t>50,200</t>
  </si>
  <si>
    <t>52,500</t>
  </si>
  <si>
    <t>49,750</t>
  </si>
  <si>
    <t>41,550</t>
  </si>
  <si>
    <t>35,750</t>
  </si>
  <si>
    <t>-4,650</t>
  </si>
  <si>
    <t>35,600</t>
  </si>
  <si>
    <t>39,550</t>
  </si>
  <si>
    <t>35,650</t>
  </si>
  <si>
    <t>39,450</t>
  </si>
  <si>
    <t>33,500</t>
  </si>
  <si>
    <t>33,150</t>
  </si>
  <si>
    <t>36,350</t>
  </si>
  <si>
    <t>35,150</t>
  </si>
  <si>
    <t>34,800</t>
  </si>
  <si>
    <t>27,400</t>
  </si>
  <si>
    <t>32,200</t>
  </si>
  <si>
    <t>35,050</t>
  </si>
  <si>
    <t>32,350</t>
  </si>
  <si>
    <t>36,050</t>
  </si>
  <si>
    <t>39,250</t>
  </si>
  <si>
    <t>35,450</t>
  </si>
  <si>
    <t>26,150</t>
  </si>
  <si>
    <t>26,100</t>
  </si>
  <si>
    <t>24,550</t>
  </si>
  <si>
    <t>24,750</t>
  </si>
  <si>
    <t>25,800</t>
  </si>
  <si>
    <t>25,200</t>
  </si>
  <si>
    <t>25,350</t>
  </si>
  <si>
    <t>25,750</t>
  </si>
  <si>
    <t>26,650</t>
  </si>
  <si>
    <t>26,700</t>
  </si>
  <si>
    <t>26,550</t>
  </si>
  <si>
    <t>Daily Return (Hyundai Motors)</t>
  </si>
  <si>
    <t>Closing Price (Hyundai Motors)</t>
  </si>
  <si>
    <t>Difference (Hyundai Motors)</t>
  </si>
  <si>
    <t>57,700</t>
  </si>
  <si>
    <t>58,900</t>
  </si>
  <si>
    <t>59,700</t>
  </si>
  <si>
    <t>56,700</t>
  </si>
  <si>
    <t>55,900</t>
  </si>
  <si>
    <t>56,200</t>
  </si>
  <si>
    <t>58,700</t>
  </si>
  <si>
    <t>60,500</t>
  </si>
  <si>
    <t>62,200</t>
  </si>
  <si>
    <t>66,400</t>
  </si>
  <si>
    <t>67,700</t>
  </si>
  <si>
    <t>65,400</t>
  </si>
  <si>
    <t>71,100</t>
  </si>
  <si>
    <t>70,600</t>
  </si>
  <si>
    <t>97,900</t>
  </si>
  <si>
    <t>86,400</t>
  </si>
  <si>
    <t>69,300</t>
  </si>
  <si>
    <t>67,300</t>
  </si>
  <si>
    <t>68,300</t>
  </si>
  <si>
    <t>63,900</t>
  </si>
  <si>
    <t>65,200</t>
  </si>
  <si>
    <t>65,100</t>
  </si>
  <si>
    <t>64,800</t>
  </si>
  <si>
    <t>66,200</t>
  </si>
  <si>
    <t>66,800</t>
  </si>
  <si>
    <t>69,800</t>
  </si>
  <si>
    <t>68,900</t>
  </si>
  <si>
    <t>68,700</t>
  </si>
  <si>
    <t>70,200</t>
  </si>
  <si>
    <t>71,600</t>
  </si>
  <si>
    <t>66,100</t>
  </si>
  <si>
    <t>65,900</t>
  </si>
  <si>
    <t>64,300</t>
  </si>
  <si>
    <t>60,100</t>
  </si>
  <si>
    <t>61,900</t>
  </si>
  <si>
    <t>62,100</t>
  </si>
  <si>
    <t>61,800</t>
  </si>
  <si>
    <t>61,300</t>
  </si>
  <si>
    <t>62,700</t>
  </si>
  <si>
    <t>70,500</t>
  </si>
  <si>
    <t>69,200</t>
  </si>
  <si>
    <t>64,400</t>
  </si>
  <si>
    <t>63,400</t>
  </si>
  <si>
    <t>69,100</t>
  </si>
  <si>
    <t>-10,300</t>
  </si>
  <si>
    <t>-8,300</t>
  </si>
  <si>
    <t>58,100</t>
  </si>
  <si>
    <t>-5,800</t>
  </si>
  <si>
    <t>41,500</t>
  </si>
  <si>
    <t>-4,750</t>
  </si>
  <si>
    <t>39,850</t>
  </si>
  <si>
    <t>Daily Return (Hyosung)</t>
  </si>
  <si>
    <t>Closing Price (Hyosung)</t>
  </si>
  <si>
    <t>Difference (Hyosung)</t>
  </si>
  <si>
    <t>49,050</t>
  </si>
  <si>
    <t>61,500</t>
  </si>
  <si>
    <t>96,300</t>
  </si>
  <si>
    <t>-5,700</t>
  </si>
  <si>
    <t>-14,800</t>
  </si>
  <si>
    <t>-8,100</t>
  </si>
  <si>
    <t>61,100</t>
  </si>
  <si>
    <t>-22,800</t>
  </si>
  <si>
    <t>41,750</t>
  </si>
  <si>
    <t>49,600</t>
  </si>
  <si>
    <t>49,150</t>
  </si>
  <si>
    <t>49,300</t>
  </si>
  <si>
    <t>48,600</t>
  </si>
  <si>
    <t>48,650</t>
  </si>
  <si>
    <t>60,600</t>
  </si>
  <si>
    <t>62,800</t>
  </si>
  <si>
    <t>Daily Return (Hanhwa)</t>
  </si>
  <si>
    <t>Closing Price (Hanhwa)</t>
  </si>
  <si>
    <t>Difference (Hanhwa)</t>
  </si>
  <si>
    <t>t</t>
  </si>
  <si>
    <t>Daily Retun (SK Networks)</t>
  </si>
  <si>
    <t>Closing Price (SK Networks</t>
  </si>
  <si>
    <t>Difference (SK Networks</t>
  </si>
  <si>
    <t>22,100</t>
  </si>
  <si>
    <t>21,450</t>
  </si>
  <si>
    <t>21,650</t>
  </si>
  <si>
    <t>21,400</t>
  </si>
  <si>
    <t>21,100</t>
  </si>
  <si>
    <t>24,450</t>
  </si>
  <si>
    <t>26,350</t>
  </si>
  <si>
    <t>26,250</t>
  </si>
  <si>
    <t>97,500</t>
  </si>
  <si>
    <t>21,150</t>
  </si>
  <si>
    <t>21,750</t>
  </si>
  <si>
    <t>19,650</t>
  </si>
  <si>
    <t>21,350</t>
  </si>
  <si>
    <t>-5,400</t>
  </si>
  <si>
    <t>1/29/2020</t>
  </si>
  <si>
    <t>1/30/2020</t>
  </si>
  <si>
    <t>1/31/2020</t>
  </si>
  <si>
    <t>2/3/2020</t>
  </si>
  <si>
    <t>2/4/2020</t>
  </si>
  <si>
    <t>2/5/2020</t>
  </si>
  <si>
    <t>2/6/2020</t>
  </si>
  <si>
    <t>2/7/2020</t>
  </si>
  <si>
    <t>2/10/2020</t>
  </si>
  <si>
    <t>2/11/2020</t>
  </si>
  <si>
    <t>2/12/2020</t>
  </si>
  <si>
    <t>2/13/2020</t>
  </si>
  <si>
    <t>2/14/2020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</si>
</sst>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</font>
    <font>
      <b/>
      <sz val="10"/>
      <color indexed="9"/>
      <name val="Times Roman"/>
    </font>
    <font>
      <sz val="10"/>
      <name val="Times Roman"/>
    </font>
    <font>
      <sz val="10"/>
      <color indexed="63"/>
      <name val="Times Roman"/>
    </font>
    <font>
      <sz val="10"/>
      <color indexed="63"/>
      <name val="Arial"/>
      <family val="2"/>
    </font>
    <font>
      <sz val="10"/>
      <color theme="1"/>
      <name val="Arial"/>
      <family val="2"/>
    </font>
    <font>
      <sz val="10"/>
      <name val="Malgun Gothic"/>
      <family val="2"/>
      <charset val="129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Malgun Gothic"/>
      <family val="2"/>
      <charset val="129"/>
    </font>
    <font>
      <sz val="8"/>
      <color rgb="FF464646"/>
      <name val="Tahoma"/>
      <family val="2"/>
    </font>
    <font>
      <sz val="8"/>
      <color rgb="FF464646"/>
      <name val="Dotum"/>
      <family val="2"/>
      <charset val="129"/>
    </font>
    <font>
      <sz val="11"/>
      <color rgb="FF666666"/>
      <name val="Tahoma"/>
      <family val="2"/>
    </font>
    <font>
      <sz val="11"/>
      <color rgb="FF005DDE"/>
      <name val="Tahoma"/>
      <family val="2"/>
    </font>
    <font>
      <sz val="11"/>
      <color rgb="FFEF1C18"/>
      <name val="Tahoma"/>
      <family val="2"/>
    </font>
    <font>
      <sz val="11"/>
      <color rgb="FFD90400"/>
      <name val="Tahoma"/>
      <family val="2"/>
    </font>
  </fonts>
  <fills count="43">
    <fill>
      <patternFill patternType="none"/>
    </fill>
    <fill>
      <patternFill patternType="gray125"/>
    </fill>
    <fill>
      <patternFill patternType="lightUp">
        <fgColor indexed="12"/>
        <bgColor indexed="64"/>
      </patternFill>
    </fill>
    <fill>
      <patternFill patternType="lightUp">
        <fgColor indexed="1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lightUp">
        <fgColor indexed="12"/>
        <bgColor theme="4" tint="0.39997558519241921"/>
      </patternFill>
    </fill>
    <fill>
      <patternFill patternType="solid">
        <fgColor theme="4" tint="0.39997558519241921"/>
        <bgColor indexed="64"/>
      </patternFill>
    </fill>
    <fill>
      <patternFill patternType="lightUp">
        <fgColor indexed="12"/>
        <bgColor theme="4" tint="-0.249977111117893"/>
      </patternFill>
    </fill>
    <fill>
      <patternFill patternType="solid">
        <fgColor theme="4" tint="-0.249977111117893"/>
        <bgColor indexed="64"/>
      </patternFill>
    </fill>
    <fill>
      <patternFill patternType="lightUp">
        <fgColor indexed="12"/>
        <bgColor theme="5" tint="0.79998168889431442"/>
      </patternFill>
    </fill>
    <fill>
      <patternFill patternType="solid">
        <fgColor theme="5" tint="0.79998168889431442"/>
        <bgColor indexed="64"/>
      </patternFill>
    </fill>
    <fill>
      <patternFill patternType="lightUp">
        <fgColor indexed="12"/>
        <bgColor theme="6" tint="0.59999389629810485"/>
      </patternFill>
    </fill>
    <fill>
      <patternFill patternType="solid">
        <fgColor theme="6" tint="0.59999389629810485"/>
        <bgColor indexed="64"/>
      </patternFill>
    </fill>
    <fill>
      <patternFill patternType="lightUp">
        <fgColor indexed="12"/>
        <bgColor theme="5" tint="0.39997558519241921"/>
      </patternFill>
    </fill>
    <fill>
      <patternFill patternType="solid">
        <fgColor theme="5" tint="0.39997558519241921"/>
        <bgColor indexed="64"/>
      </patternFill>
    </fill>
    <fill>
      <patternFill patternType="lightUp">
        <fgColor indexed="12"/>
        <bgColor theme="5" tint="-0.499984740745262"/>
      </patternFill>
    </fill>
    <fill>
      <patternFill patternType="solid">
        <fgColor theme="5" tint="-0.499984740745262"/>
        <bgColor indexed="64"/>
      </patternFill>
    </fill>
    <fill>
      <patternFill patternType="lightUp">
        <fgColor indexed="12"/>
        <bgColor theme="6" tint="-0.249977111117893"/>
      </patternFill>
    </fill>
    <fill>
      <patternFill patternType="solid">
        <fgColor theme="6" tint="-0.249977111117893"/>
        <bgColor indexed="64"/>
      </patternFill>
    </fill>
    <fill>
      <patternFill patternType="lightUp">
        <fgColor indexed="12"/>
        <bgColor theme="7" tint="0.79998168889431442"/>
      </patternFill>
    </fill>
    <fill>
      <patternFill patternType="solid">
        <fgColor theme="7" tint="0.79998168889431442"/>
        <bgColor indexed="64"/>
      </patternFill>
    </fill>
    <fill>
      <patternFill patternType="lightUp">
        <fgColor indexed="12"/>
        <bgColor theme="7" tint="0.39997558519241921"/>
      </patternFill>
    </fill>
    <fill>
      <patternFill patternType="solid">
        <fgColor theme="7" tint="0.39997558519241921"/>
        <bgColor indexed="64"/>
      </patternFill>
    </fill>
    <fill>
      <patternFill patternType="lightUp">
        <fgColor indexed="12"/>
        <bgColor theme="8" tint="0.79998168889431442"/>
      </patternFill>
    </fill>
    <fill>
      <patternFill patternType="solid">
        <fgColor theme="8" tint="0.79998168889431442"/>
        <bgColor indexed="64"/>
      </patternFill>
    </fill>
    <fill>
      <patternFill patternType="lightUp">
        <fgColor indexed="12"/>
        <bgColor theme="8" tint="0.39997558519241921"/>
      </patternFill>
    </fill>
    <fill>
      <patternFill patternType="solid">
        <fgColor theme="8" tint="0.39997558519241921"/>
        <bgColor indexed="64"/>
      </patternFill>
    </fill>
    <fill>
      <patternFill patternType="lightUp">
        <fgColor indexed="12"/>
        <bgColor theme="8" tint="-0.249977111117893"/>
      </patternFill>
    </fill>
    <fill>
      <patternFill patternType="solid">
        <fgColor theme="8" tint="-0.249977111117893"/>
        <bgColor indexed="64"/>
      </patternFill>
    </fill>
    <fill>
      <patternFill patternType="lightUp">
        <fgColor indexed="1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lightUp">
        <fgColor indexed="12"/>
        <bgColor theme="9" tint="0.39997558519241921"/>
      </patternFill>
    </fill>
    <fill>
      <patternFill patternType="solid">
        <fgColor theme="9" tint="0.39997558519241921"/>
        <bgColor indexed="64"/>
      </patternFill>
    </fill>
    <fill>
      <patternFill patternType="lightUp">
        <fgColor indexed="12"/>
        <bgColor theme="9" tint="-0.249977111117893"/>
      </patternFill>
    </fill>
    <fill>
      <patternFill patternType="solid">
        <fgColor theme="9" tint="-0.249977111117893"/>
        <bgColor indexed="64"/>
      </patternFill>
    </fill>
    <fill>
      <patternFill patternType="lightUp">
        <fgColor indexed="12"/>
        <bgColor theme="3" tint="0.39997558519241921"/>
      </patternFill>
    </fill>
    <fill>
      <patternFill patternType="solid">
        <fgColor theme="3" tint="0.39997558519241921"/>
        <bgColor indexed="64"/>
      </patternFill>
    </fill>
    <fill>
      <patternFill patternType="lightUp">
        <fgColor indexed="12"/>
        <bgColor theme="8" tint="-0.499984740745262"/>
      </patternFill>
    </fill>
    <fill>
      <patternFill patternType="solid">
        <fgColor theme="8" tint="-0.499984740745262"/>
        <bgColor indexed="64"/>
      </patternFill>
    </fill>
    <fill>
      <patternFill patternType="lightUp">
        <fgColor indexed="12"/>
        <bgColor theme="2" tint="-9.9978637043366805E-2"/>
      </patternFill>
    </fill>
    <fill>
      <patternFill patternType="solid">
        <fgColor theme="2" tint="-9.9978637043366805E-2"/>
        <bgColor indexed="64"/>
      </patternFill>
    </fill>
    <fill>
      <patternFill patternType="lightUp">
        <fgColor indexed="12"/>
        <bgColor theme="5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08">
    <xf numFmtId="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15" borderId="1" xfId="0" applyNumberFormat="1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13" borderId="1" xfId="0" applyNumberFormat="1" applyFont="1" applyFill="1" applyBorder="1" applyAlignment="1">
      <alignment horizontal="center" vertical="center" wrapText="1"/>
    </xf>
    <xf numFmtId="0" fontId="1" fillId="11" borderId="1" xfId="0" applyNumberFormat="1" applyFont="1" applyFill="1" applyBorder="1" applyAlignment="1">
      <alignment horizontal="center" vertical="center" wrapText="1"/>
    </xf>
    <xf numFmtId="0" fontId="1" fillId="17" borderId="1" xfId="0" applyNumberFormat="1" applyFont="1" applyFill="1" applyBorder="1" applyAlignment="1">
      <alignment horizontal="center" vertical="center" wrapText="1"/>
    </xf>
    <xf numFmtId="0" fontId="1" fillId="19" borderId="1" xfId="0" applyNumberFormat="1" applyFont="1" applyFill="1" applyBorder="1" applyAlignment="1">
      <alignment horizontal="center" vertical="center" wrapText="1"/>
    </xf>
    <xf numFmtId="0" fontId="1" fillId="21" borderId="1" xfId="0" applyNumberFormat="1" applyFont="1" applyFill="1" applyBorder="1" applyAlignment="1">
      <alignment horizontal="center" vertical="center" wrapText="1"/>
    </xf>
    <xf numFmtId="0" fontId="1" fillId="23" borderId="1" xfId="0" applyNumberFormat="1" applyFont="1" applyFill="1" applyBorder="1" applyAlignment="1">
      <alignment horizontal="center" vertical="center" wrapText="1"/>
    </xf>
    <xf numFmtId="0" fontId="1" fillId="25" borderId="1" xfId="0" applyNumberFormat="1" applyFont="1" applyFill="1" applyBorder="1" applyAlignment="1">
      <alignment horizontal="center" vertical="center" wrapText="1"/>
    </xf>
    <xf numFmtId="0" fontId="1" fillId="27" borderId="1" xfId="0" applyNumberFormat="1" applyFont="1" applyFill="1" applyBorder="1" applyAlignment="1">
      <alignment horizontal="center" vertical="center" wrapText="1"/>
    </xf>
    <xf numFmtId="0" fontId="1" fillId="29" borderId="1" xfId="0" applyNumberFormat="1" applyFont="1" applyFill="1" applyBorder="1" applyAlignment="1">
      <alignment horizontal="center" vertical="center" wrapText="1"/>
    </xf>
    <xf numFmtId="0" fontId="1" fillId="31" borderId="1" xfId="0" applyNumberFormat="1" applyFont="1" applyFill="1" applyBorder="1" applyAlignment="1">
      <alignment horizontal="center" vertical="center" wrapText="1"/>
    </xf>
    <xf numFmtId="0" fontId="1" fillId="33" borderId="1" xfId="0" applyNumberFormat="1" applyFont="1" applyFill="1" applyBorder="1" applyAlignment="1">
      <alignment horizontal="center" vertical="center" wrapText="1"/>
    </xf>
    <xf numFmtId="0" fontId="1" fillId="35" borderId="1" xfId="0" applyNumberFormat="1" applyFont="1" applyFill="1" applyBorder="1" applyAlignment="1">
      <alignment horizontal="center" vertical="center" wrapText="1"/>
    </xf>
    <xf numFmtId="0" fontId="1" fillId="37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4" borderId="1" xfId="0" applyNumberFormat="1" applyFont="1" applyFill="1" applyBorder="1" applyAlignment="1"/>
    <xf numFmtId="0" fontId="2" fillId="6" borderId="1" xfId="0" applyNumberFormat="1" applyFont="1" applyFill="1" applyBorder="1" applyAlignment="1"/>
    <xf numFmtId="0" fontId="2" fillId="8" borderId="1" xfId="0" applyNumberFormat="1" applyFont="1" applyFill="1" applyBorder="1" applyAlignment="1"/>
    <xf numFmtId="0" fontId="2" fillId="16" borderId="1" xfId="0" applyNumberFormat="1" applyFont="1" applyFill="1" applyBorder="1" applyAlignment="1"/>
    <xf numFmtId="0" fontId="3" fillId="16" borderId="1" xfId="0" applyFont="1" applyFill="1" applyBorder="1" applyAlignment="1">
      <alignment horizontal="center" vertical="center" wrapText="1"/>
    </xf>
    <xf numFmtId="0" fontId="2" fillId="10" borderId="1" xfId="0" applyNumberFormat="1" applyFont="1" applyFill="1" applyBorder="1" applyAlignment="1"/>
    <xf numFmtId="0" fontId="2" fillId="14" borderId="1" xfId="0" applyNumberFormat="1" applyFont="1" applyFill="1" applyBorder="1" applyAlignment="1"/>
    <xf numFmtId="0" fontId="2" fillId="12" borderId="1" xfId="0" applyNumberFormat="1" applyFont="1" applyFill="1" applyBorder="1" applyAlignment="1"/>
    <xf numFmtId="0" fontId="2" fillId="18" borderId="1" xfId="0" applyNumberFormat="1" applyFont="1" applyFill="1" applyBorder="1" applyAlignment="1"/>
    <xf numFmtId="0" fontId="2" fillId="20" borderId="1" xfId="0" applyNumberFormat="1" applyFont="1" applyFill="1" applyBorder="1" applyAlignment="1"/>
    <xf numFmtId="0" fontId="2" fillId="22" borderId="1" xfId="0" applyNumberFormat="1" applyFont="1" applyFill="1" applyBorder="1" applyAlignment="1"/>
    <xf numFmtId="0" fontId="2" fillId="24" borderId="1" xfId="0" applyNumberFormat="1" applyFont="1" applyFill="1" applyBorder="1" applyAlignment="1"/>
    <xf numFmtId="0" fontId="2" fillId="26" borderId="1" xfId="0" applyNumberFormat="1" applyFont="1" applyFill="1" applyBorder="1" applyAlignment="1"/>
    <xf numFmtId="0" fontId="2" fillId="28" borderId="1" xfId="0" applyNumberFormat="1" applyFont="1" applyFill="1" applyBorder="1" applyAlignment="1"/>
    <xf numFmtId="0" fontId="2" fillId="30" borderId="1" xfId="0" applyNumberFormat="1" applyFont="1" applyFill="1" applyBorder="1" applyAlignment="1"/>
    <xf numFmtId="0" fontId="2" fillId="32" borderId="1" xfId="0" applyNumberFormat="1" applyFont="1" applyFill="1" applyBorder="1" applyAlignment="1"/>
    <xf numFmtId="0" fontId="2" fillId="34" borderId="1" xfId="0" applyNumberFormat="1" applyFont="1" applyFill="1" applyBorder="1" applyAlignment="1"/>
    <xf numFmtId="0" fontId="2" fillId="36" borderId="1" xfId="0" applyNumberFormat="1" applyFont="1" applyFill="1" applyBorder="1" applyAlignment="1"/>
    <xf numFmtId="0" fontId="2" fillId="38" borderId="1" xfId="0" applyNumberFormat="1" applyFont="1" applyFill="1" applyBorder="1" applyAlignment="1"/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left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3" fillId="24" borderId="1" xfId="0" applyFont="1" applyFill="1" applyBorder="1" applyAlignment="1">
      <alignment horizontal="center" vertical="center" wrapText="1"/>
    </xf>
    <xf numFmtId="0" fontId="3" fillId="28" borderId="1" xfId="0" applyFont="1" applyFill="1" applyBorder="1" applyAlignment="1">
      <alignment horizontal="center" vertical="center" wrapText="1"/>
    </xf>
    <xf numFmtId="0" fontId="3" fillId="30" borderId="1" xfId="0" applyFont="1" applyFill="1" applyBorder="1" applyAlignment="1">
      <alignment horizontal="left" vertical="center" wrapText="1"/>
    </xf>
    <xf numFmtId="0" fontId="3" fillId="30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left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3" fillId="28" borderId="1" xfId="0" applyFont="1" applyFill="1" applyBorder="1" applyAlignment="1">
      <alignment horizontal="left" vertical="center" wrapText="1"/>
    </xf>
    <xf numFmtId="0" fontId="3" fillId="22" borderId="1" xfId="0" applyFont="1" applyFill="1" applyBorder="1" applyAlignment="1">
      <alignment horizontal="left" vertical="center" wrapText="1"/>
    </xf>
    <xf numFmtId="0" fontId="3" fillId="24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26" borderId="1" xfId="0" applyFont="1" applyFill="1" applyBorder="1" applyAlignment="1">
      <alignment horizontal="center" vertical="center" wrapText="1"/>
    </xf>
    <xf numFmtId="0" fontId="3" fillId="26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32" borderId="1" xfId="0" applyFont="1" applyFill="1" applyBorder="1" applyAlignment="1">
      <alignment horizontal="left" vertical="center" wrapText="1"/>
    </xf>
    <xf numFmtId="0" fontId="3" fillId="32" borderId="1" xfId="0" applyFont="1" applyFill="1" applyBorder="1" applyAlignment="1">
      <alignment horizontal="center" vertical="center" wrapText="1"/>
    </xf>
    <xf numFmtId="0" fontId="3" fillId="34" borderId="1" xfId="0" applyFont="1" applyFill="1" applyBorder="1" applyAlignment="1">
      <alignment horizontal="left" vertical="center" wrapText="1"/>
    </xf>
    <xf numFmtId="0" fontId="3" fillId="34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left" vertical="center" wrapText="1"/>
    </xf>
    <xf numFmtId="0" fontId="3" fillId="6" borderId="1" xfId="0" applyNumberFormat="1" applyFont="1" applyFill="1" applyBorder="1" applyAlignment="1">
      <alignment horizontal="left" vertical="center" wrapText="1"/>
    </xf>
    <xf numFmtId="3" fontId="2" fillId="6" borderId="1" xfId="0" applyNumberFormat="1" applyFont="1" applyFill="1" applyBorder="1" applyAlignment="1"/>
    <xf numFmtId="0" fontId="3" fillId="20" borderId="1" xfId="0" applyFont="1" applyFill="1" applyBorder="1" applyAlignment="1">
      <alignment horizontal="left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39" borderId="1" xfId="0" applyNumberFormat="1" applyFont="1" applyFill="1" applyBorder="1" applyAlignment="1">
      <alignment horizontal="center" vertical="center" wrapText="1"/>
    </xf>
    <xf numFmtId="0" fontId="2" fillId="40" borderId="1" xfId="0" applyNumberFormat="1" applyFont="1" applyFill="1" applyBorder="1" applyAlignment="1"/>
    <xf numFmtId="0" fontId="3" fillId="40" borderId="1" xfId="0" applyFont="1" applyFill="1" applyBorder="1" applyAlignment="1">
      <alignment horizontal="left" vertical="center" wrapText="1"/>
    </xf>
    <xf numFmtId="0" fontId="3" fillId="40" borderId="1" xfId="0" applyFont="1" applyFill="1" applyBorder="1" applyAlignment="1">
      <alignment horizontal="center" vertical="center" wrapText="1"/>
    </xf>
    <xf numFmtId="3" fontId="2" fillId="40" borderId="1" xfId="0" applyNumberFormat="1" applyFont="1" applyFill="1" applyBorder="1" applyAlignment="1"/>
    <xf numFmtId="0" fontId="5" fillId="40" borderId="2" xfId="0" applyFont="1" applyFill="1" applyBorder="1" applyAlignment="1">
      <alignment horizontal="left" vertical="center" wrapText="1"/>
    </xf>
    <xf numFmtId="3" fontId="5" fillId="40" borderId="0" xfId="0" applyNumberFormat="1" applyFont="1" applyFill="1" applyBorder="1" applyAlignment="1"/>
    <xf numFmtId="0" fontId="1" fillId="41" borderId="1" xfId="0" applyNumberFormat="1" applyFont="1" applyFill="1" applyBorder="1" applyAlignment="1">
      <alignment horizontal="center" vertical="center" wrapText="1"/>
    </xf>
    <xf numFmtId="0" fontId="2" fillId="42" borderId="1" xfId="0" applyNumberFormat="1" applyFont="1" applyFill="1" applyBorder="1" applyAlignment="1"/>
    <xf numFmtId="0" fontId="3" fillId="42" borderId="1" xfId="0" applyFont="1" applyFill="1" applyBorder="1" applyAlignment="1">
      <alignment horizontal="left" vertical="center" wrapText="1"/>
    </xf>
    <xf numFmtId="0" fontId="3" fillId="42" borderId="1" xfId="0" applyFont="1" applyFill="1" applyBorder="1" applyAlignment="1">
      <alignment horizontal="center" vertical="center" wrapText="1"/>
    </xf>
    <xf numFmtId="0" fontId="4" fillId="42" borderId="2" xfId="0" applyFont="1" applyFill="1" applyBorder="1" applyAlignment="1">
      <alignment horizontal="left" vertical="center" wrapText="1"/>
    </xf>
    <xf numFmtId="0" fontId="4" fillId="42" borderId="2" xfId="0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9" fillId="0" borderId="0" xfId="0" applyNumberFormat="1" applyFont="1" applyFill="1" applyBorder="1" applyAlignment="1"/>
    <xf numFmtId="3" fontId="10" fillId="0" borderId="0" xfId="0" applyNumberFormat="1" applyFont="1" applyFill="1" applyBorder="1" applyAlignment="1"/>
    <xf numFmtId="0" fontId="11" fillId="0" borderId="0" xfId="0" applyNumberFormat="1" applyFont="1" applyFill="1" applyBorder="1" applyAlignment="1"/>
    <xf numFmtId="3" fontId="8" fillId="0" borderId="0" xfId="0" applyNumberFormat="1" applyFont="1" applyFill="1" applyBorder="1" applyAlignment="1"/>
    <xf numFmtId="4" fontId="12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10" fontId="15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4" fontId="6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4482</xdr:row>
      <xdr:rowOff>0</xdr:rowOff>
    </xdr:from>
    <xdr:to>
      <xdr:col>3</xdr:col>
      <xdr:colOff>88900</xdr:colOff>
      <xdr:row>4482</xdr:row>
      <xdr:rowOff>76200</xdr:rowOff>
    </xdr:to>
    <xdr:pic>
      <xdr:nvPicPr>
        <xdr:cNvPr id="2" name="Picture 1" descr="상승">
          <a:extLst>
            <a:ext uri="{FF2B5EF4-FFF2-40B4-BE49-F238E27FC236}">
              <a16:creationId xmlns:a16="http://schemas.microsoft.com/office/drawing/2014/main" id="{9EDCF844-FD6F-2846-9D44-48EF3AA07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3500" y="820839100"/>
          <a:ext cx="889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4483</xdr:row>
      <xdr:rowOff>0</xdr:rowOff>
    </xdr:from>
    <xdr:to>
      <xdr:col>3</xdr:col>
      <xdr:colOff>88900</xdr:colOff>
      <xdr:row>4483</xdr:row>
      <xdr:rowOff>76200</xdr:rowOff>
    </xdr:to>
    <xdr:pic>
      <xdr:nvPicPr>
        <xdr:cNvPr id="3" name="Picture 2" descr="하락">
          <a:extLst>
            <a:ext uri="{FF2B5EF4-FFF2-40B4-BE49-F238E27FC236}">
              <a16:creationId xmlns:a16="http://schemas.microsoft.com/office/drawing/2014/main" id="{AA8BD131-CF6B-CD46-94D9-EFF06D3B6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3500" y="821029600"/>
          <a:ext cx="889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4495"/>
  <sheetViews>
    <sheetView tabSelected="1" topLeftCell="E1" zoomScale="114" zoomScaleNormal="100" workbookViewId="0">
      <selection activeCell="V17" sqref="V17"/>
    </sheetView>
  </sheetViews>
  <sheetFormatPr baseColWidth="10" defaultRowHeight="14"/>
  <cols>
    <col min="1" max="1" width="10.83203125" style="20"/>
    <col min="2" max="2" width="20" style="20" bestFit="1" customWidth="1"/>
    <col min="3" max="3" width="20" style="20" customWidth="1"/>
    <col min="4" max="4" width="16" style="20" customWidth="1"/>
    <col min="5" max="5" width="14" style="20" customWidth="1"/>
    <col min="6" max="8" width="11.1640625" style="23" customWidth="1"/>
    <col min="9" max="11" width="11.1640625" style="24" customWidth="1"/>
    <col min="12" max="14" width="11.1640625" style="25" customWidth="1"/>
    <col min="15" max="17" width="11.1640625" style="26" customWidth="1"/>
    <col min="18" max="20" width="11.1640625" style="28" customWidth="1"/>
    <col min="21" max="23" width="11.1640625" style="29" customWidth="1"/>
    <col min="24" max="26" width="11.1640625" style="91" customWidth="1"/>
    <col min="27" max="29" width="11.1640625" style="30" customWidth="1"/>
    <col min="30" max="32" width="11.1640625" style="31" customWidth="1"/>
    <col min="33" max="35" width="11.1640625" style="32" customWidth="1"/>
    <col min="36" max="38" width="11.1640625" style="33" customWidth="1"/>
    <col min="39" max="41" width="11.1640625" style="34" customWidth="1"/>
    <col min="42" max="44" width="11.1640625" style="35" customWidth="1"/>
    <col min="45" max="47" width="11.1640625" style="36" customWidth="1"/>
    <col min="48" max="50" width="11.1640625" style="37" customWidth="1"/>
    <col min="51" max="53" width="11.1640625" style="38" customWidth="1"/>
    <col min="54" max="56" width="11.1640625" style="39" customWidth="1"/>
    <col min="57" max="59" width="11.1640625" style="23" customWidth="1"/>
    <col min="60" max="62" width="11.1640625" style="40" customWidth="1"/>
    <col min="63" max="65" width="11.1640625" style="41" customWidth="1"/>
    <col min="66" max="68" width="11.1640625" style="84" customWidth="1"/>
    <col min="69" max="257" width="8.83203125" style="20" customWidth="1"/>
    <col min="258" max="16384" width="10.83203125" style="20"/>
  </cols>
  <sheetData>
    <row r="1" spans="1:68" ht="58" customHeight="1">
      <c r="A1" s="20" t="s">
        <v>16663</v>
      </c>
      <c r="B1" s="1" t="s">
        <v>0</v>
      </c>
      <c r="C1" s="1" t="s">
        <v>11677</v>
      </c>
      <c r="D1" s="1" t="s">
        <v>11678</v>
      </c>
      <c r="E1" s="1" t="s">
        <v>11679</v>
      </c>
      <c r="F1" s="2" t="s">
        <v>11998</v>
      </c>
      <c r="G1" s="2" t="s">
        <v>11999</v>
      </c>
      <c r="H1" s="2" t="s">
        <v>12000</v>
      </c>
      <c r="I1" s="3" t="s">
        <v>12465</v>
      </c>
      <c r="J1" s="3" t="s">
        <v>12466</v>
      </c>
      <c r="K1" s="3" t="s">
        <v>12467</v>
      </c>
      <c r="L1" s="4" t="s">
        <v>12963</v>
      </c>
      <c r="M1" s="4" t="s">
        <v>12964</v>
      </c>
      <c r="N1" s="4" t="s">
        <v>12965</v>
      </c>
      <c r="O1" s="5" t="s">
        <v>16664</v>
      </c>
      <c r="P1" s="5" t="s">
        <v>16665</v>
      </c>
      <c r="Q1" s="5" t="s">
        <v>16666</v>
      </c>
      <c r="R1" s="6" t="s">
        <v>13072</v>
      </c>
      <c r="S1" s="6" t="s">
        <v>13073</v>
      </c>
      <c r="T1" s="6" t="s">
        <v>13074</v>
      </c>
      <c r="U1" s="7" t="s">
        <v>13075</v>
      </c>
      <c r="V1" s="7" t="s">
        <v>13076</v>
      </c>
      <c r="W1" s="7" t="s">
        <v>13077</v>
      </c>
      <c r="X1" s="90" t="s">
        <v>13128</v>
      </c>
      <c r="Y1" s="90" t="s">
        <v>13129</v>
      </c>
      <c r="Z1" s="90" t="s">
        <v>13130</v>
      </c>
      <c r="AA1" s="8" t="s">
        <v>13236</v>
      </c>
      <c r="AB1" s="8" t="s">
        <v>13237</v>
      </c>
      <c r="AC1" s="8" t="s">
        <v>13238</v>
      </c>
      <c r="AD1" s="9" t="s">
        <v>13645</v>
      </c>
      <c r="AE1" s="9" t="s">
        <v>13646</v>
      </c>
      <c r="AF1" s="9" t="s">
        <v>13647</v>
      </c>
      <c r="AG1" s="10" t="s">
        <v>14433</v>
      </c>
      <c r="AH1" s="10" t="s">
        <v>14434</v>
      </c>
      <c r="AI1" s="10" t="s">
        <v>14435</v>
      </c>
      <c r="AJ1" s="11" t="s">
        <v>14484</v>
      </c>
      <c r="AK1" s="11" t="s">
        <v>14485</v>
      </c>
      <c r="AL1" s="11" t="s">
        <v>14486</v>
      </c>
      <c r="AM1" s="12" t="s">
        <v>14524</v>
      </c>
      <c r="AN1" s="12" t="s">
        <v>14525</v>
      </c>
      <c r="AO1" s="12" t="s">
        <v>14526</v>
      </c>
      <c r="AP1" s="13" t="s">
        <v>14591</v>
      </c>
      <c r="AQ1" s="13" t="s">
        <v>14592</v>
      </c>
      <c r="AR1" s="13" t="s">
        <v>14593</v>
      </c>
      <c r="AS1" s="14" t="s">
        <v>15419</v>
      </c>
      <c r="AT1" s="14" t="s">
        <v>15420</v>
      </c>
      <c r="AU1" s="14" t="s">
        <v>15421</v>
      </c>
      <c r="AV1" s="15" t="s">
        <v>15561</v>
      </c>
      <c r="AW1" s="15" t="s">
        <v>15562</v>
      </c>
      <c r="AX1" s="15" t="s">
        <v>15563</v>
      </c>
      <c r="AY1" s="16" t="s">
        <v>15648</v>
      </c>
      <c r="AZ1" s="16" t="s">
        <v>15649</v>
      </c>
      <c r="BA1" s="16" t="s">
        <v>15650</v>
      </c>
      <c r="BB1" s="17" t="s">
        <v>16073</v>
      </c>
      <c r="BC1" s="17" t="s">
        <v>16074</v>
      </c>
      <c r="BD1" s="17" t="s">
        <v>16075</v>
      </c>
      <c r="BE1" s="2" t="s">
        <v>16359</v>
      </c>
      <c r="BF1" s="2" t="s">
        <v>16360</v>
      </c>
      <c r="BG1" s="2" t="s">
        <v>16361</v>
      </c>
      <c r="BH1" s="18" t="s">
        <v>16660</v>
      </c>
      <c r="BI1" s="18" t="s">
        <v>16661</v>
      </c>
      <c r="BJ1" s="18" t="s">
        <v>16662</v>
      </c>
      <c r="BK1" s="19" t="s">
        <v>16587</v>
      </c>
      <c r="BL1" s="19" t="s">
        <v>16588</v>
      </c>
      <c r="BM1" s="19" t="s">
        <v>16589</v>
      </c>
      <c r="BN1" s="83" t="s">
        <v>16641</v>
      </c>
      <c r="BO1" s="83" t="s">
        <v>16642</v>
      </c>
      <c r="BP1" s="83" t="s">
        <v>16643</v>
      </c>
    </row>
    <row r="2" spans="1:68" ht="15">
      <c r="A2" s="20">
        <v>1</v>
      </c>
      <c r="B2" s="21" t="s">
        <v>14212</v>
      </c>
      <c r="C2" s="21"/>
      <c r="D2" s="22" t="s">
        <v>14213</v>
      </c>
      <c r="E2" s="22" t="s">
        <v>14214</v>
      </c>
      <c r="P2" s="27" t="s">
        <v>13662</v>
      </c>
      <c r="Q2" s="27" t="s">
        <v>13390</v>
      </c>
    </row>
    <row r="3" spans="1:68" ht="15">
      <c r="A3" s="20">
        <v>2</v>
      </c>
      <c r="B3" s="21" t="s">
        <v>13969</v>
      </c>
      <c r="C3" s="21">
        <f>E3/D2*100</f>
        <v>0.37381888406096969</v>
      </c>
      <c r="D3" s="22" t="s">
        <v>13970</v>
      </c>
      <c r="E3" s="22" t="s">
        <v>11643</v>
      </c>
      <c r="O3" s="26">
        <f>Q3/P2*100</f>
        <v>7.3255813953488378</v>
      </c>
      <c r="P3" s="27" t="s">
        <v>14279</v>
      </c>
      <c r="Q3" s="27" t="s">
        <v>13943</v>
      </c>
    </row>
    <row r="4" spans="1:68" ht="15">
      <c r="A4" s="20">
        <v>3</v>
      </c>
      <c r="B4" s="21" t="s">
        <v>13971</v>
      </c>
      <c r="C4" s="21">
        <f t="shared" ref="C4:C67" si="0">E4/D3*100</f>
        <v>2.7567820135777699</v>
      </c>
      <c r="D4" s="22" t="s">
        <v>13972</v>
      </c>
      <c r="E4" s="22" t="s">
        <v>11659</v>
      </c>
      <c r="O4" s="26">
        <f t="shared" ref="O4:O67" si="1">Q4/P3*100</f>
        <v>-0.32502708559046589</v>
      </c>
      <c r="P4" s="27" t="s">
        <v>13559</v>
      </c>
      <c r="Q4" s="27" t="s">
        <v>13302</v>
      </c>
    </row>
    <row r="5" spans="1:68" ht="15">
      <c r="A5" s="20">
        <v>4</v>
      </c>
      <c r="B5" s="21" t="s">
        <v>13973</v>
      </c>
      <c r="C5" s="21">
        <f t="shared" si="0"/>
        <v>0.50286203391643924</v>
      </c>
      <c r="D5" s="22" t="s">
        <v>13974</v>
      </c>
      <c r="E5" s="22" t="s">
        <v>13975</v>
      </c>
      <c r="O5" s="26">
        <f t="shared" si="1"/>
        <v>-1.6304347826086956</v>
      </c>
      <c r="P5" s="27" t="s">
        <v>14280</v>
      </c>
      <c r="Q5" s="27" t="s">
        <v>11772</v>
      </c>
    </row>
    <row r="6" spans="1:68" ht="15">
      <c r="A6" s="20">
        <v>5</v>
      </c>
      <c r="B6" s="21" t="s">
        <v>13976</v>
      </c>
      <c r="C6" s="21">
        <f t="shared" si="0"/>
        <v>-2.2249427795816255</v>
      </c>
      <c r="D6" s="22" t="s">
        <v>13977</v>
      </c>
      <c r="E6" s="22" t="s">
        <v>10620</v>
      </c>
      <c r="O6" s="26">
        <f t="shared" si="1"/>
        <v>-2.6519337016574585</v>
      </c>
      <c r="P6" s="27" t="s">
        <v>14281</v>
      </c>
      <c r="Q6" s="27" t="s">
        <v>13481</v>
      </c>
    </row>
    <row r="7" spans="1:68" ht="15">
      <c r="A7" s="20">
        <v>6</v>
      </c>
      <c r="B7" s="21" t="s">
        <v>13978</v>
      </c>
      <c r="C7" s="21">
        <f t="shared" si="0"/>
        <v>2.2932658282976757</v>
      </c>
      <c r="D7" s="22" t="s">
        <v>13979</v>
      </c>
      <c r="E7" s="22" t="s">
        <v>11649</v>
      </c>
      <c r="O7" s="26">
        <f t="shared" si="1"/>
        <v>-3.1782065834279227</v>
      </c>
      <c r="P7" s="27" t="s">
        <v>14282</v>
      </c>
      <c r="Q7" s="27" t="s">
        <v>13810</v>
      </c>
    </row>
    <row r="8" spans="1:68" ht="15">
      <c r="A8" s="20">
        <v>7</v>
      </c>
      <c r="B8" s="21" t="s">
        <v>13980</v>
      </c>
      <c r="C8" s="21">
        <f t="shared" si="0"/>
        <v>-3.1106557922326736</v>
      </c>
      <c r="D8" s="22" t="s">
        <v>13981</v>
      </c>
      <c r="E8" s="22" t="s">
        <v>13982</v>
      </c>
      <c r="O8" s="26">
        <f t="shared" si="1"/>
        <v>-5.5099648300117234</v>
      </c>
      <c r="P8" s="27" t="s">
        <v>13671</v>
      </c>
      <c r="Q8" s="27" t="s">
        <v>14283</v>
      </c>
    </row>
    <row r="9" spans="1:68" ht="15">
      <c r="A9" s="20">
        <v>8</v>
      </c>
      <c r="B9" s="21" t="s">
        <v>13983</v>
      </c>
      <c r="C9" s="21">
        <f t="shared" si="0"/>
        <v>-0.11946775057330788</v>
      </c>
      <c r="D9" s="22" t="s">
        <v>13984</v>
      </c>
      <c r="E9" s="22" t="s">
        <v>8886</v>
      </c>
      <c r="O9" s="26">
        <f t="shared" si="1"/>
        <v>0.37220843672456577</v>
      </c>
      <c r="P9" s="27" t="s">
        <v>13898</v>
      </c>
      <c r="Q9" s="27" t="s">
        <v>13263</v>
      </c>
    </row>
    <row r="10" spans="1:68" ht="15">
      <c r="A10" s="20">
        <v>9</v>
      </c>
      <c r="B10" s="21" t="s">
        <v>13985</v>
      </c>
      <c r="C10" s="21">
        <f t="shared" si="0"/>
        <v>2.2918499780026398</v>
      </c>
      <c r="D10" s="22" t="s">
        <v>13986</v>
      </c>
      <c r="E10" s="22" t="s">
        <v>10627</v>
      </c>
      <c r="O10" s="26">
        <f t="shared" si="1"/>
        <v>-2.7194066749072929</v>
      </c>
      <c r="P10" s="27" t="s">
        <v>13709</v>
      </c>
      <c r="Q10" s="27" t="s">
        <v>13465</v>
      </c>
    </row>
    <row r="11" spans="1:68" ht="15">
      <c r="A11" s="20">
        <v>10</v>
      </c>
      <c r="B11" s="21" t="s">
        <v>13987</v>
      </c>
      <c r="C11" s="21">
        <f t="shared" si="0"/>
        <v>-3.4124968079244118</v>
      </c>
      <c r="D11" s="22" t="s">
        <v>13988</v>
      </c>
      <c r="E11" s="22" t="s">
        <v>10987</v>
      </c>
      <c r="O11" s="26">
        <f t="shared" si="1"/>
        <v>-3.9390088945362134</v>
      </c>
      <c r="P11" s="27" t="s">
        <v>13696</v>
      </c>
      <c r="Q11" s="27" t="s">
        <v>14284</v>
      </c>
    </row>
    <row r="12" spans="1:68" ht="15">
      <c r="A12" s="20">
        <v>11</v>
      </c>
      <c r="B12" s="21" t="s">
        <v>13989</v>
      </c>
      <c r="C12" s="21">
        <f t="shared" si="0"/>
        <v>-1.0700768117555384</v>
      </c>
      <c r="D12" s="22" t="s">
        <v>13990</v>
      </c>
      <c r="E12" s="22" t="s">
        <v>10206</v>
      </c>
      <c r="O12" s="26">
        <f t="shared" si="1"/>
        <v>-4.4973544973544968</v>
      </c>
      <c r="P12" s="27" t="s">
        <v>13693</v>
      </c>
      <c r="Q12" s="27" t="s">
        <v>13819</v>
      </c>
    </row>
    <row r="13" spans="1:68" ht="15">
      <c r="A13" s="20">
        <v>12</v>
      </c>
      <c r="B13" s="21" t="s">
        <v>13991</v>
      </c>
      <c r="C13" s="21">
        <f t="shared" si="0"/>
        <v>0.35867501230747589</v>
      </c>
      <c r="D13" s="22" t="s">
        <v>13992</v>
      </c>
      <c r="E13" s="22" t="s">
        <v>8925</v>
      </c>
      <c r="O13" s="26">
        <f t="shared" si="1"/>
        <v>1.3850415512465373</v>
      </c>
      <c r="P13" s="27" t="s">
        <v>13827</v>
      </c>
      <c r="Q13" s="27" t="s">
        <v>11785</v>
      </c>
    </row>
    <row r="14" spans="1:68" ht="15">
      <c r="A14" s="20">
        <v>13</v>
      </c>
      <c r="B14" s="21" t="s">
        <v>13993</v>
      </c>
      <c r="C14" s="21">
        <f t="shared" si="0"/>
        <v>-0.70497547302032237</v>
      </c>
      <c r="D14" s="22" t="s">
        <v>13994</v>
      </c>
      <c r="E14" s="22" t="s">
        <v>10292</v>
      </c>
      <c r="O14" s="26">
        <f t="shared" si="1"/>
        <v>0.54644808743169404</v>
      </c>
      <c r="P14" s="27" t="s">
        <v>13687</v>
      </c>
      <c r="Q14" s="27" t="s">
        <v>13319</v>
      </c>
    </row>
    <row r="15" spans="1:68" ht="15">
      <c r="A15" s="20">
        <v>14</v>
      </c>
      <c r="B15" s="21" t="s">
        <v>13995</v>
      </c>
      <c r="C15" s="21">
        <f t="shared" si="0"/>
        <v>1.253405225344757</v>
      </c>
      <c r="D15" s="22" t="s">
        <v>13996</v>
      </c>
      <c r="E15" s="22" t="s">
        <v>10345</v>
      </c>
      <c r="O15" s="26">
        <f t="shared" si="1"/>
        <v>4.6195652173913038</v>
      </c>
      <c r="P15" s="27" t="s">
        <v>13712</v>
      </c>
      <c r="Q15" s="27" t="s">
        <v>13460</v>
      </c>
    </row>
    <row r="16" spans="1:68" ht="15">
      <c r="A16" s="20">
        <v>15</v>
      </c>
      <c r="B16" s="21" t="s">
        <v>13997</v>
      </c>
      <c r="C16" s="21">
        <f t="shared" si="0"/>
        <v>0.97720777862967867</v>
      </c>
      <c r="D16" s="22" t="s">
        <v>13998</v>
      </c>
      <c r="E16" s="22" t="s">
        <v>13999</v>
      </c>
      <c r="O16" s="26">
        <f t="shared" si="1"/>
        <v>-2.2077922077922079</v>
      </c>
      <c r="P16" s="27" t="s">
        <v>14285</v>
      </c>
      <c r="Q16" s="27" t="s">
        <v>13327</v>
      </c>
    </row>
    <row r="17" spans="1:17" ht="15">
      <c r="A17" s="20">
        <v>16</v>
      </c>
      <c r="B17" s="21" t="s">
        <v>14000</v>
      </c>
      <c r="C17" s="21">
        <f t="shared" si="0"/>
        <v>2.5208459881826717</v>
      </c>
      <c r="D17" s="22" t="s">
        <v>14001</v>
      </c>
      <c r="E17" s="22" t="s">
        <v>11655</v>
      </c>
      <c r="O17" s="26">
        <f t="shared" si="1"/>
        <v>3.1872509960159361</v>
      </c>
      <c r="P17" s="27" t="s">
        <v>13862</v>
      </c>
      <c r="Q17" s="27" t="s">
        <v>13715</v>
      </c>
    </row>
    <row r="18" spans="1:17" ht="15">
      <c r="A18" s="20">
        <v>17</v>
      </c>
      <c r="B18" s="21" t="s">
        <v>14002</v>
      </c>
      <c r="C18" s="21">
        <f t="shared" si="0"/>
        <v>2.0319948291185264</v>
      </c>
      <c r="D18" s="22" t="s">
        <v>14003</v>
      </c>
      <c r="E18" s="22" t="s">
        <v>11652</v>
      </c>
      <c r="O18" s="26">
        <f t="shared" si="1"/>
        <v>0.90090090090090091</v>
      </c>
      <c r="P18" s="27" t="s">
        <v>14286</v>
      </c>
      <c r="Q18" s="27" t="s">
        <v>13314</v>
      </c>
    </row>
    <row r="19" spans="1:17" ht="15">
      <c r="A19" s="20">
        <v>18</v>
      </c>
      <c r="B19" s="21" t="s">
        <v>14004</v>
      </c>
      <c r="C19" s="21">
        <f t="shared" si="0"/>
        <v>2.2396431352364359</v>
      </c>
      <c r="D19" s="22" t="s">
        <v>14005</v>
      </c>
      <c r="E19" s="22" t="s">
        <v>9893</v>
      </c>
      <c r="O19" s="26">
        <f t="shared" si="1"/>
        <v>2.6785714285714284</v>
      </c>
      <c r="P19" s="27" t="s">
        <v>13892</v>
      </c>
      <c r="Q19" s="27" t="s">
        <v>13415</v>
      </c>
    </row>
    <row r="20" spans="1:17" ht="15">
      <c r="A20" s="20">
        <v>19</v>
      </c>
      <c r="B20" s="21" t="s">
        <v>14006</v>
      </c>
      <c r="C20" s="21">
        <f t="shared" si="0"/>
        <v>0.71771570196726397</v>
      </c>
      <c r="D20" s="22" t="s">
        <v>14007</v>
      </c>
      <c r="E20" s="22" t="s">
        <v>9113</v>
      </c>
      <c r="O20" s="26">
        <f t="shared" si="1"/>
        <v>1.8633540372670807</v>
      </c>
      <c r="P20" s="27" t="s">
        <v>13670</v>
      </c>
      <c r="Q20" s="27" t="s">
        <v>11690</v>
      </c>
    </row>
    <row r="21" spans="1:17" ht="15">
      <c r="A21" s="20">
        <v>20</v>
      </c>
      <c r="B21" s="21" t="s">
        <v>14008</v>
      </c>
      <c r="C21" s="21">
        <f t="shared" si="0"/>
        <v>-0.79590895109197168</v>
      </c>
      <c r="D21" s="22" t="s">
        <v>14009</v>
      </c>
      <c r="E21" s="22" t="s">
        <v>14010</v>
      </c>
      <c r="O21" s="26">
        <f t="shared" si="1"/>
        <v>1.2195121951219512</v>
      </c>
      <c r="P21" s="27" t="s">
        <v>12780</v>
      </c>
      <c r="Q21" s="27" t="s">
        <v>11785</v>
      </c>
    </row>
    <row r="22" spans="1:17" ht="15">
      <c r="A22" s="20">
        <v>21</v>
      </c>
      <c r="B22" s="21" t="s">
        <v>14011</v>
      </c>
      <c r="C22" s="21">
        <f t="shared" si="0"/>
        <v>-3.1755875095280541</v>
      </c>
      <c r="D22" s="22" t="s">
        <v>14012</v>
      </c>
      <c r="E22" s="22" t="s">
        <v>14013</v>
      </c>
      <c r="O22" s="26">
        <f t="shared" si="1"/>
        <v>-4.4578313253012052</v>
      </c>
      <c r="P22" s="27" t="s">
        <v>13937</v>
      </c>
      <c r="Q22" s="27" t="s">
        <v>13558</v>
      </c>
    </row>
    <row r="23" spans="1:17" ht="15">
      <c r="A23" s="20">
        <v>22</v>
      </c>
      <c r="B23" s="21" t="s">
        <v>14014</v>
      </c>
      <c r="C23" s="21">
        <f t="shared" si="0"/>
        <v>-0.18413503235706183</v>
      </c>
      <c r="D23" s="22" t="s">
        <v>14015</v>
      </c>
      <c r="E23" s="22" t="s">
        <v>11642</v>
      </c>
      <c r="O23" s="26">
        <f t="shared" si="1"/>
        <v>4.6658259773013873</v>
      </c>
      <c r="P23" s="27" t="s">
        <v>12780</v>
      </c>
      <c r="Q23" s="27" t="s">
        <v>13793</v>
      </c>
    </row>
    <row r="24" spans="1:17" ht="15">
      <c r="A24" s="20">
        <v>23</v>
      </c>
      <c r="B24" s="21" t="s">
        <v>14016</v>
      </c>
      <c r="C24" s="21">
        <f t="shared" si="0"/>
        <v>-0.75527691258839413</v>
      </c>
      <c r="D24" s="22" t="s">
        <v>14017</v>
      </c>
      <c r="E24" s="22" t="s">
        <v>9228</v>
      </c>
      <c r="O24" s="26">
        <f t="shared" si="1"/>
        <v>-6.024096385542169</v>
      </c>
      <c r="P24" s="27" t="s">
        <v>13702</v>
      </c>
      <c r="Q24" s="27" t="s">
        <v>11709</v>
      </c>
    </row>
    <row r="25" spans="1:17" ht="15">
      <c r="A25" s="20">
        <v>24</v>
      </c>
      <c r="B25" s="21" t="s">
        <v>14018</v>
      </c>
      <c r="C25" s="21">
        <f t="shared" si="0"/>
        <v>-1.6446216427359179</v>
      </c>
      <c r="D25" s="22" t="s">
        <v>14019</v>
      </c>
      <c r="E25" s="22" t="s">
        <v>9419</v>
      </c>
      <c r="O25" s="26">
        <f t="shared" si="1"/>
        <v>-5.1282051282051277</v>
      </c>
      <c r="P25" s="27" t="s">
        <v>13549</v>
      </c>
      <c r="Q25" s="27" t="s">
        <v>11684</v>
      </c>
    </row>
    <row r="26" spans="1:17" ht="15">
      <c r="A26" s="20">
        <v>25</v>
      </c>
      <c r="B26" s="21" t="s">
        <v>14020</v>
      </c>
      <c r="C26" s="21">
        <f t="shared" si="0"/>
        <v>1.3283849851412606</v>
      </c>
      <c r="D26" s="22" t="s">
        <v>14021</v>
      </c>
      <c r="E26" s="22" t="s">
        <v>10446</v>
      </c>
      <c r="O26" s="26">
        <f t="shared" si="1"/>
        <v>-0.27027027027027029</v>
      </c>
      <c r="P26" s="27" t="s">
        <v>13831</v>
      </c>
      <c r="Q26" s="27" t="s">
        <v>13252</v>
      </c>
    </row>
    <row r="27" spans="1:17" ht="15">
      <c r="A27" s="20">
        <v>26</v>
      </c>
      <c r="B27" s="21" t="s">
        <v>14022</v>
      </c>
      <c r="C27" s="21">
        <f t="shared" si="0"/>
        <v>0.22164857888121531</v>
      </c>
      <c r="D27" s="22" t="s">
        <v>14023</v>
      </c>
      <c r="E27" s="22" t="s">
        <v>10949</v>
      </c>
      <c r="O27" s="26">
        <f t="shared" si="1"/>
        <v>2.3035230352303522</v>
      </c>
      <c r="P27" s="27" t="s">
        <v>13550</v>
      </c>
      <c r="Q27" s="27" t="s">
        <v>13528</v>
      </c>
    </row>
    <row r="28" spans="1:17" ht="15">
      <c r="A28" s="20">
        <v>27</v>
      </c>
      <c r="B28" s="21" t="s">
        <v>14024</v>
      </c>
      <c r="C28" s="21">
        <f t="shared" si="0"/>
        <v>-1.8663610006068372</v>
      </c>
      <c r="D28" s="22" t="s">
        <v>14025</v>
      </c>
      <c r="E28" s="22" t="s">
        <v>14026</v>
      </c>
      <c r="O28" s="26">
        <f t="shared" si="1"/>
        <v>-4.5033112582781456</v>
      </c>
      <c r="P28" s="27" t="s">
        <v>14287</v>
      </c>
      <c r="Q28" s="27" t="s">
        <v>13819</v>
      </c>
    </row>
    <row r="29" spans="1:17" ht="15">
      <c r="A29" s="20">
        <v>28</v>
      </c>
      <c r="B29" s="21" t="s">
        <v>14027</v>
      </c>
      <c r="C29" s="21">
        <f t="shared" si="0"/>
        <v>1.6421376647290815</v>
      </c>
      <c r="D29" s="22" t="s">
        <v>14028</v>
      </c>
      <c r="E29" s="22" t="s">
        <v>11645</v>
      </c>
      <c r="O29" s="26">
        <f t="shared" si="1"/>
        <v>1.248266296809986</v>
      </c>
      <c r="P29" s="27" t="s">
        <v>13713</v>
      </c>
      <c r="Q29" s="27" t="s">
        <v>13247</v>
      </c>
    </row>
    <row r="30" spans="1:17" ht="15">
      <c r="A30" s="20">
        <v>29</v>
      </c>
      <c r="B30" s="21" t="s">
        <v>14029</v>
      </c>
      <c r="C30" s="21">
        <f t="shared" si="0"/>
        <v>7.6413487277938525</v>
      </c>
      <c r="D30" s="22" t="s">
        <v>4687</v>
      </c>
      <c r="E30" s="22" t="s">
        <v>14030</v>
      </c>
      <c r="O30" s="26">
        <f t="shared" si="1"/>
        <v>10.273972602739725</v>
      </c>
      <c r="P30" s="27" t="s">
        <v>13892</v>
      </c>
      <c r="Q30" s="27" t="s">
        <v>11728</v>
      </c>
    </row>
    <row r="31" spans="1:17" ht="15">
      <c r="A31" s="20">
        <v>30</v>
      </c>
      <c r="B31" s="21" t="s">
        <v>14031</v>
      </c>
      <c r="C31" s="21">
        <f t="shared" si="0"/>
        <v>-1.5813007108945214</v>
      </c>
      <c r="D31" s="22" t="s">
        <v>14032</v>
      </c>
      <c r="E31" s="22" t="s">
        <v>14033</v>
      </c>
      <c r="O31" s="26">
        <f t="shared" si="1"/>
        <v>-2.4844720496894408</v>
      </c>
      <c r="P31" s="27" t="s">
        <v>13546</v>
      </c>
      <c r="Q31" s="27" t="s">
        <v>11745</v>
      </c>
    </row>
    <row r="32" spans="1:17" ht="15">
      <c r="A32" s="20">
        <v>31</v>
      </c>
      <c r="B32" s="21" t="s">
        <v>14034</v>
      </c>
      <c r="C32" s="21">
        <f t="shared" si="0"/>
        <v>0.86524840796845282</v>
      </c>
      <c r="D32" s="22" t="s">
        <v>14035</v>
      </c>
      <c r="E32" s="22" t="s">
        <v>10031</v>
      </c>
      <c r="O32" s="26">
        <f t="shared" si="1"/>
        <v>3.1847133757961785</v>
      </c>
      <c r="P32" s="27" t="s">
        <v>13931</v>
      </c>
      <c r="Q32" s="27" t="s">
        <v>11753</v>
      </c>
    </row>
    <row r="33" spans="1:17" ht="15">
      <c r="A33" s="20">
        <v>32</v>
      </c>
      <c r="B33" s="21" t="s">
        <v>14036</v>
      </c>
      <c r="C33" s="21">
        <f t="shared" si="0"/>
        <v>-1.0248364689955336</v>
      </c>
      <c r="D33" s="22" t="s">
        <v>14037</v>
      </c>
      <c r="E33" s="22" t="s">
        <v>11274</v>
      </c>
      <c r="O33" s="26">
        <f t="shared" si="1"/>
        <v>6.0493827160493829</v>
      </c>
      <c r="P33" s="27" t="s">
        <v>14288</v>
      </c>
      <c r="Q33" s="27" t="s">
        <v>13419</v>
      </c>
    </row>
    <row r="34" spans="1:17" ht="15">
      <c r="A34" s="20">
        <v>33</v>
      </c>
      <c r="B34" s="21" t="s">
        <v>14038</v>
      </c>
      <c r="C34" s="21">
        <f t="shared" si="0"/>
        <v>-0.68774208393521419</v>
      </c>
      <c r="D34" s="22" t="s">
        <v>14039</v>
      </c>
      <c r="E34" s="22" t="s">
        <v>14040</v>
      </c>
      <c r="O34" s="26">
        <f t="shared" si="1"/>
        <v>-2.4447031431897557</v>
      </c>
      <c r="P34" s="27" t="s">
        <v>13938</v>
      </c>
      <c r="Q34" s="27" t="s">
        <v>13489</v>
      </c>
    </row>
    <row r="35" spans="1:17" ht="15">
      <c r="A35" s="20">
        <v>34</v>
      </c>
      <c r="B35" s="21" t="s">
        <v>14041</v>
      </c>
      <c r="C35" s="21">
        <f t="shared" si="0"/>
        <v>1.3811479102575654</v>
      </c>
      <c r="D35" s="22" t="s">
        <v>14042</v>
      </c>
      <c r="E35" s="22" t="s">
        <v>11654</v>
      </c>
      <c r="O35" s="26">
        <f t="shared" si="1"/>
        <v>5.6085918854415269</v>
      </c>
      <c r="P35" s="27" t="s">
        <v>14289</v>
      </c>
      <c r="Q35" s="27" t="s">
        <v>14290</v>
      </c>
    </row>
    <row r="36" spans="1:17" ht="15">
      <c r="A36" s="20">
        <v>35</v>
      </c>
      <c r="B36" s="21" t="s">
        <v>14043</v>
      </c>
      <c r="C36" s="21">
        <f t="shared" si="0"/>
        <v>0.55610573626875903</v>
      </c>
      <c r="D36" s="22" t="s">
        <v>14044</v>
      </c>
      <c r="E36" s="22" t="s">
        <v>10585</v>
      </c>
      <c r="O36" s="26">
        <f t="shared" si="1"/>
        <v>0.67796610169491522</v>
      </c>
      <c r="P36" s="27" t="s">
        <v>14291</v>
      </c>
      <c r="Q36" s="27" t="s">
        <v>13262</v>
      </c>
    </row>
    <row r="37" spans="1:17" ht="15">
      <c r="A37" s="20">
        <v>36</v>
      </c>
      <c r="B37" s="21" t="s">
        <v>14045</v>
      </c>
      <c r="C37" s="21">
        <f t="shared" si="0"/>
        <v>-6.5656565656565663E-2</v>
      </c>
      <c r="D37" s="22" t="s">
        <v>14046</v>
      </c>
      <c r="E37" s="22" t="s">
        <v>11463</v>
      </c>
      <c r="O37" s="26">
        <f t="shared" si="1"/>
        <v>-3.7037037037037033</v>
      </c>
      <c r="P37" s="27" t="s">
        <v>13882</v>
      </c>
      <c r="Q37" s="27" t="s">
        <v>13661</v>
      </c>
    </row>
    <row r="38" spans="1:17" ht="15">
      <c r="A38" s="20">
        <v>37</v>
      </c>
      <c r="B38" s="21" t="s">
        <v>14047</v>
      </c>
      <c r="C38" s="21">
        <f t="shared" si="0"/>
        <v>1.2204983069692221</v>
      </c>
      <c r="D38" s="22" t="s">
        <v>14048</v>
      </c>
      <c r="E38" s="22" t="s">
        <v>9551</v>
      </c>
      <c r="O38" s="26">
        <f t="shared" si="1"/>
        <v>8.9743589743589745</v>
      </c>
      <c r="P38" s="27" t="s">
        <v>13867</v>
      </c>
      <c r="Q38" s="27" t="s">
        <v>14292</v>
      </c>
    </row>
    <row r="39" spans="1:17" ht="15">
      <c r="A39" s="20">
        <v>38</v>
      </c>
      <c r="B39" s="21" t="s">
        <v>14049</v>
      </c>
      <c r="C39" s="21">
        <f t="shared" si="0"/>
        <v>2.6175200339516187</v>
      </c>
      <c r="D39" s="22" t="s">
        <v>14050</v>
      </c>
      <c r="E39" s="22" t="s">
        <v>14051</v>
      </c>
      <c r="O39" s="26">
        <f t="shared" si="1"/>
        <v>5.7754010695187166</v>
      </c>
      <c r="P39" s="27" t="s">
        <v>13656</v>
      </c>
      <c r="Q39" s="27" t="s">
        <v>14293</v>
      </c>
    </row>
    <row r="40" spans="1:17" ht="15">
      <c r="A40" s="20">
        <v>39</v>
      </c>
      <c r="B40" s="21" t="s">
        <v>14052</v>
      </c>
      <c r="C40" s="21">
        <f t="shared" si="0"/>
        <v>-0.25787303402221112</v>
      </c>
      <c r="D40" s="22" t="s">
        <v>14053</v>
      </c>
      <c r="E40" s="22" t="s">
        <v>9101</v>
      </c>
      <c r="O40" s="26">
        <f t="shared" si="1"/>
        <v>1.1122345803842264</v>
      </c>
      <c r="P40" s="27" t="s">
        <v>12329</v>
      </c>
      <c r="Q40" s="27" t="s">
        <v>13412</v>
      </c>
    </row>
    <row r="41" spans="1:17" ht="15">
      <c r="A41" s="20">
        <v>40</v>
      </c>
      <c r="B41" s="21" t="s">
        <v>14054</v>
      </c>
      <c r="C41" s="21">
        <f t="shared" si="0"/>
        <v>1.7341674898474373</v>
      </c>
      <c r="D41" s="22" t="s">
        <v>14055</v>
      </c>
      <c r="E41" s="22" t="s">
        <v>10761</v>
      </c>
      <c r="O41" s="26">
        <f t="shared" si="1"/>
        <v>5</v>
      </c>
      <c r="P41" s="27" t="s">
        <v>12345</v>
      </c>
      <c r="Q41" s="27" t="s">
        <v>11718</v>
      </c>
    </row>
    <row r="42" spans="1:17" ht="15">
      <c r="A42" s="20">
        <v>41</v>
      </c>
      <c r="B42" s="21" t="s">
        <v>14056</v>
      </c>
      <c r="C42" s="21">
        <f t="shared" si="0"/>
        <v>0.92782392922645374</v>
      </c>
      <c r="D42" s="22" t="s">
        <v>14057</v>
      </c>
      <c r="E42" s="22" t="s">
        <v>14058</v>
      </c>
      <c r="O42" s="26">
        <f t="shared" si="1"/>
        <v>8.5714285714285712</v>
      </c>
      <c r="P42" s="27" t="s">
        <v>11879</v>
      </c>
      <c r="Q42" s="27" t="s">
        <v>11814</v>
      </c>
    </row>
    <row r="43" spans="1:17" ht="15">
      <c r="A43" s="20">
        <v>42</v>
      </c>
      <c r="B43" s="21" t="s">
        <v>14059</v>
      </c>
      <c r="C43" s="21">
        <f t="shared" si="0"/>
        <v>0.13183680741136647</v>
      </c>
      <c r="D43" s="22" t="s">
        <v>14060</v>
      </c>
      <c r="E43" s="22" t="s">
        <v>11644</v>
      </c>
      <c r="O43" s="26">
        <f t="shared" si="1"/>
        <v>5.2631578947368416</v>
      </c>
      <c r="P43" s="27" t="s">
        <v>11878</v>
      </c>
      <c r="Q43" s="27" t="s">
        <v>11867</v>
      </c>
    </row>
    <row r="44" spans="1:17" ht="15">
      <c r="A44" s="20">
        <v>43</v>
      </c>
      <c r="B44" s="21" t="s">
        <v>14061</v>
      </c>
      <c r="C44" s="21">
        <f t="shared" si="0"/>
        <v>-1.6155433776955375</v>
      </c>
      <c r="D44" s="22" t="s">
        <v>14062</v>
      </c>
      <c r="E44" s="22" t="s">
        <v>10694</v>
      </c>
      <c r="O44" s="26">
        <f t="shared" si="1"/>
        <v>-2.5</v>
      </c>
      <c r="P44" s="27" t="s">
        <v>13578</v>
      </c>
      <c r="Q44" s="27" t="s">
        <v>11733</v>
      </c>
    </row>
    <row r="45" spans="1:17" ht="15">
      <c r="A45" s="20">
        <v>44</v>
      </c>
      <c r="B45" s="21" t="s">
        <v>14063</v>
      </c>
      <c r="C45" s="21">
        <f t="shared" si="0"/>
        <v>-0.50274884259259256</v>
      </c>
      <c r="D45" s="22" t="s">
        <v>14064</v>
      </c>
      <c r="E45" s="22" t="s">
        <v>11641</v>
      </c>
      <c r="O45" s="26">
        <f t="shared" si="1"/>
        <v>0</v>
      </c>
      <c r="P45" s="27" t="s">
        <v>13578</v>
      </c>
      <c r="Q45" s="27" t="s">
        <v>11682</v>
      </c>
    </row>
    <row r="46" spans="1:17" ht="15">
      <c r="A46" s="20">
        <v>45</v>
      </c>
      <c r="B46" s="21" t="s">
        <v>14065</v>
      </c>
      <c r="C46" s="21">
        <f t="shared" si="0"/>
        <v>0.21205181334593526</v>
      </c>
      <c r="D46" s="22" t="s">
        <v>14066</v>
      </c>
      <c r="E46" s="22" t="s">
        <v>9049</v>
      </c>
      <c r="O46" s="26">
        <f t="shared" si="1"/>
        <v>-4.2735042735042734</v>
      </c>
      <c r="P46" s="27" t="s">
        <v>13961</v>
      </c>
      <c r="Q46" s="27" t="s">
        <v>11709</v>
      </c>
    </row>
    <row r="47" spans="1:17" ht="15">
      <c r="A47" s="20">
        <v>46</v>
      </c>
      <c r="B47" s="21" t="s">
        <v>14067</v>
      </c>
      <c r="C47" s="21">
        <f t="shared" si="0"/>
        <v>2.2986143019515857</v>
      </c>
      <c r="D47" s="22" t="s">
        <v>14068</v>
      </c>
      <c r="E47" s="22" t="s">
        <v>11650</v>
      </c>
      <c r="O47" s="26">
        <f t="shared" si="1"/>
        <v>0.89285714285714279</v>
      </c>
      <c r="P47" s="27" t="s">
        <v>13577</v>
      </c>
      <c r="Q47" s="27" t="s">
        <v>11785</v>
      </c>
    </row>
    <row r="48" spans="1:17" ht="15">
      <c r="A48" s="20">
        <v>47</v>
      </c>
      <c r="B48" s="21" t="s">
        <v>14069</v>
      </c>
      <c r="C48" s="21">
        <f t="shared" si="0"/>
        <v>0.3664172665271917</v>
      </c>
      <c r="D48" s="22" t="s">
        <v>14070</v>
      </c>
      <c r="E48" s="22" t="s">
        <v>10090</v>
      </c>
      <c r="O48" s="26">
        <f t="shared" si="1"/>
        <v>8.8495575221238933</v>
      </c>
      <c r="P48" s="27" t="s">
        <v>13592</v>
      </c>
      <c r="Q48" s="27" t="s">
        <v>11724</v>
      </c>
    </row>
    <row r="49" spans="1:17" ht="15">
      <c r="A49" s="20">
        <v>48</v>
      </c>
      <c r="B49" s="21" t="s">
        <v>14071</v>
      </c>
      <c r="C49" s="21">
        <f t="shared" si="0"/>
        <v>0.91034352808168373</v>
      </c>
      <c r="D49" s="22" t="s">
        <v>14072</v>
      </c>
      <c r="E49" s="22" t="s">
        <v>9373</v>
      </c>
      <c r="O49" s="26">
        <f t="shared" si="1"/>
        <v>5.2845528455284558</v>
      </c>
      <c r="P49" s="27" t="s">
        <v>13594</v>
      </c>
      <c r="Q49" s="27" t="s">
        <v>11700</v>
      </c>
    </row>
    <row r="50" spans="1:17" ht="15">
      <c r="A50" s="20">
        <v>49</v>
      </c>
      <c r="B50" s="21" t="s">
        <v>14073</v>
      </c>
      <c r="C50" s="21">
        <f t="shared" si="0"/>
        <v>0.40846812781551245</v>
      </c>
      <c r="D50" s="22" t="s">
        <v>14074</v>
      </c>
      <c r="E50" s="22" t="s">
        <v>9170</v>
      </c>
      <c r="O50" s="26">
        <f t="shared" si="1"/>
        <v>1.9305019305019304</v>
      </c>
      <c r="P50" s="27" t="s">
        <v>13585</v>
      </c>
      <c r="Q50" s="27" t="s">
        <v>11753</v>
      </c>
    </row>
    <row r="51" spans="1:17" ht="15">
      <c r="A51" s="20">
        <v>50</v>
      </c>
      <c r="B51" s="21" t="s">
        <v>14075</v>
      </c>
      <c r="C51" s="21">
        <f t="shared" si="0"/>
        <v>1.0867543818866521</v>
      </c>
      <c r="D51" s="22" t="s">
        <v>14076</v>
      </c>
      <c r="E51" s="22" t="s">
        <v>11635</v>
      </c>
      <c r="O51" s="26">
        <f t="shared" si="1"/>
        <v>-2.2727272727272729</v>
      </c>
      <c r="P51" s="27" t="s">
        <v>11904</v>
      </c>
      <c r="Q51" s="27" t="s">
        <v>11733</v>
      </c>
    </row>
    <row r="52" spans="1:17" ht="15">
      <c r="A52" s="20">
        <v>51</v>
      </c>
      <c r="B52" s="21" t="s">
        <v>14077</v>
      </c>
      <c r="C52" s="21">
        <f t="shared" si="0"/>
        <v>2.3306619447861929</v>
      </c>
      <c r="D52" s="22" t="s">
        <v>14078</v>
      </c>
      <c r="E52" s="22" t="s">
        <v>14079</v>
      </c>
      <c r="O52" s="26">
        <f t="shared" si="1"/>
        <v>2.7131782945736433</v>
      </c>
      <c r="P52" s="27" t="s">
        <v>13958</v>
      </c>
      <c r="Q52" s="27" t="s">
        <v>11824</v>
      </c>
    </row>
    <row r="53" spans="1:17" ht="15">
      <c r="A53" s="20">
        <v>52</v>
      </c>
      <c r="B53" s="21" t="s">
        <v>14080</v>
      </c>
      <c r="C53" s="21">
        <f t="shared" si="0"/>
        <v>-0.28090518888064903</v>
      </c>
      <c r="D53" s="22" t="s">
        <v>14081</v>
      </c>
      <c r="E53" s="22" t="s">
        <v>14082</v>
      </c>
      <c r="O53" s="26">
        <f t="shared" si="1"/>
        <v>-4.1509433962264151</v>
      </c>
      <c r="P53" s="27" t="s">
        <v>13587</v>
      </c>
      <c r="Q53" s="27" t="s">
        <v>11737</v>
      </c>
    </row>
    <row r="54" spans="1:17" ht="15">
      <c r="A54" s="20">
        <v>53</v>
      </c>
      <c r="B54" s="21" t="s">
        <v>14083</v>
      </c>
      <c r="C54" s="21">
        <f t="shared" si="0"/>
        <v>-0.20732861585613196</v>
      </c>
      <c r="D54" s="22" t="s">
        <v>14084</v>
      </c>
      <c r="E54" s="22" t="s">
        <v>11164</v>
      </c>
      <c r="O54" s="26">
        <f t="shared" si="1"/>
        <v>0.39370078740157477</v>
      </c>
      <c r="P54" s="27" t="s">
        <v>13591</v>
      </c>
      <c r="Q54" s="27" t="s">
        <v>11713</v>
      </c>
    </row>
    <row r="55" spans="1:17" ht="15">
      <c r="A55" s="20">
        <v>54</v>
      </c>
      <c r="B55" s="21" t="s">
        <v>14085</v>
      </c>
      <c r="C55" s="21">
        <f t="shared" si="0"/>
        <v>1.1675172756424732</v>
      </c>
      <c r="D55" s="22" t="s">
        <v>14086</v>
      </c>
      <c r="E55" s="22" t="s">
        <v>11653</v>
      </c>
      <c r="O55" s="26">
        <f t="shared" si="1"/>
        <v>2.7450980392156863</v>
      </c>
      <c r="P55" s="27" t="s">
        <v>11880</v>
      </c>
      <c r="Q55" s="27" t="s">
        <v>11824</v>
      </c>
    </row>
    <row r="56" spans="1:17" ht="15">
      <c r="A56" s="20">
        <v>55</v>
      </c>
      <c r="B56" s="21" t="s">
        <v>14087</v>
      </c>
      <c r="C56" s="21">
        <f t="shared" si="0"/>
        <v>-1.8493716377597713</v>
      </c>
      <c r="D56" s="22" t="s">
        <v>11665</v>
      </c>
      <c r="E56" s="22" t="s">
        <v>14088</v>
      </c>
      <c r="O56" s="26">
        <f t="shared" si="1"/>
        <v>-1.9083969465648856</v>
      </c>
      <c r="P56" s="27" t="s">
        <v>13597</v>
      </c>
      <c r="Q56" s="27" t="s">
        <v>11731</v>
      </c>
    </row>
    <row r="57" spans="1:17" ht="15">
      <c r="A57" s="20">
        <v>56</v>
      </c>
      <c r="B57" s="21" t="s">
        <v>14089</v>
      </c>
      <c r="C57" s="21">
        <f t="shared" si="0"/>
        <v>0.18421441648377893</v>
      </c>
      <c r="D57" s="22" t="s">
        <v>14090</v>
      </c>
      <c r="E57" s="22" t="s">
        <v>10074</v>
      </c>
      <c r="O57" s="26">
        <f t="shared" si="1"/>
        <v>-0.77821011673151752</v>
      </c>
      <c r="P57" s="27" t="s">
        <v>13591</v>
      </c>
      <c r="Q57" s="27" t="s">
        <v>11755</v>
      </c>
    </row>
    <row r="58" spans="1:17" ht="15">
      <c r="A58" s="20">
        <v>57</v>
      </c>
      <c r="B58" s="21" t="s">
        <v>14091</v>
      </c>
      <c r="C58" s="21">
        <f t="shared" si="0"/>
        <v>2.4323802821697331</v>
      </c>
      <c r="D58" s="22" t="s">
        <v>14092</v>
      </c>
      <c r="E58" s="22" t="s">
        <v>14093</v>
      </c>
      <c r="O58" s="26">
        <f t="shared" si="1"/>
        <v>-0.39215686274509803</v>
      </c>
      <c r="P58" s="27" t="s">
        <v>13587</v>
      </c>
      <c r="Q58" s="27" t="s">
        <v>11735</v>
      </c>
    </row>
    <row r="59" spans="1:17" ht="15">
      <c r="A59" s="20">
        <v>58</v>
      </c>
      <c r="B59" s="21" t="s">
        <v>14094</v>
      </c>
      <c r="C59" s="21">
        <f t="shared" si="0"/>
        <v>-1.0848126232741615</v>
      </c>
      <c r="D59" s="22" t="s">
        <v>14095</v>
      </c>
      <c r="E59" s="22" t="s">
        <v>14096</v>
      </c>
      <c r="O59" s="26">
        <f t="shared" si="1"/>
        <v>9.8425196850393704</v>
      </c>
      <c r="P59" s="27" t="s">
        <v>11897</v>
      </c>
      <c r="Q59" s="27" t="s">
        <v>11885</v>
      </c>
    </row>
    <row r="60" spans="1:17" ht="15">
      <c r="A60" s="20">
        <v>59</v>
      </c>
      <c r="B60" s="21" t="s">
        <v>14097</v>
      </c>
      <c r="C60" s="21">
        <f t="shared" si="0"/>
        <v>0.32598832715337139</v>
      </c>
      <c r="D60" s="22" t="s">
        <v>14098</v>
      </c>
      <c r="E60" s="22" t="s">
        <v>11647</v>
      </c>
      <c r="O60" s="26">
        <f t="shared" si="1"/>
        <v>1.7921146953405016</v>
      </c>
      <c r="P60" s="27" t="s">
        <v>11937</v>
      </c>
      <c r="Q60" s="27" t="s">
        <v>11753</v>
      </c>
    </row>
    <row r="61" spans="1:17" ht="15">
      <c r="A61" s="20">
        <v>60</v>
      </c>
      <c r="B61" s="21" t="s">
        <v>14099</v>
      </c>
      <c r="C61" s="21">
        <f t="shared" si="0"/>
        <v>-2.2052747939882535</v>
      </c>
      <c r="D61" s="22" t="s">
        <v>14100</v>
      </c>
      <c r="E61" s="22" t="s">
        <v>14101</v>
      </c>
      <c r="O61" s="26">
        <f t="shared" si="1"/>
        <v>-5.6338028169014089</v>
      </c>
      <c r="P61" s="27" t="s">
        <v>11910</v>
      </c>
      <c r="Q61" s="27" t="s">
        <v>11770</v>
      </c>
    </row>
    <row r="62" spans="1:17" ht="15">
      <c r="A62" s="20">
        <v>61</v>
      </c>
      <c r="B62" s="21" t="s">
        <v>14102</v>
      </c>
      <c r="C62" s="21">
        <f t="shared" si="0"/>
        <v>3.3693753353961386</v>
      </c>
      <c r="D62" s="22" t="s">
        <v>14103</v>
      </c>
      <c r="E62" s="22" t="s">
        <v>14104</v>
      </c>
      <c r="O62" s="26">
        <f t="shared" si="1"/>
        <v>4.1044776119402986</v>
      </c>
      <c r="P62" s="27" t="s">
        <v>11897</v>
      </c>
      <c r="Q62" s="27" t="s">
        <v>11729</v>
      </c>
    </row>
    <row r="63" spans="1:17" ht="15">
      <c r="A63" s="20">
        <v>62</v>
      </c>
      <c r="B63" s="21" t="s">
        <v>14105</v>
      </c>
      <c r="C63" s="21">
        <f t="shared" si="0"/>
        <v>1.4635385600989683</v>
      </c>
      <c r="D63" s="22" t="s">
        <v>14106</v>
      </c>
      <c r="E63" s="22" t="s">
        <v>11664</v>
      </c>
      <c r="O63" s="26">
        <f t="shared" si="1"/>
        <v>3.9426523297491038</v>
      </c>
      <c r="P63" s="27" t="s">
        <v>11920</v>
      </c>
      <c r="Q63" s="27" t="s">
        <v>11729</v>
      </c>
    </row>
    <row r="64" spans="1:17" ht="15">
      <c r="A64" s="20">
        <v>63</v>
      </c>
      <c r="B64" s="21" t="s">
        <v>14107</v>
      </c>
      <c r="C64" s="21">
        <f t="shared" si="0"/>
        <v>-6.314024755331539E-2</v>
      </c>
      <c r="D64" s="22" t="s">
        <v>14108</v>
      </c>
      <c r="E64" s="22" t="s">
        <v>8676</v>
      </c>
      <c r="O64" s="26">
        <f t="shared" si="1"/>
        <v>0</v>
      </c>
      <c r="P64" s="27" t="s">
        <v>11920</v>
      </c>
      <c r="Q64" s="27" t="s">
        <v>11682</v>
      </c>
    </row>
    <row r="65" spans="1:17" ht="15">
      <c r="A65" s="20">
        <v>64</v>
      </c>
      <c r="B65" s="21" t="s">
        <v>14109</v>
      </c>
      <c r="C65" s="21">
        <f t="shared" si="0"/>
        <v>-1.8866896874761712</v>
      </c>
      <c r="D65" s="22" t="s">
        <v>14110</v>
      </c>
      <c r="E65" s="22" t="s">
        <v>14111</v>
      </c>
      <c r="O65" s="26">
        <f t="shared" si="1"/>
        <v>-3.4482758620689653</v>
      </c>
      <c r="P65" s="27" t="s">
        <v>12375</v>
      </c>
      <c r="Q65" s="27" t="s">
        <v>11709</v>
      </c>
    </row>
    <row r="66" spans="1:17" ht="15">
      <c r="A66" s="20">
        <v>65</v>
      </c>
      <c r="B66" s="21" t="s">
        <v>14112</v>
      </c>
      <c r="C66" s="21">
        <f t="shared" si="0"/>
        <v>-1.3345324140381263</v>
      </c>
      <c r="D66" s="22" t="s">
        <v>14113</v>
      </c>
      <c r="E66" s="22" t="s">
        <v>8733</v>
      </c>
      <c r="O66" s="26">
        <f t="shared" si="1"/>
        <v>0</v>
      </c>
      <c r="P66" s="27" t="s">
        <v>12375</v>
      </c>
      <c r="Q66" s="27" t="s">
        <v>11682</v>
      </c>
    </row>
    <row r="67" spans="1:17" ht="15">
      <c r="A67" s="20">
        <v>66</v>
      </c>
      <c r="B67" s="21" t="s">
        <v>14114</v>
      </c>
      <c r="C67" s="21">
        <f t="shared" si="0"/>
        <v>-3.6729044527214829</v>
      </c>
      <c r="D67" s="22" t="s">
        <v>14115</v>
      </c>
      <c r="E67" s="22" t="s">
        <v>14116</v>
      </c>
      <c r="O67" s="26">
        <f t="shared" si="1"/>
        <v>-4.2857142857142856</v>
      </c>
      <c r="P67" s="27" t="s">
        <v>11910</v>
      </c>
      <c r="Q67" s="27" t="s">
        <v>11698</v>
      </c>
    </row>
    <row r="68" spans="1:17" ht="15">
      <c r="A68" s="20">
        <v>67</v>
      </c>
      <c r="B68" s="21" t="s">
        <v>14117</v>
      </c>
      <c r="C68" s="21">
        <f t="shared" ref="C68:C131" si="2">E68/D67*100</f>
        <v>0.79786923355489892</v>
      </c>
      <c r="D68" s="22" t="s">
        <v>14118</v>
      </c>
      <c r="E68" s="22" t="s">
        <v>9516</v>
      </c>
      <c r="O68" s="26">
        <f t="shared" ref="O68:O131" si="3">Q68/P67*100</f>
        <v>0</v>
      </c>
      <c r="P68" s="27" t="s">
        <v>11910</v>
      </c>
      <c r="Q68" s="27" t="s">
        <v>11682</v>
      </c>
    </row>
    <row r="69" spans="1:17" ht="15">
      <c r="A69" s="20">
        <v>68</v>
      </c>
      <c r="B69" s="21" t="s">
        <v>14119</v>
      </c>
      <c r="C69" s="21">
        <f t="shared" si="2"/>
        <v>1.4869156062397144</v>
      </c>
      <c r="D69" s="22" t="s">
        <v>14120</v>
      </c>
      <c r="E69" s="22" t="s">
        <v>11663</v>
      </c>
      <c r="O69" s="26">
        <f t="shared" si="3"/>
        <v>4.4776119402985071</v>
      </c>
      <c r="P69" s="27" t="s">
        <v>12375</v>
      </c>
      <c r="Q69" s="27" t="s">
        <v>11867</v>
      </c>
    </row>
    <row r="70" spans="1:17" ht="15">
      <c r="A70" s="20">
        <v>69</v>
      </c>
      <c r="B70" s="21" t="s">
        <v>14121</v>
      </c>
      <c r="C70" s="21">
        <f t="shared" si="2"/>
        <v>2.1228973723577975</v>
      </c>
      <c r="D70" s="22" t="s">
        <v>14122</v>
      </c>
      <c r="E70" s="22" t="s">
        <v>11662</v>
      </c>
      <c r="O70" s="26">
        <f t="shared" si="3"/>
        <v>2.1428571428571428</v>
      </c>
      <c r="P70" s="27" t="s">
        <v>11874</v>
      </c>
      <c r="Q70" s="27" t="s">
        <v>11780</v>
      </c>
    </row>
    <row r="71" spans="1:17" ht="15">
      <c r="A71" s="20">
        <v>70</v>
      </c>
      <c r="B71" s="21" t="s">
        <v>14123</v>
      </c>
      <c r="C71" s="21">
        <f t="shared" si="2"/>
        <v>0.78387082345574099</v>
      </c>
      <c r="D71" s="22" t="s">
        <v>14124</v>
      </c>
      <c r="E71" s="22" t="s">
        <v>13999</v>
      </c>
      <c r="O71" s="26">
        <f t="shared" si="3"/>
        <v>6.9930069930069934</v>
      </c>
      <c r="P71" s="27" t="s">
        <v>11895</v>
      </c>
      <c r="Q71" s="27" t="s">
        <v>11724</v>
      </c>
    </row>
    <row r="72" spans="1:17" ht="15">
      <c r="A72" s="20">
        <v>71</v>
      </c>
      <c r="B72" s="21" t="s">
        <v>14125</v>
      </c>
      <c r="C72" s="21">
        <f t="shared" si="2"/>
        <v>3.2420197716606194</v>
      </c>
      <c r="D72" s="22" t="s">
        <v>14126</v>
      </c>
      <c r="E72" s="22" t="s">
        <v>14127</v>
      </c>
      <c r="O72" s="26">
        <f t="shared" si="3"/>
        <v>0</v>
      </c>
      <c r="P72" s="27" t="s">
        <v>11895</v>
      </c>
      <c r="Q72" s="27" t="s">
        <v>11682</v>
      </c>
    </row>
    <row r="73" spans="1:17" ht="15">
      <c r="A73" s="20">
        <v>72</v>
      </c>
      <c r="B73" s="21" t="s">
        <v>14128</v>
      </c>
      <c r="C73" s="21">
        <f t="shared" si="2"/>
        <v>0.7630224285606817</v>
      </c>
      <c r="D73" s="22" t="s">
        <v>14129</v>
      </c>
      <c r="E73" s="22" t="s">
        <v>10958</v>
      </c>
      <c r="O73" s="26">
        <f t="shared" si="3"/>
        <v>0.98039215686274506</v>
      </c>
      <c r="P73" s="27" t="s">
        <v>11922</v>
      </c>
      <c r="Q73" s="27" t="s">
        <v>11690</v>
      </c>
    </row>
    <row r="74" spans="1:17" ht="15">
      <c r="A74" s="20">
        <v>73</v>
      </c>
      <c r="B74" s="21" t="s">
        <v>14130</v>
      </c>
      <c r="C74" s="21">
        <f t="shared" si="2"/>
        <v>-1.4579622657608173</v>
      </c>
      <c r="D74" s="22" t="s">
        <v>14131</v>
      </c>
      <c r="E74" s="22" t="s">
        <v>14132</v>
      </c>
      <c r="O74" s="26">
        <f t="shared" si="3"/>
        <v>-2.2653721682847898</v>
      </c>
      <c r="P74" s="27" t="s">
        <v>11926</v>
      </c>
      <c r="Q74" s="27" t="s">
        <v>11748</v>
      </c>
    </row>
    <row r="75" spans="1:17" ht="15">
      <c r="A75" s="20">
        <v>74</v>
      </c>
      <c r="B75" s="21" t="s">
        <v>14133</v>
      </c>
      <c r="C75" s="21">
        <f t="shared" si="2"/>
        <v>-0.33010801567201331</v>
      </c>
      <c r="D75" s="22" t="s">
        <v>14134</v>
      </c>
      <c r="E75" s="22" t="s">
        <v>11372</v>
      </c>
      <c r="O75" s="26">
        <f t="shared" si="3"/>
        <v>1.3245033112582782</v>
      </c>
      <c r="P75" s="27" t="s">
        <v>11895</v>
      </c>
      <c r="Q75" s="27" t="s">
        <v>11775</v>
      </c>
    </row>
    <row r="76" spans="1:17" ht="15">
      <c r="A76" s="20">
        <v>75</v>
      </c>
      <c r="B76" s="21" t="s">
        <v>14135</v>
      </c>
      <c r="C76" s="21">
        <f t="shared" si="2"/>
        <v>0.52232079835811007</v>
      </c>
      <c r="D76" s="22" t="s">
        <v>14136</v>
      </c>
      <c r="E76" s="22" t="s">
        <v>9589</v>
      </c>
      <c r="O76" s="26">
        <f t="shared" si="3"/>
        <v>0.98039215686274506</v>
      </c>
      <c r="P76" s="27" t="s">
        <v>11922</v>
      </c>
      <c r="Q76" s="27" t="s">
        <v>11690</v>
      </c>
    </row>
    <row r="77" spans="1:17" ht="15">
      <c r="A77" s="20">
        <v>76</v>
      </c>
      <c r="B77" s="21" t="s">
        <v>14137</v>
      </c>
      <c r="C77" s="21">
        <f t="shared" si="2"/>
        <v>-1.0813438478988873</v>
      </c>
      <c r="D77" s="22" t="s">
        <v>14138</v>
      </c>
      <c r="E77" s="22" t="s">
        <v>9496</v>
      </c>
      <c r="O77" s="26">
        <f t="shared" si="3"/>
        <v>-2.5889967637540456</v>
      </c>
      <c r="P77" s="27" t="s">
        <v>11924</v>
      </c>
      <c r="Q77" s="27" t="s">
        <v>11684</v>
      </c>
    </row>
    <row r="78" spans="1:17" ht="15">
      <c r="A78" s="20">
        <v>77</v>
      </c>
      <c r="B78" s="21" t="s">
        <v>14139</v>
      </c>
      <c r="C78" s="21">
        <f t="shared" si="2"/>
        <v>-4.7079251711823868</v>
      </c>
      <c r="D78" s="22" t="s">
        <v>14140</v>
      </c>
      <c r="E78" s="22" t="s">
        <v>14141</v>
      </c>
      <c r="O78" s="26">
        <f t="shared" si="3"/>
        <v>-4.6511627906976747</v>
      </c>
      <c r="P78" s="27" t="s">
        <v>13603</v>
      </c>
      <c r="Q78" s="27" t="s">
        <v>11688</v>
      </c>
    </row>
    <row r="79" spans="1:17" ht="15">
      <c r="A79" s="20">
        <v>78</v>
      </c>
      <c r="B79" s="21" t="s">
        <v>14142</v>
      </c>
      <c r="C79" s="21">
        <f t="shared" si="2"/>
        <v>-0.33578583052556782</v>
      </c>
      <c r="D79" s="22" t="s">
        <v>14143</v>
      </c>
      <c r="E79" s="22" t="s">
        <v>8856</v>
      </c>
      <c r="O79" s="26">
        <f t="shared" si="3"/>
        <v>-0.69686411149825789</v>
      </c>
      <c r="P79" s="27" t="s">
        <v>11914</v>
      </c>
      <c r="Q79" s="27" t="s">
        <v>11755</v>
      </c>
    </row>
    <row r="80" spans="1:17" ht="15">
      <c r="A80" s="20">
        <v>79</v>
      </c>
      <c r="B80" s="21" t="s">
        <v>14144</v>
      </c>
      <c r="C80" s="21">
        <f t="shared" si="2"/>
        <v>-3.5807508767895131</v>
      </c>
      <c r="D80" s="22" t="s">
        <v>14145</v>
      </c>
      <c r="E80" s="22" t="s">
        <v>14146</v>
      </c>
      <c r="O80" s="26">
        <f t="shared" si="3"/>
        <v>-3.1578947368421053</v>
      </c>
      <c r="P80" s="27" t="s">
        <v>14278</v>
      </c>
      <c r="Q80" s="27" t="s">
        <v>11761</v>
      </c>
    </row>
    <row r="81" spans="1:17" ht="15">
      <c r="A81" s="20">
        <v>80</v>
      </c>
      <c r="B81" s="21" t="s">
        <v>14147</v>
      </c>
      <c r="C81" s="21">
        <f t="shared" si="2"/>
        <v>0.45676259078603715</v>
      </c>
      <c r="D81" s="22" t="s">
        <v>14148</v>
      </c>
      <c r="E81" s="22" t="s">
        <v>9489</v>
      </c>
      <c r="O81" s="26">
        <f t="shared" si="3"/>
        <v>0</v>
      </c>
      <c r="P81" s="27" t="s">
        <v>14278</v>
      </c>
      <c r="Q81" s="27" t="s">
        <v>11682</v>
      </c>
    </row>
    <row r="82" spans="1:17" ht="15">
      <c r="A82" s="20">
        <v>81</v>
      </c>
      <c r="B82" s="21" t="s">
        <v>14149</v>
      </c>
      <c r="C82" s="21">
        <f t="shared" si="2"/>
        <v>2.0799202222380511</v>
      </c>
      <c r="D82" s="22" t="s">
        <v>14150</v>
      </c>
      <c r="E82" s="22" t="s">
        <v>10792</v>
      </c>
      <c r="O82" s="26">
        <f t="shared" si="3"/>
        <v>2.8985507246376812</v>
      </c>
      <c r="P82" s="27" t="s">
        <v>11937</v>
      </c>
      <c r="Q82" s="27" t="s">
        <v>11726</v>
      </c>
    </row>
    <row r="83" spans="1:17" ht="15">
      <c r="A83" s="20">
        <v>82</v>
      </c>
      <c r="B83" s="21" t="s">
        <v>14151</v>
      </c>
      <c r="C83" s="21">
        <f t="shared" si="2"/>
        <v>-0.36517572628102246</v>
      </c>
      <c r="D83" s="22" t="s">
        <v>14152</v>
      </c>
      <c r="E83" s="22" t="s">
        <v>9083</v>
      </c>
      <c r="O83" s="26">
        <f t="shared" si="3"/>
        <v>-4.225352112676056</v>
      </c>
      <c r="P83" s="27" t="s">
        <v>11913</v>
      </c>
      <c r="Q83" s="27" t="s">
        <v>11698</v>
      </c>
    </row>
    <row r="84" spans="1:17" ht="15">
      <c r="A84" s="20">
        <v>83</v>
      </c>
      <c r="B84" s="21" t="s">
        <v>14153</v>
      </c>
      <c r="C84" s="21">
        <f t="shared" si="2"/>
        <v>-3.4842188813147823</v>
      </c>
      <c r="D84" s="22" t="s">
        <v>14154</v>
      </c>
      <c r="E84" s="22" t="s">
        <v>14155</v>
      </c>
      <c r="O84" s="26">
        <f t="shared" si="3"/>
        <v>-2.2058823529411766</v>
      </c>
      <c r="P84" s="27" t="s">
        <v>14277</v>
      </c>
      <c r="Q84" s="27" t="s">
        <v>11733</v>
      </c>
    </row>
    <row r="85" spans="1:17" ht="15">
      <c r="A85" s="20">
        <v>84</v>
      </c>
      <c r="B85" s="21" t="s">
        <v>14156</v>
      </c>
      <c r="C85" s="21">
        <f t="shared" si="2"/>
        <v>-6.4097137397656226E-2</v>
      </c>
      <c r="D85" s="22" t="s">
        <v>14157</v>
      </c>
      <c r="E85" s="22" t="s">
        <v>9963</v>
      </c>
      <c r="O85" s="26">
        <f t="shared" si="3"/>
        <v>1.1278195488721803</v>
      </c>
      <c r="P85" s="27" t="s">
        <v>14294</v>
      </c>
      <c r="Q85" s="27" t="s">
        <v>11690</v>
      </c>
    </row>
    <row r="86" spans="1:17" ht="15">
      <c r="A86" s="20">
        <v>85</v>
      </c>
      <c r="B86" s="21" t="s">
        <v>14158</v>
      </c>
      <c r="C86" s="21">
        <f t="shared" si="2"/>
        <v>2.2182152624827549</v>
      </c>
      <c r="D86" s="22" t="s">
        <v>14159</v>
      </c>
      <c r="E86" s="22" t="s">
        <v>11661</v>
      </c>
      <c r="O86" s="26">
        <f t="shared" si="3"/>
        <v>0.37174721189591076</v>
      </c>
      <c r="P86" s="27" t="s">
        <v>12368</v>
      </c>
      <c r="Q86" s="27" t="s">
        <v>11713</v>
      </c>
    </row>
    <row r="87" spans="1:17" ht="15">
      <c r="A87" s="20">
        <v>86</v>
      </c>
      <c r="B87" s="21" t="s">
        <v>14160</v>
      </c>
      <c r="C87" s="21">
        <f t="shared" si="2"/>
        <v>-0.71033658115003495</v>
      </c>
      <c r="D87" s="22" t="s">
        <v>14161</v>
      </c>
      <c r="E87" s="22" t="s">
        <v>14162</v>
      </c>
      <c r="O87" s="26">
        <f t="shared" si="3"/>
        <v>-7.4074074074074066</v>
      </c>
      <c r="P87" s="27" t="s">
        <v>11903</v>
      </c>
      <c r="Q87" s="27" t="s">
        <v>11696</v>
      </c>
    </row>
    <row r="88" spans="1:17" ht="15">
      <c r="A88" s="20">
        <v>87</v>
      </c>
      <c r="B88" s="21" t="s">
        <v>14163</v>
      </c>
      <c r="C88" s="21">
        <f t="shared" si="2"/>
        <v>-2.4729631440256599</v>
      </c>
      <c r="D88" s="22" t="s">
        <v>14164</v>
      </c>
      <c r="E88" s="22" t="s">
        <v>11083</v>
      </c>
      <c r="O88" s="26">
        <f t="shared" si="3"/>
        <v>0</v>
      </c>
      <c r="P88" s="27" t="s">
        <v>11903</v>
      </c>
      <c r="Q88" s="27" t="s">
        <v>11682</v>
      </c>
    </row>
    <row r="89" spans="1:17" ht="15">
      <c r="A89" s="20">
        <v>88</v>
      </c>
      <c r="B89" s="21" t="s">
        <v>14165</v>
      </c>
      <c r="C89" s="21">
        <f t="shared" si="2"/>
        <v>0.48414901030650553</v>
      </c>
      <c r="D89" s="22" t="s">
        <v>14166</v>
      </c>
      <c r="E89" s="22" t="s">
        <v>8882</v>
      </c>
      <c r="O89" s="26">
        <f t="shared" si="3"/>
        <v>0.8</v>
      </c>
      <c r="P89" s="27" t="s">
        <v>13589</v>
      </c>
      <c r="Q89" s="27" t="s">
        <v>11785</v>
      </c>
    </row>
    <row r="90" spans="1:17" ht="15">
      <c r="A90" s="20">
        <v>89</v>
      </c>
      <c r="B90" s="21" t="s">
        <v>14167</v>
      </c>
      <c r="C90" s="21">
        <f t="shared" si="2"/>
        <v>1.8834637238559906</v>
      </c>
      <c r="D90" s="22" t="s">
        <v>11667</v>
      </c>
      <c r="E90" s="22" t="s">
        <v>9272</v>
      </c>
      <c r="O90" s="26">
        <f t="shared" si="3"/>
        <v>4.3650793650793647</v>
      </c>
      <c r="P90" s="27" t="s">
        <v>13596</v>
      </c>
      <c r="Q90" s="27" t="s">
        <v>11729</v>
      </c>
    </row>
    <row r="91" spans="1:17" ht="15">
      <c r="A91" s="20">
        <v>90</v>
      </c>
      <c r="B91" s="21" t="s">
        <v>14168</v>
      </c>
      <c r="C91" s="21">
        <f t="shared" si="2"/>
        <v>3.0153934342047122</v>
      </c>
      <c r="D91" s="22" t="s">
        <v>14169</v>
      </c>
      <c r="E91" s="22" t="s">
        <v>11648</v>
      </c>
      <c r="O91" s="26">
        <f t="shared" si="3"/>
        <v>4.1825095057034218</v>
      </c>
      <c r="P91" s="27" t="s">
        <v>14273</v>
      </c>
      <c r="Q91" s="27" t="s">
        <v>11729</v>
      </c>
    </row>
    <row r="92" spans="1:17" ht="15">
      <c r="A92" s="20">
        <v>91</v>
      </c>
      <c r="B92" s="21" t="s">
        <v>14170</v>
      </c>
      <c r="C92" s="21">
        <f t="shared" si="2"/>
        <v>-0.53094062275393572</v>
      </c>
      <c r="D92" s="22" t="s">
        <v>14171</v>
      </c>
      <c r="E92" s="22" t="s">
        <v>10732</v>
      </c>
      <c r="O92" s="26">
        <f t="shared" si="3"/>
        <v>-0.36496350364963503</v>
      </c>
      <c r="P92" s="27" t="s">
        <v>14271</v>
      </c>
      <c r="Q92" s="27" t="s">
        <v>11735</v>
      </c>
    </row>
    <row r="93" spans="1:17" ht="15">
      <c r="A93" s="20">
        <v>92</v>
      </c>
      <c r="B93" s="21" t="s">
        <v>14172</v>
      </c>
      <c r="C93" s="21">
        <f t="shared" si="2"/>
        <v>1.9800941681040511</v>
      </c>
      <c r="D93" s="22" t="s">
        <v>14173</v>
      </c>
      <c r="E93" s="22" t="s">
        <v>11658</v>
      </c>
      <c r="O93" s="26">
        <f t="shared" si="3"/>
        <v>-1.098901098901099</v>
      </c>
      <c r="P93" s="27" t="s">
        <v>12368</v>
      </c>
      <c r="Q93" s="27" t="s">
        <v>11772</v>
      </c>
    </row>
    <row r="94" spans="1:17" ht="15">
      <c r="A94" s="20">
        <v>93</v>
      </c>
      <c r="B94" s="21" t="s">
        <v>14174</v>
      </c>
      <c r="C94" s="21">
        <f t="shared" si="2"/>
        <v>-1.0571066134875375</v>
      </c>
      <c r="D94" s="22" t="s">
        <v>11666</v>
      </c>
      <c r="E94" s="22" t="s">
        <v>11630</v>
      </c>
      <c r="O94" s="26">
        <f t="shared" si="3"/>
        <v>-2.2222222222222223</v>
      </c>
      <c r="P94" s="27" t="s">
        <v>13585</v>
      </c>
      <c r="Q94" s="27" t="s">
        <v>11733</v>
      </c>
    </row>
    <row r="95" spans="1:17" ht="15">
      <c r="A95" s="20">
        <v>94</v>
      </c>
      <c r="B95" s="21" t="s">
        <v>14175</v>
      </c>
      <c r="C95" s="21">
        <f t="shared" si="2"/>
        <v>-3.2594885536741431</v>
      </c>
      <c r="D95" s="22" t="s">
        <v>14176</v>
      </c>
      <c r="E95" s="22" t="s">
        <v>14177</v>
      </c>
      <c r="O95" s="26">
        <f t="shared" si="3"/>
        <v>-3.7878787878787881</v>
      </c>
      <c r="P95" s="27" t="s">
        <v>13587</v>
      </c>
      <c r="Q95" s="27" t="s">
        <v>11709</v>
      </c>
    </row>
    <row r="96" spans="1:17" ht="15">
      <c r="A96" s="20">
        <v>95</v>
      </c>
      <c r="B96" s="21" t="s">
        <v>14178</v>
      </c>
      <c r="C96" s="21">
        <f t="shared" si="2"/>
        <v>3.0445580018147957</v>
      </c>
      <c r="D96" s="22" t="s">
        <v>14179</v>
      </c>
      <c r="E96" s="22" t="s">
        <v>14180</v>
      </c>
      <c r="O96" s="26">
        <f t="shared" si="3"/>
        <v>3.1496062992125982</v>
      </c>
      <c r="P96" s="27" t="s">
        <v>11880</v>
      </c>
      <c r="Q96" s="27" t="s">
        <v>11726</v>
      </c>
    </row>
    <row r="97" spans="1:17" ht="15">
      <c r="A97" s="20">
        <v>96</v>
      </c>
      <c r="B97" s="21" t="s">
        <v>14181</v>
      </c>
      <c r="C97" s="21">
        <f t="shared" si="2"/>
        <v>-2.0334623317034737</v>
      </c>
      <c r="D97" s="22" t="s">
        <v>14182</v>
      </c>
      <c r="E97" s="22" t="s">
        <v>10682</v>
      </c>
      <c r="O97" s="26">
        <f t="shared" si="3"/>
        <v>-4.1984732824427482</v>
      </c>
      <c r="P97" s="27" t="s">
        <v>13595</v>
      </c>
      <c r="Q97" s="27" t="s">
        <v>11737</v>
      </c>
    </row>
    <row r="98" spans="1:17" ht="15">
      <c r="A98" s="20">
        <v>97</v>
      </c>
      <c r="B98" s="21" t="s">
        <v>14183</v>
      </c>
      <c r="C98" s="21">
        <f t="shared" si="2"/>
        <v>1.0715426192475548</v>
      </c>
      <c r="D98" s="22" t="s">
        <v>14184</v>
      </c>
      <c r="E98" s="22" t="s">
        <v>9397</v>
      </c>
      <c r="O98" s="26">
        <f t="shared" si="3"/>
        <v>3.1872509960159361</v>
      </c>
      <c r="P98" s="27" t="s">
        <v>13594</v>
      </c>
      <c r="Q98" s="27" t="s">
        <v>11726</v>
      </c>
    </row>
    <row r="99" spans="1:17" ht="15">
      <c r="A99" s="20">
        <v>98</v>
      </c>
      <c r="B99" s="21" t="s">
        <v>14185</v>
      </c>
      <c r="C99" s="21">
        <f t="shared" si="2"/>
        <v>-1.6382508161999603</v>
      </c>
      <c r="D99" s="22" t="s">
        <v>14186</v>
      </c>
      <c r="E99" s="22" t="s">
        <v>10005</v>
      </c>
      <c r="O99" s="26">
        <f t="shared" si="3"/>
        <v>-2.3166023166023164</v>
      </c>
      <c r="P99" s="27" t="s">
        <v>11905</v>
      </c>
      <c r="Q99" s="27" t="s">
        <v>11733</v>
      </c>
    </row>
    <row r="100" spans="1:17" ht="15">
      <c r="A100" s="20">
        <v>99</v>
      </c>
      <c r="B100" s="21" t="s">
        <v>14187</v>
      </c>
      <c r="C100" s="21">
        <f t="shared" si="2"/>
        <v>0.97909751716097404</v>
      </c>
      <c r="D100" s="22" t="s">
        <v>4755</v>
      </c>
      <c r="E100" s="22" t="s">
        <v>9417</v>
      </c>
      <c r="O100" s="26">
        <f t="shared" si="3"/>
        <v>3.9525691699604746</v>
      </c>
      <c r="P100" s="27" t="s">
        <v>13596</v>
      </c>
      <c r="Q100" s="27" t="s">
        <v>11718</v>
      </c>
    </row>
    <row r="101" spans="1:17" ht="15">
      <c r="A101" s="20">
        <v>100</v>
      </c>
      <c r="B101" s="21" t="s">
        <v>14188</v>
      </c>
      <c r="C101" s="21">
        <f t="shared" si="2"/>
        <v>-1.6034401508011311</v>
      </c>
      <c r="D101" s="22" t="s">
        <v>14189</v>
      </c>
      <c r="E101" s="22" t="s">
        <v>11030</v>
      </c>
      <c r="O101" s="26">
        <f t="shared" si="3"/>
        <v>-4.1825095057034218</v>
      </c>
      <c r="P101" s="27" t="s">
        <v>13589</v>
      </c>
      <c r="Q101" s="27" t="s">
        <v>11737</v>
      </c>
    </row>
    <row r="102" spans="1:17" ht="15">
      <c r="A102" s="20">
        <v>101</v>
      </c>
      <c r="B102" s="21" t="s">
        <v>14190</v>
      </c>
      <c r="C102" s="21">
        <f t="shared" si="2"/>
        <v>-2.3443767286485708</v>
      </c>
      <c r="D102" s="22" t="s">
        <v>14191</v>
      </c>
      <c r="E102" s="22" t="s">
        <v>14192</v>
      </c>
      <c r="O102" s="26">
        <f t="shared" si="3"/>
        <v>-3.5714285714285712</v>
      </c>
      <c r="P102" s="27" t="s">
        <v>13582</v>
      </c>
      <c r="Q102" s="27" t="s">
        <v>11761</v>
      </c>
    </row>
    <row r="103" spans="1:17" ht="15">
      <c r="A103" s="20">
        <v>102</v>
      </c>
      <c r="B103" s="21" t="s">
        <v>14193</v>
      </c>
      <c r="C103" s="21">
        <f t="shared" si="2"/>
        <v>-2.3552923578671181</v>
      </c>
      <c r="D103" s="22" t="s">
        <v>14194</v>
      </c>
      <c r="E103" s="22" t="s">
        <v>11592</v>
      </c>
      <c r="O103" s="26">
        <f t="shared" si="3"/>
        <v>-1.6460905349794239</v>
      </c>
      <c r="P103" s="27" t="s">
        <v>13583</v>
      </c>
      <c r="Q103" s="27" t="s">
        <v>11745</v>
      </c>
    </row>
    <row r="104" spans="1:17" ht="15">
      <c r="A104" s="20">
        <v>103</v>
      </c>
      <c r="B104" s="21" t="s">
        <v>14195</v>
      </c>
      <c r="C104" s="21">
        <f t="shared" si="2"/>
        <v>1.0710698141637367</v>
      </c>
      <c r="D104" s="22" t="s">
        <v>14196</v>
      </c>
      <c r="E104" s="22" t="s">
        <v>14197</v>
      </c>
      <c r="O104" s="26">
        <f t="shared" si="3"/>
        <v>-2.9288702928870292</v>
      </c>
      <c r="P104" s="27" t="s">
        <v>13580</v>
      </c>
      <c r="Q104" s="27" t="s">
        <v>11748</v>
      </c>
    </row>
    <row r="105" spans="1:17" ht="15">
      <c r="A105" s="20">
        <v>104</v>
      </c>
      <c r="B105" s="21" t="s">
        <v>14198</v>
      </c>
      <c r="C105" s="21">
        <f t="shared" si="2"/>
        <v>0.17392816766675362</v>
      </c>
      <c r="D105" s="22" t="s">
        <v>14199</v>
      </c>
      <c r="E105" s="22" t="s">
        <v>10187</v>
      </c>
      <c r="O105" s="26">
        <f t="shared" si="3"/>
        <v>5.6034482758620694</v>
      </c>
      <c r="P105" s="27" t="s">
        <v>11876</v>
      </c>
      <c r="Q105" s="27" t="s">
        <v>11700</v>
      </c>
    </row>
    <row r="106" spans="1:17" ht="15">
      <c r="A106" s="20">
        <v>105</v>
      </c>
      <c r="B106" s="21" t="s">
        <v>14200</v>
      </c>
      <c r="C106" s="21">
        <f t="shared" si="2"/>
        <v>0.40430096858606274</v>
      </c>
      <c r="D106" s="22" t="s">
        <v>14201</v>
      </c>
      <c r="E106" s="22" t="s">
        <v>11547</v>
      </c>
      <c r="O106" s="26">
        <f t="shared" si="3"/>
        <v>3.6734693877551026</v>
      </c>
      <c r="P106" s="27" t="s">
        <v>13587</v>
      </c>
      <c r="Q106" s="27" t="s">
        <v>11743</v>
      </c>
    </row>
    <row r="107" spans="1:17" ht="15">
      <c r="A107" s="20">
        <v>106</v>
      </c>
      <c r="B107" s="21" t="s">
        <v>14202</v>
      </c>
      <c r="C107" s="21">
        <f t="shared" si="2"/>
        <v>-1.7823836756876936</v>
      </c>
      <c r="D107" s="22" t="s">
        <v>14203</v>
      </c>
      <c r="E107" s="22" t="s">
        <v>14204</v>
      </c>
      <c r="O107" s="26">
        <f t="shared" si="3"/>
        <v>-3.9370078740157481</v>
      </c>
      <c r="P107" s="27" t="s">
        <v>13598</v>
      </c>
      <c r="Q107" s="27" t="s">
        <v>11709</v>
      </c>
    </row>
    <row r="108" spans="1:17" ht="15">
      <c r="A108" s="20">
        <v>107</v>
      </c>
      <c r="B108" s="21" t="s">
        <v>14205</v>
      </c>
      <c r="C108" s="21">
        <f t="shared" si="2"/>
        <v>2.1052366819256503</v>
      </c>
      <c r="D108" s="22" t="s">
        <v>14206</v>
      </c>
      <c r="E108" s="22" t="s">
        <v>11657</v>
      </c>
      <c r="O108" s="26">
        <f t="shared" si="3"/>
        <v>4.918032786885246</v>
      </c>
      <c r="P108" s="27" t="s">
        <v>11906</v>
      </c>
      <c r="Q108" s="27" t="s">
        <v>11867</v>
      </c>
    </row>
    <row r="109" spans="1:17" ht="15">
      <c r="A109" s="20">
        <v>108</v>
      </c>
      <c r="B109" s="21" t="s">
        <v>14207</v>
      </c>
      <c r="C109" s="21">
        <f t="shared" si="2"/>
        <v>0.42246582091390567</v>
      </c>
      <c r="D109" s="22" t="s">
        <v>11669</v>
      </c>
      <c r="E109" s="22" t="s">
        <v>11291</v>
      </c>
      <c r="O109" s="26">
        <f t="shared" si="3"/>
        <v>0</v>
      </c>
      <c r="P109" s="27" t="s">
        <v>11906</v>
      </c>
      <c r="Q109" s="27" t="s">
        <v>11682</v>
      </c>
    </row>
    <row r="110" spans="1:17" ht="15">
      <c r="A110" s="20">
        <v>109</v>
      </c>
      <c r="B110" s="21" t="s">
        <v>14208</v>
      </c>
      <c r="C110" s="21">
        <f t="shared" si="2"/>
        <v>0.94808237155507591</v>
      </c>
      <c r="D110" s="22" t="s">
        <v>14209</v>
      </c>
      <c r="E110" s="22" t="s">
        <v>9373</v>
      </c>
      <c r="O110" s="26">
        <f t="shared" si="3"/>
        <v>0</v>
      </c>
      <c r="P110" s="27" t="s">
        <v>11906</v>
      </c>
      <c r="Q110" s="27" t="s">
        <v>11682</v>
      </c>
    </row>
    <row r="111" spans="1:17" ht="15">
      <c r="A111" s="20">
        <v>110</v>
      </c>
      <c r="B111" s="21" t="s">
        <v>14210</v>
      </c>
      <c r="C111" s="21">
        <f t="shared" si="2"/>
        <v>-0.12757271644837559</v>
      </c>
      <c r="D111" s="22" t="s">
        <v>14211</v>
      </c>
      <c r="E111" s="22" t="s">
        <v>11640</v>
      </c>
      <c r="O111" s="26">
        <f t="shared" si="3"/>
        <v>0.78125</v>
      </c>
      <c r="P111" s="27" t="s">
        <v>11904</v>
      </c>
      <c r="Q111" s="27" t="s">
        <v>11785</v>
      </c>
    </row>
    <row r="112" spans="1:17" ht="15">
      <c r="A112" s="20">
        <v>111</v>
      </c>
      <c r="B112" s="21" t="s">
        <v>1</v>
      </c>
      <c r="C112" s="21">
        <f t="shared" si="2"/>
        <v>-1.5632413230982591</v>
      </c>
      <c r="D112" s="22" t="s">
        <v>4333</v>
      </c>
      <c r="E112" s="22" t="s">
        <v>8575</v>
      </c>
      <c r="O112" s="26">
        <f t="shared" si="3"/>
        <v>0.77519379844961245</v>
      </c>
      <c r="P112" s="27" t="s">
        <v>11898</v>
      </c>
      <c r="Q112" s="27" t="s">
        <v>11785</v>
      </c>
    </row>
    <row r="113" spans="1:17" ht="15">
      <c r="A113" s="20">
        <v>112</v>
      </c>
      <c r="B113" s="21" t="s">
        <v>2</v>
      </c>
      <c r="C113" s="21">
        <f t="shared" si="2"/>
        <v>2.9660388551090017E-2</v>
      </c>
      <c r="D113" s="22" t="s">
        <v>4334</v>
      </c>
      <c r="E113" s="22" t="s">
        <v>8576</v>
      </c>
      <c r="O113" s="26">
        <f t="shared" si="3"/>
        <v>-1.153846153846154</v>
      </c>
      <c r="P113" s="27" t="s">
        <v>13597</v>
      </c>
      <c r="Q113" s="27" t="s">
        <v>11772</v>
      </c>
    </row>
    <row r="114" spans="1:17" ht="15">
      <c r="A114" s="20">
        <v>113</v>
      </c>
      <c r="B114" s="21" t="s">
        <v>3</v>
      </c>
      <c r="C114" s="21">
        <f t="shared" si="2"/>
        <v>-4.0808005930318751</v>
      </c>
      <c r="D114" s="22" t="s">
        <v>4335</v>
      </c>
      <c r="E114" s="22" t="s">
        <v>8577</v>
      </c>
      <c r="O114" s="26">
        <f t="shared" si="3"/>
        <v>-1.1673151750972763</v>
      </c>
      <c r="P114" s="27" t="s">
        <v>13587</v>
      </c>
      <c r="Q114" s="27" t="s">
        <v>11772</v>
      </c>
    </row>
    <row r="115" spans="1:17" ht="15">
      <c r="A115" s="20">
        <v>114</v>
      </c>
      <c r="B115" s="21" t="s">
        <v>4</v>
      </c>
      <c r="C115" s="21">
        <f t="shared" si="2"/>
        <v>5.6674008526862198E-2</v>
      </c>
      <c r="D115" s="22" t="s">
        <v>4336</v>
      </c>
      <c r="E115" s="22" t="s">
        <v>8578</v>
      </c>
      <c r="O115" s="26">
        <f t="shared" si="3"/>
        <v>-1.9685039370078741</v>
      </c>
      <c r="P115" s="27" t="s">
        <v>13584</v>
      </c>
      <c r="Q115" s="27" t="s">
        <v>11731</v>
      </c>
    </row>
    <row r="116" spans="1:17" ht="15">
      <c r="A116" s="20">
        <v>115</v>
      </c>
      <c r="B116" s="21" t="s">
        <v>5</v>
      </c>
      <c r="C116" s="21">
        <f t="shared" si="2"/>
        <v>0.2214183648511219</v>
      </c>
      <c r="D116" s="22" t="s">
        <v>4337</v>
      </c>
      <c r="E116" s="22" t="s">
        <v>8579</v>
      </c>
      <c r="O116" s="26">
        <f t="shared" si="3"/>
        <v>0</v>
      </c>
      <c r="P116" s="27" t="s">
        <v>13584</v>
      </c>
      <c r="Q116" s="27" t="s">
        <v>11682</v>
      </c>
    </row>
    <row r="117" spans="1:17" ht="15">
      <c r="A117" s="20">
        <v>116</v>
      </c>
      <c r="B117" s="21" t="s">
        <v>6</v>
      </c>
      <c r="C117" s="21">
        <f t="shared" si="2"/>
        <v>-1.3628248108614953</v>
      </c>
      <c r="D117" s="22" t="s">
        <v>4338</v>
      </c>
      <c r="E117" s="22" t="s">
        <v>8580</v>
      </c>
      <c r="O117" s="26">
        <f t="shared" si="3"/>
        <v>4.4176706827309236</v>
      </c>
      <c r="P117" s="27" t="s">
        <v>11898</v>
      </c>
      <c r="Q117" s="27" t="s">
        <v>11729</v>
      </c>
    </row>
    <row r="118" spans="1:17" ht="15">
      <c r="A118" s="20">
        <v>117</v>
      </c>
      <c r="B118" s="21" t="s">
        <v>7</v>
      </c>
      <c r="C118" s="21">
        <f t="shared" si="2"/>
        <v>-1.5626627773726431</v>
      </c>
      <c r="D118" s="22" t="s">
        <v>4339</v>
      </c>
      <c r="E118" s="22" t="s">
        <v>8581</v>
      </c>
      <c r="O118" s="26">
        <f t="shared" si="3"/>
        <v>0</v>
      </c>
      <c r="P118" s="27" t="s">
        <v>11898</v>
      </c>
      <c r="Q118" s="27" t="s">
        <v>11682</v>
      </c>
    </row>
    <row r="119" spans="1:17" ht="15">
      <c r="A119" s="20">
        <v>118</v>
      </c>
      <c r="B119" s="21" t="s">
        <v>8</v>
      </c>
      <c r="C119" s="21">
        <f t="shared" si="2"/>
        <v>-7.1502275373055353</v>
      </c>
      <c r="D119" s="22" t="s">
        <v>4340</v>
      </c>
      <c r="E119" s="22" t="s">
        <v>8582</v>
      </c>
      <c r="O119" s="26">
        <f t="shared" si="3"/>
        <v>-5.384615384615385</v>
      </c>
      <c r="P119" s="27" t="s">
        <v>13592</v>
      </c>
      <c r="Q119" s="27" t="s">
        <v>11688</v>
      </c>
    </row>
    <row r="120" spans="1:17" ht="15">
      <c r="A120" s="20">
        <v>119</v>
      </c>
      <c r="B120" s="21" t="s">
        <v>9</v>
      </c>
      <c r="C120" s="21">
        <f t="shared" si="2"/>
        <v>1.219599071053044</v>
      </c>
      <c r="D120" s="22" t="s">
        <v>4341</v>
      </c>
      <c r="E120" s="22" t="s">
        <v>8583</v>
      </c>
      <c r="O120" s="26">
        <f t="shared" si="3"/>
        <v>1.6260162601626018</v>
      </c>
      <c r="P120" s="27" t="s">
        <v>11903</v>
      </c>
      <c r="Q120" s="27" t="s">
        <v>11775</v>
      </c>
    </row>
    <row r="121" spans="1:17" ht="15">
      <c r="A121" s="20">
        <v>120</v>
      </c>
      <c r="B121" s="21" t="s">
        <v>10</v>
      </c>
      <c r="C121" s="21">
        <f t="shared" si="2"/>
        <v>4.5451346367692809</v>
      </c>
      <c r="D121" s="22" t="s">
        <v>4342</v>
      </c>
      <c r="E121" s="22" t="s">
        <v>8584</v>
      </c>
      <c r="O121" s="26">
        <f t="shared" si="3"/>
        <v>3.2</v>
      </c>
      <c r="P121" s="27" t="s">
        <v>11904</v>
      </c>
      <c r="Q121" s="27" t="s">
        <v>11726</v>
      </c>
    </row>
    <row r="122" spans="1:17" ht="15">
      <c r="A122" s="20">
        <v>121</v>
      </c>
      <c r="B122" s="21" t="s">
        <v>11</v>
      </c>
      <c r="C122" s="21">
        <f t="shared" si="2"/>
        <v>0.47258724687634635</v>
      </c>
      <c r="D122" s="22" t="s">
        <v>4343</v>
      </c>
      <c r="E122" s="22" t="s">
        <v>8585</v>
      </c>
      <c r="O122" s="26">
        <f t="shared" si="3"/>
        <v>-6.2015503875968996</v>
      </c>
      <c r="P122" s="27" t="s">
        <v>13648</v>
      </c>
      <c r="Q122" s="27" t="s">
        <v>11770</v>
      </c>
    </row>
    <row r="123" spans="1:17" ht="15">
      <c r="A123" s="20">
        <v>122</v>
      </c>
      <c r="B123" s="21" t="s">
        <v>12</v>
      </c>
      <c r="C123" s="21">
        <f t="shared" si="2"/>
        <v>0.95546949331975395</v>
      </c>
      <c r="D123" s="22" t="s">
        <v>4344</v>
      </c>
      <c r="E123" s="22" t="s">
        <v>8586</v>
      </c>
      <c r="O123" s="26">
        <f t="shared" si="3"/>
        <v>0.41322314049586778</v>
      </c>
      <c r="P123" s="27" t="s">
        <v>13582</v>
      </c>
      <c r="Q123" s="27" t="s">
        <v>11713</v>
      </c>
    </row>
    <row r="124" spans="1:17" ht="15">
      <c r="A124" s="20">
        <v>123</v>
      </c>
      <c r="B124" s="21" t="s">
        <v>13</v>
      </c>
      <c r="C124" s="21">
        <f t="shared" si="2"/>
        <v>2.0415206541361366</v>
      </c>
      <c r="D124" s="22" t="s">
        <v>4345</v>
      </c>
      <c r="E124" s="22" t="s">
        <v>8587</v>
      </c>
      <c r="O124" s="26">
        <f t="shared" si="3"/>
        <v>-1.6460905349794239</v>
      </c>
      <c r="P124" s="27" t="s">
        <v>13583</v>
      </c>
      <c r="Q124" s="27" t="s">
        <v>11745</v>
      </c>
    </row>
    <row r="125" spans="1:17" ht="15">
      <c r="A125" s="20">
        <v>124</v>
      </c>
      <c r="B125" s="21" t="s">
        <v>14</v>
      </c>
      <c r="C125" s="21">
        <f t="shared" si="2"/>
        <v>2.483284335405989</v>
      </c>
      <c r="D125" s="22" t="s">
        <v>4346</v>
      </c>
      <c r="E125" s="22" t="s">
        <v>8588</v>
      </c>
      <c r="O125" s="26">
        <f t="shared" si="3"/>
        <v>6.6945606694560666</v>
      </c>
      <c r="P125" s="27" t="s">
        <v>13591</v>
      </c>
      <c r="Q125" s="27" t="s">
        <v>11776</v>
      </c>
    </row>
    <row r="126" spans="1:17" ht="15">
      <c r="A126" s="20">
        <v>125</v>
      </c>
      <c r="B126" s="21" t="s">
        <v>15</v>
      </c>
      <c r="C126" s="21">
        <f t="shared" si="2"/>
        <v>-0.56865059721005806</v>
      </c>
      <c r="D126" s="22" t="s">
        <v>4347</v>
      </c>
      <c r="E126" s="22" t="s">
        <v>8589</v>
      </c>
      <c r="O126" s="26">
        <f t="shared" si="3"/>
        <v>-2.7450980392156863</v>
      </c>
      <c r="P126" s="27" t="s">
        <v>13590</v>
      </c>
      <c r="Q126" s="27" t="s">
        <v>11748</v>
      </c>
    </row>
    <row r="127" spans="1:17" ht="15">
      <c r="A127" s="20">
        <v>126</v>
      </c>
      <c r="B127" s="21" t="s">
        <v>16</v>
      </c>
      <c r="C127" s="21">
        <f t="shared" si="2"/>
        <v>2.3795238399182996</v>
      </c>
      <c r="D127" s="22" t="s">
        <v>4348</v>
      </c>
      <c r="E127" s="22" t="s">
        <v>8590</v>
      </c>
      <c r="O127" s="26">
        <f t="shared" si="3"/>
        <v>2.82258064516129</v>
      </c>
      <c r="P127" s="27" t="s">
        <v>13591</v>
      </c>
      <c r="Q127" s="27" t="s">
        <v>11824</v>
      </c>
    </row>
    <row r="128" spans="1:17" ht="15">
      <c r="A128" s="20">
        <v>127</v>
      </c>
      <c r="B128" s="21" t="s">
        <v>17</v>
      </c>
      <c r="C128" s="21">
        <f t="shared" si="2"/>
        <v>-0.90774199179540893</v>
      </c>
      <c r="D128" s="22" t="s">
        <v>4349</v>
      </c>
      <c r="E128" s="22" t="s">
        <v>8591</v>
      </c>
      <c r="O128" s="26">
        <f t="shared" si="3"/>
        <v>-2.3529411764705883</v>
      </c>
      <c r="P128" s="27" t="s">
        <v>13584</v>
      </c>
      <c r="Q128" s="27" t="s">
        <v>11733</v>
      </c>
    </row>
    <row r="129" spans="1:17" ht="15">
      <c r="A129" s="20">
        <v>128</v>
      </c>
      <c r="B129" s="21" t="s">
        <v>18</v>
      </c>
      <c r="C129" s="21">
        <f t="shared" si="2"/>
        <v>-3.7535704848309441</v>
      </c>
      <c r="D129" s="22" t="s">
        <v>4350</v>
      </c>
      <c r="E129" s="22" t="s">
        <v>8592</v>
      </c>
      <c r="O129" s="26">
        <f t="shared" si="3"/>
        <v>-4.0160642570281126</v>
      </c>
      <c r="P129" s="27" t="s">
        <v>13583</v>
      </c>
      <c r="Q129" s="27" t="s">
        <v>11709</v>
      </c>
    </row>
    <row r="130" spans="1:17" ht="15">
      <c r="A130" s="20">
        <v>129</v>
      </c>
      <c r="B130" s="21" t="s">
        <v>19</v>
      </c>
      <c r="C130" s="21">
        <f t="shared" si="2"/>
        <v>3.6672419203012239</v>
      </c>
      <c r="D130" s="22" t="s">
        <v>4351</v>
      </c>
      <c r="E130" s="22" t="s">
        <v>8593</v>
      </c>
      <c r="O130" s="26">
        <f t="shared" si="3"/>
        <v>8.7866108786610866</v>
      </c>
      <c r="P130" s="27" t="s">
        <v>11898</v>
      </c>
      <c r="Q130" s="27" t="s">
        <v>11768</v>
      </c>
    </row>
    <row r="131" spans="1:17" ht="15">
      <c r="A131" s="20">
        <v>130</v>
      </c>
      <c r="B131" s="21" t="s">
        <v>20</v>
      </c>
      <c r="C131" s="21">
        <f t="shared" si="2"/>
        <v>-1.1867377952656604</v>
      </c>
      <c r="D131" s="22" t="s">
        <v>4352</v>
      </c>
      <c r="E131" s="22" t="s">
        <v>8594</v>
      </c>
      <c r="O131" s="26">
        <f t="shared" si="3"/>
        <v>-5</v>
      </c>
      <c r="P131" s="27" t="s">
        <v>11900</v>
      </c>
      <c r="Q131" s="27" t="s">
        <v>11757</v>
      </c>
    </row>
    <row r="132" spans="1:17" ht="15">
      <c r="A132" s="20">
        <v>131</v>
      </c>
      <c r="B132" s="21" t="s">
        <v>21</v>
      </c>
      <c r="C132" s="21">
        <f t="shared" ref="C132:C195" si="4">E132/D131*100</f>
        <v>-1.5404839697774149</v>
      </c>
      <c r="D132" s="22" t="s">
        <v>4353</v>
      </c>
      <c r="E132" s="22" t="s">
        <v>8595</v>
      </c>
      <c r="O132" s="26">
        <f t="shared" ref="O132:O195" si="5">Q132/P131*100</f>
        <v>-0.40485829959514169</v>
      </c>
      <c r="P132" s="27" t="s">
        <v>13592</v>
      </c>
      <c r="Q132" s="27" t="s">
        <v>11735</v>
      </c>
    </row>
    <row r="133" spans="1:17" ht="15">
      <c r="A133" s="20">
        <v>132</v>
      </c>
      <c r="B133" s="21" t="s">
        <v>22</v>
      </c>
      <c r="C133" s="21">
        <f t="shared" si="4"/>
        <v>0.31110246937585062</v>
      </c>
      <c r="D133" s="22" t="s">
        <v>4354</v>
      </c>
      <c r="E133" s="22" t="s">
        <v>8596</v>
      </c>
      <c r="O133" s="26">
        <f t="shared" si="5"/>
        <v>1.2195121951219512</v>
      </c>
      <c r="P133" s="27" t="s">
        <v>13584</v>
      </c>
      <c r="Q133" s="27" t="s">
        <v>11690</v>
      </c>
    </row>
    <row r="134" spans="1:17" ht="15">
      <c r="A134" s="20">
        <v>133</v>
      </c>
      <c r="B134" s="21" t="s">
        <v>23</v>
      </c>
      <c r="C134" s="21">
        <f t="shared" si="4"/>
        <v>-2.4849777088583056</v>
      </c>
      <c r="D134" s="22" t="s">
        <v>4355</v>
      </c>
      <c r="E134" s="22" t="s">
        <v>8597</v>
      </c>
      <c r="O134" s="26">
        <f t="shared" si="5"/>
        <v>-5.6224899598393572</v>
      </c>
      <c r="P134" s="27" t="s">
        <v>13649</v>
      </c>
      <c r="Q134" s="27" t="s">
        <v>11688</v>
      </c>
    </row>
    <row r="135" spans="1:17" ht="15">
      <c r="A135" s="20">
        <v>134</v>
      </c>
      <c r="B135" s="21" t="s">
        <v>24</v>
      </c>
      <c r="C135" s="21">
        <f t="shared" si="4"/>
        <v>-4.4684741989345627</v>
      </c>
      <c r="D135" s="22" t="s">
        <v>4356</v>
      </c>
      <c r="E135" s="22" t="s">
        <v>8598</v>
      </c>
      <c r="O135" s="26">
        <f t="shared" si="5"/>
        <v>-5.5319148936170208</v>
      </c>
      <c r="P135" s="27" t="s">
        <v>13960</v>
      </c>
      <c r="Q135" s="27" t="s">
        <v>11757</v>
      </c>
    </row>
    <row r="136" spans="1:17" ht="15">
      <c r="A136" s="20">
        <v>135</v>
      </c>
      <c r="B136" s="21" t="s">
        <v>25</v>
      </c>
      <c r="C136" s="21">
        <f t="shared" si="4"/>
        <v>3.1377444860590931</v>
      </c>
      <c r="D136" s="22" t="s">
        <v>4357</v>
      </c>
      <c r="E136" s="22" t="s">
        <v>8599</v>
      </c>
      <c r="O136" s="26">
        <f t="shared" si="5"/>
        <v>6.756756756756757</v>
      </c>
      <c r="P136" s="27" t="s">
        <v>11908</v>
      </c>
      <c r="Q136" s="27" t="s">
        <v>11728</v>
      </c>
    </row>
    <row r="137" spans="1:17" ht="15">
      <c r="A137" s="20">
        <v>136</v>
      </c>
      <c r="B137" s="21" t="s">
        <v>26</v>
      </c>
      <c r="C137" s="21">
        <f t="shared" si="4"/>
        <v>-2.973692704970949</v>
      </c>
      <c r="D137" s="22" t="s">
        <v>4358</v>
      </c>
      <c r="E137" s="22" t="s">
        <v>8600</v>
      </c>
      <c r="O137" s="26">
        <f t="shared" si="5"/>
        <v>-4.6413502109704643</v>
      </c>
      <c r="P137" s="27" t="s">
        <v>13577</v>
      </c>
      <c r="Q137" s="27" t="s">
        <v>11737</v>
      </c>
    </row>
    <row r="138" spans="1:17" ht="15">
      <c r="A138" s="20">
        <v>137</v>
      </c>
      <c r="B138" s="21" t="s">
        <v>27</v>
      </c>
      <c r="C138" s="21">
        <f t="shared" si="4"/>
        <v>0.29248277678435286</v>
      </c>
      <c r="D138" s="22" t="s">
        <v>4359</v>
      </c>
      <c r="E138" s="22" t="s">
        <v>8601</v>
      </c>
      <c r="O138" s="26">
        <f t="shared" si="5"/>
        <v>1.7699115044247788</v>
      </c>
      <c r="P138" s="27" t="s">
        <v>11899</v>
      </c>
      <c r="Q138" s="27" t="s">
        <v>11775</v>
      </c>
    </row>
    <row r="139" spans="1:17" ht="15">
      <c r="A139" s="20">
        <v>138</v>
      </c>
      <c r="B139" s="21" t="s">
        <v>28</v>
      </c>
      <c r="C139" s="21">
        <f t="shared" si="4"/>
        <v>-3.549314462627156</v>
      </c>
      <c r="D139" s="22" t="s">
        <v>4360</v>
      </c>
      <c r="E139" s="22" t="s">
        <v>8602</v>
      </c>
      <c r="O139" s="26">
        <f t="shared" si="5"/>
        <v>-7.8260869565217401</v>
      </c>
      <c r="P139" s="27" t="s">
        <v>13573</v>
      </c>
      <c r="Q139" s="27" t="s">
        <v>11722</v>
      </c>
    </row>
    <row r="140" spans="1:17" ht="15">
      <c r="A140" s="20">
        <v>139</v>
      </c>
      <c r="B140" s="21" t="s">
        <v>29</v>
      </c>
      <c r="C140" s="21">
        <f t="shared" si="4"/>
        <v>0.3596813023042531</v>
      </c>
      <c r="D140" s="22" t="s">
        <v>4361</v>
      </c>
      <c r="E140" s="22" t="s">
        <v>8603</v>
      </c>
      <c r="O140" s="26">
        <f t="shared" si="5"/>
        <v>0</v>
      </c>
      <c r="P140" s="27" t="s">
        <v>13573</v>
      </c>
      <c r="Q140" s="27" t="s">
        <v>11682</v>
      </c>
    </row>
    <row r="141" spans="1:17" ht="15">
      <c r="A141" s="20">
        <v>140</v>
      </c>
      <c r="B141" s="21" t="s">
        <v>30</v>
      </c>
      <c r="C141" s="21">
        <f t="shared" si="4"/>
        <v>3.3883058470764613</v>
      </c>
      <c r="D141" s="22" t="s">
        <v>4362</v>
      </c>
      <c r="E141" s="22" t="s">
        <v>8604</v>
      </c>
      <c r="O141" s="26">
        <f t="shared" si="5"/>
        <v>0</v>
      </c>
      <c r="P141" s="27" t="s">
        <v>13573</v>
      </c>
      <c r="Q141" s="27" t="s">
        <v>11682</v>
      </c>
    </row>
    <row r="142" spans="1:17" ht="15">
      <c r="A142" s="20">
        <v>141</v>
      </c>
      <c r="B142" s="21" t="s">
        <v>31</v>
      </c>
      <c r="C142" s="21">
        <f t="shared" si="4"/>
        <v>-0.8410672853828306</v>
      </c>
      <c r="D142" s="22" t="s">
        <v>4363</v>
      </c>
      <c r="E142" s="22" t="s">
        <v>8605</v>
      </c>
      <c r="O142" s="26">
        <f t="shared" si="5"/>
        <v>0.47169811320754718</v>
      </c>
      <c r="P142" s="27" t="s">
        <v>13966</v>
      </c>
      <c r="Q142" s="27" t="s">
        <v>11713</v>
      </c>
    </row>
    <row r="143" spans="1:17" ht="15">
      <c r="A143" s="20">
        <v>142</v>
      </c>
      <c r="B143" s="21" t="s">
        <v>32</v>
      </c>
      <c r="C143" s="21">
        <f t="shared" si="4"/>
        <v>-1.4192398222816471</v>
      </c>
      <c r="D143" s="22" t="s">
        <v>4364</v>
      </c>
      <c r="E143" s="22" t="s">
        <v>8606</v>
      </c>
      <c r="O143" s="26">
        <f t="shared" si="5"/>
        <v>-4.225352112676056</v>
      </c>
      <c r="P143" s="27" t="s">
        <v>13133</v>
      </c>
      <c r="Q143" s="27" t="s">
        <v>11761</v>
      </c>
    </row>
    <row r="144" spans="1:17" ht="15">
      <c r="A144" s="20">
        <v>143</v>
      </c>
      <c r="B144" s="21" t="s">
        <v>33</v>
      </c>
      <c r="C144" s="21">
        <f t="shared" si="4"/>
        <v>-1.0059338796270134</v>
      </c>
      <c r="D144" s="22" t="s">
        <v>4365</v>
      </c>
      <c r="E144" s="22" t="s">
        <v>8607</v>
      </c>
      <c r="O144" s="26">
        <f t="shared" si="5"/>
        <v>-1.4705882352941175</v>
      </c>
      <c r="P144" s="27" t="s">
        <v>13554</v>
      </c>
      <c r="Q144" s="27" t="s">
        <v>11772</v>
      </c>
    </row>
    <row r="145" spans="1:17" ht="15">
      <c r="A145" s="20">
        <v>144</v>
      </c>
      <c r="B145" s="21" t="s">
        <v>34</v>
      </c>
      <c r="C145" s="21">
        <f t="shared" si="4"/>
        <v>-3.5565450705029407</v>
      </c>
      <c r="D145" s="22" t="s">
        <v>4366</v>
      </c>
      <c r="E145" s="22" t="s">
        <v>8608</v>
      </c>
      <c r="O145" s="26">
        <f t="shared" si="5"/>
        <v>-3.6815920398009951</v>
      </c>
      <c r="P145" s="27" t="s">
        <v>14295</v>
      </c>
      <c r="Q145" s="27" t="s">
        <v>13558</v>
      </c>
    </row>
    <row r="146" spans="1:17" ht="15">
      <c r="A146" s="20">
        <v>145</v>
      </c>
      <c r="B146" s="21" t="s">
        <v>35</v>
      </c>
      <c r="C146" s="21">
        <f t="shared" si="4"/>
        <v>-0.29300343317154021</v>
      </c>
      <c r="D146" s="22" t="s">
        <v>4367</v>
      </c>
      <c r="E146" s="22" t="s">
        <v>8609</v>
      </c>
      <c r="O146" s="26">
        <f t="shared" si="5"/>
        <v>4.338842975206612</v>
      </c>
      <c r="P146" s="27" t="s">
        <v>13651</v>
      </c>
      <c r="Q146" s="27" t="s">
        <v>13864</v>
      </c>
    </row>
    <row r="147" spans="1:17" ht="15">
      <c r="A147" s="20">
        <v>146</v>
      </c>
      <c r="B147" s="21" t="s">
        <v>36</v>
      </c>
      <c r="C147" s="21">
        <f t="shared" si="4"/>
        <v>0.82964765947341856</v>
      </c>
      <c r="D147" s="22" t="s">
        <v>4368</v>
      </c>
      <c r="E147" s="22" t="s">
        <v>8610</v>
      </c>
      <c r="O147" s="26">
        <f t="shared" si="5"/>
        <v>-2.9702970297029703</v>
      </c>
      <c r="P147" s="27" t="s">
        <v>14296</v>
      </c>
      <c r="Q147" s="27" t="s">
        <v>11733</v>
      </c>
    </row>
    <row r="148" spans="1:17" ht="15">
      <c r="A148" s="20">
        <v>147</v>
      </c>
      <c r="B148" s="21" t="s">
        <v>37</v>
      </c>
      <c r="C148" s="21">
        <f t="shared" si="4"/>
        <v>0.75363940120994444</v>
      </c>
      <c r="D148" s="22" t="s">
        <v>4369</v>
      </c>
      <c r="E148" s="22" t="s">
        <v>8611</v>
      </c>
      <c r="O148" s="26">
        <f t="shared" si="5"/>
        <v>-3.5714285714285712</v>
      </c>
      <c r="P148" s="27" t="s">
        <v>13917</v>
      </c>
      <c r="Q148" s="27" t="s">
        <v>11748</v>
      </c>
    </row>
    <row r="149" spans="1:17" ht="15">
      <c r="A149" s="20">
        <v>148</v>
      </c>
      <c r="B149" s="21" t="s">
        <v>38</v>
      </c>
      <c r="C149" s="21">
        <f t="shared" si="4"/>
        <v>1.1629096115355957</v>
      </c>
      <c r="D149" s="22" t="s">
        <v>4370</v>
      </c>
      <c r="E149" s="22" t="s">
        <v>8612</v>
      </c>
      <c r="O149" s="26">
        <f t="shared" si="5"/>
        <v>-1.3756613756613756</v>
      </c>
      <c r="P149" s="27" t="s">
        <v>13911</v>
      </c>
      <c r="Q149" s="27" t="s">
        <v>13427</v>
      </c>
    </row>
    <row r="150" spans="1:17" ht="15">
      <c r="A150" s="20">
        <v>149</v>
      </c>
      <c r="B150" s="21" t="s">
        <v>39</v>
      </c>
      <c r="C150" s="21">
        <f t="shared" si="4"/>
        <v>0.42457939201386374</v>
      </c>
      <c r="D150" s="22" t="s">
        <v>4371</v>
      </c>
      <c r="E150" s="22" t="s">
        <v>8613</v>
      </c>
      <c r="O150" s="26">
        <f t="shared" si="5"/>
        <v>6.2231759656652361</v>
      </c>
      <c r="P150" s="27" t="s">
        <v>13572</v>
      </c>
      <c r="Q150" s="27" t="s">
        <v>13944</v>
      </c>
    </row>
    <row r="151" spans="1:17" ht="15">
      <c r="A151" s="20">
        <v>150</v>
      </c>
      <c r="B151" s="21" t="s">
        <v>40</v>
      </c>
      <c r="C151" s="21">
        <f t="shared" si="4"/>
        <v>1.9039675577733359</v>
      </c>
      <c r="D151" s="22" t="s">
        <v>4372</v>
      </c>
      <c r="E151" s="22" t="s">
        <v>8614</v>
      </c>
      <c r="O151" s="26">
        <f t="shared" si="5"/>
        <v>5.5555555555555554</v>
      </c>
      <c r="P151" s="27" t="s">
        <v>13571</v>
      </c>
      <c r="Q151" s="27" t="s">
        <v>11729</v>
      </c>
    </row>
    <row r="152" spans="1:17" ht="15">
      <c r="A152" s="20">
        <v>151</v>
      </c>
      <c r="B152" s="21" t="s">
        <v>41</v>
      </c>
      <c r="C152" s="21">
        <f t="shared" si="4"/>
        <v>0.36831632869057196</v>
      </c>
      <c r="D152" s="22" t="s">
        <v>4373</v>
      </c>
      <c r="E152" s="22" t="s">
        <v>8615</v>
      </c>
      <c r="O152" s="26">
        <f t="shared" si="5"/>
        <v>7.6555023923444976</v>
      </c>
      <c r="P152" s="27" t="s">
        <v>13956</v>
      </c>
      <c r="Q152" s="27" t="s">
        <v>11776</v>
      </c>
    </row>
    <row r="153" spans="1:17" ht="15">
      <c r="A153" s="20">
        <v>152</v>
      </c>
      <c r="B153" s="21" t="s">
        <v>42</v>
      </c>
      <c r="C153" s="21">
        <f t="shared" si="4"/>
        <v>0.99122659018052972</v>
      </c>
      <c r="D153" s="22" t="s">
        <v>4374</v>
      </c>
      <c r="E153" s="22" t="s">
        <v>8616</v>
      </c>
      <c r="O153" s="26">
        <f t="shared" si="5"/>
        <v>0</v>
      </c>
      <c r="P153" s="27" t="s">
        <v>13956</v>
      </c>
      <c r="Q153" s="27" t="s">
        <v>11682</v>
      </c>
    </row>
    <row r="154" spans="1:17" ht="15">
      <c r="A154" s="20">
        <v>153</v>
      </c>
      <c r="B154" s="21" t="s">
        <v>43</v>
      </c>
      <c r="C154" s="21">
        <f t="shared" si="4"/>
        <v>-9.8845870052485768E-2</v>
      </c>
      <c r="D154" s="22" t="s">
        <v>4375</v>
      </c>
      <c r="E154" s="22" t="s">
        <v>8617</v>
      </c>
      <c r="O154" s="26">
        <f t="shared" si="5"/>
        <v>-4</v>
      </c>
      <c r="P154" s="27" t="s">
        <v>13967</v>
      </c>
      <c r="Q154" s="27" t="s">
        <v>11761</v>
      </c>
    </row>
    <row r="155" spans="1:17" ht="15">
      <c r="A155" s="20">
        <v>154</v>
      </c>
      <c r="B155" s="21" t="s">
        <v>44</v>
      </c>
      <c r="C155" s="21">
        <f t="shared" si="4"/>
        <v>2.6645112740042922</v>
      </c>
      <c r="D155" s="22" t="s">
        <v>4376</v>
      </c>
      <c r="E155" s="22" t="s">
        <v>8618</v>
      </c>
      <c r="O155" s="26">
        <f t="shared" si="5"/>
        <v>2.7777777777777777</v>
      </c>
      <c r="P155" s="27" t="s">
        <v>13960</v>
      </c>
      <c r="Q155" s="27" t="s">
        <v>11780</v>
      </c>
    </row>
    <row r="156" spans="1:17" ht="15">
      <c r="A156" s="20">
        <v>155</v>
      </c>
      <c r="B156" s="21" t="s">
        <v>45</v>
      </c>
      <c r="C156" s="21">
        <f t="shared" si="4"/>
        <v>1.1429347088367043</v>
      </c>
      <c r="D156" s="22" t="s">
        <v>4377</v>
      </c>
      <c r="E156" s="22" t="s">
        <v>8619</v>
      </c>
      <c r="O156" s="26">
        <f t="shared" si="5"/>
        <v>1.8018018018018018</v>
      </c>
      <c r="P156" s="27" t="s">
        <v>13577</v>
      </c>
      <c r="Q156" s="27" t="s">
        <v>11775</v>
      </c>
    </row>
    <row r="157" spans="1:17" ht="15">
      <c r="A157" s="20">
        <v>156</v>
      </c>
      <c r="B157" s="21" t="s">
        <v>46</v>
      </c>
      <c r="C157" s="21">
        <f t="shared" si="4"/>
        <v>8.455013957483358E-2</v>
      </c>
      <c r="D157" s="22" t="s">
        <v>4378</v>
      </c>
      <c r="E157" s="22" t="s">
        <v>8620</v>
      </c>
      <c r="O157" s="26">
        <f t="shared" si="5"/>
        <v>-1.7699115044247788</v>
      </c>
      <c r="P157" s="27" t="s">
        <v>13960</v>
      </c>
      <c r="Q157" s="27" t="s">
        <v>11745</v>
      </c>
    </row>
    <row r="158" spans="1:17" ht="15">
      <c r="A158" s="20">
        <v>157</v>
      </c>
      <c r="B158" s="21" t="s">
        <v>47</v>
      </c>
      <c r="C158" s="21">
        <f t="shared" si="4"/>
        <v>-0.70264834059671466</v>
      </c>
      <c r="D158" s="22" t="s">
        <v>4379</v>
      </c>
      <c r="E158" s="22" t="s">
        <v>8621</v>
      </c>
      <c r="O158" s="26">
        <f t="shared" si="5"/>
        <v>0.90090090090090091</v>
      </c>
      <c r="P158" s="27" t="s">
        <v>13961</v>
      </c>
      <c r="Q158" s="27" t="s">
        <v>11785</v>
      </c>
    </row>
    <row r="159" spans="1:17" ht="15">
      <c r="A159" s="20">
        <v>158</v>
      </c>
      <c r="B159" s="21" t="s">
        <v>48</v>
      </c>
      <c r="C159" s="21">
        <f t="shared" si="4"/>
        <v>-0.77244061525165086</v>
      </c>
      <c r="D159" s="22" t="s">
        <v>4380</v>
      </c>
      <c r="E159" s="22" t="s">
        <v>8622</v>
      </c>
      <c r="O159" s="26">
        <f t="shared" si="5"/>
        <v>0</v>
      </c>
      <c r="P159" s="27" t="s">
        <v>13961</v>
      </c>
      <c r="Q159" s="27" t="s">
        <v>11682</v>
      </c>
    </row>
    <row r="160" spans="1:17" ht="15">
      <c r="A160" s="20">
        <v>159</v>
      </c>
      <c r="B160" s="21" t="s">
        <v>49</v>
      </c>
      <c r="C160" s="21">
        <f t="shared" si="4"/>
        <v>-1.4453109051565753</v>
      </c>
      <c r="D160" s="22" t="s">
        <v>4381</v>
      </c>
      <c r="E160" s="22" t="s">
        <v>8623</v>
      </c>
      <c r="O160" s="26">
        <f t="shared" si="5"/>
        <v>-4.4642857142857144</v>
      </c>
      <c r="P160" s="27" t="s">
        <v>13574</v>
      </c>
      <c r="Q160" s="27" t="s">
        <v>11709</v>
      </c>
    </row>
    <row r="161" spans="1:17" ht="15">
      <c r="A161" s="20">
        <v>160</v>
      </c>
      <c r="B161" s="21" t="s">
        <v>50</v>
      </c>
      <c r="C161" s="21">
        <f t="shared" si="4"/>
        <v>-1.6570694726376404E-2</v>
      </c>
      <c r="D161" s="22" t="s">
        <v>4382</v>
      </c>
      <c r="E161" s="22" t="s">
        <v>8624</v>
      </c>
      <c r="O161" s="26">
        <f t="shared" si="5"/>
        <v>0.46728971962616817</v>
      </c>
      <c r="P161" s="27" t="s">
        <v>13968</v>
      </c>
      <c r="Q161" s="27" t="s">
        <v>11713</v>
      </c>
    </row>
    <row r="162" spans="1:17" ht="15">
      <c r="A162" s="20">
        <v>161</v>
      </c>
      <c r="B162" s="21" t="s">
        <v>51</v>
      </c>
      <c r="C162" s="21">
        <f t="shared" si="4"/>
        <v>0.12291968786686003</v>
      </c>
      <c r="D162" s="22" t="s">
        <v>4383</v>
      </c>
      <c r="E162" s="22" t="s">
        <v>8625</v>
      </c>
      <c r="O162" s="26">
        <f t="shared" si="5"/>
        <v>-1.8604651162790697</v>
      </c>
      <c r="P162" s="27" t="s">
        <v>13965</v>
      </c>
      <c r="Q162" s="27" t="s">
        <v>11745</v>
      </c>
    </row>
    <row r="163" spans="1:17" ht="15">
      <c r="A163" s="20">
        <v>162</v>
      </c>
      <c r="B163" s="21" t="s">
        <v>52</v>
      </c>
      <c r="C163" s="21">
        <f t="shared" si="4"/>
        <v>1.5808204816950369</v>
      </c>
      <c r="D163" s="22" t="s">
        <v>4384</v>
      </c>
      <c r="E163" s="22" t="s">
        <v>8626</v>
      </c>
      <c r="O163" s="26">
        <f t="shared" si="5"/>
        <v>5.6872037914691944</v>
      </c>
      <c r="P163" s="27" t="s">
        <v>13581</v>
      </c>
      <c r="Q163" s="27" t="s">
        <v>11867</v>
      </c>
    </row>
    <row r="164" spans="1:17" ht="15">
      <c r="A164" s="20">
        <v>163</v>
      </c>
      <c r="B164" s="21" t="s">
        <v>53</v>
      </c>
      <c r="C164" s="21">
        <f t="shared" si="4"/>
        <v>2.1156979902227051</v>
      </c>
      <c r="D164" s="22" t="s">
        <v>4385</v>
      </c>
      <c r="E164" s="22" t="s">
        <v>8627</v>
      </c>
      <c r="O164" s="26">
        <f t="shared" si="5"/>
        <v>0.44843049327354262</v>
      </c>
      <c r="P164" s="27" t="s">
        <v>13961</v>
      </c>
      <c r="Q164" s="27" t="s">
        <v>11713</v>
      </c>
    </row>
    <row r="165" spans="1:17" ht="15">
      <c r="A165" s="20">
        <v>164</v>
      </c>
      <c r="B165" s="21" t="s">
        <v>54</v>
      </c>
      <c r="C165" s="21">
        <f t="shared" si="4"/>
        <v>-1.5146679432963643</v>
      </c>
      <c r="D165" s="22" t="s">
        <v>4386</v>
      </c>
      <c r="E165" s="22" t="s">
        <v>8628</v>
      </c>
      <c r="O165" s="26">
        <f t="shared" si="5"/>
        <v>-2.2321428571428572</v>
      </c>
      <c r="P165" s="27" t="s">
        <v>13576</v>
      </c>
      <c r="Q165" s="27" t="s">
        <v>11731</v>
      </c>
    </row>
    <row r="166" spans="1:17" ht="15">
      <c r="A166" s="20">
        <v>165</v>
      </c>
      <c r="B166" s="21" t="s">
        <v>55</v>
      </c>
      <c r="C166" s="21">
        <f t="shared" si="4"/>
        <v>-2.3683819657300256</v>
      </c>
      <c r="D166" s="22" t="s">
        <v>4387</v>
      </c>
      <c r="E166" s="22" t="s">
        <v>8629</v>
      </c>
      <c r="O166" s="26">
        <f t="shared" si="5"/>
        <v>-4.10958904109589</v>
      </c>
      <c r="P166" s="27" t="s">
        <v>12345</v>
      </c>
      <c r="Q166" s="27" t="s">
        <v>11761</v>
      </c>
    </row>
    <row r="167" spans="1:17" ht="15">
      <c r="A167" s="20">
        <v>166</v>
      </c>
      <c r="B167" s="21" t="s">
        <v>56</v>
      </c>
      <c r="C167" s="21">
        <f t="shared" si="4"/>
        <v>-0.28628725537652999</v>
      </c>
      <c r="D167" s="22" t="s">
        <v>4388</v>
      </c>
      <c r="E167" s="22" t="s">
        <v>8630</v>
      </c>
      <c r="O167" s="26">
        <f t="shared" si="5"/>
        <v>-0.95238095238095244</v>
      </c>
      <c r="P167" s="27" t="s">
        <v>13575</v>
      </c>
      <c r="Q167" s="27" t="s">
        <v>11755</v>
      </c>
    </row>
    <row r="168" spans="1:17" ht="15">
      <c r="A168" s="20">
        <v>167</v>
      </c>
      <c r="B168" s="21" t="s">
        <v>57</v>
      </c>
      <c r="C168" s="21">
        <f t="shared" si="4"/>
        <v>-1.6990762573164304</v>
      </c>
      <c r="D168" s="22" t="s">
        <v>4389</v>
      </c>
      <c r="E168" s="22" t="s">
        <v>8631</v>
      </c>
      <c r="O168" s="26">
        <f t="shared" si="5"/>
        <v>-3.8461538461538463</v>
      </c>
      <c r="P168" s="27" t="s">
        <v>12329</v>
      </c>
      <c r="Q168" s="27" t="s">
        <v>11684</v>
      </c>
    </row>
    <row r="169" spans="1:17" ht="15">
      <c r="A169" s="20">
        <v>168</v>
      </c>
      <c r="B169" s="21" t="s">
        <v>58</v>
      </c>
      <c r="C169" s="21">
        <f t="shared" si="4"/>
        <v>-1.5294964231794901</v>
      </c>
      <c r="D169" s="22" t="s">
        <v>4390</v>
      </c>
      <c r="E169" s="22" t="s">
        <v>8632</v>
      </c>
      <c r="O169" s="26">
        <f t="shared" si="5"/>
        <v>-3</v>
      </c>
      <c r="P169" s="27" t="s">
        <v>13946</v>
      </c>
      <c r="Q169" s="27" t="s">
        <v>11733</v>
      </c>
    </row>
    <row r="170" spans="1:17" ht="15">
      <c r="A170" s="20">
        <v>169</v>
      </c>
      <c r="B170" s="21" t="s">
        <v>59</v>
      </c>
      <c r="C170" s="21">
        <f t="shared" si="4"/>
        <v>2.2080843685967704</v>
      </c>
      <c r="D170" s="22" t="s">
        <v>4391</v>
      </c>
      <c r="E170" s="22" t="s">
        <v>8633</v>
      </c>
      <c r="O170" s="26">
        <f t="shared" si="5"/>
        <v>6.7010309278350517</v>
      </c>
      <c r="P170" s="27" t="s">
        <v>13569</v>
      </c>
      <c r="Q170" s="27" t="s">
        <v>11700</v>
      </c>
    </row>
    <row r="171" spans="1:17" ht="15">
      <c r="A171" s="20">
        <v>170</v>
      </c>
      <c r="B171" s="21" t="s">
        <v>60</v>
      </c>
      <c r="C171" s="21">
        <f t="shared" si="4"/>
        <v>1.5996074582924438</v>
      </c>
      <c r="D171" s="22" t="s">
        <v>4392</v>
      </c>
      <c r="E171" s="22" t="s">
        <v>8634</v>
      </c>
      <c r="O171" s="26">
        <f t="shared" si="5"/>
        <v>1.4492753623188406</v>
      </c>
      <c r="P171" s="27" t="s">
        <v>12345</v>
      </c>
      <c r="Q171" s="27" t="s">
        <v>11690</v>
      </c>
    </row>
    <row r="172" spans="1:17" ht="15">
      <c r="A172" s="20">
        <v>171</v>
      </c>
      <c r="B172" s="21" t="s">
        <v>61</v>
      </c>
      <c r="C172" s="21">
        <f t="shared" si="4"/>
        <v>2.0021801824177947</v>
      </c>
      <c r="D172" s="22" t="s">
        <v>4393</v>
      </c>
      <c r="E172" s="22" t="s">
        <v>8635</v>
      </c>
      <c r="O172" s="26">
        <f t="shared" si="5"/>
        <v>4.2857142857142856</v>
      </c>
      <c r="P172" s="27" t="s">
        <v>13576</v>
      </c>
      <c r="Q172" s="27" t="s">
        <v>11743</v>
      </c>
    </row>
    <row r="173" spans="1:17" ht="15">
      <c r="A173" s="20">
        <v>172</v>
      </c>
      <c r="B173" s="21" t="s">
        <v>62</v>
      </c>
      <c r="C173" s="21">
        <f t="shared" si="4"/>
        <v>-2.847596114823733</v>
      </c>
      <c r="D173" s="22" t="s">
        <v>4394</v>
      </c>
      <c r="E173" s="22" t="s">
        <v>8636</v>
      </c>
      <c r="O173" s="26">
        <f t="shared" si="5"/>
        <v>-5.0228310502283104</v>
      </c>
      <c r="P173" s="27" t="s">
        <v>13575</v>
      </c>
      <c r="Q173" s="27" t="s">
        <v>11737</v>
      </c>
    </row>
    <row r="174" spans="1:17" ht="15">
      <c r="A174" s="20">
        <v>173</v>
      </c>
      <c r="B174" s="21" t="s">
        <v>63</v>
      </c>
      <c r="C174" s="21">
        <f t="shared" si="4"/>
        <v>-1.9201581798181488</v>
      </c>
      <c r="D174" s="22" t="s">
        <v>4395</v>
      </c>
      <c r="E174" s="22" t="s">
        <v>8637</v>
      </c>
      <c r="O174" s="26">
        <f t="shared" si="5"/>
        <v>-1.9230769230769231</v>
      </c>
      <c r="P174" s="27" t="s">
        <v>13133</v>
      </c>
      <c r="Q174" s="27" t="s">
        <v>11745</v>
      </c>
    </row>
    <row r="175" spans="1:17" ht="15">
      <c r="A175" s="20">
        <v>174</v>
      </c>
      <c r="B175" s="21" t="s">
        <v>64</v>
      </c>
      <c r="C175" s="21">
        <f t="shared" si="4"/>
        <v>3.1829410261506577</v>
      </c>
      <c r="D175" s="22" t="s">
        <v>4396</v>
      </c>
      <c r="E175" s="22" t="s">
        <v>8638</v>
      </c>
      <c r="O175" s="26">
        <f t="shared" si="5"/>
        <v>1.9607843137254901</v>
      </c>
      <c r="P175" s="27" t="s">
        <v>13575</v>
      </c>
      <c r="Q175" s="27" t="s">
        <v>11775</v>
      </c>
    </row>
    <row r="176" spans="1:17" ht="15">
      <c r="A176" s="20">
        <v>175</v>
      </c>
      <c r="B176" s="21" t="s">
        <v>65</v>
      </c>
      <c r="C176" s="21">
        <f t="shared" si="4"/>
        <v>-3.1549257017061092</v>
      </c>
      <c r="D176" s="22" t="s">
        <v>4397</v>
      </c>
      <c r="E176" s="22" t="s">
        <v>8639</v>
      </c>
      <c r="O176" s="26">
        <f t="shared" si="5"/>
        <v>-5.7692307692307692</v>
      </c>
      <c r="P176" s="27" t="s">
        <v>14296</v>
      </c>
      <c r="Q176" s="27" t="s">
        <v>11698</v>
      </c>
    </row>
    <row r="177" spans="1:17" ht="15">
      <c r="A177" s="20">
        <v>176</v>
      </c>
      <c r="B177" s="21" t="s">
        <v>66</v>
      </c>
      <c r="C177" s="21">
        <f t="shared" si="4"/>
        <v>3.5517922343614589E-2</v>
      </c>
      <c r="D177" s="22" t="s">
        <v>4398</v>
      </c>
      <c r="E177" s="22" t="s">
        <v>8640</v>
      </c>
      <c r="O177" s="26">
        <f t="shared" si="5"/>
        <v>0.61224489795918369</v>
      </c>
      <c r="P177" s="27" t="s">
        <v>13948</v>
      </c>
      <c r="Q177" s="27" t="s">
        <v>13262</v>
      </c>
    </row>
    <row r="178" spans="1:17" ht="15">
      <c r="A178" s="20">
        <v>177</v>
      </c>
      <c r="B178" s="21" t="s">
        <v>67</v>
      </c>
      <c r="C178" s="21">
        <f t="shared" si="4"/>
        <v>-3.5065045730841335</v>
      </c>
      <c r="D178" s="22" t="s">
        <v>4399</v>
      </c>
      <c r="E178" s="22" t="s">
        <v>8641</v>
      </c>
      <c r="O178" s="26">
        <f t="shared" si="5"/>
        <v>-2.2312373225152129</v>
      </c>
      <c r="P178" s="27" t="s">
        <v>14297</v>
      </c>
      <c r="Q178" s="27" t="s">
        <v>13465</v>
      </c>
    </row>
    <row r="179" spans="1:17" ht="15">
      <c r="A179" s="20">
        <v>178</v>
      </c>
      <c r="B179" s="21" t="s">
        <v>68</v>
      </c>
      <c r="C179" s="21">
        <f t="shared" si="4"/>
        <v>-1.0523527074165111</v>
      </c>
      <c r="D179" s="22" t="s">
        <v>4400</v>
      </c>
      <c r="E179" s="22" t="s">
        <v>8642</v>
      </c>
      <c r="O179" s="26">
        <f t="shared" si="5"/>
        <v>-2.1784232365145226</v>
      </c>
      <c r="P179" s="27" t="s">
        <v>14298</v>
      </c>
      <c r="Q179" s="27" t="s">
        <v>13489</v>
      </c>
    </row>
    <row r="180" spans="1:17" ht="15">
      <c r="A180" s="20">
        <v>179</v>
      </c>
      <c r="B180" s="21" t="s">
        <v>69</v>
      </c>
      <c r="C180" s="21">
        <f t="shared" si="4"/>
        <v>-2.1300648539299103</v>
      </c>
      <c r="D180" s="22" t="s">
        <v>4401</v>
      </c>
      <c r="E180" s="22" t="s">
        <v>8643</v>
      </c>
      <c r="O180" s="26">
        <f t="shared" si="5"/>
        <v>1.8027571580063628</v>
      </c>
      <c r="P180" s="27" t="s">
        <v>13065</v>
      </c>
      <c r="Q180" s="27" t="s">
        <v>13528</v>
      </c>
    </row>
    <row r="181" spans="1:17" ht="15">
      <c r="A181" s="20">
        <v>180</v>
      </c>
      <c r="B181" s="21" t="s">
        <v>70</v>
      </c>
      <c r="C181" s="21">
        <f t="shared" si="4"/>
        <v>0.67633290777554866</v>
      </c>
      <c r="D181" s="22" t="s">
        <v>4402</v>
      </c>
      <c r="E181" s="22" t="s">
        <v>8644</v>
      </c>
      <c r="O181" s="26">
        <f t="shared" si="5"/>
        <v>0.9375</v>
      </c>
      <c r="P181" s="27" t="s">
        <v>14299</v>
      </c>
      <c r="Q181" s="27" t="s">
        <v>13247</v>
      </c>
    </row>
    <row r="182" spans="1:17" ht="15">
      <c r="A182" s="20">
        <v>181</v>
      </c>
      <c r="B182" s="21" t="s">
        <v>71</v>
      </c>
      <c r="C182" s="21">
        <f t="shared" si="4"/>
        <v>0.19776271493485909</v>
      </c>
      <c r="D182" s="22" t="s">
        <v>4403</v>
      </c>
      <c r="E182" s="22" t="s">
        <v>8645</v>
      </c>
      <c r="O182" s="26">
        <f t="shared" si="5"/>
        <v>-0.92879256965944268</v>
      </c>
      <c r="P182" s="27" t="s">
        <v>13065</v>
      </c>
      <c r="Q182" s="27" t="s">
        <v>13273</v>
      </c>
    </row>
    <row r="183" spans="1:17" ht="15">
      <c r="A183" s="20">
        <v>182</v>
      </c>
      <c r="B183" s="21" t="s">
        <v>72</v>
      </c>
      <c r="C183" s="21">
        <f t="shared" si="4"/>
        <v>-2.6065208220333878</v>
      </c>
      <c r="D183" s="22" t="s">
        <v>4404</v>
      </c>
      <c r="E183" s="22" t="s">
        <v>8646</v>
      </c>
      <c r="O183" s="26">
        <f t="shared" si="5"/>
        <v>1.4583333333333333</v>
      </c>
      <c r="P183" s="27" t="s">
        <v>14300</v>
      </c>
      <c r="Q183" s="27" t="s">
        <v>13390</v>
      </c>
    </row>
    <row r="184" spans="1:17" ht="15">
      <c r="A184" s="20">
        <v>183</v>
      </c>
      <c r="B184" s="21" t="s">
        <v>73</v>
      </c>
      <c r="C184" s="21">
        <f t="shared" si="4"/>
        <v>0.88332662974536691</v>
      </c>
      <c r="D184" s="22" t="s">
        <v>4405</v>
      </c>
      <c r="E184" s="22" t="s">
        <v>8647</v>
      </c>
      <c r="O184" s="26">
        <f t="shared" si="5"/>
        <v>-0.71868583162217659</v>
      </c>
      <c r="P184" s="27" t="s">
        <v>14301</v>
      </c>
      <c r="Q184" s="27" t="s">
        <v>13284</v>
      </c>
    </row>
    <row r="185" spans="1:17" ht="15">
      <c r="A185" s="20">
        <v>184</v>
      </c>
      <c r="B185" s="21" t="s">
        <v>74</v>
      </c>
      <c r="C185" s="21">
        <f t="shared" si="4"/>
        <v>-0.61797494364620553</v>
      </c>
      <c r="D185" s="22" t="s">
        <v>4406</v>
      </c>
      <c r="E185" s="22" t="s">
        <v>8648</v>
      </c>
      <c r="O185" s="26">
        <f t="shared" si="5"/>
        <v>-0.72388831437435364</v>
      </c>
      <c r="P185" s="27" t="s">
        <v>13065</v>
      </c>
      <c r="Q185" s="27" t="s">
        <v>13284</v>
      </c>
    </row>
    <row r="186" spans="1:17" ht="15">
      <c r="A186" s="20">
        <v>185</v>
      </c>
      <c r="B186" s="21" t="s">
        <v>75</v>
      </c>
      <c r="C186" s="21">
        <f t="shared" si="4"/>
        <v>0.43511803733991661</v>
      </c>
      <c r="D186" s="22" t="s">
        <v>4407</v>
      </c>
      <c r="E186" s="22" t="s">
        <v>8649</v>
      </c>
      <c r="O186" s="26">
        <f t="shared" si="5"/>
        <v>0.625</v>
      </c>
      <c r="P186" s="27" t="s">
        <v>13909</v>
      </c>
      <c r="Q186" s="27" t="s">
        <v>13262</v>
      </c>
    </row>
    <row r="187" spans="1:17" ht="15">
      <c r="A187" s="20">
        <v>186</v>
      </c>
      <c r="B187" s="21" t="s">
        <v>76</v>
      </c>
      <c r="C187" s="21">
        <f t="shared" si="4"/>
        <v>-3.6133472623363851</v>
      </c>
      <c r="D187" s="22" t="s">
        <v>4408</v>
      </c>
      <c r="E187" s="22" t="s">
        <v>8650</v>
      </c>
      <c r="O187" s="26">
        <f t="shared" si="5"/>
        <v>-4.7619047619047619</v>
      </c>
      <c r="P187" s="27" t="s">
        <v>13559</v>
      </c>
      <c r="Q187" s="27" t="s">
        <v>14302</v>
      </c>
    </row>
    <row r="188" spans="1:17" ht="15">
      <c r="A188" s="20">
        <v>187</v>
      </c>
      <c r="B188" s="21" t="s">
        <v>77</v>
      </c>
      <c r="C188" s="21">
        <f t="shared" si="4"/>
        <v>1.1858463500159389</v>
      </c>
      <c r="D188" s="22" t="s">
        <v>4409</v>
      </c>
      <c r="E188" s="22" t="s">
        <v>8651</v>
      </c>
      <c r="O188" s="26">
        <f t="shared" si="5"/>
        <v>4.3478260869565215</v>
      </c>
      <c r="P188" s="27" t="s">
        <v>13065</v>
      </c>
      <c r="Q188" s="27" t="s">
        <v>11726</v>
      </c>
    </row>
    <row r="189" spans="1:17" ht="15">
      <c r="A189" s="20">
        <v>188</v>
      </c>
      <c r="B189" s="21" t="s">
        <v>78</v>
      </c>
      <c r="C189" s="21">
        <f t="shared" si="4"/>
        <v>-2.3470480751055383</v>
      </c>
      <c r="D189" s="22" t="s">
        <v>4410</v>
      </c>
      <c r="E189" s="22" t="s">
        <v>8652</v>
      </c>
      <c r="O189" s="26">
        <f t="shared" si="5"/>
        <v>-0.10416666666666667</v>
      </c>
      <c r="P189" s="27" t="s">
        <v>14303</v>
      </c>
      <c r="Q189" s="27" t="s">
        <v>13311</v>
      </c>
    </row>
    <row r="190" spans="1:17" ht="15">
      <c r="A190" s="20">
        <v>189</v>
      </c>
      <c r="B190" s="21" t="s">
        <v>79</v>
      </c>
      <c r="C190" s="21">
        <f t="shared" si="4"/>
        <v>-5.7908829886763229</v>
      </c>
      <c r="D190" s="22" t="s">
        <v>4411</v>
      </c>
      <c r="E190" s="22" t="s">
        <v>8653</v>
      </c>
      <c r="O190" s="26">
        <f t="shared" si="5"/>
        <v>-8.2377476538060481</v>
      </c>
      <c r="P190" s="27" t="s">
        <v>13557</v>
      </c>
      <c r="Q190" s="27" t="s">
        <v>14304</v>
      </c>
    </row>
    <row r="191" spans="1:17" ht="15">
      <c r="A191" s="20">
        <v>190</v>
      </c>
      <c r="B191" s="21" t="s">
        <v>80</v>
      </c>
      <c r="C191" s="21">
        <f t="shared" si="4"/>
        <v>0.59413738785014736</v>
      </c>
      <c r="D191" s="22" t="s">
        <v>4412</v>
      </c>
      <c r="E191" s="22" t="s">
        <v>8654</v>
      </c>
      <c r="O191" s="26">
        <f t="shared" si="5"/>
        <v>-0.56818181818181823</v>
      </c>
      <c r="P191" s="27" t="s">
        <v>13919</v>
      </c>
      <c r="Q191" s="27" t="s">
        <v>11735</v>
      </c>
    </row>
    <row r="192" spans="1:17" ht="15">
      <c r="A192" s="20">
        <v>191</v>
      </c>
      <c r="B192" s="21" t="s">
        <v>81</v>
      </c>
      <c r="C192" s="21">
        <f t="shared" si="4"/>
        <v>4.5548160882367963</v>
      </c>
      <c r="D192" s="22" t="s">
        <v>4413</v>
      </c>
      <c r="E192" s="22" t="s">
        <v>8655</v>
      </c>
      <c r="O192" s="26">
        <f t="shared" si="5"/>
        <v>2.4</v>
      </c>
      <c r="P192" s="27" t="s">
        <v>14305</v>
      </c>
      <c r="Q192" s="27" t="s">
        <v>13415</v>
      </c>
    </row>
    <row r="193" spans="1:17" ht="15">
      <c r="A193" s="20">
        <v>192</v>
      </c>
      <c r="B193" s="21" t="s">
        <v>82</v>
      </c>
      <c r="C193" s="21">
        <f t="shared" si="4"/>
        <v>2.4907613915704823</v>
      </c>
      <c r="D193" s="22" t="s">
        <v>4414</v>
      </c>
      <c r="E193" s="22" t="s">
        <v>8656</v>
      </c>
      <c r="O193" s="26">
        <f t="shared" si="5"/>
        <v>3.2366071428571432</v>
      </c>
      <c r="P193" s="27" t="s">
        <v>13945</v>
      </c>
      <c r="Q193" s="27" t="s">
        <v>13836</v>
      </c>
    </row>
    <row r="194" spans="1:17" ht="15">
      <c r="A194" s="20">
        <v>193</v>
      </c>
      <c r="B194" s="21" t="s">
        <v>83</v>
      </c>
      <c r="C194" s="21">
        <f t="shared" si="4"/>
        <v>1.0610416633575295</v>
      </c>
      <c r="D194" s="22" t="s">
        <v>4415</v>
      </c>
      <c r="E194" s="22" t="s">
        <v>8657</v>
      </c>
      <c r="O194" s="26">
        <f t="shared" si="5"/>
        <v>-2.2702702702702702</v>
      </c>
      <c r="P194" s="27" t="s">
        <v>14306</v>
      </c>
      <c r="Q194" s="27" t="s">
        <v>13489</v>
      </c>
    </row>
    <row r="195" spans="1:17" ht="15">
      <c r="A195" s="20">
        <v>194</v>
      </c>
      <c r="B195" s="21" t="s">
        <v>84</v>
      </c>
      <c r="C195" s="21">
        <f t="shared" si="4"/>
        <v>1.3218074656188605</v>
      </c>
      <c r="D195" s="22" t="s">
        <v>4416</v>
      </c>
      <c r="E195" s="22" t="s">
        <v>8658</v>
      </c>
      <c r="O195" s="26">
        <f t="shared" si="5"/>
        <v>1.1061946902654867</v>
      </c>
      <c r="P195" s="27" t="s">
        <v>14307</v>
      </c>
      <c r="Q195" s="27" t="s">
        <v>11785</v>
      </c>
    </row>
    <row r="196" spans="1:17" ht="15">
      <c r="A196" s="20">
        <v>195</v>
      </c>
      <c r="B196" s="21" t="s">
        <v>85</v>
      </c>
      <c r="C196" s="21">
        <f t="shared" ref="C196:C245" si="6">E196/D195*100</f>
        <v>4.0532994136444023</v>
      </c>
      <c r="D196" s="22" t="s">
        <v>4417</v>
      </c>
      <c r="E196" s="22" t="s">
        <v>8659</v>
      </c>
      <c r="O196" s="26">
        <f t="shared" ref="O196:O246" si="7">Q196/P195*100</f>
        <v>2.8446389496717726</v>
      </c>
      <c r="P196" s="27" t="s">
        <v>14308</v>
      </c>
      <c r="Q196" s="27" t="s">
        <v>13425</v>
      </c>
    </row>
    <row r="197" spans="1:17" ht="15">
      <c r="A197" s="20">
        <v>196</v>
      </c>
      <c r="B197" s="21" t="s">
        <v>86</v>
      </c>
      <c r="C197" s="21">
        <f t="shared" si="6"/>
        <v>-2.7012925058513102</v>
      </c>
      <c r="D197" s="22" t="s">
        <v>4418</v>
      </c>
      <c r="E197" s="22" t="s">
        <v>8660</v>
      </c>
      <c r="O197" s="26">
        <f t="shared" si="7"/>
        <v>-2.1276595744680851</v>
      </c>
      <c r="P197" s="27" t="s">
        <v>13559</v>
      </c>
      <c r="Q197" s="27" t="s">
        <v>11745</v>
      </c>
    </row>
    <row r="198" spans="1:17" ht="15">
      <c r="A198" s="20">
        <v>197</v>
      </c>
      <c r="B198" s="21" t="s">
        <v>87</v>
      </c>
      <c r="C198" s="21">
        <f t="shared" si="6"/>
        <v>-2.0531049381770266</v>
      </c>
      <c r="D198" s="22" t="s">
        <v>4419</v>
      </c>
      <c r="E198" s="22" t="s">
        <v>8661</v>
      </c>
      <c r="O198" s="26">
        <f t="shared" si="7"/>
        <v>1.8478260869565217</v>
      </c>
      <c r="P198" s="27" t="s">
        <v>14309</v>
      </c>
      <c r="Q198" s="27" t="s">
        <v>13528</v>
      </c>
    </row>
    <row r="199" spans="1:17" ht="15">
      <c r="A199" s="20">
        <v>198</v>
      </c>
      <c r="B199" s="21" t="s">
        <v>88</v>
      </c>
      <c r="C199" s="21">
        <f t="shared" si="6"/>
        <v>2.8407402193126536</v>
      </c>
      <c r="D199" s="22" t="s">
        <v>4420</v>
      </c>
      <c r="E199" s="22" t="s">
        <v>8662</v>
      </c>
      <c r="O199" s="26">
        <f t="shared" si="7"/>
        <v>2.9882604055496262</v>
      </c>
      <c r="P199" s="27" t="s">
        <v>13563</v>
      </c>
      <c r="Q199" s="27" t="s">
        <v>13531</v>
      </c>
    </row>
    <row r="200" spans="1:17" ht="15">
      <c r="A200" s="20">
        <v>199</v>
      </c>
      <c r="B200" s="21" t="s">
        <v>89</v>
      </c>
      <c r="C200" s="21">
        <f t="shared" si="6"/>
        <v>-0.37266324931931921</v>
      </c>
      <c r="D200" s="22" t="s">
        <v>4421</v>
      </c>
      <c r="E200" s="22" t="s">
        <v>8663</v>
      </c>
      <c r="O200" s="26">
        <f t="shared" si="7"/>
        <v>-0.5181347150259068</v>
      </c>
      <c r="P200" s="27" t="s">
        <v>13065</v>
      </c>
      <c r="Q200" s="27" t="s">
        <v>11735</v>
      </c>
    </row>
    <row r="201" spans="1:17" ht="15">
      <c r="A201" s="20">
        <v>200</v>
      </c>
      <c r="B201" s="21" t="s">
        <v>90</v>
      </c>
      <c r="C201" s="21">
        <f t="shared" si="6"/>
        <v>0.13740877584048367</v>
      </c>
      <c r="D201" s="22" t="s">
        <v>4422</v>
      </c>
      <c r="E201" s="22" t="s">
        <v>8664</v>
      </c>
      <c r="O201" s="26">
        <f t="shared" si="7"/>
        <v>0.83333333333333337</v>
      </c>
      <c r="P201" s="27" t="s">
        <v>14295</v>
      </c>
      <c r="Q201" s="27" t="s">
        <v>13251</v>
      </c>
    </row>
    <row r="202" spans="1:17" ht="15">
      <c r="A202" s="20">
        <v>201</v>
      </c>
      <c r="B202" s="21" t="s">
        <v>91</v>
      </c>
      <c r="C202" s="21">
        <f t="shared" si="6"/>
        <v>3.3939135207659938</v>
      </c>
      <c r="D202" s="22" t="s">
        <v>4423</v>
      </c>
      <c r="E202" s="22" t="s">
        <v>8665</v>
      </c>
      <c r="O202" s="26">
        <f t="shared" si="7"/>
        <v>2.169421487603306</v>
      </c>
      <c r="P202" s="27" t="s">
        <v>13656</v>
      </c>
      <c r="Q202" s="27" t="s">
        <v>13415</v>
      </c>
    </row>
    <row r="203" spans="1:17" ht="15">
      <c r="A203" s="20">
        <v>202</v>
      </c>
      <c r="B203" s="21" t="s">
        <v>92</v>
      </c>
      <c r="C203" s="21">
        <f t="shared" si="6"/>
        <v>-0.73141239272126701</v>
      </c>
      <c r="D203" s="22" t="s">
        <v>4424</v>
      </c>
      <c r="E203" s="22" t="s">
        <v>8666</v>
      </c>
      <c r="O203" s="26">
        <f t="shared" si="7"/>
        <v>0.80889787664307389</v>
      </c>
      <c r="P203" s="27" t="s">
        <v>14310</v>
      </c>
      <c r="Q203" s="27" t="s">
        <v>13251</v>
      </c>
    </row>
    <row r="204" spans="1:17" ht="15">
      <c r="A204" s="20">
        <v>203</v>
      </c>
      <c r="B204" s="21" t="s">
        <v>93</v>
      </c>
      <c r="C204" s="21">
        <f t="shared" si="6"/>
        <v>-2.2505124929439382</v>
      </c>
      <c r="D204" s="22" t="s">
        <v>4425</v>
      </c>
      <c r="E204" s="22" t="s">
        <v>8667</v>
      </c>
      <c r="O204" s="26">
        <f t="shared" si="7"/>
        <v>-2.106318956870612</v>
      </c>
      <c r="P204" s="27" t="s">
        <v>13947</v>
      </c>
      <c r="Q204" s="27" t="s">
        <v>13489</v>
      </c>
    </row>
    <row r="205" spans="1:17" ht="15">
      <c r="A205" s="20">
        <v>204</v>
      </c>
      <c r="B205" s="21" t="s">
        <v>94</v>
      </c>
      <c r="C205" s="21">
        <f t="shared" si="6"/>
        <v>0.13525219214929413</v>
      </c>
      <c r="D205" s="22" t="s">
        <v>4426</v>
      </c>
      <c r="E205" s="22" t="s">
        <v>8625</v>
      </c>
      <c r="O205" s="26">
        <f t="shared" si="7"/>
        <v>-1.5368852459016393</v>
      </c>
      <c r="P205" s="27" t="s">
        <v>14311</v>
      </c>
      <c r="Q205" s="27" t="s">
        <v>11772</v>
      </c>
    </row>
    <row r="206" spans="1:17" ht="15">
      <c r="A206" s="20">
        <v>205</v>
      </c>
      <c r="B206" s="21" t="s">
        <v>95</v>
      </c>
      <c r="C206" s="21">
        <f t="shared" si="6"/>
        <v>-1.7103745522976992</v>
      </c>
      <c r="D206" s="22" t="s">
        <v>4427</v>
      </c>
      <c r="E206" s="22" t="s">
        <v>8668</v>
      </c>
      <c r="O206" s="26">
        <f t="shared" si="7"/>
        <v>-1.6649323621227889</v>
      </c>
      <c r="P206" s="27" t="s">
        <v>13917</v>
      </c>
      <c r="Q206" s="27" t="s">
        <v>13508</v>
      </c>
    </row>
    <row r="207" spans="1:17" ht="15">
      <c r="A207" s="20">
        <v>206</v>
      </c>
      <c r="B207" s="21" t="s">
        <v>96</v>
      </c>
      <c r="C207" s="21">
        <f t="shared" si="6"/>
        <v>3.8647417586659469</v>
      </c>
      <c r="D207" s="22" t="s">
        <v>4428</v>
      </c>
      <c r="E207" s="22" t="s">
        <v>8669</v>
      </c>
      <c r="O207" s="26">
        <f t="shared" si="7"/>
        <v>5.2910052910052912</v>
      </c>
      <c r="P207" s="27" t="s">
        <v>13562</v>
      </c>
      <c r="Q207" s="27" t="s">
        <v>11718</v>
      </c>
    </row>
    <row r="208" spans="1:17" ht="15">
      <c r="A208" s="20">
        <v>207</v>
      </c>
      <c r="B208" s="21" t="s">
        <v>97</v>
      </c>
      <c r="C208" s="21">
        <f t="shared" si="6"/>
        <v>-1.1565677588154843</v>
      </c>
      <c r="D208" s="22" t="s">
        <v>4429</v>
      </c>
      <c r="E208" s="22" t="s">
        <v>8670</v>
      </c>
      <c r="O208" s="26">
        <f t="shared" si="7"/>
        <v>-3.4170854271356785</v>
      </c>
      <c r="P208" s="27" t="s">
        <v>14311</v>
      </c>
      <c r="Q208" s="27" t="s">
        <v>13819</v>
      </c>
    </row>
    <row r="209" spans="1:17" ht="15">
      <c r="A209" s="20">
        <v>208</v>
      </c>
      <c r="B209" s="21" t="s">
        <v>98</v>
      </c>
      <c r="C209" s="21">
        <f t="shared" si="6"/>
        <v>2.6560385020303805</v>
      </c>
      <c r="D209" s="22" t="s">
        <v>4430</v>
      </c>
      <c r="E209" s="22" t="s">
        <v>8671</v>
      </c>
      <c r="O209" s="26">
        <f t="shared" si="7"/>
        <v>0.93652445369406867</v>
      </c>
      <c r="P209" s="27" t="s">
        <v>13946</v>
      </c>
      <c r="Q209" s="27" t="s">
        <v>13247</v>
      </c>
    </row>
    <row r="210" spans="1:17" ht="15">
      <c r="A210" s="20">
        <v>209</v>
      </c>
      <c r="B210" s="21" t="s">
        <v>99</v>
      </c>
      <c r="C210" s="21">
        <f t="shared" si="6"/>
        <v>-0.18899437412095643</v>
      </c>
      <c r="D210" s="22" t="s">
        <v>4431</v>
      </c>
      <c r="E210" s="22" t="s">
        <v>8672</v>
      </c>
      <c r="O210" s="26">
        <f t="shared" si="7"/>
        <v>1.2371134020618557</v>
      </c>
      <c r="P210" s="27" t="s">
        <v>13657</v>
      </c>
      <c r="Q210" s="27" t="s">
        <v>13256</v>
      </c>
    </row>
    <row r="211" spans="1:17" ht="15">
      <c r="A211" s="20">
        <v>210</v>
      </c>
      <c r="B211" s="21" t="s">
        <v>100</v>
      </c>
      <c r="C211" s="21">
        <f t="shared" si="6"/>
        <v>-0.94235765555506623</v>
      </c>
      <c r="D211" s="22" t="s">
        <v>4432</v>
      </c>
      <c r="E211" s="22" t="s">
        <v>8673</v>
      </c>
      <c r="O211" s="26">
        <f t="shared" si="7"/>
        <v>-2.0366598778004072</v>
      </c>
      <c r="P211" s="27" t="s">
        <v>14312</v>
      </c>
      <c r="Q211" s="27" t="s">
        <v>11745</v>
      </c>
    </row>
    <row r="212" spans="1:17" ht="15">
      <c r="A212" s="20">
        <v>211</v>
      </c>
      <c r="B212" s="21" t="s">
        <v>101</v>
      </c>
      <c r="C212" s="21">
        <f t="shared" si="6"/>
        <v>-2.5294509891086907</v>
      </c>
      <c r="D212" s="22" t="s">
        <v>4433</v>
      </c>
      <c r="E212" s="22" t="s">
        <v>8674</v>
      </c>
      <c r="O212" s="26">
        <f t="shared" si="7"/>
        <v>0.72765072765072769</v>
      </c>
      <c r="P212" s="27" t="s">
        <v>14299</v>
      </c>
      <c r="Q212" s="27" t="s">
        <v>13314</v>
      </c>
    </row>
    <row r="213" spans="1:17" ht="15">
      <c r="A213" s="20">
        <v>212</v>
      </c>
      <c r="B213" s="21" t="s">
        <v>102</v>
      </c>
      <c r="C213" s="21">
        <f t="shared" si="6"/>
        <v>-0.50928881997020281</v>
      </c>
      <c r="D213" s="22" t="s">
        <v>4434</v>
      </c>
      <c r="E213" s="22" t="s">
        <v>8675</v>
      </c>
      <c r="O213" s="26">
        <f t="shared" si="7"/>
        <v>2.9927760577915374</v>
      </c>
      <c r="P213" s="27" t="s">
        <v>13952</v>
      </c>
      <c r="Q213" s="27" t="s">
        <v>13836</v>
      </c>
    </row>
    <row r="214" spans="1:17" ht="15">
      <c r="A214" s="20">
        <v>213</v>
      </c>
      <c r="B214" s="21" t="s">
        <v>103</v>
      </c>
      <c r="C214" s="21">
        <f t="shared" si="6"/>
        <v>-8.8626743883990652E-2</v>
      </c>
      <c r="D214" s="22" t="s">
        <v>4435</v>
      </c>
      <c r="E214" s="22" t="s">
        <v>8676</v>
      </c>
      <c r="O214" s="26">
        <f t="shared" si="7"/>
        <v>-1.6032064128256511</v>
      </c>
      <c r="P214" s="27" t="s">
        <v>13657</v>
      </c>
      <c r="Q214" s="27" t="s">
        <v>13508</v>
      </c>
    </row>
    <row r="215" spans="1:17" ht="15">
      <c r="A215" s="20">
        <v>214</v>
      </c>
      <c r="B215" s="21" t="s">
        <v>104</v>
      </c>
      <c r="C215" s="21">
        <f t="shared" si="6"/>
        <v>-0.25999847059723175</v>
      </c>
      <c r="D215" s="22" t="s">
        <v>4436</v>
      </c>
      <c r="E215" s="22" t="s">
        <v>8677</v>
      </c>
      <c r="O215" s="26">
        <f t="shared" si="7"/>
        <v>4.887983706720977</v>
      </c>
      <c r="P215" s="27" t="s">
        <v>13963</v>
      </c>
      <c r="Q215" s="27" t="s">
        <v>14313</v>
      </c>
    </row>
    <row r="216" spans="1:17" ht="15">
      <c r="A216" s="20">
        <v>215</v>
      </c>
      <c r="B216" s="21" t="s">
        <v>105</v>
      </c>
      <c r="C216" s="21">
        <f t="shared" si="6"/>
        <v>3.1894502798435949</v>
      </c>
      <c r="D216" s="22" t="s">
        <v>4437</v>
      </c>
      <c r="E216" s="22" t="s">
        <v>8678</v>
      </c>
      <c r="O216" s="26">
        <f t="shared" si="7"/>
        <v>1.9417475728155338</v>
      </c>
      <c r="P216" s="27" t="s">
        <v>12345</v>
      </c>
      <c r="Q216" s="27" t="s">
        <v>11775</v>
      </c>
    </row>
    <row r="217" spans="1:17" ht="15">
      <c r="A217" s="20">
        <v>216</v>
      </c>
      <c r="B217" s="21" t="s">
        <v>106</v>
      </c>
      <c r="C217" s="21">
        <f t="shared" si="6"/>
        <v>-0.86484880005943976</v>
      </c>
      <c r="D217" s="22" t="s">
        <v>4438</v>
      </c>
      <c r="E217" s="22" t="s">
        <v>8679</v>
      </c>
      <c r="O217" s="26">
        <f t="shared" si="7"/>
        <v>-0.95238095238095244</v>
      </c>
      <c r="P217" s="27" t="s">
        <v>13575</v>
      </c>
      <c r="Q217" s="27" t="s">
        <v>11755</v>
      </c>
    </row>
    <row r="218" spans="1:17" ht="15">
      <c r="A218" s="20">
        <v>217</v>
      </c>
      <c r="B218" s="21" t="s">
        <v>107</v>
      </c>
      <c r="C218" s="21">
        <f t="shared" si="6"/>
        <v>0.64605099455878157</v>
      </c>
      <c r="D218" s="22" t="s">
        <v>4439</v>
      </c>
      <c r="E218" s="22" t="s">
        <v>8680</v>
      </c>
      <c r="O218" s="26">
        <f t="shared" si="7"/>
        <v>5.7692307692307692</v>
      </c>
      <c r="P218" s="27" t="s">
        <v>12340</v>
      </c>
      <c r="Q218" s="27" t="s">
        <v>11867</v>
      </c>
    </row>
    <row r="219" spans="1:17" ht="15">
      <c r="A219" s="20">
        <v>218</v>
      </c>
      <c r="B219" s="21" t="s">
        <v>108</v>
      </c>
      <c r="C219" s="21">
        <f t="shared" si="6"/>
        <v>1.5727391874180863</v>
      </c>
      <c r="D219" s="22" t="s">
        <v>4440</v>
      </c>
      <c r="E219" s="22" t="s">
        <v>8681</v>
      </c>
      <c r="O219" s="26">
        <f t="shared" si="7"/>
        <v>6.8181818181818175</v>
      </c>
      <c r="P219" s="27" t="s">
        <v>13649</v>
      </c>
      <c r="Q219" s="27" t="s">
        <v>11728</v>
      </c>
    </row>
    <row r="220" spans="1:17" ht="15">
      <c r="A220" s="20">
        <v>219</v>
      </c>
      <c r="B220" s="21" t="s">
        <v>109</v>
      </c>
      <c r="C220" s="21">
        <f t="shared" si="6"/>
        <v>1.2287390029325516</v>
      </c>
      <c r="D220" s="22" t="s">
        <v>4441</v>
      </c>
      <c r="E220" s="22" t="s">
        <v>8682</v>
      </c>
      <c r="O220" s="26">
        <f t="shared" si="7"/>
        <v>5.1063829787234036</v>
      </c>
      <c r="P220" s="27" t="s">
        <v>11900</v>
      </c>
      <c r="Q220" s="27" t="s">
        <v>11867</v>
      </c>
    </row>
    <row r="221" spans="1:17" ht="15">
      <c r="A221" s="20">
        <v>220</v>
      </c>
      <c r="B221" s="21" t="s">
        <v>110</v>
      </c>
      <c r="C221" s="21">
        <f t="shared" si="6"/>
        <v>0.36067093484747537</v>
      </c>
      <c r="D221" s="22" t="s">
        <v>4442</v>
      </c>
      <c r="E221" s="22" t="s">
        <v>8683</v>
      </c>
      <c r="O221" s="26">
        <f t="shared" si="7"/>
        <v>0.40485829959514169</v>
      </c>
      <c r="P221" s="27" t="s">
        <v>13590</v>
      </c>
      <c r="Q221" s="27" t="s">
        <v>11713</v>
      </c>
    </row>
    <row r="222" spans="1:17" ht="15">
      <c r="A222" s="20">
        <v>221</v>
      </c>
      <c r="B222" s="21" t="s">
        <v>111</v>
      </c>
      <c r="C222" s="21">
        <f t="shared" si="6"/>
        <v>1.8748105705254954</v>
      </c>
      <c r="D222" s="22" t="s">
        <v>4443</v>
      </c>
      <c r="E222" s="22" t="s">
        <v>8684</v>
      </c>
      <c r="O222" s="26">
        <f t="shared" si="7"/>
        <v>0</v>
      </c>
      <c r="P222" s="27" t="s">
        <v>13590</v>
      </c>
      <c r="Q222" s="27" t="s">
        <v>11682</v>
      </c>
    </row>
    <row r="223" spans="1:17" ht="15">
      <c r="A223" s="20">
        <v>222</v>
      </c>
      <c r="B223" s="21" t="s">
        <v>112</v>
      </c>
      <c r="C223" s="21">
        <f t="shared" si="6"/>
        <v>-0.50859943898223448</v>
      </c>
      <c r="D223" s="22" t="s">
        <v>4444</v>
      </c>
      <c r="E223" s="22" t="s">
        <v>8685</v>
      </c>
      <c r="O223" s="26">
        <f t="shared" si="7"/>
        <v>-4.435483870967742</v>
      </c>
      <c r="P223" s="27" t="s">
        <v>11908</v>
      </c>
      <c r="Q223" s="27" t="s">
        <v>11737</v>
      </c>
    </row>
    <row r="224" spans="1:17" ht="15">
      <c r="A224" s="20">
        <v>223</v>
      </c>
      <c r="B224" s="21" t="s">
        <v>113</v>
      </c>
      <c r="C224" s="21">
        <f t="shared" si="6"/>
        <v>0.82589317498967629</v>
      </c>
      <c r="D224" s="22" t="s">
        <v>4445</v>
      </c>
      <c r="E224" s="22" t="s">
        <v>8686</v>
      </c>
      <c r="O224" s="26">
        <f t="shared" si="7"/>
        <v>0.42194092827004215</v>
      </c>
      <c r="P224" s="27" t="s">
        <v>11907</v>
      </c>
      <c r="Q224" s="27" t="s">
        <v>11713</v>
      </c>
    </row>
    <row r="225" spans="1:17" ht="15">
      <c r="A225" s="20">
        <v>224</v>
      </c>
      <c r="B225" s="21" t="s">
        <v>114</v>
      </c>
      <c r="C225" s="21">
        <f t="shared" si="6"/>
        <v>0.91375146525061079</v>
      </c>
      <c r="D225" s="22" t="s">
        <v>4446</v>
      </c>
      <c r="E225" s="22" t="s">
        <v>8687</v>
      </c>
      <c r="O225" s="26">
        <f t="shared" si="7"/>
        <v>3.3613445378151261</v>
      </c>
      <c r="P225" s="27" t="s">
        <v>13592</v>
      </c>
      <c r="Q225" s="27" t="s">
        <v>11726</v>
      </c>
    </row>
    <row r="226" spans="1:17" ht="15">
      <c r="A226" s="20">
        <v>225</v>
      </c>
      <c r="B226" s="21" t="s">
        <v>115</v>
      </c>
      <c r="C226" s="21">
        <f t="shared" si="6"/>
        <v>1.4358888235788059</v>
      </c>
      <c r="D226" s="22" t="s">
        <v>4447</v>
      </c>
      <c r="E226" s="22" t="s">
        <v>8688</v>
      </c>
      <c r="O226" s="26">
        <f t="shared" si="7"/>
        <v>0</v>
      </c>
      <c r="P226" s="27" t="s">
        <v>13592</v>
      </c>
      <c r="Q226" s="27" t="s">
        <v>11682</v>
      </c>
    </row>
    <row r="227" spans="1:17" ht="15">
      <c r="A227" s="20">
        <v>226</v>
      </c>
      <c r="B227" s="21" t="s">
        <v>116</v>
      </c>
      <c r="C227" s="21">
        <f t="shared" si="6"/>
        <v>0.73951434878587208</v>
      </c>
      <c r="D227" s="22" t="s">
        <v>4448</v>
      </c>
      <c r="E227" s="22" t="s">
        <v>8689</v>
      </c>
      <c r="O227" s="26">
        <f t="shared" si="7"/>
        <v>-1.6260162601626018</v>
      </c>
      <c r="P227" s="27" t="s">
        <v>13648</v>
      </c>
      <c r="Q227" s="27" t="s">
        <v>11745</v>
      </c>
    </row>
    <row r="228" spans="1:17" ht="15">
      <c r="A228" s="20">
        <v>227</v>
      </c>
      <c r="B228" s="21" t="s">
        <v>117</v>
      </c>
      <c r="C228" s="21">
        <f t="shared" si="6"/>
        <v>0.87788977758299547</v>
      </c>
      <c r="D228" s="22" t="s">
        <v>4449</v>
      </c>
      <c r="E228" s="22" t="s">
        <v>8690</v>
      </c>
      <c r="O228" s="26">
        <f t="shared" si="7"/>
        <v>0.82644628099173556</v>
      </c>
      <c r="P228" s="27" t="s">
        <v>13598</v>
      </c>
      <c r="Q228" s="27" t="s">
        <v>11785</v>
      </c>
    </row>
    <row r="229" spans="1:17" ht="15">
      <c r="A229" s="20">
        <v>228</v>
      </c>
      <c r="B229" s="21" t="s">
        <v>118</v>
      </c>
      <c r="C229" s="21">
        <f t="shared" si="6"/>
        <v>-2.9963207841752988</v>
      </c>
      <c r="D229" s="22" t="s">
        <v>4450</v>
      </c>
      <c r="E229" s="22" t="s">
        <v>8691</v>
      </c>
      <c r="O229" s="26">
        <f t="shared" si="7"/>
        <v>1.2295081967213115</v>
      </c>
      <c r="P229" s="27" t="s">
        <v>11900</v>
      </c>
      <c r="Q229" s="27" t="s">
        <v>11690</v>
      </c>
    </row>
    <row r="230" spans="1:17" ht="15">
      <c r="A230" s="20">
        <v>229</v>
      </c>
      <c r="B230" s="21" t="s">
        <v>119</v>
      </c>
      <c r="C230" s="21">
        <f t="shared" si="6"/>
        <v>1.1560531840447865</v>
      </c>
      <c r="D230" s="22" t="s">
        <v>4451</v>
      </c>
      <c r="E230" s="22" t="s">
        <v>8692</v>
      </c>
      <c r="O230" s="26">
        <f t="shared" si="7"/>
        <v>-2.0242914979757085</v>
      </c>
      <c r="P230" s="27" t="s">
        <v>13648</v>
      </c>
      <c r="Q230" s="27" t="s">
        <v>11731</v>
      </c>
    </row>
    <row r="231" spans="1:17" ht="15">
      <c r="A231" s="20">
        <v>230</v>
      </c>
      <c r="B231" s="21" t="s">
        <v>120</v>
      </c>
      <c r="C231" s="21">
        <f t="shared" si="6"/>
        <v>-0.64613426310255129</v>
      </c>
      <c r="D231" s="22" t="s">
        <v>4452</v>
      </c>
      <c r="E231" s="22" t="s">
        <v>8693</v>
      </c>
      <c r="O231" s="26">
        <f t="shared" si="7"/>
        <v>-3.71900826446281</v>
      </c>
      <c r="P231" s="27" t="s">
        <v>13593</v>
      </c>
      <c r="Q231" s="27" t="s">
        <v>11761</v>
      </c>
    </row>
    <row r="232" spans="1:17" ht="15">
      <c r="A232" s="20">
        <v>231</v>
      </c>
      <c r="B232" s="21" t="s">
        <v>121</v>
      </c>
      <c r="C232" s="21">
        <f t="shared" si="6"/>
        <v>-1.2505396259521786</v>
      </c>
      <c r="D232" s="22" t="s">
        <v>4453</v>
      </c>
      <c r="E232" s="22" t="s">
        <v>8694</v>
      </c>
      <c r="O232" s="26">
        <f t="shared" si="7"/>
        <v>-1.2875536480686696</v>
      </c>
      <c r="P232" s="27" t="s">
        <v>11899</v>
      </c>
      <c r="Q232" s="27" t="s">
        <v>11772</v>
      </c>
    </row>
    <row r="233" spans="1:17" ht="15">
      <c r="A233" s="20">
        <v>232</v>
      </c>
      <c r="B233" s="21" t="s">
        <v>122</v>
      </c>
      <c r="C233" s="21">
        <f t="shared" si="6"/>
        <v>-0.94061570137214257</v>
      </c>
      <c r="D233" s="22" t="s">
        <v>4454</v>
      </c>
      <c r="E233" s="22" t="s">
        <v>8695</v>
      </c>
      <c r="O233" s="26">
        <f t="shared" si="7"/>
        <v>0.86956521739130432</v>
      </c>
      <c r="P233" s="27" t="s">
        <v>13580</v>
      </c>
      <c r="Q233" s="27" t="s">
        <v>11785</v>
      </c>
    </row>
    <row r="234" spans="1:17" ht="15">
      <c r="A234" s="20">
        <v>233</v>
      </c>
      <c r="B234" s="21" t="s">
        <v>123</v>
      </c>
      <c r="C234" s="21">
        <f t="shared" si="6"/>
        <v>-0.5452422982745857</v>
      </c>
      <c r="D234" s="22" t="s">
        <v>4455</v>
      </c>
      <c r="E234" s="22" t="s">
        <v>8696</v>
      </c>
      <c r="O234" s="26">
        <f t="shared" si="7"/>
        <v>0</v>
      </c>
      <c r="P234" s="27" t="s">
        <v>13580</v>
      </c>
      <c r="Q234" s="27" t="s">
        <v>11682</v>
      </c>
    </row>
    <row r="235" spans="1:17" ht="15">
      <c r="A235" s="20">
        <v>234</v>
      </c>
      <c r="B235" s="21" t="s">
        <v>124</v>
      </c>
      <c r="C235" s="21">
        <f t="shared" si="6"/>
        <v>2.400480955039292</v>
      </c>
      <c r="D235" s="22" t="s">
        <v>4456</v>
      </c>
      <c r="E235" s="22" t="s">
        <v>8697</v>
      </c>
      <c r="O235" s="26">
        <f t="shared" si="7"/>
        <v>7.7586206896551726</v>
      </c>
      <c r="P235" s="27" t="s">
        <v>11903</v>
      </c>
      <c r="Q235" s="27" t="s">
        <v>11814</v>
      </c>
    </row>
    <row r="236" spans="1:17" ht="15">
      <c r="A236" s="20">
        <v>235</v>
      </c>
      <c r="B236" s="21" t="s">
        <v>125</v>
      </c>
      <c r="C236" s="21">
        <f t="shared" si="6"/>
        <v>-1.0134473985853674</v>
      </c>
      <c r="D236" s="22" t="s">
        <v>4457</v>
      </c>
      <c r="E236" s="22" t="s">
        <v>8698</v>
      </c>
      <c r="O236" s="26">
        <f t="shared" si="7"/>
        <v>-3.2</v>
      </c>
      <c r="P236" s="27" t="s">
        <v>13648</v>
      </c>
      <c r="Q236" s="27" t="s">
        <v>11684</v>
      </c>
    </row>
    <row r="237" spans="1:17" ht="15">
      <c r="A237" s="20">
        <v>236</v>
      </c>
      <c r="B237" s="21" t="s">
        <v>126</v>
      </c>
      <c r="C237" s="21">
        <f t="shared" si="6"/>
        <v>-2.2185191984522614</v>
      </c>
      <c r="D237" s="22" t="s">
        <v>4458</v>
      </c>
      <c r="E237" s="22" t="s">
        <v>8699</v>
      </c>
      <c r="O237" s="26">
        <f t="shared" si="7"/>
        <v>-3.3057851239669422</v>
      </c>
      <c r="P237" s="27" t="s">
        <v>13578</v>
      </c>
      <c r="Q237" s="27" t="s">
        <v>11684</v>
      </c>
    </row>
    <row r="238" spans="1:17" ht="15">
      <c r="A238" s="20">
        <v>237</v>
      </c>
      <c r="B238" s="21" t="s">
        <v>127</v>
      </c>
      <c r="C238" s="21">
        <f t="shared" si="6"/>
        <v>1.7431616648854742</v>
      </c>
      <c r="D238" s="22" t="s">
        <v>4459</v>
      </c>
      <c r="E238" s="22" t="s">
        <v>8700</v>
      </c>
      <c r="O238" s="26">
        <f t="shared" si="7"/>
        <v>2.5641025641025639</v>
      </c>
      <c r="P238" s="27" t="s">
        <v>11878</v>
      </c>
      <c r="Q238" s="27" t="s">
        <v>11780</v>
      </c>
    </row>
    <row r="239" spans="1:17" ht="15">
      <c r="A239" s="20">
        <v>238</v>
      </c>
      <c r="B239" s="21" t="s">
        <v>128</v>
      </c>
      <c r="C239" s="21">
        <f t="shared" si="6"/>
        <v>0.67140768499198011</v>
      </c>
      <c r="D239" s="22" t="s">
        <v>4460</v>
      </c>
      <c r="E239" s="22" t="s">
        <v>8701</v>
      </c>
      <c r="O239" s="26">
        <f t="shared" si="7"/>
        <v>-2.083333333333333</v>
      </c>
      <c r="P239" s="27" t="s">
        <v>13649</v>
      </c>
      <c r="Q239" s="27" t="s">
        <v>11731</v>
      </c>
    </row>
    <row r="240" spans="1:17" ht="15">
      <c r="A240" s="20">
        <v>239</v>
      </c>
      <c r="B240" s="21" t="s">
        <v>129</v>
      </c>
      <c r="C240" s="21">
        <f t="shared" si="6"/>
        <v>3.101999379600124E-2</v>
      </c>
      <c r="D240" s="22" t="s">
        <v>4461</v>
      </c>
      <c r="E240" s="22" t="s">
        <v>8702</v>
      </c>
      <c r="O240" s="26">
        <f t="shared" si="7"/>
        <v>2.1276595744680851</v>
      </c>
      <c r="P240" s="27" t="s">
        <v>11878</v>
      </c>
      <c r="Q240" s="27" t="s">
        <v>11753</v>
      </c>
    </row>
    <row r="241" spans="1:62" ht="15">
      <c r="A241" s="20">
        <v>240</v>
      </c>
      <c r="B241" s="21" t="s">
        <v>130</v>
      </c>
      <c r="C241" s="21">
        <f t="shared" si="6"/>
        <v>-2.5456698240866031</v>
      </c>
      <c r="D241" s="22" t="s">
        <v>4462</v>
      </c>
      <c r="E241" s="22" t="s">
        <v>8703</v>
      </c>
      <c r="O241" s="26">
        <f t="shared" si="7"/>
        <v>0.83333333333333337</v>
      </c>
      <c r="P241" s="27" t="s">
        <v>13648</v>
      </c>
      <c r="Q241" s="27" t="s">
        <v>11785</v>
      </c>
    </row>
    <row r="242" spans="1:62" ht="15">
      <c r="A242" s="20">
        <v>241</v>
      </c>
      <c r="B242" s="21" t="s">
        <v>131</v>
      </c>
      <c r="C242" s="21">
        <f t="shared" si="6"/>
        <v>-1.9612948017009462</v>
      </c>
      <c r="D242" s="22" t="s">
        <v>4463</v>
      </c>
      <c r="E242" s="22" t="s">
        <v>8704</v>
      </c>
      <c r="O242" s="26">
        <f t="shared" si="7"/>
        <v>-3.71900826446281</v>
      </c>
      <c r="P242" s="27" t="s">
        <v>13593</v>
      </c>
      <c r="Q242" s="27" t="s">
        <v>11761</v>
      </c>
    </row>
    <row r="243" spans="1:62" ht="15">
      <c r="A243" s="20">
        <v>242</v>
      </c>
      <c r="B243" s="21" t="s">
        <v>132</v>
      </c>
      <c r="C243" s="21">
        <f t="shared" si="6"/>
        <v>-0.8748635330913811</v>
      </c>
      <c r="D243" s="22" t="s">
        <v>4464</v>
      </c>
      <c r="E243" s="22" t="s">
        <v>8705</v>
      </c>
      <c r="O243" s="26">
        <f t="shared" si="7"/>
        <v>-0.42918454935622319</v>
      </c>
      <c r="P243" s="27" t="s">
        <v>13580</v>
      </c>
      <c r="Q243" s="27" t="s">
        <v>11735</v>
      </c>
    </row>
    <row r="244" spans="1:62" ht="15">
      <c r="A244" s="20">
        <v>243</v>
      </c>
      <c r="B244" s="21" t="s">
        <v>133</v>
      </c>
      <c r="C244" s="21">
        <f t="shared" si="6"/>
        <v>-2.2280432808941941</v>
      </c>
      <c r="D244" s="22" t="s">
        <v>4465</v>
      </c>
      <c r="E244" s="22" t="s">
        <v>8706</v>
      </c>
      <c r="O244" s="26">
        <f t="shared" si="7"/>
        <v>-3.4482758620689653</v>
      </c>
      <c r="P244" s="27" t="s">
        <v>12340</v>
      </c>
      <c r="Q244" s="27" t="s">
        <v>11684</v>
      </c>
    </row>
    <row r="245" spans="1:62" ht="15">
      <c r="A245" s="20">
        <v>244</v>
      </c>
      <c r="B245" s="21" t="s">
        <v>134</v>
      </c>
      <c r="C245" s="21">
        <f t="shared" si="6"/>
        <v>-4.4708640321500344</v>
      </c>
      <c r="D245" s="22" t="s">
        <v>4466</v>
      </c>
      <c r="E245" s="22" t="s">
        <v>8707</v>
      </c>
      <c r="O245" s="26">
        <f t="shared" si="7"/>
        <v>1.8181818181818181</v>
      </c>
      <c r="P245" s="27" t="s">
        <v>13961</v>
      </c>
      <c r="Q245" s="27" t="s">
        <v>11775</v>
      </c>
    </row>
    <row r="246" spans="1:62" ht="15">
      <c r="A246" s="20">
        <v>245</v>
      </c>
      <c r="B246" s="21" t="s">
        <v>135</v>
      </c>
      <c r="C246" s="21">
        <f>E246/D245*100</f>
        <v>1.2142458768225641</v>
      </c>
      <c r="D246" s="22" t="s">
        <v>4467</v>
      </c>
      <c r="E246" s="22" t="s">
        <v>8708</v>
      </c>
      <c r="O246" s="26">
        <f t="shared" si="7"/>
        <v>-2.6785714285714284</v>
      </c>
      <c r="P246" s="27" t="s">
        <v>13962</v>
      </c>
      <c r="Q246" s="27" t="s">
        <v>11733</v>
      </c>
      <c r="BE246" s="42"/>
      <c r="BF246" s="43" t="s">
        <v>14352</v>
      </c>
      <c r="BG246" s="43" t="s">
        <v>13265</v>
      </c>
      <c r="BH246" s="44"/>
      <c r="BI246" s="45" t="s">
        <v>15554</v>
      </c>
      <c r="BJ246" s="45" t="s">
        <v>13301</v>
      </c>
    </row>
    <row r="247" spans="1:62" ht="15">
      <c r="A247" s="20">
        <v>246</v>
      </c>
      <c r="B247" s="21" t="s">
        <v>136</v>
      </c>
      <c r="C247" s="21">
        <f t="shared" ref="C247:C305" si="8">E247/D246*100</f>
        <v>4.0823716485350383</v>
      </c>
      <c r="D247" s="22" t="s">
        <v>4468</v>
      </c>
      <c r="E247" s="22" t="s">
        <v>8709</v>
      </c>
      <c r="O247" s="46">
        <f>Q247/P246*100</f>
        <v>-2.2935779816513762</v>
      </c>
      <c r="P247" s="27" t="s">
        <v>13966</v>
      </c>
      <c r="Q247" s="27" t="s">
        <v>11731</v>
      </c>
      <c r="BE247" s="42">
        <f>BG247/BF246*100</f>
        <v>2.8112449799196786</v>
      </c>
      <c r="BF247" s="43" t="s">
        <v>14351</v>
      </c>
      <c r="BG247" s="43" t="s">
        <v>13314</v>
      </c>
      <c r="BH247" s="44">
        <f>BJ247/BI246*100</f>
        <v>3.8167938931297711</v>
      </c>
      <c r="BI247" s="45" t="s">
        <v>16479</v>
      </c>
      <c r="BJ247" s="45" t="s">
        <v>13301</v>
      </c>
    </row>
    <row r="248" spans="1:62" ht="15">
      <c r="A248" s="20">
        <v>247</v>
      </c>
      <c r="B248" s="21" t="s">
        <v>137</v>
      </c>
      <c r="C248" s="21">
        <f t="shared" si="8"/>
        <v>0.84858569051580701</v>
      </c>
      <c r="D248" s="22" t="s">
        <v>4469</v>
      </c>
      <c r="E248" s="22" t="s">
        <v>8710</v>
      </c>
      <c r="O248" s="46">
        <f>Q248/P247*100</f>
        <v>-3.286384976525822</v>
      </c>
      <c r="P248" s="27" t="s">
        <v>13963</v>
      </c>
      <c r="Q248" s="27" t="s">
        <v>11748</v>
      </c>
      <c r="BE248" s="42">
        <f t="shared" ref="BE248:BE311" si="9">BG248/BF247*100</f>
        <v>-0.390625</v>
      </c>
      <c r="BF248" s="43" t="s">
        <v>13331</v>
      </c>
      <c r="BG248" s="43" t="s">
        <v>13311</v>
      </c>
      <c r="BH248" s="44">
        <f t="shared" ref="BH248:BH311" si="10">BJ248/BI247*100</f>
        <v>0</v>
      </c>
      <c r="BI248" s="45" t="s">
        <v>16479</v>
      </c>
      <c r="BJ248" s="45" t="s">
        <v>11682</v>
      </c>
    </row>
    <row r="249" spans="1:62" ht="15">
      <c r="A249" s="20">
        <v>248</v>
      </c>
      <c r="B249" s="21" t="s">
        <v>138</v>
      </c>
      <c r="C249" s="21">
        <f t="shared" si="8"/>
        <v>-2.1763585366951146</v>
      </c>
      <c r="D249" s="22" t="s">
        <v>4470</v>
      </c>
      <c r="E249" s="22" t="s">
        <v>8711</v>
      </c>
      <c r="O249" s="46">
        <f t="shared" ref="O249:O312" si="11">Q249/P248*100</f>
        <v>-4.8543689320388346</v>
      </c>
      <c r="P249" s="27" t="s">
        <v>14296</v>
      </c>
      <c r="Q249" s="27" t="s">
        <v>11709</v>
      </c>
      <c r="BE249" s="42">
        <f t="shared" si="9"/>
        <v>-2.7450980392156863</v>
      </c>
      <c r="BF249" s="43" t="s">
        <v>16362</v>
      </c>
      <c r="BG249" s="43" t="s">
        <v>13284</v>
      </c>
      <c r="BH249" s="44">
        <f>BJ249/BI248*100</f>
        <v>-2.4509803921568629</v>
      </c>
      <c r="BI249" s="45" t="s">
        <v>16393</v>
      </c>
      <c r="BJ249" s="45" t="s">
        <v>11735</v>
      </c>
    </row>
    <row r="250" spans="1:62" ht="15">
      <c r="A250" s="20">
        <v>249</v>
      </c>
      <c r="B250" s="21" t="s">
        <v>139</v>
      </c>
      <c r="C250" s="21">
        <f t="shared" si="8"/>
        <v>-7.3597056117755286E-2</v>
      </c>
      <c r="D250" s="22" t="s">
        <v>4471</v>
      </c>
      <c r="E250" s="22" t="s">
        <v>8712</v>
      </c>
      <c r="O250" s="46">
        <f t="shared" si="11"/>
        <v>2.0408163265306123</v>
      </c>
      <c r="P250" s="27" t="s">
        <v>12329</v>
      </c>
      <c r="Q250" s="27" t="s">
        <v>11775</v>
      </c>
      <c r="BE250" s="42">
        <f t="shared" si="9"/>
        <v>0</v>
      </c>
      <c r="BF250" s="43" t="s">
        <v>16362</v>
      </c>
      <c r="BG250" s="43" t="s">
        <v>11682</v>
      </c>
      <c r="BH250" s="44">
        <f t="shared" si="10"/>
        <v>0.50251256281407031</v>
      </c>
      <c r="BI250" s="45" t="s">
        <v>12059</v>
      </c>
      <c r="BJ250" s="45" t="s">
        <v>13245</v>
      </c>
    </row>
    <row r="251" spans="1:62" ht="15">
      <c r="A251" s="20">
        <v>250</v>
      </c>
      <c r="B251" s="21" t="s">
        <v>140</v>
      </c>
      <c r="C251" s="21">
        <f t="shared" si="8"/>
        <v>-3.2713435217578102</v>
      </c>
      <c r="D251" s="22" t="s">
        <v>4472</v>
      </c>
      <c r="E251" s="22" t="s">
        <v>8713</v>
      </c>
      <c r="O251" s="46">
        <f t="shared" si="11"/>
        <v>-4</v>
      </c>
      <c r="P251" s="27" t="s">
        <v>13065</v>
      </c>
      <c r="Q251" s="27" t="s">
        <v>11684</v>
      </c>
      <c r="BE251" s="42">
        <f t="shared" si="9"/>
        <v>-2.82258064516129</v>
      </c>
      <c r="BF251" s="43" t="s">
        <v>13349</v>
      </c>
      <c r="BG251" s="43" t="s">
        <v>13284</v>
      </c>
      <c r="BH251" s="44">
        <f t="shared" si="10"/>
        <v>-1</v>
      </c>
      <c r="BI251" s="45" t="s">
        <v>16375</v>
      </c>
      <c r="BJ251" s="45" t="s">
        <v>13252</v>
      </c>
    </row>
    <row r="252" spans="1:62" ht="15">
      <c r="A252" s="20">
        <v>251</v>
      </c>
      <c r="B252" s="21" t="s">
        <v>141</v>
      </c>
      <c r="C252" s="21">
        <f t="shared" si="8"/>
        <v>-0.32360406091370558</v>
      </c>
      <c r="D252" s="22" t="s">
        <v>4473</v>
      </c>
      <c r="E252" s="22" t="s">
        <v>8714</v>
      </c>
      <c r="O252" s="46">
        <f t="shared" si="11"/>
        <v>-2.5</v>
      </c>
      <c r="P252" s="27" t="s">
        <v>14314</v>
      </c>
      <c r="Q252" s="27" t="s">
        <v>13481</v>
      </c>
      <c r="BE252" s="42">
        <f t="shared" si="9"/>
        <v>-0.41493775933609961</v>
      </c>
      <c r="BF252" s="43" t="s">
        <v>12034</v>
      </c>
      <c r="BG252" s="43" t="s">
        <v>13311</v>
      </c>
      <c r="BH252" s="44">
        <f t="shared" si="10"/>
        <v>-0.25252525252525254</v>
      </c>
      <c r="BI252" s="45" t="s">
        <v>15538</v>
      </c>
      <c r="BJ252" s="45" t="s">
        <v>13286</v>
      </c>
    </row>
    <row r="253" spans="1:62" ht="15">
      <c r="A253" s="20">
        <v>252</v>
      </c>
      <c r="B253" s="21" t="s">
        <v>142</v>
      </c>
      <c r="C253" s="21">
        <f t="shared" si="8"/>
        <v>3.1351454580176972</v>
      </c>
      <c r="D253" s="22" t="s">
        <v>4474</v>
      </c>
      <c r="E253" s="22" t="s">
        <v>8715</v>
      </c>
      <c r="O253" s="46">
        <f t="shared" si="11"/>
        <v>6.3034188034188032</v>
      </c>
      <c r="P253" s="27" t="s">
        <v>13562</v>
      </c>
      <c r="Q253" s="27" t="s">
        <v>13821</v>
      </c>
      <c r="BE253" s="42">
        <f t="shared" si="9"/>
        <v>0.41666666666666669</v>
      </c>
      <c r="BF253" s="43" t="s">
        <v>13349</v>
      </c>
      <c r="BG253" s="43" t="s">
        <v>13245</v>
      </c>
      <c r="BH253" s="44">
        <f t="shared" si="10"/>
        <v>5.0632911392405067</v>
      </c>
      <c r="BI253" s="45" t="s">
        <v>15540</v>
      </c>
      <c r="BJ253" s="45" t="s">
        <v>11785</v>
      </c>
    </row>
    <row r="254" spans="1:62" ht="15">
      <c r="A254" s="20">
        <v>253</v>
      </c>
      <c r="B254" s="21" t="s">
        <v>143</v>
      </c>
      <c r="C254" s="21">
        <f t="shared" si="8"/>
        <v>0.30707033299385861</v>
      </c>
      <c r="D254" s="22" t="s">
        <v>4475</v>
      </c>
      <c r="E254" s="22" t="s">
        <v>8716</v>
      </c>
      <c r="O254" s="46">
        <f t="shared" si="11"/>
        <v>-2.512562814070352</v>
      </c>
      <c r="P254" s="27" t="s">
        <v>13946</v>
      </c>
      <c r="Q254" s="27" t="s">
        <v>11731</v>
      </c>
      <c r="BE254" s="42">
        <f t="shared" si="9"/>
        <v>0.62240663900414939</v>
      </c>
      <c r="BF254" s="43" t="s">
        <v>16363</v>
      </c>
      <c r="BG254" s="43" t="s">
        <v>13275</v>
      </c>
      <c r="BH254" s="44">
        <f t="shared" si="10"/>
        <v>-0.96385542168674709</v>
      </c>
      <c r="BI254" s="45" t="s">
        <v>16373</v>
      </c>
      <c r="BJ254" s="45" t="s">
        <v>13252</v>
      </c>
    </row>
    <row r="255" spans="1:62" ht="15">
      <c r="A255" s="20">
        <v>254</v>
      </c>
      <c r="B255" s="21" t="s">
        <v>144</v>
      </c>
      <c r="C255" s="21">
        <f t="shared" si="8"/>
        <v>-0.27074840396892552</v>
      </c>
      <c r="D255" s="22" t="s">
        <v>4476</v>
      </c>
      <c r="E255" s="22" t="s">
        <v>8717</v>
      </c>
      <c r="O255" s="46">
        <f t="shared" si="11"/>
        <v>-0.92783505154639179</v>
      </c>
      <c r="P255" s="27" t="s">
        <v>14311</v>
      </c>
      <c r="Q255" s="27" t="s">
        <v>13273</v>
      </c>
      <c r="BE255" s="42">
        <f t="shared" si="9"/>
        <v>-2.6804123711340204</v>
      </c>
      <c r="BF255" s="43" t="s">
        <v>13350</v>
      </c>
      <c r="BG255" s="43" t="s">
        <v>13243</v>
      </c>
      <c r="BH255" s="44">
        <f t="shared" si="10"/>
        <v>2.1897810218978102</v>
      </c>
      <c r="BI255" s="45" t="s">
        <v>11883</v>
      </c>
      <c r="BJ255" s="45" t="s">
        <v>13341</v>
      </c>
    </row>
    <row r="256" spans="1:62" ht="15">
      <c r="A256" s="20">
        <v>255</v>
      </c>
      <c r="B256" s="21" t="s">
        <v>145</v>
      </c>
      <c r="C256" s="21">
        <f t="shared" si="8"/>
        <v>6.1700782057412584E-2</v>
      </c>
      <c r="D256" s="22" t="s">
        <v>4477</v>
      </c>
      <c r="E256" s="22" t="s">
        <v>8718</v>
      </c>
      <c r="O256" s="46">
        <f t="shared" si="11"/>
        <v>1.7689906347554629</v>
      </c>
      <c r="P256" s="27" t="s">
        <v>14315</v>
      </c>
      <c r="Q256" s="27" t="s">
        <v>13528</v>
      </c>
      <c r="BE256" s="42">
        <f t="shared" si="9"/>
        <v>0</v>
      </c>
      <c r="BF256" s="43" t="s">
        <v>13350</v>
      </c>
      <c r="BG256" s="43" t="s">
        <v>11682</v>
      </c>
      <c r="BH256" s="44">
        <f t="shared" si="10"/>
        <v>0.95238095238095244</v>
      </c>
      <c r="BI256" s="45" t="s">
        <v>16480</v>
      </c>
      <c r="BJ256" s="45" t="s">
        <v>13265</v>
      </c>
    </row>
    <row r="257" spans="1:62" ht="15">
      <c r="A257" s="20">
        <v>256</v>
      </c>
      <c r="B257" s="21" t="s">
        <v>146</v>
      </c>
      <c r="C257" s="21">
        <f t="shared" si="8"/>
        <v>-1.8853381430267153</v>
      </c>
      <c r="D257" s="22" t="s">
        <v>4478</v>
      </c>
      <c r="E257" s="22" t="s">
        <v>8719</v>
      </c>
      <c r="O257" s="46">
        <f t="shared" si="11"/>
        <v>-3.1697341513292434</v>
      </c>
      <c r="P257" s="27" t="s">
        <v>13910</v>
      </c>
      <c r="Q257" s="27" t="s">
        <v>14284</v>
      </c>
      <c r="BE257" s="42">
        <f t="shared" si="9"/>
        <v>-0.42372881355932202</v>
      </c>
      <c r="BF257" s="43" t="s">
        <v>12547</v>
      </c>
      <c r="BG257" s="43" t="s">
        <v>13311</v>
      </c>
      <c r="BH257" s="44">
        <f t="shared" si="10"/>
        <v>-2.1226415094339623</v>
      </c>
      <c r="BI257" s="45" t="s">
        <v>15540</v>
      </c>
      <c r="BJ257" s="45" t="s">
        <v>13359</v>
      </c>
    </row>
    <row r="258" spans="1:62" ht="15">
      <c r="A258" s="20">
        <v>257</v>
      </c>
      <c r="B258" s="21" t="s">
        <v>147</v>
      </c>
      <c r="C258" s="21">
        <f t="shared" si="8"/>
        <v>-0.30795336706155924</v>
      </c>
      <c r="D258" s="22" t="s">
        <v>4479</v>
      </c>
      <c r="E258" s="22" t="s">
        <v>8720</v>
      </c>
      <c r="O258" s="46">
        <f t="shared" si="11"/>
        <v>-2.2175290390707496</v>
      </c>
      <c r="P258" s="27" t="s">
        <v>14316</v>
      </c>
      <c r="Q258" s="27" t="s">
        <v>13489</v>
      </c>
      <c r="BE258" s="42">
        <f t="shared" si="9"/>
        <v>-1.4893617021276597</v>
      </c>
      <c r="BF258" s="43" t="s">
        <v>16364</v>
      </c>
      <c r="BG258" s="43" t="s">
        <v>13240</v>
      </c>
      <c r="BH258" s="44">
        <f t="shared" si="10"/>
        <v>-1.4457831325301205</v>
      </c>
      <c r="BI258" s="45" t="s">
        <v>16382</v>
      </c>
      <c r="BJ258" s="45" t="s">
        <v>13302</v>
      </c>
    </row>
    <row r="259" spans="1:62" ht="15">
      <c r="A259" s="20">
        <v>258</v>
      </c>
      <c r="B259" s="21" t="s">
        <v>148</v>
      </c>
      <c r="C259" s="21">
        <f t="shared" si="8"/>
        <v>-0.25847123719464143</v>
      </c>
      <c r="D259" s="22" t="s">
        <v>4480</v>
      </c>
      <c r="E259" s="22" t="s">
        <v>8721</v>
      </c>
      <c r="O259" s="46">
        <f t="shared" si="11"/>
        <v>-0.75593952483801297</v>
      </c>
      <c r="P259" s="27" t="s">
        <v>14317</v>
      </c>
      <c r="Q259" s="27" t="s">
        <v>13284</v>
      </c>
      <c r="BE259" s="42">
        <f t="shared" si="9"/>
        <v>0</v>
      </c>
      <c r="BF259" s="43" t="s">
        <v>16364</v>
      </c>
      <c r="BG259" s="43" t="s">
        <v>11682</v>
      </c>
      <c r="BH259" s="44">
        <f t="shared" si="10"/>
        <v>-0.24449877750611246</v>
      </c>
      <c r="BI259" s="45" t="s">
        <v>16479</v>
      </c>
      <c r="BJ259" s="45" t="s">
        <v>13286</v>
      </c>
    </row>
    <row r="260" spans="1:62" ht="15">
      <c r="A260" s="20">
        <v>259</v>
      </c>
      <c r="B260" s="21" t="s">
        <v>149</v>
      </c>
      <c r="C260" s="21">
        <f t="shared" si="8"/>
        <v>-1.638593053755965</v>
      </c>
      <c r="D260" s="22" t="s">
        <v>4481</v>
      </c>
      <c r="E260" s="22" t="s">
        <v>8722</v>
      </c>
      <c r="O260" s="46">
        <f t="shared" si="11"/>
        <v>-4.4613710554951034</v>
      </c>
      <c r="P260" s="27" t="s">
        <v>14318</v>
      </c>
      <c r="Q260" s="27" t="s">
        <v>13785</v>
      </c>
      <c r="BE260" s="42">
        <f t="shared" si="9"/>
        <v>-0.64794816414686829</v>
      </c>
      <c r="BF260" s="43" t="s">
        <v>12066</v>
      </c>
      <c r="BG260" s="43" t="s">
        <v>13241</v>
      </c>
      <c r="BH260" s="44">
        <f t="shared" si="10"/>
        <v>-0.98039215686274506</v>
      </c>
      <c r="BI260" s="45" t="s">
        <v>15541</v>
      </c>
      <c r="BJ260" s="45" t="s">
        <v>13252</v>
      </c>
    </row>
    <row r="261" spans="1:62" ht="15">
      <c r="A261" s="20">
        <v>260</v>
      </c>
      <c r="B261" s="21" t="s">
        <v>150</v>
      </c>
      <c r="C261" s="21">
        <f t="shared" si="8"/>
        <v>0.43213545599126091</v>
      </c>
      <c r="D261" s="22" t="s">
        <v>4482</v>
      </c>
      <c r="E261" s="22" t="s">
        <v>8723</v>
      </c>
      <c r="O261" s="46">
        <f t="shared" si="11"/>
        <v>3.6446469248291571</v>
      </c>
      <c r="P261" s="27" t="s">
        <v>13565</v>
      </c>
      <c r="Q261" s="27" t="s">
        <v>13812</v>
      </c>
      <c r="BE261" s="42">
        <f t="shared" si="9"/>
        <v>0</v>
      </c>
      <c r="BF261" s="43" t="s">
        <v>12066</v>
      </c>
      <c r="BG261" s="43" t="s">
        <v>11682</v>
      </c>
      <c r="BH261" s="44">
        <f t="shared" si="10"/>
        <v>0.49504950495049505</v>
      </c>
      <c r="BI261" s="45" t="s">
        <v>16374</v>
      </c>
      <c r="BJ261" s="45" t="s">
        <v>13245</v>
      </c>
    </row>
    <row r="262" spans="1:62" ht="15">
      <c r="A262" s="20">
        <v>261</v>
      </c>
      <c r="B262" s="21" t="s">
        <v>151</v>
      </c>
      <c r="C262" s="21">
        <f t="shared" si="8"/>
        <v>-2.5192744489587002</v>
      </c>
      <c r="D262" s="22" t="s">
        <v>4483</v>
      </c>
      <c r="E262" s="22" t="s">
        <v>8724</v>
      </c>
      <c r="O262" s="46">
        <f t="shared" si="11"/>
        <v>-5.9340659340659334</v>
      </c>
      <c r="P262" s="27" t="s">
        <v>14319</v>
      </c>
      <c r="Q262" s="27" t="s">
        <v>14320</v>
      </c>
      <c r="BE262" s="42">
        <f t="shared" si="9"/>
        <v>-1.3043478260869565</v>
      </c>
      <c r="BF262" s="43" t="s">
        <v>16365</v>
      </c>
      <c r="BG262" s="43" t="s">
        <v>13302</v>
      </c>
      <c r="BH262" s="44">
        <f t="shared" si="10"/>
        <v>-1.7241379310344827</v>
      </c>
      <c r="BI262" s="45" t="s">
        <v>14397</v>
      </c>
      <c r="BJ262" s="45" t="s">
        <v>13240</v>
      </c>
    </row>
    <row r="263" spans="1:62" ht="15">
      <c r="A263" s="20">
        <v>262</v>
      </c>
      <c r="B263" s="21" t="s">
        <v>152</v>
      </c>
      <c r="C263" s="21">
        <f t="shared" si="8"/>
        <v>-2.6811939024990568</v>
      </c>
      <c r="D263" s="22" t="s">
        <v>4484</v>
      </c>
      <c r="E263" s="22" t="s">
        <v>8725</v>
      </c>
      <c r="O263" s="46">
        <f t="shared" si="11"/>
        <v>-4.9065420560747661</v>
      </c>
      <c r="P263" s="27" t="s">
        <v>14321</v>
      </c>
      <c r="Q263" s="27" t="s">
        <v>13711</v>
      </c>
      <c r="BE263" s="42">
        <f t="shared" si="9"/>
        <v>-5.7268722466960353</v>
      </c>
      <c r="BF263" s="43" t="s">
        <v>16366</v>
      </c>
      <c r="BG263" s="43" t="s">
        <v>13427</v>
      </c>
      <c r="BH263" s="44">
        <f t="shared" si="10"/>
        <v>-4.2606516290726812</v>
      </c>
      <c r="BI263" s="45" t="s">
        <v>16395</v>
      </c>
      <c r="BJ263" s="45" t="s">
        <v>13269</v>
      </c>
    </row>
    <row r="264" spans="1:62" ht="15">
      <c r="A264" s="20">
        <v>263</v>
      </c>
      <c r="B264" s="21" t="s">
        <v>153</v>
      </c>
      <c r="C264" s="21">
        <f t="shared" si="8"/>
        <v>1.2595053027365153</v>
      </c>
      <c r="D264" s="22" t="s">
        <v>4485</v>
      </c>
      <c r="E264" s="22" t="s">
        <v>8726</v>
      </c>
      <c r="O264" s="46">
        <f t="shared" si="11"/>
        <v>-0.49140049140049141</v>
      </c>
      <c r="P264" s="27" t="s">
        <v>13931</v>
      </c>
      <c r="Q264" s="27" t="s">
        <v>13260</v>
      </c>
      <c r="BE264" s="42">
        <f t="shared" si="9"/>
        <v>6.0747663551401869</v>
      </c>
      <c r="BF264" s="43" t="s">
        <v>16365</v>
      </c>
      <c r="BG264" s="43" t="s">
        <v>13441</v>
      </c>
      <c r="BH264" s="44">
        <f t="shared" si="10"/>
        <v>-0.52356020942408377</v>
      </c>
      <c r="BI264" s="45" t="s">
        <v>12021</v>
      </c>
      <c r="BJ264" s="45" t="s">
        <v>13311</v>
      </c>
    </row>
    <row r="265" spans="1:62" ht="15">
      <c r="A265" s="20">
        <v>264</v>
      </c>
      <c r="B265" s="21" t="s">
        <v>154</v>
      </c>
      <c r="C265" s="21">
        <f t="shared" si="8"/>
        <v>-2.8656587185293727</v>
      </c>
      <c r="D265" s="22" t="s">
        <v>4486</v>
      </c>
      <c r="E265" s="22" t="s">
        <v>8727</v>
      </c>
      <c r="O265" s="46">
        <f t="shared" si="11"/>
        <v>-6.5432098765432105</v>
      </c>
      <c r="P265" s="27" t="s">
        <v>14322</v>
      </c>
      <c r="Q265" s="27" t="s">
        <v>14323</v>
      </c>
      <c r="BE265" s="42">
        <f t="shared" si="9"/>
        <v>-3.5242290748898681</v>
      </c>
      <c r="BF265" s="43" t="s">
        <v>16367</v>
      </c>
      <c r="BG265" s="43" t="s">
        <v>13254</v>
      </c>
      <c r="BH265" s="44">
        <f t="shared" si="10"/>
        <v>1.5789473684210527</v>
      </c>
      <c r="BI265" s="45" t="s">
        <v>14381</v>
      </c>
      <c r="BJ265" s="45" t="s">
        <v>13263</v>
      </c>
    </row>
    <row r="266" spans="1:62" ht="15">
      <c r="A266" s="20">
        <v>265</v>
      </c>
      <c r="B266" s="21" t="s">
        <v>155</v>
      </c>
      <c r="C266" s="21">
        <f t="shared" si="8"/>
        <v>1.4588154624153593</v>
      </c>
      <c r="D266" s="22" t="s">
        <v>4487</v>
      </c>
      <c r="E266" s="22" t="s">
        <v>8728</v>
      </c>
      <c r="O266" s="46">
        <f t="shared" si="11"/>
        <v>3.0383091149273449</v>
      </c>
      <c r="P266" s="27" t="s">
        <v>13702</v>
      </c>
      <c r="Q266" s="27" t="s">
        <v>13463</v>
      </c>
      <c r="BE266" s="42">
        <f t="shared" si="9"/>
        <v>0.45662100456621002</v>
      </c>
      <c r="BF266" s="43" t="s">
        <v>12068</v>
      </c>
      <c r="BG266" s="43" t="s">
        <v>13245</v>
      </c>
      <c r="BH266" s="44">
        <f t="shared" si="10"/>
        <v>1.0362694300518136</v>
      </c>
      <c r="BI266" s="45" t="s">
        <v>12660</v>
      </c>
      <c r="BJ266" s="45" t="s">
        <v>13265</v>
      </c>
    </row>
    <row r="267" spans="1:62" ht="15">
      <c r="A267" s="20">
        <v>266</v>
      </c>
      <c r="B267" s="21" t="s">
        <v>156</v>
      </c>
      <c r="C267" s="21">
        <f t="shared" si="8"/>
        <v>1.4445983847531512</v>
      </c>
      <c r="D267" s="22" t="s">
        <v>4488</v>
      </c>
      <c r="E267" s="22" t="s">
        <v>8729</v>
      </c>
      <c r="O267" s="46">
        <f t="shared" si="11"/>
        <v>1.2820512820512819</v>
      </c>
      <c r="P267" s="27" t="s">
        <v>13934</v>
      </c>
      <c r="Q267" s="27" t="s">
        <v>11785</v>
      </c>
      <c r="BE267" s="42">
        <f t="shared" si="9"/>
        <v>-0.90909090909090906</v>
      </c>
      <c r="BF267" s="43" t="s">
        <v>16368</v>
      </c>
      <c r="BG267" s="43" t="s">
        <v>13252</v>
      </c>
      <c r="BH267" s="44">
        <f t="shared" si="10"/>
        <v>2.0512820512820511</v>
      </c>
      <c r="BI267" s="45" t="s">
        <v>16393</v>
      </c>
      <c r="BJ267" s="45" t="s">
        <v>13319</v>
      </c>
    </row>
    <row r="268" spans="1:62" ht="15">
      <c r="A268" s="20">
        <v>267</v>
      </c>
      <c r="B268" s="21" t="s">
        <v>157</v>
      </c>
      <c r="C268" s="21">
        <f t="shared" si="8"/>
        <v>0.5612831231991473</v>
      </c>
      <c r="D268" s="22" t="s">
        <v>4489</v>
      </c>
      <c r="E268" s="22" t="s">
        <v>8730</v>
      </c>
      <c r="O268" s="46">
        <f t="shared" si="11"/>
        <v>2.5316455696202533</v>
      </c>
      <c r="P268" s="27" t="s">
        <v>13931</v>
      </c>
      <c r="Q268" s="27" t="s">
        <v>11775</v>
      </c>
      <c r="BE268" s="42">
        <f t="shared" si="9"/>
        <v>0.91743119266055051</v>
      </c>
      <c r="BF268" s="43" t="s">
        <v>12068</v>
      </c>
      <c r="BG268" s="43" t="s">
        <v>13265</v>
      </c>
      <c r="BH268" s="44">
        <f t="shared" si="10"/>
        <v>1.256281407035176</v>
      </c>
      <c r="BI268" s="45" t="s">
        <v>16481</v>
      </c>
      <c r="BJ268" s="45" t="s">
        <v>13289</v>
      </c>
    </row>
    <row r="269" spans="1:62" ht="15">
      <c r="A269" s="20">
        <v>268</v>
      </c>
      <c r="B269" s="21" t="s">
        <v>158</v>
      </c>
      <c r="C269" s="21">
        <f t="shared" si="8"/>
        <v>-0.5134320447845242</v>
      </c>
      <c r="D269" s="22" t="s">
        <v>4490</v>
      </c>
      <c r="E269" s="22" t="s">
        <v>8731</v>
      </c>
      <c r="O269" s="46">
        <f t="shared" si="11"/>
        <v>0.86419753086419748</v>
      </c>
      <c r="P269" s="27" t="s">
        <v>13707</v>
      </c>
      <c r="Q269" s="27" t="s">
        <v>13314</v>
      </c>
      <c r="BE269" s="42">
        <f t="shared" si="9"/>
        <v>0</v>
      </c>
      <c r="BF269" s="43" t="s">
        <v>12068</v>
      </c>
      <c r="BG269" s="43" t="s">
        <v>11682</v>
      </c>
      <c r="BH269" s="44">
        <f t="shared" si="10"/>
        <v>0.74441687344913154</v>
      </c>
      <c r="BI269" s="45" t="s">
        <v>16374</v>
      </c>
      <c r="BJ269" s="45" t="s">
        <v>13275</v>
      </c>
    </row>
    <row r="270" spans="1:62" ht="15">
      <c r="A270" s="20">
        <v>269</v>
      </c>
      <c r="B270" s="21" t="s">
        <v>159</v>
      </c>
      <c r="C270" s="21">
        <f t="shared" si="8"/>
        <v>-1.8612239461943132</v>
      </c>
      <c r="D270" s="22" t="s">
        <v>4491</v>
      </c>
      <c r="E270" s="22" t="s">
        <v>8732</v>
      </c>
      <c r="O270" s="46">
        <f t="shared" si="11"/>
        <v>-2.5703794369645041</v>
      </c>
      <c r="P270" s="27" t="s">
        <v>13932</v>
      </c>
      <c r="Q270" s="27" t="s">
        <v>13489</v>
      </c>
      <c r="BE270" s="42">
        <f t="shared" si="9"/>
        <v>0</v>
      </c>
      <c r="BF270" s="43" t="s">
        <v>12068</v>
      </c>
      <c r="BG270" s="43" t="s">
        <v>11682</v>
      </c>
      <c r="BH270" s="44">
        <f t="shared" si="10"/>
        <v>-1.9704433497536946</v>
      </c>
      <c r="BI270" s="45" t="s">
        <v>16393</v>
      </c>
      <c r="BJ270" s="45" t="s">
        <v>13260</v>
      </c>
    </row>
    <row r="271" spans="1:62" ht="15">
      <c r="A271" s="20">
        <v>270</v>
      </c>
      <c r="B271" s="21" t="s">
        <v>160</v>
      </c>
      <c r="C271" s="21">
        <f t="shared" si="8"/>
        <v>-2.039016115351993</v>
      </c>
      <c r="D271" s="22" t="s">
        <v>4492</v>
      </c>
      <c r="E271" s="22" t="s">
        <v>8733</v>
      </c>
      <c r="O271" s="46">
        <f t="shared" si="11"/>
        <v>0.12562814070351758</v>
      </c>
      <c r="P271" s="27" t="s">
        <v>13703</v>
      </c>
      <c r="Q271" s="27" t="s">
        <v>13245</v>
      </c>
      <c r="BE271" s="42">
        <f t="shared" si="9"/>
        <v>-0.45454545454545453</v>
      </c>
      <c r="BF271" s="43" t="s">
        <v>16367</v>
      </c>
      <c r="BG271" s="43" t="s">
        <v>13311</v>
      </c>
      <c r="BH271" s="44">
        <f t="shared" si="10"/>
        <v>-2.7638190954773871</v>
      </c>
      <c r="BI271" s="45" t="s">
        <v>15555</v>
      </c>
      <c r="BJ271" s="45" t="s">
        <v>13278</v>
      </c>
    </row>
    <row r="272" spans="1:62" ht="15">
      <c r="A272" s="20">
        <v>271</v>
      </c>
      <c r="B272" s="21" t="s">
        <v>161</v>
      </c>
      <c r="C272" s="21">
        <f t="shared" si="8"/>
        <v>-3.9828219159105074E-2</v>
      </c>
      <c r="D272" s="22" t="s">
        <v>4493</v>
      </c>
      <c r="E272" s="22" t="s">
        <v>8734</v>
      </c>
      <c r="O272" s="46">
        <f t="shared" si="11"/>
        <v>1.7565872020075282</v>
      </c>
      <c r="P272" s="27" t="s">
        <v>13897</v>
      </c>
      <c r="Q272" s="27" t="s">
        <v>13390</v>
      </c>
      <c r="BE272" s="42">
        <f t="shared" si="9"/>
        <v>0.22831050228310501</v>
      </c>
      <c r="BF272" s="43" t="s">
        <v>14394</v>
      </c>
      <c r="BG272" s="43" t="s">
        <v>13373</v>
      </c>
      <c r="BH272" s="44">
        <f t="shared" si="10"/>
        <v>0.516795865633075</v>
      </c>
      <c r="BI272" s="45" t="s">
        <v>15455</v>
      </c>
      <c r="BJ272" s="45" t="s">
        <v>13245</v>
      </c>
    </row>
    <row r="273" spans="1:62" ht="15">
      <c r="A273" s="20">
        <v>272</v>
      </c>
      <c r="B273" s="21" t="s">
        <v>162</v>
      </c>
      <c r="C273" s="21">
        <f t="shared" si="8"/>
        <v>-0.22000866175833694</v>
      </c>
      <c r="D273" s="22" t="s">
        <v>4494</v>
      </c>
      <c r="E273" s="22" t="s">
        <v>8735</v>
      </c>
      <c r="O273" s="46">
        <f t="shared" si="11"/>
        <v>2.342786683107275</v>
      </c>
      <c r="P273" s="27" t="s">
        <v>12780</v>
      </c>
      <c r="Q273" s="27" t="s">
        <v>13295</v>
      </c>
      <c r="BE273" s="42">
        <f t="shared" si="9"/>
        <v>0</v>
      </c>
      <c r="BF273" s="43" t="s">
        <v>14394</v>
      </c>
      <c r="BG273" s="43" t="s">
        <v>11682</v>
      </c>
      <c r="BH273" s="44">
        <f t="shared" si="10"/>
        <v>-1.2853470437017995</v>
      </c>
      <c r="BI273" s="45" t="s">
        <v>15559</v>
      </c>
      <c r="BJ273" s="45" t="s">
        <v>13270</v>
      </c>
    </row>
    <row r="274" spans="1:62" ht="15">
      <c r="A274" s="20">
        <v>273</v>
      </c>
      <c r="B274" s="21" t="s">
        <v>163</v>
      </c>
      <c r="C274" s="21">
        <f t="shared" si="8"/>
        <v>1.269141289628112</v>
      </c>
      <c r="D274" s="22" t="s">
        <v>4495</v>
      </c>
      <c r="E274" s="22" t="s">
        <v>8736</v>
      </c>
      <c r="O274" s="46">
        <f t="shared" si="11"/>
        <v>1.3253012048192772</v>
      </c>
      <c r="P274" s="27" t="s">
        <v>13879</v>
      </c>
      <c r="Q274" s="27" t="s">
        <v>13412</v>
      </c>
      <c r="BE274" s="42">
        <f t="shared" si="9"/>
        <v>-0.22779043280182232</v>
      </c>
      <c r="BF274" s="43" t="s">
        <v>16367</v>
      </c>
      <c r="BG274" s="43" t="s">
        <v>13286</v>
      </c>
      <c r="BH274" s="44">
        <f t="shared" si="10"/>
        <v>-0.26041666666666663</v>
      </c>
      <c r="BI274" s="45" t="s">
        <v>14399</v>
      </c>
      <c r="BJ274" s="45" t="s">
        <v>13286</v>
      </c>
    </row>
    <row r="275" spans="1:62" ht="15">
      <c r="A275" s="20">
        <v>274</v>
      </c>
      <c r="B275" s="21" t="s">
        <v>164</v>
      </c>
      <c r="C275" s="21">
        <f t="shared" si="8"/>
        <v>-1.3063827598621613</v>
      </c>
      <c r="D275" s="22" t="s">
        <v>4496</v>
      </c>
      <c r="E275" s="22" t="s">
        <v>8737</v>
      </c>
      <c r="O275" s="46">
        <f t="shared" si="11"/>
        <v>2.853745541022592</v>
      </c>
      <c r="P275" s="27" t="s">
        <v>13924</v>
      </c>
      <c r="Q275" s="27" t="s">
        <v>13715</v>
      </c>
      <c r="BE275" s="42">
        <f t="shared" si="9"/>
        <v>0</v>
      </c>
      <c r="BF275" s="43" t="s">
        <v>16367</v>
      </c>
      <c r="BG275" s="43" t="s">
        <v>11682</v>
      </c>
      <c r="BH275" s="44">
        <f t="shared" si="10"/>
        <v>2.8720626631853787</v>
      </c>
      <c r="BI275" s="45" t="s">
        <v>16394</v>
      </c>
      <c r="BJ275" s="45" t="s">
        <v>13249</v>
      </c>
    </row>
    <row r="276" spans="1:62" ht="15">
      <c r="A276" s="20">
        <v>275</v>
      </c>
      <c r="B276" s="21" t="s">
        <v>165</v>
      </c>
      <c r="C276" s="21">
        <f t="shared" si="8"/>
        <v>-7.4695572115969222E-2</v>
      </c>
      <c r="D276" s="22" t="s">
        <v>4497</v>
      </c>
      <c r="E276" s="22" t="s">
        <v>8738</v>
      </c>
      <c r="O276" s="46">
        <f t="shared" si="11"/>
        <v>2.3121387283236992</v>
      </c>
      <c r="P276" s="27" t="s">
        <v>14289</v>
      </c>
      <c r="Q276" s="27" t="s">
        <v>11775</v>
      </c>
      <c r="BE276" s="42">
        <f t="shared" si="9"/>
        <v>-2.054794520547945</v>
      </c>
      <c r="BF276" s="43" t="s">
        <v>16369</v>
      </c>
      <c r="BG276" s="43" t="s">
        <v>13359</v>
      </c>
      <c r="BH276" s="44">
        <f t="shared" si="10"/>
        <v>5.0761421319796955</v>
      </c>
      <c r="BI276" s="45" t="s">
        <v>15530</v>
      </c>
      <c r="BJ276" s="45" t="s">
        <v>11785</v>
      </c>
    </row>
    <row r="277" spans="1:62" ht="15">
      <c r="A277" s="20">
        <v>276</v>
      </c>
      <c r="B277" s="21" t="s">
        <v>166</v>
      </c>
      <c r="C277" s="21">
        <f t="shared" si="8"/>
        <v>4.6293720881718929</v>
      </c>
      <c r="D277" s="22" t="s">
        <v>4498</v>
      </c>
      <c r="E277" s="22" t="s">
        <v>8739</v>
      </c>
      <c r="O277" s="46">
        <f t="shared" si="11"/>
        <v>6.3276836158192085</v>
      </c>
      <c r="P277" s="27" t="s">
        <v>14324</v>
      </c>
      <c r="Q277" s="27" t="s">
        <v>14325</v>
      </c>
      <c r="BE277" s="42">
        <f t="shared" si="9"/>
        <v>5.3613053613053614</v>
      </c>
      <c r="BF277" s="43" t="s">
        <v>13352</v>
      </c>
      <c r="BG277" s="43" t="s">
        <v>13337</v>
      </c>
      <c r="BH277" s="44">
        <f t="shared" si="10"/>
        <v>1.4492753623188406</v>
      </c>
      <c r="BI277" s="45" t="s">
        <v>11883</v>
      </c>
      <c r="BJ277" s="45" t="s">
        <v>13263</v>
      </c>
    </row>
    <row r="278" spans="1:62" ht="15">
      <c r="A278" s="20">
        <v>277</v>
      </c>
      <c r="B278" s="21" t="s">
        <v>167</v>
      </c>
      <c r="C278" s="21">
        <f t="shared" si="8"/>
        <v>0.26251516108129663</v>
      </c>
      <c r="D278" s="22" t="s">
        <v>4499</v>
      </c>
      <c r="E278" s="22" t="s">
        <v>8740</v>
      </c>
      <c r="O278" s="46">
        <f t="shared" si="11"/>
        <v>-2.0191285866099893</v>
      </c>
      <c r="P278" s="27" t="s">
        <v>13567</v>
      </c>
      <c r="Q278" s="27" t="s">
        <v>13781</v>
      </c>
      <c r="BE278" s="42">
        <f t="shared" si="9"/>
        <v>-1.3274336283185841</v>
      </c>
      <c r="BF278" s="43" t="s">
        <v>16370</v>
      </c>
      <c r="BG278" s="43" t="s">
        <v>13302</v>
      </c>
      <c r="BH278" s="44">
        <f t="shared" si="10"/>
        <v>-0.95238095238095244</v>
      </c>
      <c r="BI278" s="45" t="s">
        <v>16482</v>
      </c>
      <c r="BJ278" s="45" t="s">
        <v>13252</v>
      </c>
    </row>
    <row r="279" spans="1:62" ht="15">
      <c r="A279" s="20">
        <v>278</v>
      </c>
      <c r="B279" s="21" t="s">
        <v>168</v>
      </c>
      <c r="C279" s="21">
        <f t="shared" si="8"/>
        <v>-0.43417018808517688</v>
      </c>
      <c r="D279" s="22" t="s">
        <v>4500</v>
      </c>
      <c r="E279" s="22" t="s">
        <v>8741</v>
      </c>
      <c r="O279" s="46">
        <f t="shared" si="11"/>
        <v>2.3861171366594358</v>
      </c>
      <c r="P279" s="27" t="s">
        <v>13871</v>
      </c>
      <c r="Q279" s="27" t="s">
        <v>13423</v>
      </c>
      <c r="BE279" s="42">
        <f t="shared" si="9"/>
        <v>-1.3452914798206279</v>
      </c>
      <c r="BF279" s="43" t="s">
        <v>12068</v>
      </c>
      <c r="BG279" s="43" t="s">
        <v>13302</v>
      </c>
      <c r="BH279" s="44">
        <f t="shared" si="10"/>
        <v>-4.0865384615384617</v>
      </c>
      <c r="BI279" s="45" t="s">
        <v>14397</v>
      </c>
      <c r="BJ279" s="45" t="s">
        <v>13269</v>
      </c>
    </row>
    <row r="280" spans="1:62" ht="15">
      <c r="A280" s="20">
        <v>279</v>
      </c>
      <c r="B280" s="21" t="s">
        <v>169</v>
      </c>
      <c r="C280" s="21">
        <f t="shared" si="8"/>
        <v>0.77892249055473251</v>
      </c>
      <c r="D280" s="22" t="s">
        <v>4501</v>
      </c>
      <c r="E280" s="22" t="s">
        <v>8742</v>
      </c>
      <c r="O280" s="46">
        <f t="shared" si="11"/>
        <v>0.1059322033898305</v>
      </c>
      <c r="P280" s="27" t="s">
        <v>13917</v>
      </c>
      <c r="Q280" s="27" t="s">
        <v>13245</v>
      </c>
      <c r="BE280" s="42">
        <f t="shared" si="9"/>
        <v>1.5909090909090908</v>
      </c>
      <c r="BF280" s="43" t="s">
        <v>16371</v>
      </c>
      <c r="BG280" s="43" t="s">
        <v>13388</v>
      </c>
      <c r="BH280" s="44">
        <f t="shared" si="10"/>
        <v>-0.25062656641604009</v>
      </c>
      <c r="BI280" s="45" t="s">
        <v>16393</v>
      </c>
      <c r="BJ280" s="45" t="s">
        <v>13286</v>
      </c>
    </row>
    <row r="281" spans="1:62" ht="15">
      <c r="A281" s="20">
        <v>280</v>
      </c>
      <c r="B281" s="21" t="s">
        <v>170</v>
      </c>
      <c r="C281" s="21">
        <f t="shared" si="8"/>
        <v>-0.3154365741275949</v>
      </c>
      <c r="D281" s="22" t="s">
        <v>4502</v>
      </c>
      <c r="E281" s="22" t="s">
        <v>8743</v>
      </c>
      <c r="O281" s="46">
        <f t="shared" si="11"/>
        <v>-0.52910052910052907</v>
      </c>
      <c r="P281" s="27" t="s">
        <v>14308</v>
      </c>
      <c r="Q281" s="27" t="s">
        <v>11735</v>
      </c>
      <c r="BE281" s="42">
        <f t="shared" si="9"/>
        <v>0.22371364653243847</v>
      </c>
      <c r="BF281" s="43" t="s">
        <v>14371</v>
      </c>
      <c r="BG281" s="43" t="s">
        <v>13373</v>
      </c>
      <c r="BH281" s="44">
        <f t="shared" si="10"/>
        <v>-1.5075376884422109</v>
      </c>
      <c r="BI281" s="45" t="s">
        <v>16381</v>
      </c>
      <c r="BJ281" s="45" t="s">
        <v>13302</v>
      </c>
    </row>
    <row r="282" spans="1:62" ht="15">
      <c r="A282" s="20">
        <v>281</v>
      </c>
      <c r="B282" s="21" t="s">
        <v>171</v>
      </c>
      <c r="C282" s="21">
        <f t="shared" si="8"/>
        <v>2.1023856858846917</v>
      </c>
      <c r="D282" s="22" t="s">
        <v>4503</v>
      </c>
      <c r="E282" s="22" t="s">
        <v>8744</v>
      </c>
      <c r="O282" s="46">
        <f t="shared" si="11"/>
        <v>0</v>
      </c>
      <c r="P282" s="27" t="s">
        <v>14308</v>
      </c>
      <c r="Q282" s="27" t="s">
        <v>11682</v>
      </c>
      <c r="BE282" s="42">
        <f t="shared" si="9"/>
        <v>0</v>
      </c>
      <c r="BF282" s="43" t="s">
        <v>14371</v>
      </c>
      <c r="BG282" s="43" t="s">
        <v>11682</v>
      </c>
      <c r="BH282" s="44">
        <f t="shared" si="10"/>
        <v>1.5306122448979591</v>
      </c>
      <c r="BI282" s="45" t="s">
        <v>16393</v>
      </c>
      <c r="BJ282" s="45" t="s">
        <v>13263</v>
      </c>
    </row>
    <row r="283" spans="1:62" ht="15">
      <c r="A283" s="20">
        <v>282</v>
      </c>
      <c r="B283" s="21" t="s">
        <v>172</v>
      </c>
      <c r="C283" s="21">
        <f t="shared" si="8"/>
        <v>-3.9007610053708479</v>
      </c>
      <c r="D283" s="22" t="s">
        <v>4504</v>
      </c>
      <c r="E283" s="22" t="s">
        <v>8745</v>
      </c>
      <c r="O283" s="46">
        <f t="shared" si="11"/>
        <v>-3.7234042553191489</v>
      </c>
      <c r="P283" s="27" t="s">
        <v>14280</v>
      </c>
      <c r="Q283" s="27" t="s">
        <v>11748</v>
      </c>
      <c r="BE283" s="42">
        <f t="shared" si="9"/>
        <v>-4.0178571428571432</v>
      </c>
      <c r="BF283" s="43" t="s">
        <v>11822</v>
      </c>
      <c r="BG283" s="43" t="s">
        <v>13273</v>
      </c>
      <c r="BH283" s="44">
        <f t="shared" si="10"/>
        <v>-4.5226130653266337</v>
      </c>
      <c r="BI283" s="45" t="s">
        <v>12021</v>
      </c>
      <c r="BJ283" s="45" t="s">
        <v>13273</v>
      </c>
    </row>
    <row r="284" spans="1:62" ht="15">
      <c r="A284" s="20">
        <v>283</v>
      </c>
      <c r="B284" s="21" t="s">
        <v>173</v>
      </c>
      <c r="C284" s="21">
        <f t="shared" si="8"/>
        <v>-0.33600675390460111</v>
      </c>
      <c r="D284" s="22" t="s">
        <v>4505</v>
      </c>
      <c r="E284" s="22" t="s">
        <v>8746</v>
      </c>
      <c r="O284" s="46">
        <f t="shared" si="11"/>
        <v>-1.1049723756906076</v>
      </c>
      <c r="P284" s="27" t="s">
        <v>13564</v>
      </c>
      <c r="Q284" s="27" t="s">
        <v>11755</v>
      </c>
      <c r="BE284" s="42">
        <f t="shared" si="9"/>
        <v>0</v>
      </c>
      <c r="BF284" s="43" t="s">
        <v>11822</v>
      </c>
      <c r="BG284" s="43" t="s">
        <v>11682</v>
      </c>
      <c r="BH284" s="44">
        <f t="shared" si="10"/>
        <v>0.26315789473684209</v>
      </c>
      <c r="BI284" s="45" t="s">
        <v>15548</v>
      </c>
      <c r="BJ284" s="45" t="s">
        <v>13373</v>
      </c>
    </row>
    <row r="285" spans="1:62" ht="15">
      <c r="A285" s="20">
        <v>284</v>
      </c>
      <c r="B285" s="21" t="s">
        <v>174</v>
      </c>
      <c r="C285" s="21">
        <f t="shared" si="8"/>
        <v>-1.3214515637176838</v>
      </c>
      <c r="D285" s="22" t="s">
        <v>4506</v>
      </c>
      <c r="E285" s="22" t="s">
        <v>8747</v>
      </c>
      <c r="O285" s="46">
        <f t="shared" si="11"/>
        <v>-8.3798882681564244</v>
      </c>
      <c r="P285" s="27" t="s">
        <v>13670</v>
      </c>
      <c r="Q285" s="27" t="s">
        <v>11739</v>
      </c>
      <c r="BE285" s="42">
        <f t="shared" si="9"/>
        <v>-1.8604651162790697</v>
      </c>
      <c r="BF285" s="43" t="s">
        <v>16372</v>
      </c>
      <c r="BG285" s="43" t="s">
        <v>13260</v>
      </c>
      <c r="BH285" s="44">
        <f t="shared" si="10"/>
        <v>0</v>
      </c>
      <c r="BI285" s="45" t="s">
        <v>15548</v>
      </c>
      <c r="BJ285" s="45" t="s">
        <v>11682</v>
      </c>
    </row>
    <row r="286" spans="1:62" ht="15">
      <c r="A286" s="20">
        <v>285</v>
      </c>
      <c r="B286" s="21" t="s">
        <v>175</v>
      </c>
      <c r="C286" s="21">
        <f t="shared" si="8"/>
        <v>-1.2069498334649589</v>
      </c>
      <c r="D286" s="22" t="s">
        <v>4507</v>
      </c>
      <c r="E286" s="22" t="s">
        <v>8748</v>
      </c>
      <c r="O286" s="46">
        <f t="shared" si="11"/>
        <v>-3.6585365853658534</v>
      </c>
      <c r="P286" s="27" t="s">
        <v>13934</v>
      </c>
      <c r="Q286" s="27" t="s">
        <v>11733</v>
      </c>
      <c r="BE286" s="42">
        <f t="shared" si="9"/>
        <v>-2.6066350710900474</v>
      </c>
      <c r="BF286" s="43" t="s">
        <v>16373</v>
      </c>
      <c r="BG286" s="43" t="s">
        <v>13278</v>
      </c>
      <c r="BH286" s="44">
        <f t="shared" si="10"/>
        <v>-1.3123359580052494</v>
      </c>
      <c r="BI286" s="45" t="s">
        <v>15552</v>
      </c>
      <c r="BJ286" s="45" t="s">
        <v>13270</v>
      </c>
    </row>
    <row r="287" spans="1:62" ht="15">
      <c r="A287" s="20">
        <v>286</v>
      </c>
      <c r="B287" s="21" t="s">
        <v>176</v>
      </c>
      <c r="C287" s="21">
        <f t="shared" si="8"/>
        <v>2.538970856576821</v>
      </c>
      <c r="D287" s="22" t="s">
        <v>4508</v>
      </c>
      <c r="E287" s="22" t="s">
        <v>8749</v>
      </c>
      <c r="O287" s="46">
        <f t="shared" si="11"/>
        <v>0.37974683544303794</v>
      </c>
      <c r="P287" s="27" t="s">
        <v>13937</v>
      </c>
      <c r="Q287" s="27" t="s">
        <v>13263</v>
      </c>
      <c r="BE287" s="42">
        <f t="shared" si="9"/>
        <v>-1.2165450121654502</v>
      </c>
      <c r="BF287" s="43" t="s">
        <v>16374</v>
      </c>
      <c r="BG287" s="43" t="s">
        <v>13270</v>
      </c>
      <c r="BH287" s="44">
        <f t="shared" si="10"/>
        <v>0.26595744680851063</v>
      </c>
      <c r="BI287" s="45" t="s">
        <v>15557</v>
      </c>
      <c r="BJ287" s="45" t="s">
        <v>13373</v>
      </c>
    </row>
    <row r="288" spans="1:62" ht="15">
      <c r="A288" s="20">
        <v>287</v>
      </c>
      <c r="B288" s="21" t="s">
        <v>177</v>
      </c>
      <c r="C288" s="21">
        <f t="shared" si="8"/>
        <v>-2.2812012744898653</v>
      </c>
      <c r="D288" s="22" t="s">
        <v>4509</v>
      </c>
      <c r="E288" s="22" t="s">
        <v>8750</v>
      </c>
      <c r="O288" s="46">
        <f t="shared" si="11"/>
        <v>-3.4047919293820934</v>
      </c>
      <c r="P288" s="27" t="s">
        <v>14326</v>
      </c>
      <c r="Q288" s="27" t="s">
        <v>13941</v>
      </c>
      <c r="BE288" s="42">
        <f t="shared" si="9"/>
        <v>-1.2315270935960592</v>
      </c>
      <c r="BF288" s="43" t="s">
        <v>15553</v>
      </c>
      <c r="BG288" s="43" t="s">
        <v>13270</v>
      </c>
      <c r="BH288" s="44">
        <f t="shared" si="10"/>
        <v>0</v>
      </c>
      <c r="BI288" s="45" t="s">
        <v>15557</v>
      </c>
      <c r="BJ288" s="45" t="s">
        <v>11682</v>
      </c>
    </row>
    <row r="289" spans="1:62" ht="15">
      <c r="A289" s="20">
        <v>288</v>
      </c>
      <c r="B289" s="21" t="s">
        <v>178</v>
      </c>
      <c r="C289" s="21">
        <f t="shared" si="8"/>
        <v>-2.8304831940060353</v>
      </c>
      <c r="D289" s="22" t="s">
        <v>4510</v>
      </c>
      <c r="E289" s="22" t="s">
        <v>8751</v>
      </c>
      <c r="O289" s="46">
        <f t="shared" si="11"/>
        <v>-7.3107049608355092</v>
      </c>
      <c r="P289" s="27" t="s">
        <v>13690</v>
      </c>
      <c r="Q289" s="27" t="s">
        <v>14327</v>
      </c>
      <c r="BE289" s="42">
        <f t="shared" si="9"/>
        <v>0.24937655860349126</v>
      </c>
      <c r="BF289" s="43" t="s">
        <v>14373</v>
      </c>
      <c r="BG289" s="43" t="s">
        <v>13373</v>
      </c>
      <c r="BH289" s="44">
        <f t="shared" si="10"/>
        <v>-1.3262599469496021</v>
      </c>
      <c r="BI289" s="45" t="s">
        <v>14382</v>
      </c>
      <c r="BJ289" s="45" t="s">
        <v>13270</v>
      </c>
    </row>
    <row r="290" spans="1:62" ht="15">
      <c r="A290" s="20">
        <v>289</v>
      </c>
      <c r="B290" s="21" t="s">
        <v>179</v>
      </c>
      <c r="C290" s="21">
        <f t="shared" si="8"/>
        <v>-0.87994859529504155</v>
      </c>
      <c r="D290" s="22" t="s">
        <v>4511</v>
      </c>
      <c r="E290" s="22" t="s">
        <v>8752</v>
      </c>
      <c r="O290" s="46">
        <f t="shared" si="11"/>
        <v>0</v>
      </c>
      <c r="P290" s="27" t="s">
        <v>13690</v>
      </c>
      <c r="Q290" s="27" t="s">
        <v>11682</v>
      </c>
      <c r="BE290" s="42">
        <f t="shared" si="9"/>
        <v>-1.4925373134328357</v>
      </c>
      <c r="BF290" s="43" t="s">
        <v>16375</v>
      </c>
      <c r="BG290" s="43" t="s">
        <v>13302</v>
      </c>
      <c r="BH290" s="44">
        <f t="shared" si="10"/>
        <v>-1.6129032258064515</v>
      </c>
      <c r="BI290" s="45" t="s">
        <v>15528</v>
      </c>
      <c r="BJ290" s="45" t="s">
        <v>13302</v>
      </c>
    </row>
    <row r="291" spans="1:62" ht="15">
      <c r="A291" s="20">
        <v>290</v>
      </c>
      <c r="B291" s="21" t="s">
        <v>180</v>
      </c>
      <c r="C291" s="21">
        <f t="shared" si="8"/>
        <v>-1.6764806511443644</v>
      </c>
      <c r="D291" s="22" t="s">
        <v>4512</v>
      </c>
      <c r="E291" s="22" t="s">
        <v>8753</v>
      </c>
      <c r="O291" s="46">
        <f t="shared" si="11"/>
        <v>-7.042253521126761</v>
      </c>
      <c r="P291" s="27" t="s">
        <v>13794</v>
      </c>
      <c r="Q291" s="27" t="s">
        <v>11709</v>
      </c>
      <c r="BE291" s="42">
        <f t="shared" si="9"/>
        <v>-4.0404040404040407</v>
      </c>
      <c r="BF291" s="43" t="s">
        <v>12021</v>
      </c>
      <c r="BG291" s="43" t="s">
        <v>13254</v>
      </c>
      <c r="BH291" s="44">
        <f t="shared" si="10"/>
        <v>-4.6448087431693992</v>
      </c>
      <c r="BI291" s="45" t="s">
        <v>15451</v>
      </c>
      <c r="BJ291" s="45" t="s">
        <v>13269</v>
      </c>
    </row>
    <row r="292" spans="1:62" ht="15">
      <c r="A292" s="20">
        <v>291</v>
      </c>
      <c r="B292" s="21" t="s">
        <v>181</v>
      </c>
      <c r="C292" s="21">
        <f t="shared" si="8"/>
        <v>-0.32599538478444012</v>
      </c>
      <c r="D292" s="22" t="s">
        <v>4513</v>
      </c>
      <c r="E292" s="22" t="s">
        <v>8754</v>
      </c>
      <c r="O292" s="46">
        <f t="shared" si="11"/>
        <v>-7.1212121212121211</v>
      </c>
      <c r="P292" s="27" t="s">
        <v>14328</v>
      </c>
      <c r="Q292" s="27" t="s">
        <v>14283</v>
      </c>
      <c r="BE292" s="42">
        <f t="shared" si="9"/>
        <v>-3.9473684210526314</v>
      </c>
      <c r="BF292" s="43" t="s">
        <v>14391</v>
      </c>
      <c r="BG292" s="43" t="s">
        <v>13291</v>
      </c>
      <c r="BH292" s="44">
        <f t="shared" si="10"/>
        <v>-2.5787965616045847</v>
      </c>
      <c r="BI292" s="45" t="s">
        <v>11881</v>
      </c>
      <c r="BJ292" s="45" t="s">
        <v>13359</v>
      </c>
    </row>
    <row r="293" spans="1:62" ht="15">
      <c r="A293" s="20">
        <v>292</v>
      </c>
      <c r="B293" s="21" t="s">
        <v>182</v>
      </c>
      <c r="C293" s="21">
        <f t="shared" si="8"/>
        <v>-2.1516242834043804</v>
      </c>
      <c r="D293" s="22" t="s">
        <v>4514</v>
      </c>
      <c r="E293" s="22" t="s">
        <v>8755</v>
      </c>
      <c r="O293" s="46">
        <f t="shared" si="11"/>
        <v>-14.845024469820556</v>
      </c>
      <c r="P293" s="27" t="s">
        <v>13847</v>
      </c>
      <c r="Q293" s="27" t="s">
        <v>14329</v>
      </c>
      <c r="BE293" s="42">
        <f t="shared" si="9"/>
        <v>-3.5616438356164384</v>
      </c>
      <c r="BF293" s="43" t="s">
        <v>15456</v>
      </c>
      <c r="BG293" s="43" t="s">
        <v>13243</v>
      </c>
      <c r="BH293" s="44">
        <f t="shared" si="10"/>
        <v>-7.0588235294117645</v>
      </c>
      <c r="BI293" s="45" t="s">
        <v>15436</v>
      </c>
      <c r="BJ293" s="45" t="s">
        <v>13293</v>
      </c>
    </row>
    <row r="294" spans="1:62" ht="15">
      <c r="A294" s="20">
        <v>293</v>
      </c>
      <c r="B294" s="21" t="s">
        <v>183</v>
      </c>
      <c r="C294" s="21">
        <f t="shared" si="8"/>
        <v>-0.13520365049856348</v>
      </c>
      <c r="D294" s="22" t="s">
        <v>4515</v>
      </c>
      <c r="E294" s="22" t="s">
        <v>8756</v>
      </c>
      <c r="O294" s="46">
        <f t="shared" si="11"/>
        <v>-14.942528735632186</v>
      </c>
      <c r="P294" s="27" t="s">
        <v>14330</v>
      </c>
      <c r="Q294" s="27" t="s">
        <v>14331</v>
      </c>
      <c r="BE294" s="42">
        <f t="shared" si="9"/>
        <v>1.7045454545454544</v>
      </c>
      <c r="BF294" s="43" t="s">
        <v>16376</v>
      </c>
      <c r="BG294" s="43" t="s">
        <v>13263</v>
      </c>
      <c r="BH294" s="44">
        <f t="shared" si="10"/>
        <v>1.2658227848101267</v>
      </c>
      <c r="BI294" s="45" t="s">
        <v>12012</v>
      </c>
      <c r="BJ294" s="45" t="s">
        <v>13265</v>
      </c>
    </row>
    <row r="295" spans="1:62" ht="15">
      <c r="A295" s="20">
        <v>294</v>
      </c>
      <c r="B295" s="21" t="s">
        <v>184</v>
      </c>
      <c r="C295" s="21">
        <f t="shared" si="8"/>
        <v>-5.6411124273706773E-3</v>
      </c>
      <c r="D295" s="22" t="s">
        <v>4516</v>
      </c>
      <c r="E295" s="22" t="s">
        <v>8757</v>
      </c>
      <c r="O295" s="46">
        <f t="shared" si="11"/>
        <v>-14.977477477477477</v>
      </c>
      <c r="P295" s="27" t="s">
        <v>14332</v>
      </c>
      <c r="Q295" s="27" t="s">
        <v>14333</v>
      </c>
      <c r="BE295" s="42">
        <f t="shared" si="9"/>
        <v>-0.55865921787709494</v>
      </c>
      <c r="BF295" s="43" t="s">
        <v>14376</v>
      </c>
      <c r="BG295" s="43" t="s">
        <v>13311</v>
      </c>
      <c r="BH295" s="44">
        <f t="shared" si="10"/>
        <v>1.25</v>
      </c>
      <c r="BI295" s="45" t="s">
        <v>15426</v>
      </c>
      <c r="BJ295" s="45" t="s">
        <v>13265</v>
      </c>
    </row>
    <row r="296" spans="1:62" ht="15">
      <c r="A296" s="20">
        <v>295</v>
      </c>
      <c r="B296" s="21" t="s">
        <v>185</v>
      </c>
      <c r="C296" s="21">
        <f t="shared" si="8"/>
        <v>1.1038399338072136</v>
      </c>
      <c r="D296" s="22" t="s">
        <v>4517</v>
      </c>
      <c r="E296" s="22" t="s">
        <v>8758</v>
      </c>
      <c r="O296" s="46">
        <f t="shared" si="11"/>
        <v>-14.966887417218544</v>
      </c>
      <c r="P296" s="27" t="s">
        <v>13407</v>
      </c>
      <c r="Q296" s="27" t="s">
        <v>14334</v>
      </c>
      <c r="BE296" s="42">
        <f t="shared" si="9"/>
        <v>4.7752808988764039</v>
      </c>
      <c r="BF296" s="43" t="s">
        <v>14374</v>
      </c>
      <c r="BG296" s="43" t="s">
        <v>13306</v>
      </c>
      <c r="BH296" s="44">
        <f t="shared" si="10"/>
        <v>5.5555555555555554</v>
      </c>
      <c r="BI296" s="45" t="s">
        <v>15521</v>
      </c>
      <c r="BJ296" s="45" t="s">
        <v>13247</v>
      </c>
    </row>
    <row r="297" spans="1:62" ht="15">
      <c r="A297" s="20">
        <v>296</v>
      </c>
      <c r="B297" s="21" t="s">
        <v>186</v>
      </c>
      <c r="C297" s="21">
        <f t="shared" si="8"/>
        <v>-4.1681391239654051</v>
      </c>
      <c r="D297" s="22" t="s">
        <v>4518</v>
      </c>
      <c r="E297" s="22" t="s">
        <v>8759</v>
      </c>
      <c r="O297" s="46">
        <f t="shared" si="11"/>
        <v>0</v>
      </c>
      <c r="P297" s="27" t="s">
        <v>13407</v>
      </c>
      <c r="Q297" s="27" t="s">
        <v>11682</v>
      </c>
      <c r="BE297" s="42">
        <f t="shared" si="9"/>
        <v>-5.3619302949061662</v>
      </c>
      <c r="BF297" s="43" t="s">
        <v>15527</v>
      </c>
      <c r="BG297" s="43" t="s">
        <v>11755</v>
      </c>
      <c r="BH297" s="44">
        <f t="shared" si="10"/>
        <v>13.742690058479532</v>
      </c>
      <c r="BI297" s="45" t="s">
        <v>15455</v>
      </c>
      <c r="BJ297" s="45" t="s">
        <v>14392</v>
      </c>
    </row>
    <row r="298" spans="1:62" ht="15">
      <c r="A298" s="20">
        <v>297</v>
      </c>
      <c r="B298" s="21" t="s">
        <v>187</v>
      </c>
      <c r="C298" s="21">
        <f t="shared" si="8"/>
        <v>4.2834407266516576</v>
      </c>
      <c r="D298" s="22" t="s">
        <v>4519</v>
      </c>
      <c r="E298" s="22" t="s">
        <v>8760</v>
      </c>
      <c r="O298" s="46">
        <f t="shared" si="11"/>
        <v>3.1152647975077881</v>
      </c>
      <c r="P298" s="27" t="s">
        <v>13310</v>
      </c>
      <c r="Q298" s="27" t="s">
        <v>11785</v>
      </c>
      <c r="BE298" s="42">
        <f t="shared" si="9"/>
        <v>1.9830028328611897</v>
      </c>
      <c r="BF298" s="43" t="s">
        <v>12032</v>
      </c>
      <c r="BG298" s="43" t="s">
        <v>13388</v>
      </c>
      <c r="BH298" s="44">
        <f t="shared" si="10"/>
        <v>-0.25706940874035988</v>
      </c>
      <c r="BI298" s="45" t="s">
        <v>15558</v>
      </c>
      <c r="BJ298" s="45" t="s">
        <v>13286</v>
      </c>
    </row>
    <row r="299" spans="1:62" ht="15">
      <c r="A299" s="20">
        <v>298</v>
      </c>
      <c r="B299" s="21" t="s">
        <v>188</v>
      </c>
      <c r="C299" s="21">
        <f t="shared" si="8"/>
        <v>0.83192198172377207</v>
      </c>
      <c r="D299" s="22" t="s">
        <v>4520</v>
      </c>
      <c r="E299" s="22" t="s">
        <v>8761</v>
      </c>
      <c r="O299" s="46">
        <f t="shared" si="11"/>
        <v>2.7190332326283988</v>
      </c>
      <c r="P299" s="27" t="s">
        <v>12700</v>
      </c>
      <c r="Q299" s="27" t="s">
        <v>13247</v>
      </c>
      <c r="BE299" s="42">
        <f t="shared" si="9"/>
        <v>-0.55555555555555558</v>
      </c>
      <c r="BF299" s="43" t="s">
        <v>16376</v>
      </c>
      <c r="BG299" s="43" t="s">
        <v>13311</v>
      </c>
      <c r="BH299" s="44">
        <f t="shared" si="10"/>
        <v>-0.25773195876288657</v>
      </c>
      <c r="BI299" s="45" t="s">
        <v>15555</v>
      </c>
      <c r="BJ299" s="45" t="s">
        <v>13286</v>
      </c>
    </row>
    <row r="300" spans="1:62" ht="15">
      <c r="A300" s="20">
        <v>299</v>
      </c>
      <c r="B300" s="21" t="s">
        <v>189</v>
      </c>
      <c r="C300" s="21">
        <f t="shared" si="8"/>
        <v>4.9245081029200044</v>
      </c>
      <c r="D300" s="22" t="s">
        <v>4521</v>
      </c>
      <c r="E300" s="22" t="s">
        <v>8762</v>
      </c>
      <c r="O300" s="46">
        <f t="shared" si="11"/>
        <v>1.4705882352941175</v>
      </c>
      <c r="P300" s="27" t="s">
        <v>12587</v>
      </c>
      <c r="Q300" s="27" t="s">
        <v>11713</v>
      </c>
      <c r="BE300" s="42">
        <f t="shared" si="9"/>
        <v>6.983240223463687</v>
      </c>
      <c r="BF300" s="43" t="s">
        <v>14399</v>
      </c>
      <c r="BG300" s="43" t="s">
        <v>14398</v>
      </c>
      <c r="BH300" s="44">
        <f t="shared" si="10"/>
        <v>1.8087855297157622</v>
      </c>
      <c r="BI300" s="45" t="s">
        <v>16394</v>
      </c>
      <c r="BJ300" s="45" t="s">
        <v>13388</v>
      </c>
    </row>
    <row r="301" spans="1:62" ht="15">
      <c r="A301" s="20">
        <v>300</v>
      </c>
      <c r="B301" s="21" t="s">
        <v>190</v>
      </c>
      <c r="C301" s="21">
        <f t="shared" si="8"/>
        <v>1.285930408472012</v>
      </c>
      <c r="D301" s="22" t="s">
        <v>4522</v>
      </c>
      <c r="E301" s="22" t="s">
        <v>8736</v>
      </c>
      <c r="O301" s="46">
        <f t="shared" si="11"/>
        <v>1.4492753623188406</v>
      </c>
      <c r="P301" s="27" t="s">
        <v>12140</v>
      </c>
      <c r="Q301" s="27" t="s">
        <v>11713</v>
      </c>
      <c r="BE301" s="42">
        <f t="shared" si="9"/>
        <v>-1.8276762402088773</v>
      </c>
      <c r="BF301" s="43" t="s">
        <v>15552</v>
      </c>
      <c r="BG301" s="43" t="s">
        <v>13240</v>
      </c>
      <c r="BH301" s="44">
        <f t="shared" si="10"/>
        <v>-4.5685279187817258</v>
      </c>
      <c r="BI301" s="45" t="s">
        <v>15552</v>
      </c>
      <c r="BJ301" s="45" t="s">
        <v>13273</v>
      </c>
    </row>
    <row r="302" spans="1:62" ht="15">
      <c r="A302" s="20">
        <v>301</v>
      </c>
      <c r="B302" s="21" t="s">
        <v>191</v>
      </c>
      <c r="C302" s="21">
        <f t="shared" si="8"/>
        <v>-1.0281883390937354</v>
      </c>
      <c r="D302" s="22" t="s">
        <v>4523</v>
      </c>
      <c r="E302" s="22" t="s">
        <v>8763</v>
      </c>
      <c r="O302" s="46">
        <f t="shared" si="11"/>
        <v>15</v>
      </c>
      <c r="P302" s="27" t="s">
        <v>14335</v>
      </c>
      <c r="Q302" s="27" t="s">
        <v>14336</v>
      </c>
      <c r="BE302" s="42">
        <f t="shared" si="9"/>
        <v>1.3297872340425532</v>
      </c>
      <c r="BF302" s="43" t="s">
        <v>15548</v>
      </c>
      <c r="BG302" s="43" t="s">
        <v>13289</v>
      </c>
      <c r="BH302" s="44">
        <f t="shared" si="10"/>
        <v>0</v>
      </c>
      <c r="BI302" s="45" t="s">
        <v>15552</v>
      </c>
      <c r="BJ302" s="45" t="s">
        <v>11682</v>
      </c>
    </row>
    <row r="303" spans="1:62" ht="15">
      <c r="A303" s="20">
        <v>302</v>
      </c>
      <c r="B303" s="21" t="s">
        <v>192</v>
      </c>
      <c r="C303" s="21">
        <f t="shared" si="8"/>
        <v>-2.609458629463894</v>
      </c>
      <c r="D303" s="22" t="s">
        <v>4524</v>
      </c>
      <c r="E303" s="22" t="s">
        <v>8764</v>
      </c>
      <c r="O303" s="46">
        <f t="shared" si="11"/>
        <v>13.540372670807454</v>
      </c>
      <c r="P303" s="27" t="s">
        <v>13422</v>
      </c>
      <c r="Q303" s="27" t="s">
        <v>14337</v>
      </c>
      <c r="BE303" s="42">
        <f t="shared" si="9"/>
        <v>-1.837270341207349</v>
      </c>
      <c r="BF303" s="43" t="s">
        <v>14395</v>
      </c>
      <c r="BG303" s="43" t="s">
        <v>13240</v>
      </c>
      <c r="BH303" s="44">
        <f t="shared" si="10"/>
        <v>0</v>
      </c>
      <c r="BI303" s="45" t="s">
        <v>15552</v>
      </c>
      <c r="BJ303" s="45" t="s">
        <v>11682</v>
      </c>
    </row>
    <row r="304" spans="1:62" ht="15">
      <c r="A304" s="20">
        <v>303</v>
      </c>
      <c r="B304" s="21" t="s">
        <v>193</v>
      </c>
      <c r="C304" s="21">
        <f t="shared" si="8"/>
        <v>-3.4235467944790807E-2</v>
      </c>
      <c r="D304" s="22" t="s">
        <v>4525</v>
      </c>
      <c r="E304" s="22" t="s">
        <v>8765</v>
      </c>
      <c r="O304" s="46">
        <f t="shared" si="11"/>
        <v>-9.5185995623632387</v>
      </c>
      <c r="P304" s="27" t="s">
        <v>14338</v>
      </c>
      <c r="Q304" s="27" t="s">
        <v>14339</v>
      </c>
      <c r="BE304" s="42">
        <f t="shared" si="9"/>
        <v>-2.1390374331550799</v>
      </c>
      <c r="BF304" s="43" t="s">
        <v>15528</v>
      </c>
      <c r="BG304" s="43" t="s">
        <v>13260</v>
      </c>
      <c r="BH304" s="44">
        <f t="shared" si="10"/>
        <v>-1.5957446808510638</v>
      </c>
      <c r="BI304" s="45" t="s">
        <v>11782</v>
      </c>
      <c r="BJ304" s="45" t="s">
        <v>13302</v>
      </c>
    </row>
    <row r="305" spans="1:62" ht="15">
      <c r="A305" s="20">
        <v>304</v>
      </c>
      <c r="B305" s="21" t="s">
        <v>194</v>
      </c>
      <c r="C305" s="21">
        <f t="shared" si="8"/>
        <v>-0.99677355395735334</v>
      </c>
      <c r="D305" s="22" t="s">
        <v>4526</v>
      </c>
      <c r="E305" s="22" t="s">
        <v>8766</v>
      </c>
      <c r="O305" s="46">
        <f t="shared" si="11"/>
        <v>-4.1112454655380892</v>
      </c>
      <c r="P305" s="27" t="s">
        <v>14340</v>
      </c>
      <c r="Q305" s="27" t="s">
        <v>13327</v>
      </c>
      <c r="BE305" s="42">
        <f t="shared" si="9"/>
        <v>0.27322404371584702</v>
      </c>
      <c r="BF305" s="43" t="s">
        <v>14400</v>
      </c>
      <c r="BG305" s="43" t="s">
        <v>13373</v>
      </c>
      <c r="BH305" s="44">
        <f t="shared" si="10"/>
        <v>-2.1621621621621623</v>
      </c>
      <c r="BI305" s="45" t="s">
        <v>14380</v>
      </c>
      <c r="BJ305" s="45" t="s">
        <v>13260</v>
      </c>
    </row>
    <row r="306" spans="1:62" ht="15">
      <c r="A306" s="20">
        <v>305</v>
      </c>
      <c r="B306" s="21" t="s">
        <v>195</v>
      </c>
      <c r="C306" s="21">
        <f t="shared" ref="C306:C369" si="12">E306/D305*100</f>
        <v>1.287186396242217</v>
      </c>
      <c r="D306" s="22" t="s">
        <v>4527</v>
      </c>
      <c r="E306" s="22" t="s">
        <v>8767</v>
      </c>
      <c r="O306" s="46">
        <f t="shared" si="11"/>
        <v>0.88272383354350581</v>
      </c>
      <c r="P306" s="27" t="s">
        <v>12121</v>
      </c>
      <c r="Q306" s="27" t="s">
        <v>13388</v>
      </c>
      <c r="BE306" s="42">
        <f t="shared" si="9"/>
        <v>1.9073569482288828</v>
      </c>
      <c r="BF306" s="43" t="s">
        <v>14395</v>
      </c>
      <c r="BG306" s="43" t="s">
        <v>13388</v>
      </c>
      <c r="BH306" s="44">
        <f t="shared" si="10"/>
        <v>-0.55248618784530379</v>
      </c>
      <c r="BI306" s="45" t="s">
        <v>12032</v>
      </c>
      <c r="BJ306" s="45" t="s">
        <v>13311</v>
      </c>
    </row>
    <row r="307" spans="1:62" ht="15">
      <c r="A307" s="20">
        <v>306</v>
      </c>
      <c r="B307" s="21" t="s">
        <v>196</v>
      </c>
      <c r="C307" s="21">
        <f t="shared" si="12"/>
        <v>-3.708230726367443</v>
      </c>
      <c r="D307" s="22" t="s">
        <v>4528</v>
      </c>
      <c r="E307" s="22" t="s">
        <v>8768</v>
      </c>
      <c r="O307" s="46">
        <f t="shared" si="11"/>
        <v>0</v>
      </c>
      <c r="P307" s="27" t="s">
        <v>12121</v>
      </c>
      <c r="Q307" s="27" t="s">
        <v>11682</v>
      </c>
      <c r="BE307" s="42">
        <f t="shared" si="9"/>
        <v>1.0695187165775399</v>
      </c>
      <c r="BF307" s="43" t="s">
        <v>14377</v>
      </c>
      <c r="BG307" s="43" t="s">
        <v>13265</v>
      </c>
      <c r="BH307" s="44">
        <f t="shared" si="10"/>
        <v>-3.8888888888888888</v>
      </c>
      <c r="BI307" s="45" t="s">
        <v>15458</v>
      </c>
      <c r="BJ307" s="45" t="s">
        <v>13284</v>
      </c>
    </row>
    <row r="308" spans="1:62" ht="15">
      <c r="A308" s="20">
        <v>307</v>
      </c>
      <c r="B308" s="21" t="s">
        <v>197</v>
      </c>
      <c r="C308" s="21">
        <f t="shared" si="12"/>
        <v>0.53388090349075967</v>
      </c>
      <c r="D308" s="22" t="s">
        <v>4529</v>
      </c>
      <c r="E308" s="22" t="s">
        <v>8769</v>
      </c>
      <c r="O308" s="46">
        <f t="shared" si="11"/>
        <v>0</v>
      </c>
      <c r="P308" s="27" t="s">
        <v>12121</v>
      </c>
      <c r="Q308" s="27" t="s">
        <v>11682</v>
      </c>
      <c r="BE308" s="42">
        <f t="shared" si="9"/>
        <v>0</v>
      </c>
      <c r="BF308" s="43" t="s">
        <v>14377</v>
      </c>
      <c r="BG308" s="43" t="s">
        <v>11682</v>
      </c>
      <c r="BH308" s="44">
        <f t="shared" si="10"/>
        <v>-1.4450867052023122</v>
      </c>
      <c r="BI308" s="45" t="s">
        <v>15433</v>
      </c>
      <c r="BJ308" s="45" t="s">
        <v>13270</v>
      </c>
    </row>
    <row r="309" spans="1:62" ht="15">
      <c r="A309" s="20">
        <v>308</v>
      </c>
      <c r="B309" s="21" t="s">
        <v>198</v>
      </c>
      <c r="C309" s="21">
        <f t="shared" si="12"/>
        <v>0.80956625074272148</v>
      </c>
      <c r="D309" s="22" t="s">
        <v>4530</v>
      </c>
      <c r="E309" s="22" t="s">
        <v>8770</v>
      </c>
      <c r="O309" s="46">
        <f t="shared" si="11"/>
        <v>-15</v>
      </c>
      <c r="P309" s="27" t="s">
        <v>12700</v>
      </c>
      <c r="Q309" s="27" t="s">
        <v>11698</v>
      </c>
      <c r="BE309" s="42">
        <f t="shared" si="9"/>
        <v>-1.5873015873015872</v>
      </c>
      <c r="BF309" s="43" t="s">
        <v>14382</v>
      </c>
      <c r="BG309" s="43" t="s">
        <v>13302</v>
      </c>
      <c r="BH309" s="44">
        <f t="shared" si="10"/>
        <v>1.7595307917888565</v>
      </c>
      <c r="BI309" s="45" t="s">
        <v>15460</v>
      </c>
      <c r="BJ309" s="45" t="s">
        <v>13263</v>
      </c>
    </row>
    <row r="310" spans="1:62" ht="15">
      <c r="A310" s="20">
        <v>309</v>
      </c>
      <c r="B310" s="21" t="s">
        <v>199</v>
      </c>
      <c r="C310" s="21">
        <f t="shared" si="12"/>
        <v>0.42731894201724013</v>
      </c>
      <c r="D310" s="22" t="s">
        <v>4531</v>
      </c>
      <c r="E310" s="22" t="s">
        <v>8771</v>
      </c>
      <c r="O310" s="46">
        <f t="shared" si="11"/>
        <v>-15</v>
      </c>
      <c r="P310" s="27" t="s">
        <v>14341</v>
      </c>
      <c r="Q310" s="27" t="s">
        <v>14342</v>
      </c>
      <c r="BE310" s="42">
        <f t="shared" si="9"/>
        <v>0.53763440860215062</v>
      </c>
      <c r="BF310" s="43" t="s">
        <v>14395</v>
      </c>
      <c r="BG310" s="43" t="s">
        <v>13245</v>
      </c>
      <c r="BH310" s="44">
        <f t="shared" si="10"/>
        <v>1.7291066282420751</v>
      </c>
      <c r="BI310" s="45" t="s">
        <v>15527</v>
      </c>
      <c r="BJ310" s="45" t="s">
        <v>13263</v>
      </c>
    </row>
    <row r="311" spans="1:62" ht="15">
      <c r="A311" s="20">
        <v>310</v>
      </c>
      <c r="B311" s="21" t="s">
        <v>200</v>
      </c>
      <c r="C311" s="21">
        <f t="shared" si="12"/>
        <v>2.3420878879025753</v>
      </c>
      <c r="D311" s="22" t="s">
        <v>4532</v>
      </c>
      <c r="E311" s="22" t="s">
        <v>8772</v>
      </c>
      <c r="O311" s="46">
        <f t="shared" si="11"/>
        <v>-14.878892733564014</v>
      </c>
      <c r="P311" s="27" t="s">
        <v>13348</v>
      </c>
      <c r="Q311" s="27" t="s">
        <v>13880</v>
      </c>
      <c r="BE311" s="42">
        <f t="shared" si="9"/>
        <v>1.6042780748663104</v>
      </c>
      <c r="BF311" s="43" t="s">
        <v>12021</v>
      </c>
      <c r="BG311" s="43" t="s">
        <v>13263</v>
      </c>
      <c r="BH311" s="44">
        <f t="shared" si="10"/>
        <v>1.9830028328611897</v>
      </c>
      <c r="BI311" s="45" t="s">
        <v>12032</v>
      </c>
      <c r="BJ311" s="45" t="s">
        <v>13388</v>
      </c>
    </row>
    <row r="312" spans="1:62" ht="15">
      <c r="A312" s="20">
        <v>311</v>
      </c>
      <c r="B312" s="21" t="s">
        <v>201</v>
      </c>
      <c r="C312" s="21">
        <f t="shared" si="12"/>
        <v>4.9981183132918767</v>
      </c>
      <c r="D312" s="22" t="s">
        <v>4533</v>
      </c>
      <c r="E312" s="22" t="s">
        <v>8773</v>
      </c>
      <c r="O312" s="46">
        <f t="shared" si="11"/>
        <v>7.7235772357723578</v>
      </c>
      <c r="P312" s="27" t="s">
        <v>14343</v>
      </c>
      <c r="Q312" s="27" t="s">
        <v>13295</v>
      </c>
      <c r="BE312" s="42">
        <f t="shared" ref="BE312:BE375" si="13">BG312/BF311*100</f>
        <v>1.8421052631578945</v>
      </c>
      <c r="BF312" s="43" t="s">
        <v>15555</v>
      </c>
      <c r="BG312" s="43" t="s">
        <v>13388</v>
      </c>
      <c r="BH312" s="44">
        <f t="shared" ref="BH312:BH375" si="14">BJ312/BI311*100</f>
        <v>6.666666666666667</v>
      </c>
      <c r="BI312" s="45" t="s">
        <v>15559</v>
      </c>
      <c r="BJ312" s="45" t="s">
        <v>13256</v>
      </c>
    </row>
    <row r="313" spans="1:62" ht="15">
      <c r="A313" s="20">
        <v>312</v>
      </c>
      <c r="B313" s="21" t="s">
        <v>202</v>
      </c>
      <c r="C313" s="21">
        <f t="shared" si="12"/>
        <v>0.24236217784604883</v>
      </c>
      <c r="D313" s="22" t="s">
        <v>4534</v>
      </c>
      <c r="E313" s="22" t="s">
        <v>8774</v>
      </c>
      <c r="O313" s="46">
        <f t="shared" ref="O313:O376" si="15">Q313/P312*100</f>
        <v>9.433962264150944</v>
      </c>
      <c r="P313" s="27" t="s">
        <v>12502</v>
      </c>
      <c r="Q313" s="27" t="s">
        <v>11753</v>
      </c>
      <c r="BE313" s="42">
        <f t="shared" si="13"/>
        <v>2.5839793281653747</v>
      </c>
      <c r="BF313" s="43" t="s">
        <v>15560</v>
      </c>
      <c r="BG313" s="43" t="s">
        <v>11713</v>
      </c>
      <c r="BH313" s="44">
        <f t="shared" si="14"/>
        <v>-1.3020833333333335</v>
      </c>
      <c r="BI313" s="45" t="s">
        <v>15556</v>
      </c>
      <c r="BJ313" s="45" t="s">
        <v>13270</v>
      </c>
    </row>
    <row r="314" spans="1:62" ht="15">
      <c r="A314" s="20">
        <v>313</v>
      </c>
      <c r="B314" s="21" t="s">
        <v>203</v>
      </c>
      <c r="C314" s="21">
        <f t="shared" si="12"/>
        <v>-3.0392290403868421</v>
      </c>
      <c r="D314" s="22" t="s">
        <v>4535</v>
      </c>
      <c r="E314" s="22" t="s">
        <v>8775</v>
      </c>
      <c r="O314" s="46">
        <f t="shared" si="15"/>
        <v>-7.5862068965517242</v>
      </c>
      <c r="P314" s="27" t="s">
        <v>13374</v>
      </c>
      <c r="Q314" s="27" t="s">
        <v>13465</v>
      </c>
      <c r="BE314" s="42">
        <f t="shared" si="13"/>
        <v>-1.0075566750629723</v>
      </c>
      <c r="BF314" s="43" t="s">
        <v>15554</v>
      </c>
      <c r="BG314" s="43" t="s">
        <v>13252</v>
      </c>
      <c r="BH314" s="44">
        <f t="shared" si="14"/>
        <v>-0.79155672823219003</v>
      </c>
      <c r="BI314" s="45" t="s">
        <v>15552</v>
      </c>
      <c r="BJ314" s="45" t="s">
        <v>13241</v>
      </c>
    </row>
    <row r="315" spans="1:62" ht="15">
      <c r="A315" s="20">
        <v>314</v>
      </c>
      <c r="B315" s="21" t="s">
        <v>204</v>
      </c>
      <c r="C315" s="21">
        <f t="shared" si="12"/>
        <v>1.4504714910355241</v>
      </c>
      <c r="D315" s="22" t="s">
        <v>4536</v>
      </c>
      <c r="E315" s="22" t="s">
        <v>8692</v>
      </c>
      <c r="O315" s="46">
        <f t="shared" si="15"/>
        <v>-5.9701492537313428</v>
      </c>
      <c r="P315" s="27" t="s">
        <v>14344</v>
      </c>
      <c r="Q315" s="27" t="s">
        <v>13508</v>
      </c>
      <c r="BE315" s="42">
        <f t="shared" si="13"/>
        <v>3.0534351145038165</v>
      </c>
      <c r="BF315" s="43" t="s">
        <v>16377</v>
      </c>
      <c r="BG315" s="43" t="s">
        <v>13262</v>
      </c>
      <c r="BH315" s="44">
        <f t="shared" si="14"/>
        <v>0.53191489361702127</v>
      </c>
      <c r="BI315" s="45" t="s">
        <v>14377</v>
      </c>
      <c r="BJ315" s="45" t="s">
        <v>13245</v>
      </c>
    </row>
    <row r="316" spans="1:62" ht="15">
      <c r="A316" s="20">
        <v>315</v>
      </c>
      <c r="B316" s="21" t="s">
        <v>205</v>
      </c>
      <c r="C316" s="21">
        <f t="shared" si="12"/>
        <v>0.90699807868727611</v>
      </c>
      <c r="D316" s="22" t="s">
        <v>4537</v>
      </c>
      <c r="E316" s="22" t="s">
        <v>8776</v>
      </c>
      <c r="O316" s="46">
        <f t="shared" si="15"/>
        <v>-3.1746031746031744</v>
      </c>
      <c r="P316" s="27" t="s">
        <v>13358</v>
      </c>
      <c r="Q316" s="27" t="s">
        <v>13254</v>
      </c>
      <c r="BE316" s="42">
        <f t="shared" si="13"/>
        <v>1.2345679012345678</v>
      </c>
      <c r="BF316" s="43" t="s">
        <v>12568</v>
      </c>
      <c r="BG316" s="43" t="s">
        <v>13289</v>
      </c>
      <c r="BH316" s="44">
        <f t="shared" si="14"/>
        <v>0.79365079365079361</v>
      </c>
      <c r="BI316" s="45" t="s">
        <v>15548</v>
      </c>
      <c r="BJ316" s="45" t="s">
        <v>13275</v>
      </c>
    </row>
    <row r="317" spans="1:62" ht="15">
      <c r="A317" s="20">
        <v>316</v>
      </c>
      <c r="B317" s="21" t="s">
        <v>206</v>
      </c>
      <c r="C317" s="21">
        <f t="shared" si="12"/>
        <v>1.9606497761462851</v>
      </c>
      <c r="D317" s="22" t="s">
        <v>4538</v>
      </c>
      <c r="E317" s="22" t="s">
        <v>8777</v>
      </c>
      <c r="O317" s="46">
        <f t="shared" si="15"/>
        <v>0</v>
      </c>
      <c r="P317" s="27" t="s">
        <v>13358</v>
      </c>
      <c r="Q317" s="27" t="s">
        <v>11682</v>
      </c>
      <c r="BE317" s="42">
        <f t="shared" si="13"/>
        <v>3.9024390243902438</v>
      </c>
      <c r="BF317" s="43" t="s">
        <v>15546</v>
      </c>
      <c r="BG317" s="43" t="s">
        <v>13251</v>
      </c>
      <c r="BH317" s="44">
        <f t="shared" si="14"/>
        <v>3.4120734908136483</v>
      </c>
      <c r="BI317" s="45" t="s">
        <v>16394</v>
      </c>
      <c r="BJ317" s="45" t="s">
        <v>13410</v>
      </c>
    </row>
    <row r="318" spans="1:62" ht="15">
      <c r="A318" s="20">
        <v>317</v>
      </c>
      <c r="B318" s="21" t="s">
        <v>207</v>
      </c>
      <c r="C318" s="21">
        <f t="shared" si="12"/>
        <v>1.7816285329744281</v>
      </c>
      <c r="D318" s="22" t="s">
        <v>4539</v>
      </c>
      <c r="E318" s="22" t="s">
        <v>8778</v>
      </c>
      <c r="O318" s="46">
        <f t="shared" si="15"/>
        <v>8.6065573770491799</v>
      </c>
      <c r="P318" s="27" t="s">
        <v>14343</v>
      </c>
      <c r="Q318" s="27" t="s">
        <v>13415</v>
      </c>
      <c r="BE318" s="42">
        <f t="shared" si="13"/>
        <v>1.8779342723004695</v>
      </c>
      <c r="BF318" s="43" t="s">
        <v>16378</v>
      </c>
      <c r="BG318" s="43" t="s">
        <v>13319</v>
      </c>
      <c r="BH318" s="44">
        <f t="shared" si="14"/>
        <v>-0.25380710659898476</v>
      </c>
      <c r="BI318" s="45" t="s">
        <v>15554</v>
      </c>
      <c r="BJ318" s="45" t="s">
        <v>13286</v>
      </c>
    </row>
    <row r="319" spans="1:62" ht="15">
      <c r="A319" s="20">
        <v>318</v>
      </c>
      <c r="B319" s="21" t="s">
        <v>208</v>
      </c>
      <c r="C319" s="21">
        <f t="shared" si="12"/>
        <v>2.7025240086613005</v>
      </c>
      <c r="D319" s="22" t="s">
        <v>4540</v>
      </c>
      <c r="E319" s="22" t="s">
        <v>8779</v>
      </c>
      <c r="O319" s="46">
        <f t="shared" si="15"/>
        <v>-3.2075471698113209</v>
      </c>
      <c r="P319" s="27" t="s">
        <v>14345</v>
      </c>
      <c r="Q319" s="27" t="s">
        <v>13269</v>
      </c>
      <c r="BE319" s="42">
        <f t="shared" si="13"/>
        <v>3.6866359447004609</v>
      </c>
      <c r="BF319" s="43" t="s">
        <v>12697</v>
      </c>
      <c r="BG319" s="43" t="s">
        <v>13251</v>
      </c>
      <c r="BH319" s="44">
        <f t="shared" si="14"/>
        <v>2.0356234096692112</v>
      </c>
      <c r="BI319" s="45" t="s">
        <v>15553</v>
      </c>
      <c r="BJ319" s="45" t="s">
        <v>13319</v>
      </c>
    </row>
    <row r="320" spans="1:62" ht="15">
      <c r="A320" s="20">
        <v>319</v>
      </c>
      <c r="B320" s="21" t="s">
        <v>209</v>
      </c>
      <c r="C320" s="21">
        <f t="shared" si="12"/>
        <v>-1.3873241703415198</v>
      </c>
      <c r="D320" s="22" t="s">
        <v>4541</v>
      </c>
      <c r="E320" s="22" t="s">
        <v>8780</v>
      </c>
      <c r="O320" s="46">
        <f t="shared" si="15"/>
        <v>1.364522417153996</v>
      </c>
      <c r="P320" s="27" t="s">
        <v>12099</v>
      </c>
      <c r="Q320" s="27" t="s">
        <v>13388</v>
      </c>
      <c r="BE320" s="42">
        <f t="shared" si="13"/>
        <v>-1.3333333333333335</v>
      </c>
      <c r="BF320" s="43" t="s">
        <v>16379</v>
      </c>
      <c r="BG320" s="43" t="s">
        <v>13302</v>
      </c>
      <c r="BH320" s="44">
        <f t="shared" si="14"/>
        <v>-0.24937655860349126</v>
      </c>
      <c r="BI320" s="45" t="s">
        <v>12059</v>
      </c>
      <c r="BJ320" s="45" t="s">
        <v>13286</v>
      </c>
    </row>
    <row r="321" spans="1:62" ht="15">
      <c r="A321" s="20">
        <v>320</v>
      </c>
      <c r="B321" s="21" t="s">
        <v>210</v>
      </c>
      <c r="C321" s="21">
        <f t="shared" si="12"/>
        <v>1.9666405535970755</v>
      </c>
      <c r="D321" s="22" t="s">
        <v>4542</v>
      </c>
      <c r="E321" s="22" t="s">
        <v>8781</v>
      </c>
      <c r="O321" s="46">
        <f t="shared" si="15"/>
        <v>-5</v>
      </c>
      <c r="P321" s="27" t="s">
        <v>14346</v>
      </c>
      <c r="Q321" s="27" t="s">
        <v>13427</v>
      </c>
      <c r="BE321" s="42">
        <f t="shared" si="13"/>
        <v>-0.45045045045045046</v>
      </c>
      <c r="BF321" s="43" t="s">
        <v>14372</v>
      </c>
      <c r="BG321" s="43" t="s">
        <v>13311</v>
      </c>
      <c r="BH321" s="44">
        <f t="shared" si="14"/>
        <v>9.5</v>
      </c>
      <c r="BI321" s="45" t="s">
        <v>16367</v>
      </c>
      <c r="BJ321" s="45" t="s">
        <v>13295</v>
      </c>
    </row>
    <row r="322" spans="1:62" ht="15">
      <c r="A322" s="20">
        <v>321</v>
      </c>
      <c r="B322" s="21" t="s">
        <v>211</v>
      </c>
      <c r="C322" s="21">
        <f t="shared" si="12"/>
        <v>-0.63063207260271781</v>
      </c>
      <c r="D322" s="22" t="s">
        <v>4543</v>
      </c>
      <c r="E322" s="22" t="s">
        <v>8782</v>
      </c>
      <c r="O322" s="46">
        <f t="shared" si="15"/>
        <v>14.979757085020243</v>
      </c>
      <c r="P322" s="27" t="s">
        <v>14347</v>
      </c>
      <c r="Q322" s="27" t="s">
        <v>13793</v>
      </c>
      <c r="BE322" s="42">
        <f t="shared" si="13"/>
        <v>-0.22624434389140274</v>
      </c>
      <c r="BF322" s="43" t="s">
        <v>16380</v>
      </c>
      <c r="BG322" s="43" t="s">
        <v>13286</v>
      </c>
      <c r="BH322" s="44">
        <f t="shared" si="14"/>
        <v>2.7397260273972601</v>
      </c>
      <c r="BI322" s="45" t="s">
        <v>12697</v>
      </c>
      <c r="BJ322" s="45" t="s">
        <v>13262</v>
      </c>
    </row>
    <row r="323" spans="1:62" ht="15">
      <c r="A323" s="20">
        <v>322</v>
      </c>
      <c r="B323" s="21" t="s">
        <v>212</v>
      </c>
      <c r="C323" s="21">
        <f t="shared" si="12"/>
        <v>-2.8204178277467262</v>
      </c>
      <c r="D323" s="22" t="s">
        <v>4544</v>
      </c>
      <c r="E323" s="22" t="s">
        <v>8783</v>
      </c>
      <c r="O323" s="46">
        <f t="shared" si="15"/>
        <v>14.964788732394366</v>
      </c>
      <c r="P323" s="27" t="s">
        <v>14348</v>
      </c>
      <c r="Q323" s="27" t="s">
        <v>14349</v>
      </c>
      <c r="BE323" s="42">
        <f t="shared" si="13"/>
        <v>-2.4943310657596371</v>
      </c>
      <c r="BF323" s="43" t="s">
        <v>11822</v>
      </c>
      <c r="BG323" s="43" t="s">
        <v>13278</v>
      </c>
      <c r="BH323" s="44">
        <f t="shared" si="14"/>
        <v>0</v>
      </c>
      <c r="BI323" s="45" t="s">
        <v>12697</v>
      </c>
      <c r="BJ323" s="45" t="s">
        <v>11682</v>
      </c>
    </row>
    <row r="324" spans="1:62" ht="15">
      <c r="A324" s="20">
        <v>323</v>
      </c>
      <c r="B324" s="21" t="s">
        <v>213</v>
      </c>
      <c r="C324" s="21">
        <f t="shared" si="12"/>
        <v>-0.86686998607704036</v>
      </c>
      <c r="D324" s="22" t="s">
        <v>4545</v>
      </c>
      <c r="E324" s="22" t="s">
        <v>8784</v>
      </c>
      <c r="O324" s="46">
        <f t="shared" si="15"/>
        <v>-14.854517611026033</v>
      </c>
      <c r="P324" s="27" t="s">
        <v>13342</v>
      </c>
      <c r="Q324" s="27" t="s">
        <v>14350</v>
      </c>
      <c r="BE324" s="42">
        <f t="shared" si="13"/>
        <v>0</v>
      </c>
      <c r="BF324" s="43" t="s">
        <v>11822</v>
      </c>
      <c r="BG324" s="43" t="s">
        <v>11682</v>
      </c>
      <c r="BH324" s="44">
        <f t="shared" si="14"/>
        <v>0.44444444444444442</v>
      </c>
      <c r="BI324" s="45" t="s">
        <v>13352</v>
      </c>
      <c r="BJ324" s="45" t="s">
        <v>13245</v>
      </c>
    </row>
    <row r="325" spans="1:62" ht="15">
      <c r="A325" s="20">
        <v>324</v>
      </c>
      <c r="B325" s="21" t="s">
        <v>214</v>
      </c>
      <c r="C325" s="21">
        <f t="shared" si="12"/>
        <v>-1.6285174472069421</v>
      </c>
      <c r="D325" s="22" t="s">
        <v>4546</v>
      </c>
      <c r="E325" s="22" t="s">
        <v>8785</v>
      </c>
      <c r="O325" s="46">
        <f t="shared" si="15"/>
        <v>-7.9136690647482011</v>
      </c>
      <c r="P325" s="27" t="s">
        <v>14351</v>
      </c>
      <c r="Q325" s="27" t="s">
        <v>13465</v>
      </c>
      <c r="BE325" s="42">
        <f t="shared" si="13"/>
        <v>-1.8604651162790697</v>
      </c>
      <c r="BF325" s="43" t="s">
        <v>16372</v>
      </c>
      <c r="BG325" s="43" t="s">
        <v>13260</v>
      </c>
      <c r="BH325" s="44">
        <f t="shared" si="14"/>
        <v>1.5486725663716814</v>
      </c>
      <c r="BI325" s="45" t="s">
        <v>16392</v>
      </c>
      <c r="BJ325" s="45" t="s">
        <v>13388</v>
      </c>
    </row>
    <row r="326" spans="1:62" ht="15">
      <c r="A326" s="20">
        <v>325</v>
      </c>
      <c r="B326" s="21" t="s">
        <v>215</v>
      </c>
      <c r="C326" s="21">
        <f t="shared" si="12"/>
        <v>-3.6916801223761362</v>
      </c>
      <c r="D326" s="22" t="s">
        <v>4547</v>
      </c>
      <c r="E326" s="22" t="s">
        <v>8786</v>
      </c>
      <c r="O326" s="46">
        <f t="shared" si="15"/>
        <v>-2.734375</v>
      </c>
      <c r="P326" s="27" t="s">
        <v>14352</v>
      </c>
      <c r="Q326" s="27" t="s">
        <v>13284</v>
      </c>
      <c r="BE326" s="42">
        <f t="shared" si="13"/>
        <v>-9.0047393364928912</v>
      </c>
      <c r="BF326" s="43" t="s">
        <v>15559</v>
      </c>
      <c r="BG326" s="43" t="s">
        <v>13781</v>
      </c>
      <c r="BH326" s="44">
        <f t="shared" si="14"/>
        <v>-9.8039215686274517</v>
      </c>
      <c r="BI326" s="45" t="s">
        <v>15530</v>
      </c>
      <c r="BJ326" s="45" t="s">
        <v>14402</v>
      </c>
    </row>
    <row r="327" spans="1:62" ht="15">
      <c r="A327" s="20">
        <v>326</v>
      </c>
      <c r="B327" s="21" t="s">
        <v>216</v>
      </c>
      <c r="C327" s="21">
        <f t="shared" si="12"/>
        <v>0.4217919983057728</v>
      </c>
      <c r="D327" s="22" t="s">
        <v>4548</v>
      </c>
      <c r="E327" s="22" t="s">
        <v>8787</v>
      </c>
      <c r="O327" s="46">
        <f t="shared" si="15"/>
        <v>-4.8192771084337354</v>
      </c>
      <c r="P327" s="27" t="s">
        <v>14353</v>
      </c>
      <c r="Q327" s="27" t="s">
        <v>13293</v>
      </c>
      <c r="BE327" s="42">
        <f t="shared" si="13"/>
        <v>1.0416666666666665</v>
      </c>
      <c r="BF327" s="43" t="s">
        <v>15558</v>
      </c>
      <c r="BG327" s="43" t="s">
        <v>13265</v>
      </c>
      <c r="BH327" s="44">
        <f t="shared" si="14"/>
        <v>0</v>
      </c>
      <c r="BI327" s="45" t="s">
        <v>15530</v>
      </c>
      <c r="BJ327" s="45" t="s">
        <v>11682</v>
      </c>
    </row>
    <row r="328" spans="1:62" ht="15">
      <c r="A328" s="20">
        <v>327</v>
      </c>
      <c r="B328" s="21" t="s">
        <v>217</v>
      </c>
      <c r="C328" s="21">
        <f t="shared" si="12"/>
        <v>4.9804927770552885</v>
      </c>
      <c r="D328" s="22" t="s">
        <v>4549</v>
      </c>
      <c r="E328" s="22" t="s">
        <v>8788</v>
      </c>
      <c r="O328" s="46">
        <f t="shared" si="15"/>
        <v>1.2658227848101267</v>
      </c>
      <c r="P328" s="27" t="s">
        <v>12034</v>
      </c>
      <c r="Q328" s="27" t="s">
        <v>13263</v>
      </c>
      <c r="BE328" s="42">
        <f t="shared" si="13"/>
        <v>1.0309278350515463</v>
      </c>
      <c r="BF328" s="43" t="s">
        <v>16381</v>
      </c>
      <c r="BG328" s="43" t="s">
        <v>13265</v>
      </c>
      <c r="BH328" s="44">
        <f t="shared" si="14"/>
        <v>7.9710144927536222</v>
      </c>
      <c r="BI328" s="45" t="s">
        <v>16371</v>
      </c>
      <c r="BJ328" s="45" t="s">
        <v>16417</v>
      </c>
    </row>
    <row r="329" spans="1:62" ht="15">
      <c r="A329" s="20">
        <v>328</v>
      </c>
      <c r="B329" s="21" t="s">
        <v>218</v>
      </c>
      <c r="C329" s="21">
        <f t="shared" si="12"/>
        <v>0.33313244944422127</v>
      </c>
      <c r="D329" s="22" t="s">
        <v>4550</v>
      </c>
      <c r="E329" s="22" t="s">
        <v>8716</v>
      </c>
      <c r="O329" s="46">
        <f t="shared" si="15"/>
        <v>0</v>
      </c>
      <c r="P329" s="27" t="s">
        <v>12034</v>
      </c>
      <c r="Q329" s="27" t="s">
        <v>11682</v>
      </c>
      <c r="BE329" s="42">
        <f t="shared" si="13"/>
        <v>3.0612244897959182</v>
      </c>
      <c r="BF329" s="43" t="s">
        <v>15541</v>
      </c>
      <c r="BG329" s="43" t="s">
        <v>13262</v>
      </c>
      <c r="BH329" s="44">
        <f t="shared" si="14"/>
        <v>-1.1185682326621924</v>
      </c>
      <c r="BI329" s="45" t="s">
        <v>14372</v>
      </c>
      <c r="BJ329" s="45" t="s">
        <v>13270</v>
      </c>
    </row>
    <row r="330" spans="1:62" ht="15">
      <c r="A330" s="20">
        <v>329</v>
      </c>
      <c r="B330" s="21" t="s">
        <v>219</v>
      </c>
      <c r="C330" s="21">
        <f t="shared" si="12"/>
        <v>-0.31867856844915321</v>
      </c>
      <c r="D330" s="22" t="s">
        <v>4551</v>
      </c>
      <c r="E330" s="22" t="s">
        <v>8743</v>
      </c>
      <c r="O330" s="46">
        <f t="shared" si="15"/>
        <v>-4.1666666666666661</v>
      </c>
      <c r="P330" s="27" t="s">
        <v>12066</v>
      </c>
      <c r="Q330" s="27" t="s">
        <v>11755</v>
      </c>
      <c r="BE330" s="42">
        <f t="shared" si="13"/>
        <v>0</v>
      </c>
      <c r="BF330" s="43" t="s">
        <v>15541</v>
      </c>
      <c r="BG330" s="43" t="s">
        <v>11682</v>
      </c>
      <c r="BH330" s="44">
        <f t="shared" si="14"/>
        <v>-1.5837104072398189</v>
      </c>
      <c r="BI330" s="45" t="s">
        <v>16386</v>
      </c>
      <c r="BJ330" s="45" t="s">
        <v>13240</v>
      </c>
    </row>
    <row r="331" spans="1:62" ht="15">
      <c r="A331" s="20">
        <v>330</v>
      </c>
      <c r="B331" s="21" t="s">
        <v>220</v>
      </c>
      <c r="C331" s="21">
        <f t="shared" si="12"/>
        <v>1.1532538832351364</v>
      </c>
      <c r="D331" s="22" t="s">
        <v>4552</v>
      </c>
      <c r="E331" s="22" t="s">
        <v>8789</v>
      </c>
      <c r="O331" s="46">
        <f t="shared" si="15"/>
        <v>0.21739130434782608</v>
      </c>
      <c r="P331" s="27" t="s">
        <v>14354</v>
      </c>
      <c r="Q331" s="27" t="s">
        <v>13373</v>
      </c>
      <c r="BE331" s="42">
        <f t="shared" si="13"/>
        <v>2.4752475247524752</v>
      </c>
      <c r="BF331" s="43" t="s">
        <v>15530</v>
      </c>
      <c r="BG331" s="43" t="s">
        <v>11713</v>
      </c>
      <c r="BH331" s="44">
        <f t="shared" si="14"/>
        <v>2.9885057471264367</v>
      </c>
      <c r="BI331" s="45" t="s">
        <v>14371</v>
      </c>
      <c r="BJ331" s="45" t="s">
        <v>13410</v>
      </c>
    </row>
    <row r="332" spans="1:62" ht="15">
      <c r="A332" s="20">
        <v>331</v>
      </c>
      <c r="B332" s="21" t="s">
        <v>221</v>
      </c>
      <c r="C332" s="21">
        <f t="shared" si="12"/>
        <v>2.2752469677163139</v>
      </c>
      <c r="D332" s="22" t="s">
        <v>4553</v>
      </c>
      <c r="E332" s="22" t="s">
        <v>8790</v>
      </c>
      <c r="O332" s="46">
        <f t="shared" si="15"/>
        <v>1.9522776572668112</v>
      </c>
      <c r="P332" s="27" t="s">
        <v>12547</v>
      </c>
      <c r="Q332" s="27" t="s">
        <v>13341</v>
      </c>
      <c r="BE332" s="42">
        <f t="shared" si="13"/>
        <v>-1.2077294685990339</v>
      </c>
      <c r="BF332" s="43" t="s">
        <v>16382</v>
      </c>
      <c r="BG332" s="43" t="s">
        <v>13270</v>
      </c>
      <c r="BH332" s="44">
        <f t="shared" si="14"/>
        <v>8.9285714285714288</v>
      </c>
      <c r="BI332" s="45" t="s">
        <v>13358</v>
      </c>
      <c r="BJ332" s="45" t="s">
        <v>11775</v>
      </c>
    </row>
    <row r="333" spans="1:62" ht="15">
      <c r="A333" s="20">
        <v>332</v>
      </c>
      <c r="B333" s="21" t="s">
        <v>222</v>
      </c>
      <c r="C333" s="21">
        <f t="shared" si="12"/>
        <v>0.16664509448615067</v>
      </c>
      <c r="D333" s="22" t="s">
        <v>4554</v>
      </c>
      <c r="E333" s="22" t="s">
        <v>8791</v>
      </c>
      <c r="O333" s="46">
        <f t="shared" si="15"/>
        <v>14.893617021276595</v>
      </c>
      <c r="P333" s="27" t="s">
        <v>12071</v>
      </c>
      <c r="Q333" s="27" t="s">
        <v>11824</v>
      </c>
      <c r="BE333" s="42">
        <f t="shared" si="13"/>
        <v>0</v>
      </c>
      <c r="BF333" s="43" t="s">
        <v>16382</v>
      </c>
      <c r="BG333" s="43" t="s">
        <v>11682</v>
      </c>
      <c r="BH333" s="44">
        <f t="shared" si="14"/>
        <v>6.7622950819672134</v>
      </c>
      <c r="BI333" s="45" t="s">
        <v>14368</v>
      </c>
      <c r="BJ333" s="45" t="s">
        <v>16417</v>
      </c>
    </row>
    <row r="334" spans="1:62" ht="15">
      <c r="A334" s="20">
        <v>333</v>
      </c>
      <c r="B334" s="21" t="s">
        <v>223</v>
      </c>
      <c r="C334" s="21">
        <f t="shared" si="12"/>
        <v>1.9269596679103873</v>
      </c>
      <c r="D334" s="22" t="s">
        <v>4555</v>
      </c>
      <c r="E334" s="22" t="s">
        <v>8792</v>
      </c>
      <c r="O334" s="46">
        <f t="shared" si="15"/>
        <v>15</v>
      </c>
      <c r="P334" s="27" t="s">
        <v>13381</v>
      </c>
      <c r="Q334" s="27" t="s">
        <v>14355</v>
      </c>
      <c r="BE334" s="42">
        <f t="shared" si="13"/>
        <v>5.1344743276283618</v>
      </c>
      <c r="BF334" s="43" t="s">
        <v>11822</v>
      </c>
      <c r="BG334" s="43" t="s">
        <v>15427</v>
      </c>
      <c r="BH334" s="44">
        <f t="shared" si="14"/>
        <v>-3.0710172744721689</v>
      </c>
      <c r="BI334" s="45" t="s">
        <v>16483</v>
      </c>
      <c r="BJ334" s="45" t="s">
        <v>13254</v>
      </c>
    </row>
    <row r="335" spans="1:62" ht="15">
      <c r="A335" s="20">
        <v>334</v>
      </c>
      <c r="B335" s="21" t="s">
        <v>224</v>
      </c>
      <c r="C335" s="21">
        <f t="shared" si="12"/>
        <v>-2.6892114604462476</v>
      </c>
      <c r="D335" s="22" t="s">
        <v>4556</v>
      </c>
      <c r="E335" s="22" t="s">
        <v>8793</v>
      </c>
      <c r="O335" s="46">
        <f t="shared" si="15"/>
        <v>-14.653784219001611</v>
      </c>
      <c r="P335" s="27" t="s">
        <v>14343</v>
      </c>
      <c r="Q335" s="27" t="s">
        <v>14356</v>
      </c>
      <c r="BE335" s="42">
        <f t="shared" si="13"/>
        <v>-0.46511627906976744</v>
      </c>
      <c r="BF335" s="43" t="s">
        <v>16366</v>
      </c>
      <c r="BG335" s="43" t="s">
        <v>13311</v>
      </c>
      <c r="BH335" s="44">
        <f t="shared" si="14"/>
        <v>-1.5841584158415842</v>
      </c>
      <c r="BI335" s="45" t="s">
        <v>13357</v>
      </c>
      <c r="BJ335" s="45" t="s">
        <v>13260</v>
      </c>
    </row>
    <row r="336" spans="1:62" ht="15">
      <c r="A336" s="20">
        <v>335</v>
      </c>
      <c r="B336" s="21" t="s">
        <v>225</v>
      </c>
      <c r="C336" s="21">
        <f t="shared" si="12"/>
        <v>-0.66767632354617534</v>
      </c>
      <c r="D336" s="22" t="s">
        <v>4557</v>
      </c>
      <c r="E336" s="22" t="s">
        <v>8794</v>
      </c>
      <c r="O336" s="46">
        <f t="shared" si="15"/>
        <v>6.7924528301886795</v>
      </c>
      <c r="P336" s="27" t="s">
        <v>14357</v>
      </c>
      <c r="Q336" s="27" t="s">
        <v>13525</v>
      </c>
      <c r="BE336" s="42">
        <f t="shared" si="13"/>
        <v>0.93457943925233633</v>
      </c>
      <c r="BF336" s="43" t="s">
        <v>15545</v>
      </c>
      <c r="BG336" s="43" t="s">
        <v>13265</v>
      </c>
      <c r="BH336" s="44">
        <f t="shared" si="14"/>
        <v>2.2132796780684103</v>
      </c>
      <c r="BI336" s="45" t="s">
        <v>16484</v>
      </c>
      <c r="BJ336" s="45" t="s">
        <v>13249</v>
      </c>
    </row>
    <row r="337" spans="1:62" ht="15">
      <c r="A337" s="20">
        <v>336</v>
      </c>
      <c r="B337" s="21" t="s">
        <v>226</v>
      </c>
      <c r="C337" s="21">
        <f t="shared" si="12"/>
        <v>1.5377805465842582</v>
      </c>
      <c r="D337" s="22" t="s">
        <v>4558</v>
      </c>
      <c r="E337" s="22" t="s">
        <v>8795</v>
      </c>
      <c r="O337" s="46">
        <f t="shared" si="15"/>
        <v>0</v>
      </c>
      <c r="P337" s="27" t="s">
        <v>14357</v>
      </c>
      <c r="Q337" s="27" t="s">
        <v>11682</v>
      </c>
      <c r="BE337" s="42">
        <f t="shared" si="13"/>
        <v>2.3148148148148149</v>
      </c>
      <c r="BF337" s="43" t="s">
        <v>14372</v>
      </c>
      <c r="BG337" s="43" t="s">
        <v>11713</v>
      </c>
      <c r="BH337" s="44">
        <f t="shared" si="14"/>
        <v>11.811023622047244</v>
      </c>
      <c r="BI337" s="45" t="s">
        <v>14347</v>
      </c>
      <c r="BJ337" s="45" t="s">
        <v>11780</v>
      </c>
    </row>
    <row r="338" spans="1:62" ht="15">
      <c r="A338" s="20">
        <v>337</v>
      </c>
      <c r="B338" s="21" t="s">
        <v>227</v>
      </c>
      <c r="C338" s="21">
        <f t="shared" si="12"/>
        <v>-1.3788649390490026</v>
      </c>
      <c r="D338" s="22" t="s">
        <v>4559</v>
      </c>
      <c r="E338" s="22" t="s">
        <v>8796</v>
      </c>
      <c r="O338" s="46">
        <f t="shared" si="15"/>
        <v>7.2438162544169611</v>
      </c>
      <c r="P338" s="27" t="s">
        <v>14358</v>
      </c>
      <c r="Q338" s="27" t="s">
        <v>14359</v>
      </c>
      <c r="BE338" s="42">
        <f t="shared" si="13"/>
        <v>4.0723981900452486</v>
      </c>
      <c r="BF338" s="43" t="s">
        <v>12066</v>
      </c>
      <c r="BG338" s="43" t="s">
        <v>13247</v>
      </c>
      <c r="BH338" s="44">
        <f t="shared" si="14"/>
        <v>-1.7605633802816902</v>
      </c>
      <c r="BI338" s="45" t="s">
        <v>16485</v>
      </c>
      <c r="BJ338" s="45" t="s">
        <v>11735</v>
      </c>
    </row>
    <row r="339" spans="1:62" ht="15">
      <c r="A339" s="20">
        <v>338</v>
      </c>
      <c r="B339" s="21" t="s">
        <v>228</v>
      </c>
      <c r="C339" s="21">
        <f t="shared" si="12"/>
        <v>-2.3657111049262456</v>
      </c>
      <c r="D339" s="22" t="s">
        <v>4560</v>
      </c>
      <c r="E339" s="22" t="s">
        <v>8797</v>
      </c>
      <c r="O339" s="46">
        <f t="shared" si="15"/>
        <v>7.0840197693574956</v>
      </c>
      <c r="P339" s="27" t="s">
        <v>13312</v>
      </c>
      <c r="Q339" s="27" t="s">
        <v>13281</v>
      </c>
      <c r="BE339" s="42">
        <f t="shared" si="13"/>
        <v>-1.7391304347826086</v>
      </c>
      <c r="BF339" s="43" t="s">
        <v>13352</v>
      </c>
      <c r="BG339" s="43" t="s">
        <v>13260</v>
      </c>
      <c r="BH339" s="44">
        <f t="shared" si="14"/>
        <v>0.53763440860215062</v>
      </c>
      <c r="BI339" s="45" t="s">
        <v>14365</v>
      </c>
      <c r="BJ339" s="45" t="s">
        <v>13275</v>
      </c>
    </row>
    <row r="340" spans="1:62" ht="15">
      <c r="A340" s="20">
        <v>339</v>
      </c>
      <c r="B340" s="21" t="s">
        <v>229</v>
      </c>
      <c r="C340" s="21">
        <f t="shared" si="12"/>
        <v>0.95915218995237772</v>
      </c>
      <c r="D340" s="22" t="s">
        <v>4561</v>
      </c>
      <c r="E340" s="22" t="s">
        <v>8798</v>
      </c>
      <c r="O340" s="46">
        <f t="shared" si="15"/>
        <v>-14.923076923076922</v>
      </c>
      <c r="P340" s="27" t="s">
        <v>13329</v>
      </c>
      <c r="Q340" s="27" t="s">
        <v>14350</v>
      </c>
      <c r="BE340" s="42">
        <f t="shared" si="13"/>
        <v>2.2123893805309733</v>
      </c>
      <c r="BF340" s="43" t="s">
        <v>16383</v>
      </c>
      <c r="BG340" s="43" t="s">
        <v>11713</v>
      </c>
      <c r="BH340" s="44">
        <f t="shared" si="14"/>
        <v>-0.35650623885918004</v>
      </c>
      <c r="BI340" s="45" t="s">
        <v>16486</v>
      </c>
      <c r="BJ340" s="45" t="s">
        <v>13311</v>
      </c>
    </row>
    <row r="341" spans="1:62" ht="15">
      <c r="A341" s="20">
        <v>340</v>
      </c>
      <c r="B341" s="21" t="s">
        <v>230</v>
      </c>
      <c r="C341" s="21">
        <f t="shared" si="12"/>
        <v>-0.25079723624767469</v>
      </c>
      <c r="D341" s="22" t="s">
        <v>4562</v>
      </c>
      <c r="E341" s="22" t="s">
        <v>8799</v>
      </c>
      <c r="O341" s="46">
        <f t="shared" si="15"/>
        <v>-14.828209764918626</v>
      </c>
      <c r="P341" s="27" t="s">
        <v>14360</v>
      </c>
      <c r="Q341" s="27" t="s">
        <v>13785</v>
      </c>
      <c r="BE341" s="42">
        <f t="shared" si="13"/>
        <v>-2.1645021645021645</v>
      </c>
      <c r="BF341" s="43" t="s">
        <v>13352</v>
      </c>
      <c r="BG341" s="43" t="s">
        <v>11735</v>
      </c>
      <c r="BH341" s="44">
        <f t="shared" si="14"/>
        <v>-3.9355992844364938</v>
      </c>
      <c r="BI341" s="45" t="s">
        <v>16487</v>
      </c>
      <c r="BJ341" s="45" t="s">
        <v>13339</v>
      </c>
    </row>
    <row r="342" spans="1:62" ht="15">
      <c r="A342" s="20">
        <v>341</v>
      </c>
      <c r="B342" s="21" t="s">
        <v>231</v>
      </c>
      <c r="C342" s="21">
        <f t="shared" si="12"/>
        <v>-0.86417902992157458</v>
      </c>
      <c r="D342" s="22" t="s">
        <v>4563</v>
      </c>
      <c r="E342" s="22" t="s">
        <v>8800</v>
      </c>
      <c r="O342" s="46">
        <f t="shared" si="15"/>
        <v>-4.4585987261146496</v>
      </c>
      <c r="P342" s="27" t="s">
        <v>12697</v>
      </c>
      <c r="Q342" s="27" t="s">
        <v>14361</v>
      </c>
      <c r="BE342" s="42">
        <f t="shared" si="13"/>
        <v>2.4336283185840708</v>
      </c>
      <c r="BF342" s="43" t="s">
        <v>16364</v>
      </c>
      <c r="BG342" s="43" t="s">
        <v>13249</v>
      </c>
      <c r="BH342" s="44">
        <f t="shared" si="14"/>
        <v>-3.1657355679702048</v>
      </c>
      <c r="BI342" s="45" t="s">
        <v>12099</v>
      </c>
      <c r="BJ342" s="45" t="s">
        <v>13269</v>
      </c>
    </row>
    <row r="343" spans="1:62" ht="15">
      <c r="A343" s="20">
        <v>342</v>
      </c>
      <c r="B343" s="21" t="s">
        <v>232</v>
      </c>
      <c r="C343" s="21">
        <f t="shared" si="12"/>
        <v>2.7091941281198562</v>
      </c>
      <c r="D343" s="22" t="s">
        <v>4564</v>
      </c>
      <c r="E343" s="22" t="s">
        <v>8801</v>
      </c>
      <c r="O343" s="46">
        <f t="shared" si="15"/>
        <v>4.4444444444444446</v>
      </c>
      <c r="P343" s="27" t="s">
        <v>12547</v>
      </c>
      <c r="Q343" s="27" t="s">
        <v>11785</v>
      </c>
      <c r="BE343" s="42">
        <f t="shared" si="13"/>
        <v>10.151187904967603</v>
      </c>
      <c r="BF343" s="43" t="s">
        <v>13331</v>
      </c>
      <c r="BG343" s="43" t="s">
        <v>14392</v>
      </c>
      <c r="BH343" s="44">
        <f t="shared" si="14"/>
        <v>1.7307692307692308</v>
      </c>
      <c r="BI343" s="45" t="s">
        <v>16488</v>
      </c>
      <c r="BJ343" s="45" t="s">
        <v>13341</v>
      </c>
    </row>
    <row r="344" spans="1:62" ht="15">
      <c r="A344" s="20">
        <v>343</v>
      </c>
      <c r="B344" s="21" t="s">
        <v>233</v>
      </c>
      <c r="C344" s="21">
        <f t="shared" si="12"/>
        <v>1.0040718876224426</v>
      </c>
      <c r="D344" s="22" t="s">
        <v>4565</v>
      </c>
      <c r="E344" s="22" t="s">
        <v>8802</v>
      </c>
      <c r="O344" s="46">
        <f t="shared" si="15"/>
        <v>2.1276595744680851</v>
      </c>
      <c r="P344" s="27" t="s">
        <v>12034</v>
      </c>
      <c r="Q344" s="27" t="s">
        <v>11713</v>
      </c>
      <c r="BE344" s="42">
        <f t="shared" si="13"/>
        <v>-2.3529411764705883</v>
      </c>
      <c r="BF344" s="43" t="s">
        <v>14352</v>
      </c>
      <c r="BG344" s="43" t="s">
        <v>13309</v>
      </c>
      <c r="BH344" s="44">
        <f t="shared" si="14"/>
        <v>-1.7013232514177694</v>
      </c>
      <c r="BI344" s="45" t="s">
        <v>12099</v>
      </c>
      <c r="BJ344" s="45" t="s">
        <v>13359</v>
      </c>
    </row>
    <row r="345" spans="1:62" ht="15">
      <c r="A345" s="20">
        <v>344</v>
      </c>
      <c r="B345" s="21" t="s">
        <v>234</v>
      </c>
      <c r="C345" s="21">
        <f t="shared" si="12"/>
        <v>-0.5423783696268113</v>
      </c>
      <c r="D345" s="22" t="s">
        <v>4566</v>
      </c>
      <c r="E345" s="22" t="s">
        <v>8675</v>
      </c>
      <c r="O345" s="46">
        <f t="shared" si="15"/>
        <v>-2.083333333333333</v>
      </c>
      <c r="P345" s="27" t="s">
        <v>12547</v>
      </c>
      <c r="Q345" s="27" t="s">
        <v>11735</v>
      </c>
      <c r="BE345" s="42">
        <f t="shared" si="13"/>
        <v>2.2088353413654618</v>
      </c>
      <c r="BF345" s="43" t="s">
        <v>13333</v>
      </c>
      <c r="BG345" s="43" t="s">
        <v>13249</v>
      </c>
      <c r="BH345" s="44">
        <f t="shared" si="14"/>
        <v>0.57692307692307698</v>
      </c>
      <c r="BI345" s="45" t="s">
        <v>16489</v>
      </c>
      <c r="BJ345" s="45" t="s">
        <v>13275</v>
      </c>
    </row>
    <row r="346" spans="1:62" ht="15">
      <c r="A346" s="20">
        <v>345</v>
      </c>
      <c r="B346" s="21" t="s">
        <v>235</v>
      </c>
      <c r="C346" s="21">
        <f t="shared" si="12"/>
        <v>2.2887839817678661</v>
      </c>
      <c r="D346" s="22" t="s">
        <v>4473</v>
      </c>
      <c r="E346" s="22" t="s">
        <v>8803</v>
      </c>
      <c r="O346" s="46">
        <f t="shared" si="15"/>
        <v>14.893617021276595</v>
      </c>
      <c r="P346" s="27" t="s">
        <v>12071</v>
      </c>
      <c r="Q346" s="27" t="s">
        <v>11824</v>
      </c>
      <c r="BE346" s="42">
        <f t="shared" si="13"/>
        <v>-0.58939096267190572</v>
      </c>
      <c r="BF346" s="43" t="s">
        <v>14367</v>
      </c>
      <c r="BG346" s="43" t="s">
        <v>13241</v>
      </c>
      <c r="BH346" s="44">
        <f t="shared" si="14"/>
        <v>10.133843212237094</v>
      </c>
      <c r="BI346" s="45" t="s">
        <v>16490</v>
      </c>
      <c r="BJ346" s="45" t="s">
        <v>16413</v>
      </c>
    </row>
    <row r="347" spans="1:62" ht="15">
      <c r="A347" s="20">
        <v>346</v>
      </c>
      <c r="B347" s="21" t="s">
        <v>236</v>
      </c>
      <c r="C347" s="21">
        <f t="shared" si="12"/>
        <v>0.64771786873766635</v>
      </c>
      <c r="D347" s="22" t="s">
        <v>4567</v>
      </c>
      <c r="E347" s="22" t="s">
        <v>8804</v>
      </c>
      <c r="O347" s="46">
        <f t="shared" si="15"/>
        <v>-7.0370370370370372</v>
      </c>
      <c r="P347" s="27" t="s">
        <v>14362</v>
      </c>
      <c r="Q347" s="27" t="s">
        <v>13781</v>
      </c>
      <c r="BE347" s="42">
        <f t="shared" si="13"/>
        <v>-3.1620553359683794</v>
      </c>
      <c r="BF347" s="43" t="s">
        <v>12612</v>
      </c>
      <c r="BG347" s="43" t="s">
        <v>13254</v>
      </c>
      <c r="BH347" s="44">
        <f t="shared" si="14"/>
        <v>-1.5625</v>
      </c>
      <c r="BI347" s="45" t="s">
        <v>16491</v>
      </c>
      <c r="BJ347" s="45" t="s">
        <v>13359</v>
      </c>
    </row>
    <row r="348" spans="1:62" ht="15">
      <c r="A348" s="20">
        <v>347</v>
      </c>
      <c r="B348" s="21" t="s">
        <v>237</v>
      </c>
      <c r="C348" s="21">
        <f t="shared" si="12"/>
        <v>0.15653906361178313</v>
      </c>
      <c r="D348" s="22" t="s">
        <v>4568</v>
      </c>
      <c r="E348" s="22" t="s">
        <v>8805</v>
      </c>
      <c r="O348" s="46">
        <f t="shared" si="15"/>
        <v>0.39840637450199201</v>
      </c>
      <c r="P348" s="27" t="s">
        <v>14344</v>
      </c>
      <c r="Q348" s="27" t="s">
        <v>13245</v>
      </c>
      <c r="BE348" s="42">
        <f t="shared" si="13"/>
        <v>-2.8571428571428572</v>
      </c>
      <c r="BF348" s="43" t="s">
        <v>13360</v>
      </c>
      <c r="BG348" s="43" t="s">
        <v>13284</v>
      </c>
      <c r="BH348" s="44">
        <f t="shared" si="14"/>
        <v>1.4109347442680775</v>
      </c>
      <c r="BI348" s="45" t="s">
        <v>16492</v>
      </c>
      <c r="BJ348" s="45" t="s">
        <v>13319</v>
      </c>
    </row>
    <row r="349" spans="1:62" ht="15">
      <c r="A349" s="20">
        <v>348</v>
      </c>
      <c r="B349" s="21" t="s">
        <v>238</v>
      </c>
      <c r="C349" s="21">
        <f t="shared" si="12"/>
        <v>2.4138802058665658</v>
      </c>
      <c r="D349" s="22" t="s">
        <v>4569</v>
      </c>
      <c r="E349" s="22" t="s">
        <v>8806</v>
      </c>
      <c r="O349" s="46">
        <f t="shared" si="15"/>
        <v>14.880952380952381</v>
      </c>
      <c r="P349" s="27" t="s">
        <v>14363</v>
      </c>
      <c r="Q349" s="27" t="s">
        <v>14364</v>
      </c>
      <c r="BE349" s="42">
        <f t="shared" si="13"/>
        <v>3.1512605042016806</v>
      </c>
      <c r="BF349" s="43" t="s">
        <v>16384</v>
      </c>
      <c r="BG349" s="43" t="s">
        <v>13301</v>
      </c>
      <c r="BH349" s="44">
        <f t="shared" si="14"/>
        <v>0.52173913043478271</v>
      </c>
      <c r="BI349" s="45" t="s">
        <v>14341</v>
      </c>
      <c r="BJ349" s="45" t="s">
        <v>13275</v>
      </c>
    </row>
    <row r="350" spans="1:62" ht="15">
      <c r="A350" s="20">
        <v>349</v>
      </c>
      <c r="B350" s="21" t="s">
        <v>239</v>
      </c>
      <c r="C350" s="21">
        <f t="shared" si="12"/>
        <v>-1.8143700574987283</v>
      </c>
      <c r="D350" s="22" t="s">
        <v>4570</v>
      </c>
      <c r="E350" s="22" t="s">
        <v>8807</v>
      </c>
      <c r="O350" s="46">
        <f t="shared" si="15"/>
        <v>3.2815198618307431</v>
      </c>
      <c r="P350" s="27" t="s">
        <v>13379</v>
      </c>
      <c r="Q350" s="27" t="s">
        <v>13413</v>
      </c>
      <c r="BE350" s="42">
        <f t="shared" si="13"/>
        <v>-7.1283095723014247</v>
      </c>
      <c r="BF350" s="43" t="s">
        <v>16385</v>
      </c>
      <c r="BG350" s="43" t="s">
        <v>13850</v>
      </c>
      <c r="BH350" s="44">
        <f t="shared" si="14"/>
        <v>-3.1141868512110724</v>
      </c>
      <c r="BI350" s="45" t="s">
        <v>12531</v>
      </c>
      <c r="BJ350" s="45" t="s">
        <v>13273</v>
      </c>
    </row>
    <row r="351" spans="1:62" ht="15">
      <c r="A351" s="20">
        <v>350</v>
      </c>
      <c r="B351" s="21" t="s">
        <v>240</v>
      </c>
      <c r="C351" s="21">
        <f t="shared" si="12"/>
        <v>0.5228121958112224</v>
      </c>
      <c r="D351" s="22" t="s">
        <v>4571</v>
      </c>
      <c r="E351" s="22" t="s">
        <v>8808</v>
      </c>
      <c r="O351" s="46">
        <f t="shared" si="15"/>
        <v>-6.1872909698996654</v>
      </c>
      <c r="P351" s="27" t="s">
        <v>14365</v>
      </c>
      <c r="Q351" s="27" t="s">
        <v>14366</v>
      </c>
      <c r="BE351" s="42">
        <f t="shared" si="13"/>
        <v>-0.8771929824561403</v>
      </c>
      <c r="BF351" s="43" t="s">
        <v>13352</v>
      </c>
      <c r="BG351" s="43" t="s">
        <v>13252</v>
      </c>
      <c r="BH351" s="44">
        <f t="shared" si="14"/>
        <v>5.3571428571428568</v>
      </c>
      <c r="BI351" s="45" t="s">
        <v>12909</v>
      </c>
      <c r="BJ351" s="45" t="s">
        <v>11690</v>
      </c>
    </row>
    <row r="352" spans="1:62" ht="15">
      <c r="A352" s="20">
        <v>351</v>
      </c>
      <c r="B352" s="21" t="s">
        <v>241</v>
      </c>
      <c r="C352" s="21">
        <f t="shared" si="12"/>
        <v>0.32954847173848534</v>
      </c>
      <c r="D352" s="22" t="s">
        <v>4572</v>
      </c>
      <c r="E352" s="22" t="s">
        <v>8601</v>
      </c>
      <c r="O352" s="46">
        <f t="shared" si="15"/>
        <v>-6.5953654188948301</v>
      </c>
      <c r="P352" s="27" t="s">
        <v>13345</v>
      </c>
      <c r="Q352" s="27" t="s">
        <v>14366</v>
      </c>
      <c r="BE352" s="42">
        <f t="shared" si="13"/>
        <v>-1.1061946902654867</v>
      </c>
      <c r="BF352" s="43" t="s">
        <v>16371</v>
      </c>
      <c r="BG352" s="43" t="s">
        <v>13270</v>
      </c>
      <c r="BH352" s="44">
        <f t="shared" si="14"/>
        <v>-3.3898305084745761</v>
      </c>
      <c r="BI352" s="45" t="s">
        <v>12658</v>
      </c>
      <c r="BJ352" s="45" t="s">
        <v>11755</v>
      </c>
    </row>
    <row r="353" spans="1:62" ht="15">
      <c r="A353" s="20">
        <v>352</v>
      </c>
      <c r="B353" s="21" t="s">
        <v>242</v>
      </c>
      <c r="C353" s="21">
        <f t="shared" si="12"/>
        <v>1.2406986518882903</v>
      </c>
      <c r="D353" s="22" t="s">
        <v>4573</v>
      </c>
      <c r="E353" s="22" t="s">
        <v>8809</v>
      </c>
      <c r="O353" s="46">
        <f t="shared" si="15"/>
        <v>-4.9618320610687023</v>
      </c>
      <c r="P353" s="27" t="s">
        <v>14352</v>
      </c>
      <c r="Q353" s="27" t="s">
        <v>13427</v>
      </c>
      <c r="BE353" s="42">
        <f t="shared" si="13"/>
        <v>-1.5659955257270695</v>
      </c>
      <c r="BF353" s="43" t="s">
        <v>12068</v>
      </c>
      <c r="BG353" s="43" t="s">
        <v>13240</v>
      </c>
      <c r="BH353" s="44">
        <f t="shared" si="14"/>
        <v>2.4561403508771931</v>
      </c>
      <c r="BI353" s="45" t="s">
        <v>16493</v>
      </c>
      <c r="BJ353" s="45" t="s">
        <v>13314</v>
      </c>
    </row>
    <row r="354" spans="1:62" ht="15">
      <c r="A354" s="20">
        <v>353</v>
      </c>
      <c r="B354" s="21" t="s">
        <v>243</v>
      </c>
      <c r="C354" s="21">
        <f t="shared" si="12"/>
        <v>-9.2258014915045733E-2</v>
      </c>
      <c r="D354" s="22" t="s">
        <v>4574</v>
      </c>
      <c r="E354" s="22" t="s">
        <v>8810</v>
      </c>
      <c r="O354" s="46">
        <f t="shared" si="15"/>
        <v>1.6064257028112447</v>
      </c>
      <c r="P354" s="27" t="s">
        <v>14367</v>
      </c>
      <c r="Q354" s="27" t="s">
        <v>13319</v>
      </c>
      <c r="BE354" s="42">
        <f t="shared" si="13"/>
        <v>3.6363636363636362</v>
      </c>
      <c r="BF354" s="43" t="s">
        <v>16385</v>
      </c>
      <c r="BG354" s="43" t="s">
        <v>13251</v>
      </c>
      <c r="BH354" s="44">
        <f t="shared" si="14"/>
        <v>-2.2260273972602738</v>
      </c>
      <c r="BI354" s="45" t="s">
        <v>15532</v>
      </c>
      <c r="BJ354" s="45" t="s">
        <v>13243</v>
      </c>
    </row>
    <row r="355" spans="1:62" ht="15">
      <c r="A355" s="20">
        <v>354</v>
      </c>
      <c r="B355" s="21" t="s">
        <v>244</v>
      </c>
      <c r="C355" s="21">
        <f t="shared" si="12"/>
        <v>0.23701423624470949</v>
      </c>
      <c r="D355" s="22" t="s">
        <v>4575</v>
      </c>
      <c r="E355" s="22" t="s">
        <v>8811</v>
      </c>
      <c r="O355" s="46">
        <f t="shared" si="15"/>
        <v>0</v>
      </c>
      <c r="P355" s="27" t="s">
        <v>14367</v>
      </c>
      <c r="Q355" s="27" t="s">
        <v>11682</v>
      </c>
      <c r="BE355" s="42">
        <f t="shared" si="13"/>
        <v>-4.8245614035087714</v>
      </c>
      <c r="BF355" s="43" t="s">
        <v>16378</v>
      </c>
      <c r="BG355" s="43" t="s">
        <v>13339</v>
      </c>
      <c r="BH355" s="44">
        <f t="shared" si="14"/>
        <v>-2.9772329246935203</v>
      </c>
      <c r="BI355" s="45" t="s">
        <v>13377</v>
      </c>
      <c r="BJ355" s="45" t="s">
        <v>13269</v>
      </c>
    </row>
    <row r="356" spans="1:62" ht="15">
      <c r="A356" s="20">
        <v>355</v>
      </c>
      <c r="B356" s="21" t="s">
        <v>245</v>
      </c>
      <c r="C356" s="21">
        <f t="shared" si="12"/>
        <v>1.022585944817209</v>
      </c>
      <c r="D356" s="22" t="s">
        <v>4576</v>
      </c>
      <c r="E356" s="22" t="s">
        <v>8812</v>
      </c>
      <c r="O356" s="46">
        <f t="shared" si="15"/>
        <v>2.9644268774703555</v>
      </c>
      <c r="P356" s="27" t="s">
        <v>14368</v>
      </c>
      <c r="Q356" s="27" t="s">
        <v>13301</v>
      </c>
      <c r="BE356" s="42">
        <f t="shared" si="13"/>
        <v>0.2304147465437788</v>
      </c>
      <c r="BF356" s="43" t="s">
        <v>16386</v>
      </c>
      <c r="BG356" s="43" t="s">
        <v>13373</v>
      </c>
      <c r="BH356" s="44">
        <f t="shared" si="14"/>
        <v>-1.8050541516245486</v>
      </c>
      <c r="BI356" s="45" t="s">
        <v>13346</v>
      </c>
      <c r="BJ356" s="45" t="s">
        <v>11735</v>
      </c>
    </row>
    <row r="357" spans="1:62" ht="15">
      <c r="A357" s="20">
        <v>356</v>
      </c>
      <c r="B357" s="21" t="s">
        <v>246</v>
      </c>
      <c r="C357" s="21">
        <f t="shared" si="12"/>
        <v>1.1079869290979558</v>
      </c>
      <c r="D357" s="22" t="s">
        <v>4577</v>
      </c>
      <c r="E357" s="22" t="s">
        <v>8813</v>
      </c>
      <c r="O357" s="46">
        <f t="shared" si="15"/>
        <v>2.3032629558541267</v>
      </c>
      <c r="P357" s="27" t="s">
        <v>13371</v>
      </c>
      <c r="Q357" s="27" t="s">
        <v>13262</v>
      </c>
      <c r="BE357" s="42">
        <f t="shared" si="13"/>
        <v>2.9885057471264367</v>
      </c>
      <c r="BF357" s="43" t="s">
        <v>14371</v>
      </c>
      <c r="BG357" s="43" t="s">
        <v>13410</v>
      </c>
      <c r="BH357" s="44">
        <f t="shared" si="14"/>
        <v>-0.36764705882352938</v>
      </c>
      <c r="BI357" s="45" t="s">
        <v>13344</v>
      </c>
      <c r="BJ357" s="45" t="s">
        <v>13311</v>
      </c>
    </row>
    <row r="358" spans="1:62" ht="15">
      <c r="A358" s="20">
        <v>357</v>
      </c>
      <c r="B358" s="21" t="s">
        <v>247</v>
      </c>
      <c r="C358" s="21">
        <f t="shared" si="12"/>
        <v>-1.1153869280259754</v>
      </c>
      <c r="D358" s="22" t="s">
        <v>4578</v>
      </c>
      <c r="E358" s="22" t="s">
        <v>8814</v>
      </c>
      <c r="O358" s="46">
        <f t="shared" si="15"/>
        <v>14.821763602251407</v>
      </c>
      <c r="P358" s="27" t="s">
        <v>14369</v>
      </c>
      <c r="Q358" s="27" t="s">
        <v>13444</v>
      </c>
      <c r="BE358" s="42">
        <f t="shared" si="13"/>
        <v>1.3392857142857142</v>
      </c>
      <c r="BF358" s="43" t="s">
        <v>16365</v>
      </c>
      <c r="BG358" s="43" t="s">
        <v>13263</v>
      </c>
      <c r="BH358" s="44">
        <f t="shared" si="14"/>
        <v>2.214022140221402</v>
      </c>
      <c r="BI358" s="45" t="s">
        <v>13377</v>
      </c>
      <c r="BJ358" s="45" t="s">
        <v>13262</v>
      </c>
    </row>
    <row r="359" spans="1:62" ht="15">
      <c r="A359" s="20">
        <v>358</v>
      </c>
      <c r="B359" s="21" t="s">
        <v>248</v>
      </c>
      <c r="C359" s="21">
        <f t="shared" si="12"/>
        <v>2.559970812684321</v>
      </c>
      <c r="D359" s="22" t="s">
        <v>4579</v>
      </c>
      <c r="E359" s="22" t="s">
        <v>8815</v>
      </c>
      <c r="O359" s="46">
        <f t="shared" si="15"/>
        <v>0.32679738562091504</v>
      </c>
      <c r="P359" s="27" t="s">
        <v>14370</v>
      </c>
      <c r="Q359" s="27" t="s">
        <v>13245</v>
      </c>
      <c r="BE359" s="42">
        <f t="shared" si="13"/>
        <v>0.44052863436123352</v>
      </c>
      <c r="BF359" s="43" t="s">
        <v>16385</v>
      </c>
      <c r="BG359" s="43" t="s">
        <v>13245</v>
      </c>
      <c r="BH359" s="44">
        <f t="shared" si="14"/>
        <v>-1.0830324909747291</v>
      </c>
      <c r="BI359" s="45" t="s">
        <v>13376</v>
      </c>
      <c r="BJ359" s="45" t="s">
        <v>13302</v>
      </c>
    </row>
    <row r="360" spans="1:62" ht="15">
      <c r="A360" s="20">
        <v>359</v>
      </c>
      <c r="B360" s="21" t="s">
        <v>249</v>
      </c>
      <c r="C360" s="21">
        <f t="shared" si="12"/>
        <v>0.1615628612930958</v>
      </c>
      <c r="D360" s="22" t="s">
        <v>4580</v>
      </c>
      <c r="E360" s="22" t="s">
        <v>8816</v>
      </c>
      <c r="O360" s="46">
        <f t="shared" si="15"/>
        <v>0.32573289902280134</v>
      </c>
      <c r="P360" s="27" t="s">
        <v>13324</v>
      </c>
      <c r="Q360" s="27" t="s">
        <v>13245</v>
      </c>
      <c r="BE360" s="42">
        <f t="shared" si="13"/>
        <v>-1.3157894736842104</v>
      </c>
      <c r="BF360" s="43" t="s">
        <v>12697</v>
      </c>
      <c r="BG360" s="43" t="s">
        <v>13302</v>
      </c>
      <c r="BH360" s="44">
        <f t="shared" si="14"/>
        <v>-0.36496350364963503</v>
      </c>
      <c r="BI360" s="45" t="s">
        <v>16494</v>
      </c>
      <c r="BJ360" s="45" t="s">
        <v>13311</v>
      </c>
    </row>
    <row r="361" spans="1:62" ht="15">
      <c r="A361" s="20">
        <v>360</v>
      </c>
      <c r="B361" s="21" t="s">
        <v>250</v>
      </c>
      <c r="C361" s="21">
        <f t="shared" si="12"/>
        <v>2.1812800591934889</v>
      </c>
      <c r="D361" s="22" t="s">
        <v>4581</v>
      </c>
      <c r="E361" s="22" t="s">
        <v>8817</v>
      </c>
      <c r="O361" s="46">
        <f t="shared" si="15"/>
        <v>-14.935064935064934</v>
      </c>
      <c r="P361" s="27" t="s">
        <v>13345</v>
      </c>
      <c r="Q361" s="27" t="s">
        <v>14302</v>
      </c>
      <c r="BE361" s="42">
        <f t="shared" si="13"/>
        <v>0</v>
      </c>
      <c r="BF361" s="43" t="s">
        <v>12697</v>
      </c>
      <c r="BG361" s="43" t="s">
        <v>11682</v>
      </c>
      <c r="BH361" s="44">
        <f t="shared" si="14"/>
        <v>-1.4652014652014651</v>
      </c>
      <c r="BI361" s="45" t="s">
        <v>13338</v>
      </c>
      <c r="BJ361" s="45" t="s">
        <v>13260</v>
      </c>
    </row>
    <row r="362" spans="1:62" ht="15">
      <c r="A362" s="20">
        <v>361</v>
      </c>
      <c r="B362" s="21" t="s">
        <v>251</v>
      </c>
      <c r="C362" s="21">
        <f t="shared" si="12"/>
        <v>-0.61840142507494666</v>
      </c>
      <c r="D362" s="22" t="s">
        <v>4582</v>
      </c>
      <c r="E362" s="22" t="s">
        <v>8818</v>
      </c>
      <c r="O362" s="46">
        <f t="shared" si="15"/>
        <v>-14.503816793893129</v>
      </c>
      <c r="P362" s="27" t="s">
        <v>14371</v>
      </c>
      <c r="Q362" s="27" t="s">
        <v>13929</v>
      </c>
      <c r="BE362" s="42">
        <f t="shared" si="13"/>
        <v>-0.44444444444444442</v>
      </c>
      <c r="BF362" s="43" t="s">
        <v>14371</v>
      </c>
      <c r="BG362" s="43" t="s">
        <v>13311</v>
      </c>
      <c r="BH362" s="44">
        <f t="shared" si="14"/>
        <v>-3.3457249070631967</v>
      </c>
      <c r="BI362" s="45" t="s">
        <v>12099</v>
      </c>
      <c r="BJ362" s="45" t="s">
        <v>13273</v>
      </c>
    </row>
    <row r="363" spans="1:62" ht="15">
      <c r="A363" s="20">
        <v>362</v>
      </c>
      <c r="B363" s="21" t="s">
        <v>252</v>
      </c>
      <c r="C363" s="21">
        <f t="shared" si="12"/>
        <v>-1.6947917577453298</v>
      </c>
      <c r="D363" s="22" t="s">
        <v>4583</v>
      </c>
      <c r="E363" s="22" t="s">
        <v>8819</v>
      </c>
      <c r="O363" s="46">
        <f t="shared" si="15"/>
        <v>-1.3392857142857142</v>
      </c>
      <c r="P363" s="27" t="s">
        <v>14372</v>
      </c>
      <c r="Q363" s="27" t="s">
        <v>13302</v>
      </c>
      <c r="BE363" s="42">
        <f t="shared" si="13"/>
        <v>-0.6696428571428571</v>
      </c>
      <c r="BF363" s="43" t="s">
        <v>16387</v>
      </c>
      <c r="BG363" s="43" t="s">
        <v>13241</v>
      </c>
      <c r="BH363" s="44">
        <f t="shared" si="14"/>
        <v>-3.6538461538461542</v>
      </c>
      <c r="BI363" s="45" t="s">
        <v>13365</v>
      </c>
      <c r="BJ363" s="45" t="s">
        <v>13451</v>
      </c>
    </row>
    <row r="364" spans="1:62" ht="15">
      <c r="A364" s="20">
        <v>363</v>
      </c>
      <c r="B364" s="21" t="s">
        <v>253</v>
      </c>
      <c r="C364" s="21">
        <f t="shared" si="12"/>
        <v>-1.5683600409137399</v>
      </c>
      <c r="D364" s="22" t="s">
        <v>4584</v>
      </c>
      <c r="E364" s="22" t="s">
        <v>8820</v>
      </c>
      <c r="O364" s="46">
        <f t="shared" si="15"/>
        <v>-9.0497737556561084</v>
      </c>
      <c r="P364" s="27" t="s">
        <v>14373</v>
      </c>
      <c r="Q364" s="27" t="s">
        <v>11745</v>
      </c>
      <c r="BE364" s="42">
        <f t="shared" si="13"/>
        <v>-2.696629213483146</v>
      </c>
      <c r="BF364" s="43" t="s">
        <v>16388</v>
      </c>
      <c r="BG364" s="43" t="s">
        <v>13309</v>
      </c>
      <c r="BH364" s="44">
        <f t="shared" si="14"/>
        <v>-1.3972055888223553</v>
      </c>
      <c r="BI364" s="45" t="s">
        <v>14346</v>
      </c>
      <c r="BJ364" s="45" t="s">
        <v>13240</v>
      </c>
    </row>
    <row r="365" spans="1:62" ht="15">
      <c r="A365" s="20">
        <v>364</v>
      </c>
      <c r="B365" s="21" t="s">
        <v>254</v>
      </c>
      <c r="C365" s="21">
        <f t="shared" si="12"/>
        <v>1.5090134184726134</v>
      </c>
      <c r="D365" s="22" t="s">
        <v>4585</v>
      </c>
      <c r="E365" s="22" t="s">
        <v>8821</v>
      </c>
      <c r="O365" s="46">
        <f t="shared" si="15"/>
        <v>-7.2139303482587067</v>
      </c>
      <c r="P365" s="27" t="s">
        <v>14374</v>
      </c>
      <c r="Q365" s="27" t="s">
        <v>13394</v>
      </c>
      <c r="BE365" s="42">
        <f t="shared" si="13"/>
        <v>0</v>
      </c>
      <c r="BF365" s="43" t="s">
        <v>16388</v>
      </c>
      <c r="BG365" s="43" t="s">
        <v>11682</v>
      </c>
      <c r="BH365" s="44">
        <f t="shared" si="14"/>
        <v>6.8825910931174086</v>
      </c>
      <c r="BI365" s="45" t="s">
        <v>16495</v>
      </c>
      <c r="BJ365" s="45" t="s">
        <v>13528</v>
      </c>
    </row>
    <row r="366" spans="1:62" ht="15">
      <c r="A366" s="20">
        <v>365</v>
      </c>
      <c r="B366" s="21" t="s">
        <v>255</v>
      </c>
      <c r="C366" s="21">
        <f t="shared" si="12"/>
        <v>0.25518152011038081</v>
      </c>
      <c r="D366" s="22" t="s">
        <v>4580</v>
      </c>
      <c r="E366" s="22" t="s">
        <v>8579</v>
      </c>
      <c r="O366" s="46">
        <f t="shared" si="15"/>
        <v>-3.2171581769436997</v>
      </c>
      <c r="P366" s="27" t="s">
        <v>14375</v>
      </c>
      <c r="Q366" s="27" t="s">
        <v>13309</v>
      </c>
      <c r="BE366" s="42">
        <f t="shared" si="13"/>
        <v>1.6166281755196306</v>
      </c>
      <c r="BF366" s="43" t="s">
        <v>12068</v>
      </c>
      <c r="BG366" s="43" t="s">
        <v>13388</v>
      </c>
      <c r="BH366" s="44">
        <f t="shared" si="14"/>
        <v>-0.37878787878787878</v>
      </c>
      <c r="BI366" s="45" t="s">
        <v>13363</v>
      </c>
      <c r="BJ366" s="45" t="s">
        <v>13311</v>
      </c>
    </row>
    <row r="367" spans="1:62" ht="15">
      <c r="A367" s="20">
        <v>366</v>
      </c>
      <c r="B367" s="21" t="s">
        <v>256</v>
      </c>
      <c r="C367" s="21">
        <f t="shared" si="12"/>
        <v>0.22641509433962265</v>
      </c>
      <c r="D367" s="22" t="s">
        <v>4586</v>
      </c>
      <c r="E367" s="22" t="s">
        <v>8822</v>
      </c>
      <c r="O367" s="46">
        <f t="shared" si="15"/>
        <v>-0.2770083102493075</v>
      </c>
      <c r="P367" s="27" t="s">
        <v>12032</v>
      </c>
      <c r="Q367" s="27" t="s">
        <v>13286</v>
      </c>
      <c r="BE367" s="42">
        <f t="shared" si="13"/>
        <v>1.8181818181818181</v>
      </c>
      <c r="BF367" s="43" t="s">
        <v>14371</v>
      </c>
      <c r="BG367" s="43" t="s">
        <v>13319</v>
      </c>
      <c r="BH367" s="44">
        <f t="shared" si="14"/>
        <v>1.1406844106463878</v>
      </c>
      <c r="BI367" s="45" t="s">
        <v>13369</v>
      </c>
      <c r="BJ367" s="45" t="s">
        <v>13263</v>
      </c>
    </row>
    <row r="368" spans="1:62" ht="15">
      <c r="A368" s="20">
        <v>367</v>
      </c>
      <c r="B368" s="21" t="s">
        <v>257</v>
      </c>
      <c r="C368" s="21">
        <f t="shared" si="12"/>
        <v>-1.0852232459248761</v>
      </c>
      <c r="D368" s="22" t="s">
        <v>4587</v>
      </c>
      <c r="E368" s="22" t="s">
        <v>8823</v>
      </c>
      <c r="O368" s="46">
        <f t="shared" si="15"/>
        <v>-1.1111111111111112</v>
      </c>
      <c r="P368" s="27" t="s">
        <v>14376</v>
      </c>
      <c r="Q368" s="27" t="s">
        <v>13252</v>
      </c>
      <c r="BE368" s="42">
        <f t="shared" si="13"/>
        <v>0.2232142857142857</v>
      </c>
      <c r="BF368" s="43" t="s">
        <v>16389</v>
      </c>
      <c r="BG368" s="43" t="s">
        <v>13373</v>
      </c>
      <c r="BH368" s="44">
        <f t="shared" si="14"/>
        <v>-0.18796992481203006</v>
      </c>
      <c r="BI368" s="45" t="s">
        <v>13370</v>
      </c>
      <c r="BJ368" s="45" t="s">
        <v>13286</v>
      </c>
    </row>
    <row r="369" spans="1:62" ht="15">
      <c r="A369" s="20">
        <v>368</v>
      </c>
      <c r="B369" s="21" t="s">
        <v>258</v>
      </c>
      <c r="C369" s="21">
        <f t="shared" si="12"/>
        <v>0.7194781544340455</v>
      </c>
      <c r="D369" s="22" t="s">
        <v>4588</v>
      </c>
      <c r="E369" s="22" t="s">
        <v>8824</v>
      </c>
      <c r="O369" s="46">
        <f t="shared" si="15"/>
        <v>6.179775280898876</v>
      </c>
      <c r="P369" s="27" t="s">
        <v>14377</v>
      </c>
      <c r="Q369" s="27" t="s">
        <v>13412</v>
      </c>
      <c r="BE369" s="42">
        <f t="shared" si="13"/>
        <v>0.22271714922048996</v>
      </c>
      <c r="BF369" s="43" t="s">
        <v>12697</v>
      </c>
      <c r="BG369" s="43" t="s">
        <v>13373</v>
      </c>
      <c r="BH369" s="44">
        <f t="shared" si="14"/>
        <v>0.37664783427495291</v>
      </c>
      <c r="BI369" s="45" t="s">
        <v>13371</v>
      </c>
      <c r="BJ369" s="45" t="s">
        <v>13245</v>
      </c>
    </row>
    <row r="370" spans="1:62" ht="15">
      <c r="A370" s="20">
        <v>369</v>
      </c>
      <c r="B370" s="21" t="s">
        <v>259</v>
      </c>
      <c r="C370" s="21">
        <f t="shared" ref="C370:C433" si="16">E370/D369*100</f>
        <v>1.6376435716932198</v>
      </c>
      <c r="D370" s="22" t="s">
        <v>4589</v>
      </c>
      <c r="E370" s="22" t="s">
        <v>8825</v>
      </c>
      <c r="O370" s="46">
        <f t="shared" si="15"/>
        <v>3.1746031746031744</v>
      </c>
      <c r="P370" s="27" t="s">
        <v>12660</v>
      </c>
      <c r="Q370" s="27" t="s">
        <v>13262</v>
      </c>
      <c r="BE370" s="42">
        <f t="shared" si="13"/>
        <v>-0.22222222222222221</v>
      </c>
      <c r="BF370" s="43" t="s">
        <v>16389</v>
      </c>
      <c r="BG370" s="43" t="s">
        <v>13286</v>
      </c>
      <c r="BH370" s="44">
        <f t="shared" si="14"/>
        <v>-0.18761726078799248</v>
      </c>
      <c r="BI370" s="45" t="s">
        <v>13369</v>
      </c>
      <c r="BJ370" s="45" t="s">
        <v>13286</v>
      </c>
    </row>
    <row r="371" spans="1:62" ht="15">
      <c r="A371" s="20">
        <v>370</v>
      </c>
      <c r="B371" s="21" t="s">
        <v>260</v>
      </c>
      <c r="C371" s="21">
        <f t="shared" si="16"/>
        <v>0.15018955963837854</v>
      </c>
      <c r="D371" s="22" t="s">
        <v>4590</v>
      </c>
      <c r="E371" s="22" t="s">
        <v>8791</v>
      </c>
      <c r="O371" s="46">
        <f t="shared" si="15"/>
        <v>-5.6410256410256414</v>
      </c>
      <c r="P371" s="27" t="s">
        <v>14378</v>
      </c>
      <c r="Q371" s="27" t="s">
        <v>13339</v>
      </c>
      <c r="BE371" s="42">
        <f t="shared" si="13"/>
        <v>2.8953229398663698</v>
      </c>
      <c r="BF371" s="43" t="s">
        <v>16383</v>
      </c>
      <c r="BG371" s="43" t="s">
        <v>13410</v>
      </c>
      <c r="BH371" s="44">
        <f t="shared" si="14"/>
        <v>-2.0676691729323307</v>
      </c>
      <c r="BI371" s="45" t="s">
        <v>14368</v>
      </c>
      <c r="BJ371" s="45" t="s">
        <v>13278</v>
      </c>
    </row>
    <row r="372" spans="1:62" ht="15">
      <c r="A372" s="20">
        <v>371</v>
      </c>
      <c r="B372" s="21" t="s">
        <v>261</v>
      </c>
      <c r="C372" s="21">
        <f t="shared" si="16"/>
        <v>0.93472911783119539</v>
      </c>
      <c r="D372" s="22" t="s">
        <v>4591</v>
      </c>
      <c r="E372" s="22" t="s">
        <v>8826</v>
      </c>
      <c r="O372" s="46">
        <f t="shared" si="15"/>
        <v>-2.4456521739130435</v>
      </c>
      <c r="P372" s="27" t="s">
        <v>14379</v>
      </c>
      <c r="Q372" s="27" t="s">
        <v>13359</v>
      </c>
      <c r="BE372" s="42">
        <f t="shared" si="13"/>
        <v>1.7316017316017316</v>
      </c>
      <c r="BF372" s="43" t="s">
        <v>12547</v>
      </c>
      <c r="BG372" s="43" t="s">
        <v>13319</v>
      </c>
      <c r="BH372" s="44">
        <f t="shared" si="14"/>
        <v>-0.95969289827255266</v>
      </c>
      <c r="BI372" s="45" t="s">
        <v>13347</v>
      </c>
      <c r="BJ372" s="45" t="s">
        <v>13270</v>
      </c>
    </row>
    <row r="373" spans="1:62" ht="15">
      <c r="A373" s="20">
        <v>372</v>
      </c>
      <c r="B373" s="21" t="s">
        <v>262</v>
      </c>
      <c r="C373" s="21">
        <f t="shared" si="16"/>
        <v>1.5924990984493328</v>
      </c>
      <c r="D373" s="22" t="s">
        <v>4592</v>
      </c>
      <c r="E373" s="22" t="s">
        <v>8827</v>
      </c>
      <c r="O373" s="46">
        <f t="shared" si="15"/>
        <v>0.83565459610027859</v>
      </c>
      <c r="P373" s="27" t="s">
        <v>14380</v>
      </c>
      <c r="Q373" s="27" t="s">
        <v>13275</v>
      </c>
      <c r="BE373" s="42">
        <f t="shared" si="13"/>
        <v>5.9574468085106389</v>
      </c>
      <c r="BF373" s="43" t="s">
        <v>14352</v>
      </c>
      <c r="BG373" s="43" t="s">
        <v>13390</v>
      </c>
      <c r="BH373" s="44">
        <f t="shared" si="14"/>
        <v>0.58139534883720934</v>
      </c>
      <c r="BI373" s="45" t="s">
        <v>13366</v>
      </c>
      <c r="BJ373" s="45" t="s">
        <v>13275</v>
      </c>
    </row>
    <row r="374" spans="1:62" ht="15">
      <c r="A374" s="20">
        <v>373</v>
      </c>
      <c r="B374" s="21" t="s">
        <v>263</v>
      </c>
      <c r="C374" s="21">
        <f t="shared" si="16"/>
        <v>0.5750472106660609</v>
      </c>
      <c r="D374" s="22" t="s">
        <v>4593</v>
      </c>
      <c r="E374" s="22" t="s">
        <v>8828</v>
      </c>
      <c r="O374" s="46">
        <f t="shared" si="15"/>
        <v>6.6298342541436464</v>
      </c>
      <c r="P374" s="27" t="s">
        <v>14381</v>
      </c>
      <c r="Q374" s="27" t="s">
        <v>13256</v>
      </c>
      <c r="BE374" s="42">
        <f t="shared" si="13"/>
        <v>-1.6064257028112447</v>
      </c>
      <c r="BF374" s="43" t="s">
        <v>12612</v>
      </c>
      <c r="BG374" s="43" t="s">
        <v>13260</v>
      </c>
      <c r="BH374" s="44">
        <f t="shared" si="14"/>
        <v>0.19267822736030829</v>
      </c>
      <c r="BI374" s="45" t="s">
        <v>12099</v>
      </c>
      <c r="BJ374" s="45" t="s">
        <v>13373</v>
      </c>
    </row>
    <row r="375" spans="1:62" ht="15">
      <c r="A375" s="20">
        <v>374</v>
      </c>
      <c r="B375" s="21" t="s">
        <v>264</v>
      </c>
      <c r="C375" s="21">
        <f t="shared" si="16"/>
        <v>-0.4009374029420899</v>
      </c>
      <c r="D375" s="22" t="s">
        <v>4594</v>
      </c>
      <c r="E375" s="22" t="s">
        <v>8829</v>
      </c>
      <c r="O375" s="46">
        <f t="shared" si="15"/>
        <v>-3.6269430051813467</v>
      </c>
      <c r="P375" s="27" t="s">
        <v>14382</v>
      </c>
      <c r="Q375" s="27" t="s">
        <v>13284</v>
      </c>
      <c r="BE375" s="42">
        <f t="shared" si="13"/>
        <v>-2.0408163265306123</v>
      </c>
      <c r="BF375" s="43" t="s">
        <v>12034</v>
      </c>
      <c r="BG375" s="43" t="s">
        <v>11735</v>
      </c>
      <c r="BH375" s="44">
        <f t="shared" si="14"/>
        <v>-2.6923076923076925</v>
      </c>
      <c r="BI375" s="45" t="s">
        <v>14367</v>
      </c>
      <c r="BJ375" s="45" t="s">
        <v>13284</v>
      </c>
    </row>
    <row r="376" spans="1:62" ht="15">
      <c r="A376" s="20">
        <v>375</v>
      </c>
      <c r="B376" s="21" t="s">
        <v>265</v>
      </c>
      <c r="C376" s="21">
        <f t="shared" si="16"/>
        <v>-0.70729978738483346</v>
      </c>
      <c r="D376" s="22" t="s">
        <v>4595</v>
      </c>
      <c r="E376" s="22" t="s">
        <v>8830</v>
      </c>
      <c r="O376" s="46">
        <f t="shared" si="15"/>
        <v>-2.956989247311828</v>
      </c>
      <c r="P376" s="27" t="s">
        <v>14375</v>
      </c>
      <c r="Q376" s="27" t="s">
        <v>13278</v>
      </c>
      <c r="BE376" s="42">
        <f t="shared" ref="BE376:BE439" si="17">BG376/BF375*100</f>
        <v>-2.2916666666666665</v>
      </c>
      <c r="BF376" s="43" t="s">
        <v>16390</v>
      </c>
      <c r="BG376" s="43" t="s">
        <v>13278</v>
      </c>
      <c r="BH376" s="44">
        <f t="shared" ref="BH376:BH439" si="18">BJ376/BI375*100</f>
        <v>-1.383399209486166</v>
      </c>
      <c r="BI376" s="45" t="s">
        <v>16496</v>
      </c>
      <c r="BJ376" s="45" t="s">
        <v>13240</v>
      </c>
    </row>
    <row r="377" spans="1:62" ht="15">
      <c r="A377" s="20">
        <v>376</v>
      </c>
      <c r="B377" s="21" t="s">
        <v>266</v>
      </c>
      <c r="C377" s="21">
        <f t="shared" si="16"/>
        <v>0.51962141868067557</v>
      </c>
      <c r="D377" s="22" t="s">
        <v>4596</v>
      </c>
      <c r="E377" s="22" t="s">
        <v>8831</v>
      </c>
      <c r="O377" s="46">
        <f t="shared" ref="O377:O440" si="19">Q377/P376*100</f>
        <v>-8.310249307479225</v>
      </c>
      <c r="P377" s="27" t="s">
        <v>14383</v>
      </c>
      <c r="Q377" s="27" t="s">
        <v>11772</v>
      </c>
      <c r="BE377" s="42">
        <f t="shared" si="17"/>
        <v>1.279317697228145</v>
      </c>
      <c r="BF377" s="43" t="s">
        <v>16391</v>
      </c>
      <c r="BG377" s="43" t="s">
        <v>13263</v>
      </c>
      <c r="BH377" s="44">
        <f t="shared" si="18"/>
        <v>-0.60120240480961928</v>
      </c>
      <c r="BI377" s="45" t="s">
        <v>16362</v>
      </c>
      <c r="BJ377" s="45" t="s">
        <v>13241</v>
      </c>
    </row>
    <row r="378" spans="1:62" ht="15">
      <c r="A378" s="20">
        <v>377</v>
      </c>
      <c r="B378" s="21" t="s">
        <v>267</v>
      </c>
      <c r="C378" s="21">
        <f t="shared" si="16"/>
        <v>2.2651423702336149</v>
      </c>
      <c r="D378" s="22" t="s">
        <v>4597</v>
      </c>
      <c r="E378" s="22" t="s">
        <v>8832</v>
      </c>
      <c r="O378" s="46">
        <f t="shared" si="19"/>
        <v>-3.0211480362537766</v>
      </c>
      <c r="P378" s="27" t="s">
        <v>14384</v>
      </c>
      <c r="Q378" s="27" t="s">
        <v>11735</v>
      </c>
      <c r="BE378" s="42">
        <f t="shared" si="17"/>
        <v>-1.8947368421052633</v>
      </c>
      <c r="BF378" s="43" t="s">
        <v>13355</v>
      </c>
      <c r="BG378" s="43" t="s">
        <v>13359</v>
      </c>
      <c r="BH378" s="44">
        <f t="shared" si="18"/>
        <v>9.2741935483870961</v>
      </c>
      <c r="BI378" s="45" t="s">
        <v>13344</v>
      </c>
      <c r="BJ378" s="45" t="s">
        <v>13463</v>
      </c>
    </row>
    <row r="379" spans="1:62" ht="15">
      <c r="A379" s="20">
        <v>378</v>
      </c>
      <c r="B379" s="21" t="s">
        <v>268</v>
      </c>
      <c r="C379" s="21">
        <f t="shared" si="16"/>
        <v>-0.92348284960422167</v>
      </c>
      <c r="D379" s="22" t="s">
        <v>4598</v>
      </c>
      <c r="E379" s="22" t="s">
        <v>8833</v>
      </c>
      <c r="O379" s="46">
        <f t="shared" si="19"/>
        <v>-3.4267912772585665</v>
      </c>
      <c r="P379" s="27" t="s">
        <v>11702</v>
      </c>
      <c r="Q379" s="27" t="s">
        <v>13278</v>
      </c>
      <c r="BE379" s="42">
        <f t="shared" si="17"/>
        <v>-1.2875536480686696</v>
      </c>
      <c r="BF379" s="43" t="s">
        <v>12066</v>
      </c>
      <c r="BG379" s="43" t="s">
        <v>13302</v>
      </c>
      <c r="BH379" s="44">
        <f t="shared" si="18"/>
        <v>7.7490774907749085</v>
      </c>
      <c r="BI379" s="45" t="s">
        <v>16493</v>
      </c>
      <c r="BJ379" s="45" t="s">
        <v>13415</v>
      </c>
    </row>
    <row r="380" spans="1:62" ht="15">
      <c r="A380" s="20">
        <v>379</v>
      </c>
      <c r="B380" s="21" t="s">
        <v>269</v>
      </c>
      <c r="C380" s="21">
        <f t="shared" si="16"/>
        <v>0.42469689536757999</v>
      </c>
      <c r="D380" s="22" t="s">
        <v>4599</v>
      </c>
      <c r="E380" s="22" t="s">
        <v>8834</v>
      </c>
      <c r="O380" s="46">
        <f t="shared" si="19"/>
        <v>-4.1935483870967749</v>
      </c>
      <c r="P380" s="27" t="s">
        <v>14385</v>
      </c>
      <c r="Q380" s="27" t="s">
        <v>13243</v>
      </c>
      <c r="BE380" s="42">
        <f t="shared" si="17"/>
        <v>-2.1739130434782608</v>
      </c>
      <c r="BF380" s="43" t="s">
        <v>12697</v>
      </c>
      <c r="BG380" s="43" t="s">
        <v>11735</v>
      </c>
      <c r="BH380" s="44">
        <f t="shared" si="18"/>
        <v>-1.0273972602739725</v>
      </c>
      <c r="BI380" s="45" t="s">
        <v>14341</v>
      </c>
      <c r="BJ380" s="45" t="s">
        <v>13302</v>
      </c>
    </row>
    <row r="381" spans="1:62" ht="15">
      <c r="A381" s="20">
        <v>380</v>
      </c>
      <c r="B381" s="21" t="s">
        <v>270</v>
      </c>
      <c r="C381" s="21">
        <f t="shared" si="16"/>
        <v>-2.3908552925413127</v>
      </c>
      <c r="D381" s="22" t="s">
        <v>4600</v>
      </c>
      <c r="E381" s="22" t="s">
        <v>8835</v>
      </c>
      <c r="O381" s="46">
        <f t="shared" si="19"/>
        <v>-6.0606060606060606</v>
      </c>
      <c r="P381" s="27" t="s">
        <v>14386</v>
      </c>
      <c r="Q381" s="27" t="s">
        <v>13273</v>
      </c>
      <c r="BE381" s="42">
        <f t="shared" si="17"/>
        <v>-1.7777777777777777</v>
      </c>
      <c r="BF381" s="43" t="s">
        <v>14372</v>
      </c>
      <c r="BG381" s="43" t="s">
        <v>13260</v>
      </c>
      <c r="BH381" s="44">
        <f t="shared" si="18"/>
        <v>-1.3840830449826991</v>
      </c>
      <c r="BI381" s="45" t="s">
        <v>12658</v>
      </c>
      <c r="BJ381" s="45" t="s">
        <v>13260</v>
      </c>
    </row>
    <row r="382" spans="1:62" ht="15">
      <c r="A382" s="20">
        <v>381</v>
      </c>
      <c r="B382" s="21" t="s">
        <v>271</v>
      </c>
      <c r="C382" s="21">
        <f t="shared" si="16"/>
        <v>-0.83649102738256942</v>
      </c>
      <c r="D382" s="22" t="s">
        <v>4601</v>
      </c>
      <c r="E382" s="22" t="s">
        <v>8836</v>
      </c>
      <c r="O382" s="46">
        <f t="shared" si="19"/>
        <v>5.0179211469534053</v>
      </c>
      <c r="P382" s="27" t="s">
        <v>14387</v>
      </c>
      <c r="Q382" s="27" t="s">
        <v>13314</v>
      </c>
      <c r="BE382" s="42">
        <f t="shared" si="17"/>
        <v>-0.45248868778280549</v>
      </c>
      <c r="BF382" s="43" t="s">
        <v>12068</v>
      </c>
      <c r="BG382" s="43" t="s">
        <v>13311</v>
      </c>
      <c r="BH382" s="44">
        <f t="shared" si="18"/>
        <v>0</v>
      </c>
      <c r="BI382" s="45" t="s">
        <v>12658</v>
      </c>
      <c r="BJ382" s="45" t="s">
        <v>11682</v>
      </c>
    </row>
    <row r="383" spans="1:62" ht="15">
      <c r="A383" s="20">
        <v>382</v>
      </c>
      <c r="B383" s="21" t="s">
        <v>272</v>
      </c>
      <c r="C383" s="21">
        <f t="shared" si="16"/>
        <v>0.89401586157173762</v>
      </c>
      <c r="D383" s="22" t="s">
        <v>4602</v>
      </c>
      <c r="E383" s="22" t="s">
        <v>8837</v>
      </c>
      <c r="O383" s="46">
        <f t="shared" si="19"/>
        <v>-5.4607508532423212</v>
      </c>
      <c r="P383" s="27" t="s">
        <v>14388</v>
      </c>
      <c r="Q383" s="27" t="s">
        <v>13254</v>
      </c>
      <c r="BE383" s="42">
        <f t="shared" si="17"/>
        <v>1.5909090909090908</v>
      </c>
      <c r="BF383" s="43" t="s">
        <v>16371</v>
      </c>
      <c r="BG383" s="43" t="s">
        <v>13388</v>
      </c>
      <c r="BH383" s="44">
        <f t="shared" si="18"/>
        <v>0</v>
      </c>
      <c r="BI383" s="45" t="s">
        <v>12658</v>
      </c>
      <c r="BJ383" s="45" t="s">
        <v>11682</v>
      </c>
    </row>
    <row r="384" spans="1:62" ht="15">
      <c r="A384" s="20">
        <v>383</v>
      </c>
      <c r="B384" s="21" t="s">
        <v>273</v>
      </c>
      <c r="C384" s="21">
        <f t="shared" si="16"/>
        <v>-0.56595683864513358</v>
      </c>
      <c r="D384" s="22" t="s">
        <v>4603</v>
      </c>
      <c r="E384" s="22" t="s">
        <v>8838</v>
      </c>
      <c r="O384" s="46">
        <f t="shared" si="19"/>
        <v>-2.8880866425992782</v>
      </c>
      <c r="P384" s="27" t="s">
        <v>14389</v>
      </c>
      <c r="Q384" s="27" t="s">
        <v>13260</v>
      </c>
      <c r="BE384" s="42">
        <f t="shared" si="17"/>
        <v>-2.6845637583892619</v>
      </c>
      <c r="BF384" s="43" t="s">
        <v>16386</v>
      </c>
      <c r="BG384" s="43" t="s">
        <v>13309</v>
      </c>
      <c r="BH384" s="44">
        <f t="shared" si="18"/>
        <v>-3.5087719298245612</v>
      </c>
      <c r="BI384" s="45" t="s">
        <v>12916</v>
      </c>
      <c r="BJ384" s="45" t="s">
        <v>11755</v>
      </c>
    </row>
    <row r="385" spans="1:62" ht="15">
      <c r="A385" s="20">
        <v>384</v>
      </c>
      <c r="B385" s="21" t="s">
        <v>274</v>
      </c>
      <c r="C385" s="21">
        <f t="shared" si="16"/>
        <v>1.0348693477448472</v>
      </c>
      <c r="D385" s="22" t="s">
        <v>4604</v>
      </c>
      <c r="E385" s="22" t="s">
        <v>8839</v>
      </c>
      <c r="O385" s="46">
        <f t="shared" si="19"/>
        <v>2.9739776951672861</v>
      </c>
      <c r="P385" s="27" t="s">
        <v>14388</v>
      </c>
      <c r="Q385" s="27" t="s">
        <v>13319</v>
      </c>
      <c r="BE385" s="42">
        <f t="shared" si="17"/>
        <v>0.22988505747126436</v>
      </c>
      <c r="BF385" s="43" t="s">
        <v>16368</v>
      </c>
      <c r="BG385" s="43" t="s">
        <v>13373</v>
      </c>
      <c r="BH385" s="44">
        <f t="shared" si="18"/>
        <v>0.72727272727272729</v>
      </c>
      <c r="BI385" s="45" t="s">
        <v>13377</v>
      </c>
      <c r="BJ385" s="45" t="s">
        <v>13265</v>
      </c>
    </row>
    <row r="386" spans="1:62" ht="15">
      <c r="A386" s="20">
        <v>385</v>
      </c>
      <c r="B386" s="21" t="s">
        <v>275</v>
      </c>
      <c r="C386" s="21">
        <f t="shared" si="16"/>
        <v>0.30585825248243087</v>
      </c>
      <c r="D386" s="22" t="s">
        <v>4605</v>
      </c>
      <c r="E386" s="22" t="s">
        <v>8840</v>
      </c>
      <c r="O386" s="46">
        <f t="shared" si="19"/>
        <v>0</v>
      </c>
      <c r="P386" s="27" t="s">
        <v>14388</v>
      </c>
      <c r="Q386" s="27" t="s">
        <v>11682</v>
      </c>
      <c r="BE386" s="42">
        <f t="shared" si="17"/>
        <v>5.5045871559633035</v>
      </c>
      <c r="BF386" s="43" t="s">
        <v>12066</v>
      </c>
      <c r="BG386" s="43" t="s">
        <v>13256</v>
      </c>
      <c r="BH386" s="44">
        <f t="shared" si="18"/>
        <v>-1.2635379061371841</v>
      </c>
      <c r="BI386" s="45" t="s">
        <v>13340</v>
      </c>
      <c r="BJ386" s="45" t="s">
        <v>13240</v>
      </c>
    </row>
    <row r="387" spans="1:62" ht="15">
      <c r="A387" s="20">
        <v>386</v>
      </c>
      <c r="B387" s="21" t="s">
        <v>276</v>
      </c>
      <c r="C387" s="21">
        <f t="shared" si="16"/>
        <v>1.8026067594207833</v>
      </c>
      <c r="D387" s="22" t="s">
        <v>4606</v>
      </c>
      <c r="E387" s="22" t="s">
        <v>8841</v>
      </c>
      <c r="O387" s="46">
        <f t="shared" si="19"/>
        <v>0</v>
      </c>
      <c r="P387" s="27" t="s">
        <v>14388</v>
      </c>
      <c r="Q387" s="27" t="s">
        <v>11682</v>
      </c>
      <c r="BE387" s="42">
        <f t="shared" si="17"/>
        <v>-0.21739130434782608</v>
      </c>
      <c r="BF387" s="43" t="s">
        <v>16392</v>
      </c>
      <c r="BG387" s="43" t="s">
        <v>13286</v>
      </c>
      <c r="BH387" s="44">
        <f t="shared" si="18"/>
        <v>6.0329067641681906</v>
      </c>
      <c r="BI387" s="45" t="s">
        <v>12502</v>
      </c>
      <c r="BJ387" s="45" t="s">
        <v>16417</v>
      </c>
    </row>
    <row r="388" spans="1:62" ht="15">
      <c r="A388" s="20">
        <v>387</v>
      </c>
      <c r="B388" s="21" t="s">
        <v>277</v>
      </c>
      <c r="C388" s="21">
        <f t="shared" si="16"/>
        <v>0.63109501253831157</v>
      </c>
      <c r="D388" s="22" t="s">
        <v>4607</v>
      </c>
      <c r="E388" s="22" t="s">
        <v>8842</v>
      </c>
      <c r="O388" s="46">
        <f t="shared" si="19"/>
        <v>0</v>
      </c>
      <c r="P388" s="27" t="s">
        <v>14388</v>
      </c>
      <c r="Q388" s="27" t="s">
        <v>11682</v>
      </c>
      <c r="BE388" s="42">
        <f t="shared" si="17"/>
        <v>-2.1786492374727668</v>
      </c>
      <c r="BF388" s="43" t="s">
        <v>16389</v>
      </c>
      <c r="BG388" s="43" t="s">
        <v>11735</v>
      </c>
      <c r="BH388" s="44">
        <f t="shared" si="18"/>
        <v>0.34482758620689657</v>
      </c>
      <c r="BI388" s="45" t="s">
        <v>13326</v>
      </c>
      <c r="BJ388" s="45" t="s">
        <v>13245</v>
      </c>
    </row>
    <row r="389" spans="1:62" ht="15">
      <c r="A389" s="20">
        <v>388</v>
      </c>
      <c r="B389" s="21" t="s">
        <v>278</v>
      </c>
      <c r="C389" s="21">
        <f t="shared" si="16"/>
        <v>-1.1324463887696758</v>
      </c>
      <c r="D389" s="22" t="s">
        <v>4608</v>
      </c>
      <c r="E389" s="22" t="s">
        <v>8843</v>
      </c>
      <c r="O389" s="46">
        <f t="shared" si="19"/>
        <v>0</v>
      </c>
      <c r="P389" s="27" t="s">
        <v>14388</v>
      </c>
      <c r="Q389" s="27" t="s">
        <v>11682</v>
      </c>
      <c r="BE389" s="42">
        <f t="shared" si="17"/>
        <v>-2.2271714922048997</v>
      </c>
      <c r="BF389" s="43" t="s">
        <v>14394</v>
      </c>
      <c r="BG389" s="43" t="s">
        <v>11735</v>
      </c>
      <c r="BH389" s="44">
        <f t="shared" si="18"/>
        <v>1.3745704467353952</v>
      </c>
      <c r="BI389" s="45" t="s">
        <v>12909</v>
      </c>
      <c r="BJ389" s="45" t="s">
        <v>13319</v>
      </c>
    </row>
    <row r="390" spans="1:62" ht="15">
      <c r="A390" s="20">
        <v>389</v>
      </c>
      <c r="B390" s="21" t="s">
        <v>279</v>
      </c>
      <c r="C390" s="21">
        <f t="shared" si="16"/>
        <v>-8.8216761184625084E-2</v>
      </c>
      <c r="D390" s="22" t="s">
        <v>4609</v>
      </c>
      <c r="E390" s="22" t="s">
        <v>8844</v>
      </c>
      <c r="O390" s="46">
        <f t="shared" si="19"/>
        <v>0</v>
      </c>
      <c r="P390" s="27" t="s">
        <v>14388</v>
      </c>
      <c r="Q390" s="27" t="s">
        <v>11682</v>
      </c>
      <c r="BE390" s="42">
        <f t="shared" si="17"/>
        <v>-0.22779043280182232</v>
      </c>
      <c r="BF390" s="43" t="s">
        <v>16367</v>
      </c>
      <c r="BG390" s="43" t="s">
        <v>13286</v>
      </c>
      <c r="BH390" s="44">
        <f t="shared" si="18"/>
        <v>-0.84745762711864403</v>
      </c>
      <c r="BI390" s="45" t="s">
        <v>16497</v>
      </c>
      <c r="BJ390" s="45" t="s">
        <v>13270</v>
      </c>
    </row>
    <row r="391" spans="1:62" ht="15">
      <c r="A391" s="20">
        <v>390</v>
      </c>
      <c r="B391" s="21" t="s">
        <v>280</v>
      </c>
      <c r="C391" s="21">
        <f t="shared" si="16"/>
        <v>1.9256643121426169</v>
      </c>
      <c r="D391" s="22" t="s">
        <v>4610</v>
      </c>
      <c r="E391" s="22" t="s">
        <v>8845</v>
      </c>
      <c r="O391" s="46">
        <f t="shared" si="19"/>
        <v>0</v>
      </c>
      <c r="P391" s="27" t="s">
        <v>14388</v>
      </c>
      <c r="Q391" s="27" t="s">
        <v>11682</v>
      </c>
      <c r="BE391" s="42">
        <f t="shared" si="17"/>
        <v>-5.4794520547945202</v>
      </c>
      <c r="BF391" s="43" t="s">
        <v>15530</v>
      </c>
      <c r="BG391" s="43" t="s">
        <v>13293</v>
      </c>
      <c r="BH391" s="44">
        <f t="shared" si="18"/>
        <v>2.5641025641025639</v>
      </c>
      <c r="BI391" s="45" t="s">
        <v>12119</v>
      </c>
      <c r="BJ391" s="45" t="s">
        <v>13301</v>
      </c>
    </row>
    <row r="392" spans="1:62" ht="15">
      <c r="A392" s="20">
        <v>391</v>
      </c>
      <c r="B392" s="21" t="s">
        <v>281</v>
      </c>
      <c r="C392" s="21">
        <f t="shared" si="16"/>
        <v>-1.1990209828672003</v>
      </c>
      <c r="D392" s="22" t="s">
        <v>4611</v>
      </c>
      <c r="E392" s="22" t="s">
        <v>8846</v>
      </c>
      <c r="O392" s="46">
        <f t="shared" si="19"/>
        <v>0</v>
      </c>
      <c r="P392" s="27" t="s">
        <v>14388</v>
      </c>
      <c r="Q392" s="27" t="s">
        <v>11682</v>
      </c>
      <c r="BE392" s="42">
        <f t="shared" si="17"/>
        <v>-2.4154589371980677</v>
      </c>
      <c r="BF392" s="43" t="s">
        <v>15541</v>
      </c>
      <c r="BG392" s="43" t="s">
        <v>11735</v>
      </c>
      <c r="BH392" s="44">
        <f t="shared" si="18"/>
        <v>10.666666666666668</v>
      </c>
      <c r="BI392" s="45" t="s">
        <v>13313</v>
      </c>
      <c r="BJ392" s="45" t="s">
        <v>13812</v>
      </c>
    </row>
    <row r="393" spans="1:62" ht="15">
      <c r="A393" s="20">
        <v>392</v>
      </c>
      <c r="B393" s="21" t="s">
        <v>282</v>
      </c>
      <c r="C393" s="21">
        <f t="shared" si="16"/>
        <v>0.45926461992373424</v>
      </c>
      <c r="D393" s="22" t="s">
        <v>4612</v>
      </c>
      <c r="E393" s="22" t="s">
        <v>8847</v>
      </c>
      <c r="O393" s="46">
        <f t="shared" si="19"/>
        <v>0</v>
      </c>
      <c r="P393" s="27" t="s">
        <v>14388</v>
      </c>
      <c r="Q393" s="27" t="s">
        <v>11682</v>
      </c>
      <c r="BE393" s="42">
        <f t="shared" si="17"/>
        <v>0</v>
      </c>
      <c r="BF393" s="43" t="s">
        <v>15541</v>
      </c>
      <c r="BG393" s="43" t="s">
        <v>11682</v>
      </c>
      <c r="BH393" s="44">
        <f t="shared" si="18"/>
        <v>6.3253012048192767</v>
      </c>
      <c r="BI393" s="45" t="s">
        <v>16414</v>
      </c>
      <c r="BJ393" s="45" t="s">
        <v>13415</v>
      </c>
    </row>
    <row r="394" spans="1:62" ht="15">
      <c r="A394" s="20">
        <v>393</v>
      </c>
      <c r="B394" s="21" t="s">
        <v>283</v>
      </c>
      <c r="C394" s="21">
        <f t="shared" si="16"/>
        <v>-1.9339465809597693</v>
      </c>
      <c r="D394" s="22" t="s">
        <v>4613</v>
      </c>
      <c r="E394" s="22" t="s">
        <v>8848</v>
      </c>
      <c r="O394" s="46">
        <f t="shared" si="19"/>
        <v>0</v>
      </c>
      <c r="P394" s="27" t="s">
        <v>14388</v>
      </c>
      <c r="Q394" s="27" t="s">
        <v>11682</v>
      </c>
      <c r="BE394" s="42">
        <f t="shared" si="17"/>
        <v>0.24752475247524752</v>
      </c>
      <c r="BF394" s="43" t="s">
        <v>16377</v>
      </c>
      <c r="BG394" s="43" t="s">
        <v>13373</v>
      </c>
      <c r="BH394" s="44">
        <f t="shared" si="18"/>
        <v>-1.9830028328611897</v>
      </c>
      <c r="BI394" s="45" t="s">
        <v>13277</v>
      </c>
      <c r="BJ394" s="45" t="s">
        <v>13284</v>
      </c>
    </row>
    <row r="395" spans="1:62" ht="15">
      <c r="A395" s="20">
        <v>394</v>
      </c>
      <c r="B395" s="21" t="s">
        <v>284</v>
      </c>
      <c r="C395" s="21">
        <f t="shared" si="16"/>
        <v>0.27264508108718993</v>
      </c>
      <c r="D395" s="22" t="s">
        <v>4614</v>
      </c>
      <c r="E395" s="22" t="s">
        <v>8849</v>
      </c>
      <c r="O395" s="46">
        <f t="shared" si="19"/>
        <v>0</v>
      </c>
      <c r="P395" s="27" t="s">
        <v>14388</v>
      </c>
      <c r="Q395" s="27" t="s">
        <v>11682</v>
      </c>
      <c r="BE395" s="42">
        <f t="shared" si="17"/>
        <v>-1.2345679012345678</v>
      </c>
      <c r="BF395" s="43" t="s">
        <v>12059</v>
      </c>
      <c r="BG395" s="43" t="s">
        <v>13270</v>
      </c>
      <c r="BH395" s="44">
        <f t="shared" si="18"/>
        <v>1.1560693641618496</v>
      </c>
      <c r="BI395" s="45" t="s">
        <v>12140</v>
      </c>
      <c r="BJ395" s="45" t="s">
        <v>13319</v>
      </c>
    </row>
    <row r="396" spans="1:62" ht="15">
      <c r="A396" s="20">
        <v>395</v>
      </c>
      <c r="B396" s="21" t="s">
        <v>285</v>
      </c>
      <c r="C396" s="21">
        <f t="shared" si="16"/>
        <v>-0.79880531409813904</v>
      </c>
      <c r="D396" s="22" t="s">
        <v>4615</v>
      </c>
      <c r="E396" s="22" t="s">
        <v>8850</v>
      </c>
      <c r="O396" s="46">
        <f t="shared" si="19"/>
        <v>0</v>
      </c>
      <c r="P396" s="27" t="s">
        <v>14388</v>
      </c>
      <c r="Q396" s="27" t="s">
        <v>11682</v>
      </c>
      <c r="BE396" s="42">
        <f t="shared" si="17"/>
        <v>0.25</v>
      </c>
      <c r="BF396" s="43" t="s">
        <v>15553</v>
      </c>
      <c r="BG396" s="43" t="s">
        <v>13373</v>
      </c>
      <c r="BH396" s="44">
        <f t="shared" si="18"/>
        <v>-0.7142857142857143</v>
      </c>
      <c r="BI396" s="45" t="s">
        <v>13317</v>
      </c>
      <c r="BJ396" s="45" t="s">
        <v>13270</v>
      </c>
    </row>
    <row r="397" spans="1:62" ht="15">
      <c r="A397" s="20">
        <v>396</v>
      </c>
      <c r="B397" s="21" t="s">
        <v>286</v>
      </c>
      <c r="C397" s="21">
        <f t="shared" si="16"/>
        <v>6.2487573493907468E-2</v>
      </c>
      <c r="D397" s="22" t="s">
        <v>4616</v>
      </c>
      <c r="E397" s="22" t="s">
        <v>8578</v>
      </c>
      <c r="O397" s="46">
        <f t="shared" si="19"/>
        <v>0</v>
      </c>
      <c r="P397" s="27" t="s">
        <v>14388</v>
      </c>
      <c r="Q397" s="27" t="s">
        <v>11682</v>
      </c>
      <c r="BE397" s="42">
        <f t="shared" si="17"/>
        <v>-0.74812967581047385</v>
      </c>
      <c r="BF397" s="43" t="s">
        <v>16393</v>
      </c>
      <c r="BG397" s="43" t="s">
        <v>13241</v>
      </c>
      <c r="BH397" s="44">
        <f t="shared" si="18"/>
        <v>-0.71942446043165476</v>
      </c>
      <c r="BI397" s="45" t="s">
        <v>12587</v>
      </c>
      <c r="BJ397" s="45" t="s">
        <v>13270</v>
      </c>
    </row>
    <row r="398" spans="1:62" ht="15">
      <c r="A398" s="20">
        <v>397</v>
      </c>
      <c r="B398" s="21" t="s">
        <v>287</v>
      </c>
      <c r="C398" s="21">
        <f t="shared" si="16"/>
        <v>-0.46552556132731548</v>
      </c>
      <c r="D398" s="22" t="s">
        <v>4617</v>
      </c>
      <c r="E398" s="22" t="s">
        <v>8851</v>
      </c>
      <c r="O398" s="46">
        <f t="shared" si="19"/>
        <v>0</v>
      </c>
      <c r="P398" s="27" t="s">
        <v>14388</v>
      </c>
      <c r="Q398" s="27" t="s">
        <v>11682</v>
      </c>
      <c r="BE398" s="42">
        <f t="shared" si="17"/>
        <v>0</v>
      </c>
      <c r="BF398" s="43" t="s">
        <v>16393</v>
      </c>
      <c r="BG398" s="43" t="s">
        <v>11682</v>
      </c>
      <c r="BH398" s="44">
        <f t="shared" si="18"/>
        <v>4.2028985507246377</v>
      </c>
      <c r="BI398" s="45" t="s">
        <v>16438</v>
      </c>
      <c r="BJ398" s="45" t="s">
        <v>15551</v>
      </c>
    </row>
    <row r="399" spans="1:62" ht="15">
      <c r="A399" s="20">
        <v>398</v>
      </c>
      <c r="B399" s="21" t="s">
        <v>288</v>
      </c>
      <c r="C399" s="21">
        <f t="shared" si="16"/>
        <v>1.6797376301155</v>
      </c>
      <c r="D399" s="22" t="s">
        <v>4618</v>
      </c>
      <c r="E399" s="22" t="s">
        <v>8852</v>
      </c>
      <c r="O399" s="46">
        <f t="shared" si="19"/>
        <v>0</v>
      </c>
      <c r="P399" s="27" t="s">
        <v>14388</v>
      </c>
      <c r="Q399" s="27" t="s">
        <v>11682</v>
      </c>
      <c r="BE399" s="42">
        <f t="shared" si="17"/>
        <v>-1.0050251256281406</v>
      </c>
      <c r="BF399" s="43" t="s">
        <v>16394</v>
      </c>
      <c r="BG399" s="43" t="s">
        <v>13252</v>
      </c>
      <c r="BH399" s="44">
        <f t="shared" si="18"/>
        <v>-1.1126564673157162</v>
      </c>
      <c r="BI399" s="45" t="s">
        <v>16498</v>
      </c>
      <c r="BJ399" s="45" t="s">
        <v>13260</v>
      </c>
    </row>
    <row r="400" spans="1:62" ht="15">
      <c r="A400" s="20">
        <v>399</v>
      </c>
      <c r="B400" s="21" t="s">
        <v>289</v>
      </c>
      <c r="C400" s="21">
        <f t="shared" si="16"/>
        <v>1.9534975037863913</v>
      </c>
      <c r="D400" s="22" t="s">
        <v>4619</v>
      </c>
      <c r="E400" s="22" t="s">
        <v>8853</v>
      </c>
      <c r="O400" s="46">
        <f t="shared" si="19"/>
        <v>0</v>
      </c>
      <c r="P400" s="27" t="s">
        <v>14388</v>
      </c>
      <c r="Q400" s="27" t="s">
        <v>11682</v>
      </c>
      <c r="BE400" s="42">
        <f t="shared" si="17"/>
        <v>-1.015228426395939</v>
      </c>
      <c r="BF400" s="43" t="s">
        <v>12660</v>
      </c>
      <c r="BG400" s="43" t="s">
        <v>13252</v>
      </c>
      <c r="BH400" s="44">
        <f t="shared" si="18"/>
        <v>14.767932489451477</v>
      </c>
      <c r="BI400" s="45" t="s">
        <v>16425</v>
      </c>
      <c r="BJ400" s="45" t="s">
        <v>14336</v>
      </c>
    </row>
    <row r="401" spans="1:62" ht="15">
      <c r="A401" s="20">
        <v>400</v>
      </c>
      <c r="B401" s="21" t="s">
        <v>290</v>
      </c>
      <c r="C401" s="21">
        <f t="shared" si="16"/>
        <v>0.42502854156063874</v>
      </c>
      <c r="D401" s="22" t="s">
        <v>4620</v>
      </c>
      <c r="E401" s="22" t="s">
        <v>8854</v>
      </c>
      <c r="O401" s="46">
        <f t="shared" si="19"/>
        <v>0</v>
      </c>
      <c r="P401" s="27" t="s">
        <v>14388</v>
      </c>
      <c r="Q401" s="27" t="s">
        <v>11682</v>
      </c>
      <c r="BE401" s="42">
        <f t="shared" si="17"/>
        <v>0</v>
      </c>
      <c r="BF401" s="43" t="s">
        <v>12660</v>
      </c>
      <c r="BG401" s="43" t="s">
        <v>11682</v>
      </c>
      <c r="BH401" s="44">
        <f t="shared" si="18"/>
        <v>6.1274509803921564</v>
      </c>
      <c r="BI401" s="45" t="s">
        <v>16462</v>
      </c>
      <c r="BJ401" s="45" t="s">
        <v>11753</v>
      </c>
    </row>
    <row r="402" spans="1:62" ht="15">
      <c r="A402" s="20">
        <v>401</v>
      </c>
      <c r="B402" s="21" t="s">
        <v>291</v>
      </c>
      <c r="C402" s="21">
        <f t="shared" si="16"/>
        <v>1.3737844130940966</v>
      </c>
      <c r="D402" s="22" t="s">
        <v>4621</v>
      </c>
      <c r="E402" s="22" t="s">
        <v>8855</v>
      </c>
      <c r="O402" s="46">
        <f t="shared" si="19"/>
        <v>0</v>
      </c>
      <c r="P402" s="27" t="s">
        <v>14388</v>
      </c>
      <c r="Q402" s="27" t="s">
        <v>11682</v>
      </c>
      <c r="BE402" s="42">
        <f t="shared" si="17"/>
        <v>-0.76923076923076927</v>
      </c>
      <c r="BF402" s="43" t="s">
        <v>15555</v>
      </c>
      <c r="BG402" s="43" t="s">
        <v>13241</v>
      </c>
      <c r="BH402" s="44">
        <f t="shared" si="18"/>
        <v>0.69284064665127021</v>
      </c>
      <c r="BI402" s="45" t="s">
        <v>16461</v>
      </c>
      <c r="BJ402" s="45" t="s">
        <v>13263</v>
      </c>
    </row>
    <row r="403" spans="1:62" ht="15">
      <c r="A403" s="20">
        <v>402</v>
      </c>
      <c r="B403" s="21" t="s">
        <v>292</v>
      </c>
      <c r="C403" s="21">
        <f t="shared" si="16"/>
        <v>-0.3958764000918758</v>
      </c>
      <c r="D403" s="22" t="s">
        <v>4622</v>
      </c>
      <c r="E403" s="22" t="s">
        <v>8856</v>
      </c>
      <c r="O403" s="46">
        <f t="shared" si="19"/>
        <v>0</v>
      </c>
      <c r="P403" s="27" t="s">
        <v>14388</v>
      </c>
      <c r="Q403" s="27" t="s">
        <v>11682</v>
      </c>
      <c r="BE403" s="42">
        <f t="shared" si="17"/>
        <v>-1.2919896640826873</v>
      </c>
      <c r="BF403" s="43" t="s">
        <v>16395</v>
      </c>
      <c r="BG403" s="43" t="s">
        <v>13270</v>
      </c>
      <c r="BH403" s="44">
        <f t="shared" si="18"/>
        <v>-3.669724770642202</v>
      </c>
      <c r="BI403" s="45" t="s">
        <v>12830</v>
      </c>
      <c r="BJ403" s="45" t="s">
        <v>13508</v>
      </c>
    </row>
    <row r="404" spans="1:62" ht="15">
      <c r="A404" s="20">
        <v>403</v>
      </c>
      <c r="B404" s="21" t="s">
        <v>293</v>
      </c>
      <c r="C404" s="21">
        <f t="shared" si="16"/>
        <v>2.325013564839935</v>
      </c>
      <c r="D404" s="22" t="s">
        <v>4623</v>
      </c>
      <c r="E404" s="22" t="s">
        <v>8857</v>
      </c>
      <c r="O404" s="46">
        <f t="shared" si="19"/>
        <v>0</v>
      </c>
      <c r="P404" s="27" t="s">
        <v>14388</v>
      </c>
      <c r="Q404" s="27" t="s">
        <v>11682</v>
      </c>
      <c r="BE404" s="42">
        <f t="shared" si="17"/>
        <v>2.0942408376963351</v>
      </c>
      <c r="BF404" s="43" t="s">
        <v>12660</v>
      </c>
      <c r="BG404" s="43" t="s">
        <v>13319</v>
      </c>
      <c r="BH404" s="44">
        <f t="shared" si="18"/>
        <v>2.7380952380952381</v>
      </c>
      <c r="BI404" s="45" t="s">
        <v>16499</v>
      </c>
      <c r="BJ404" s="45" t="s">
        <v>13337</v>
      </c>
    </row>
    <row r="405" spans="1:62" ht="15">
      <c r="A405" s="20">
        <v>404</v>
      </c>
      <c r="B405" s="21" t="s">
        <v>294</v>
      </c>
      <c r="C405" s="21">
        <f t="shared" si="16"/>
        <v>5.0375162393615606E-2</v>
      </c>
      <c r="D405" s="22" t="s">
        <v>4624</v>
      </c>
      <c r="E405" s="22" t="s">
        <v>8858</v>
      </c>
      <c r="O405" s="46">
        <f t="shared" si="19"/>
        <v>0</v>
      </c>
      <c r="P405" s="27" t="s">
        <v>14388</v>
      </c>
      <c r="Q405" s="27" t="s">
        <v>11682</v>
      </c>
      <c r="BE405" s="42">
        <f t="shared" si="17"/>
        <v>-1.7948717948717947</v>
      </c>
      <c r="BF405" s="43" t="s">
        <v>14399</v>
      </c>
      <c r="BG405" s="43" t="s">
        <v>13240</v>
      </c>
      <c r="BH405" s="44">
        <f t="shared" si="18"/>
        <v>1.8539976825028968</v>
      </c>
      <c r="BI405" s="45" t="s">
        <v>15594</v>
      </c>
      <c r="BJ405" s="45" t="s">
        <v>13251</v>
      </c>
    </row>
    <row r="406" spans="1:62" ht="15">
      <c r="A406" s="20">
        <v>405</v>
      </c>
      <c r="B406" s="21" t="s">
        <v>295</v>
      </c>
      <c r="C406" s="21">
        <f t="shared" si="16"/>
        <v>0.26632393470426119</v>
      </c>
      <c r="D406" s="22" t="s">
        <v>4625</v>
      </c>
      <c r="E406" s="22" t="s">
        <v>8859</v>
      </c>
      <c r="O406" s="46">
        <f t="shared" si="19"/>
        <v>0</v>
      </c>
      <c r="P406" s="27" t="s">
        <v>14388</v>
      </c>
      <c r="Q406" s="27" t="s">
        <v>11682</v>
      </c>
      <c r="BE406" s="42">
        <f t="shared" si="17"/>
        <v>2.3498694516971277</v>
      </c>
      <c r="BF406" s="43" t="s">
        <v>16381</v>
      </c>
      <c r="BG406" s="43" t="s">
        <v>13341</v>
      </c>
      <c r="BH406" s="44">
        <f t="shared" si="18"/>
        <v>4.6643913538111486</v>
      </c>
      <c r="BI406" s="45" t="s">
        <v>12516</v>
      </c>
      <c r="BJ406" s="45" t="s">
        <v>14359</v>
      </c>
    </row>
    <row r="407" spans="1:62" ht="15">
      <c r="A407" s="20">
        <v>406</v>
      </c>
      <c r="B407" s="21" t="s">
        <v>296</v>
      </c>
      <c r="C407" s="21">
        <f t="shared" si="16"/>
        <v>-0.49291028504222112</v>
      </c>
      <c r="D407" s="22" t="s">
        <v>4626</v>
      </c>
      <c r="E407" s="22" t="s">
        <v>8860</v>
      </c>
      <c r="O407" s="46">
        <f t="shared" si="19"/>
        <v>0</v>
      </c>
      <c r="P407" s="27" t="s">
        <v>14388</v>
      </c>
      <c r="Q407" s="27" t="s">
        <v>11682</v>
      </c>
      <c r="BE407" s="42">
        <f t="shared" si="17"/>
        <v>-1.5306122448979591</v>
      </c>
      <c r="BF407" s="43" t="s">
        <v>14381</v>
      </c>
      <c r="BG407" s="43" t="s">
        <v>13302</v>
      </c>
      <c r="BH407" s="44">
        <f t="shared" si="18"/>
        <v>2.1739130434782608</v>
      </c>
      <c r="BI407" s="45" t="s">
        <v>13063</v>
      </c>
      <c r="BJ407" s="45" t="s">
        <v>11785</v>
      </c>
    </row>
    <row r="408" spans="1:62" ht="15">
      <c r="A408" s="20">
        <v>407</v>
      </c>
      <c r="B408" s="21" t="s">
        <v>297</v>
      </c>
      <c r="C408" s="21">
        <f t="shared" si="16"/>
        <v>0.7941567065073043</v>
      </c>
      <c r="D408" s="22" t="s">
        <v>4627</v>
      </c>
      <c r="E408" s="22" t="s">
        <v>8861</v>
      </c>
      <c r="O408" s="46">
        <f t="shared" si="19"/>
        <v>0</v>
      </c>
      <c r="P408" s="27" t="s">
        <v>14388</v>
      </c>
      <c r="Q408" s="27" t="s">
        <v>11682</v>
      </c>
      <c r="BE408" s="42">
        <f t="shared" si="17"/>
        <v>0.5181347150259068</v>
      </c>
      <c r="BF408" s="43" t="s">
        <v>15558</v>
      </c>
      <c r="BG408" s="43" t="s">
        <v>13245</v>
      </c>
      <c r="BH408" s="44">
        <f t="shared" si="18"/>
        <v>-1.4893617021276597</v>
      </c>
      <c r="BI408" s="45" t="s">
        <v>15626</v>
      </c>
      <c r="BJ408" s="45" t="s">
        <v>13284</v>
      </c>
    </row>
    <row r="409" spans="1:62" ht="15">
      <c r="A409" s="20">
        <v>408</v>
      </c>
      <c r="B409" s="21" t="s">
        <v>298</v>
      </c>
      <c r="C409" s="21">
        <f t="shared" si="16"/>
        <v>-0.81293314711850106</v>
      </c>
      <c r="D409" s="22" t="s">
        <v>4628</v>
      </c>
      <c r="E409" s="22" t="s">
        <v>8862</v>
      </c>
      <c r="O409" s="46">
        <f t="shared" si="19"/>
        <v>0</v>
      </c>
      <c r="P409" s="27" t="s">
        <v>14388</v>
      </c>
      <c r="Q409" s="27" t="s">
        <v>11682</v>
      </c>
      <c r="BE409" s="42">
        <f t="shared" si="17"/>
        <v>2.0618556701030926</v>
      </c>
      <c r="BF409" s="43" t="s">
        <v>16375</v>
      </c>
      <c r="BG409" s="43" t="s">
        <v>13319</v>
      </c>
      <c r="BH409" s="44">
        <f t="shared" si="18"/>
        <v>-4.7516198704103676</v>
      </c>
      <c r="BI409" s="45" t="s">
        <v>13518</v>
      </c>
      <c r="BJ409" s="45" t="s">
        <v>13465</v>
      </c>
    </row>
    <row r="410" spans="1:62" ht="15">
      <c r="A410" s="20">
        <v>409</v>
      </c>
      <c r="B410" s="21" t="s">
        <v>299</v>
      </c>
      <c r="C410" s="21">
        <f t="shared" si="16"/>
        <v>0.88468537878083464</v>
      </c>
      <c r="D410" s="22" t="s">
        <v>4629</v>
      </c>
      <c r="E410" s="22" t="s">
        <v>8812</v>
      </c>
      <c r="O410" s="46">
        <f t="shared" si="19"/>
        <v>0</v>
      </c>
      <c r="P410" s="27" t="s">
        <v>14388</v>
      </c>
      <c r="Q410" s="27" t="s">
        <v>11682</v>
      </c>
      <c r="BE410" s="42">
        <f t="shared" si="17"/>
        <v>0.25252525252525254</v>
      </c>
      <c r="BF410" s="43" t="s">
        <v>15560</v>
      </c>
      <c r="BG410" s="43" t="s">
        <v>13373</v>
      </c>
      <c r="BH410" s="44">
        <f t="shared" si="18"/>
        <v>2.7210884353741496</v>
      </c>
      <c r="BI410" s="45" t="s">
        <v>13440</v>
      </c>
      <c r="BJ410" s="45" t="s">
        <v>13256</v>
      </c>
    </row>
    <row r="411" spans="1:62" ht="15">
      <c r="A411" s="20">
        <v>410</v>
      </c>
      <c r="B411" s="21" t="s">
        <v>300</v>
      </c>
      <c r="C411" s="21">
        <f t="shared" si="16"/>
        <v>0.6109523746823442</v>
      </c>
      <c r="D411" s="22" t="s">
        <v>4630</v>
      </c>
      <c r="E411" s="22" t="s">
        <v>8863</v>
      </c>
      <c r="O411" s="46">
        <f t="shared" si="19"/>
        <v>0</v>
      </c>
      <c r="P411" s="27" t="s">
        <v>14388</v>
      </c>
      <c r="Q411" s="27" t="s">
        <v>11682</v>
      </c>
      <c r="BE411" s="42">
        <f t="shared" si="17"/>
        <v>-1.0075566750629723</v>
      </c>
      <c r="BF411" s="43" t="s">
        <v>15554</v>
      </c>
      <c r="BG411" s="43" t="s">
        <v>13252</v>
      </c>
      <c r="BH411" s="44">
        <f t="shared" si="18"/>
        <v>-2.6490066225165565</v>
      </c>
      <c r="BI411" s="45" t="s">
        <v>13518</v>
      </c>
      <c r="BJ411" s="45" t="s">
        <v>13293</v>
      </c>
    </row>
    <row r="412" spans="1:62" ht="15">
      <c r="A412" s="20">
        <v>411</v>
      </c>
      <c r="B412" s="21" t="s">
        <v>301</v>
      </c>
      <c r="C412" s="21">
        <f t="shared" si="16"/>
        <v>0.31278219104579186</v>
      </c>
      <c r="D412" s="22" t="s">
        <v>4631</v>
      </c>
      <c r="E412" s="22" t="s">
        <v>8787</v>
      </c>
      <c r="O412" s="46">
        <f t="shared" si="19"/>
        <v>0</v>
      </c>
      <c r="P412" s="27" t="s">
        <v>14388</v>
      </c>
      <c r="Q412" s="27" t="s">
        <v>11682</v>
      </c>
      <c r="BE412" s="42">
        <f t="shared" si="17"/>
        <v>-0.76335877862595414</v>
      </c>
      <c r="BF412" s="43" t="s">
        <v>12660</v>
      </c>
      <c r="BG412" s="43" t="s">
        <v>13241</v>
      </c>
      <c r="BH412" s="44">
        <f t="shared" si="18"/>
        <v>3.7414965986394559</v>
      </c>
      <c r="BI412" s="45" t="s">
        <v>16463</v>
      </c>
      <c r="BJ412" s="45" t="s">
        <v>16417</v>
      </c>
    </row>
    <row r="413" spans="1:62" ht="15">
      <c r="A413" s="20">
        <v>412</v>
      </c>
      <c r="B413" s="21" t="s">
        <v>302</v>
      </c>
      <c r="C413" s="21">
        <f t="shared" si="16"/>
        <v>-2.3483365949119372E-2</v>
      </c>
      <c r="D413" s="22" t="s">
        <v>4632</v>
      </c>
      <c r="E413" s="22" t="s">
        <v>8864</v>
      </c>
      <c r="O413" s="46">
        <f t="shared" si="19"/>
        <v>0</v>
      </c>
      <c r="P413" s="27" t="s">
        <v>14388</v>
      </c>
      <c r="Q413" s="27" t="s">
        <v>11682</v>
      </c>
      <c r="BE413" s="42">
        <f t="shared" si="17"/>
        <v>-1.2820512820512819</v>
      </c>
      <c r="BF413" s="43" t="s">
        <v>15549</v>
      </c>
      <c r="BG413" s="43" t="s">
        <v>13270</v>
      </c>
      <c r="BH413" s="44">
        <f t="shared" si="18"/>
        <v>0.98360655737704927</v>
      </c>
      <c r="BI413" s="45" t="s">
        <v>13514</v>
      </c>
      <c r="BJ413" s="45" t="s">
        <v>13341</v>
      </c>
    </row>
    <row r="414" spans="1:62" ht="15">
      <c r="A414" s="20">
        <v>413</v>
      </c>
      <c r="B414" s="21" t="s">
        <v>303</v>
      </c>
      <c r="C414" s="21">
        <f t="shared" si="16"/>
        <v>-0.28317152103559867</v>
      </c>
      <c r="D414" s="22" t="s">
        <v>4633</v>
      </c>
      <c r="E414" s="22" t="s">
        <v>8865</v>
      </c>
      <c r="O414" s="46">
        <f t="shared" si="19"/>
        <v>0</v>
      </c>
      <c r="P414" s="27" t="s">
        <v>14388</v>
      </c>
      <c r="Q414" s="27" t="s">
        <v>11682</v>
      </c>
      <c r="BE414" s="42">
        <f t="shared" si="17"/>
        <v>0.51948051948051943</v>
      </c>
      <c r="BF414" s="43" t="s">
        <v>15555</v>
      </c>
      <c r="BG414" s="43" t="s">
        <v>13245</v>
      </c>
      <c r="BH414" s="44">
        <f t="shared" si="18"/>
        <v>3.6796536796536801</v>
      </c>
      <c r="BI414" s="45" t="s">
        <v>13502</v>
      </c>
      <c r="BJ414" s="45" t="s">
        <v>13528</v>
      </c>
    </row>
    <row r="415" spans="1:62" ht="15">
      <c r="A415" s="20">
        <v>414</v>
      </c>
      <c r="B415" s="21" t="s">
        <v>304</v>
      </c>
      <c r="C415" s="21">
        <f t="shared" si="16"/>
        <v>-0.34024733363868354</v>
      </c>
      <c r="D415" s="22" t="s">
        <v>4634</v>
      </c>
      <c r="E415" s="22" t="s">
        <v>8866</v>
      </c>
      <c r="O415" s="46">
        <f t="shared" si="19"/>
        <v>0</v>
      </c>
      <c r="P415" s="27" t="s">
        <v>14388</v>
      </c>
      <c r="Q415" s="27" t="s">
        <v>11682</v>
      </c>
      <c r="BE415" s="42">
        <f t="shared" si="17"/>
        <v>1.2919896640826873</v>
      </c>
      <c r="BF415" s="43" t="s">
        <v>16381</v>
      </c>
      <c r="BG415" s="43" t="s">
        <v>13289</v>
      </c>
      <c r="BH415" s="44">
        <f t="shared" si="18"/>
        <v>-0.83507306889352806</v>
      </c>
      <c r="BI415" s="45" t="s">
        <v>13448</v>
      </c>
      <c r="BJ415" s="45" t="s">
        <v>13260</v>
      </c>
    </row>
    <row r="416" spans="1:62" ht="15">
      <c r="A416" s="20">
        <v>415</v>
      </c>
      <c r="B416" s="21" t="s">
        <v>305</v>
      </c>
      <c r="C416" s="21">
        <f t="shared" si="16"/>
        <v>-0.17070448427549079</v>
      </c>
      <c r="D416" s="22" t="s">
        <v>4635</v>
      </c>
      <c r="E416" s="22" t="s">
        <v>8867</v>
      </c>
      <c r="O416" s="46">
        <f t="shared" si="19"/>
        <v>0</v>
      </c>
      <c r="P416" s="27" t="s">
        <v>14388</v>
      </c>
      <c r="Q416" s="27" t="s">
        <v>11682</v>
      </c>
      <c r="BE416" s="42">
        <f t="shared" si="17"/>
        <v>-1.2755102040816326</v>
      </c>
      <c r="BF416" s="43" t="s">
        <v>15555</v>
      </c>
      <c r="BG416" s="43" t="s">
        <v>13270</v>
      </c>
      <c r="BH416" s="44">
        <f t="shared" si="18"/>
        <v>-2.736842105263158</v>
      </c>
      <c r="BI416" s="45" t="s">
        <v>13514</v>
      </c>
      <c r="BJ416" s="45" t="s">
        <v>13427</v>
      </c>
    </row>
    <row r="417" spans="1:62" ht="15">
      <c r="A417" s="20">
        <v>416</v>
      </c>
      <c r="B417" s="21" t="s">
        <v>306</v>
      </c>
      <c r="C417" s="21">
        <f t="shared" si="16"/>
        <v>0.94837224597171987</v>
      </c>
      <c r="D417" s="22" t="s">
        <v>4636</v>
      </c>
      <c r="E417" s="22" t="s">
        <v>8868</v>
      </c>
      <c r="O417" s="46">
        <f t="shared" si="19"/>
        <v>0</v>
      </c>
      <c r="P417" s="27" t="s">
        <v>14388</v>
      </c>
      <c r="Q417" s="27" t="s">
        <v>11682</v>
      </c>
      <c r="BE417" s="42">
        <f t="shared" si="17"/>
        <v>-0.77519379844961245</v>
      </c>
      <c r="BF417" s="43" t="s">
        <v>15559</v>
      </c>
      <c r="BG417" s="43" t="s">
        <v>13241</v>
      </c>
      <c r="BH417" s="44">
        <f t="shared" si="18"/>
        <v>8.2251082251082259</v>
      </c>
      <c r="BI417" s="45" t="s">
        <v>12172</v>
      </c>
      <c r="BJ417" s="45" t="s">
        <v>14519</v>
      </c>
    </row>
    <row r="418" spans="1:62" ht="15">
      <c r="A418" s="20">
        <v>417</v>
      </c>
      <c r="B418" s="21" t="s">
        <v>307</v>
      </c>
      <c r="C418" s="21">
        <f t="shared" si="16"/>
        <v>-1.8046543142313602</v>
      </c>
      <c r="D418" s="22" t="s">
        <v>4637</v>
      </c>
      <c r="E418" s="22" t="s">
        <v>8869</v>
      </c>
      <c r="O418" s="46">
        <f t="shared" si="19"/>
        <v>0</v>
      </c>
      <c r="P418" s="27" t="s">
        <v>14388</v>
      </c>
      <c r="Q418" s="27" t="s">
        <v>11682</v>
      </c>
      <c r="BE418" s="42">
        <f t="shared" si="17"/>
        <v>-0.26041666666666663</v>
      </c>
      <c r="BF418" s="43" t="s">
        <v>14399</v>
      </c>
      <c r="BG418" s="43" t="s">
        <v>13286</v>
      </c>
      <c r="BH418" s="44">
        <f t="shared" si="18"/>
        <v>5</v>
      </c>
      <c r="BI418" s="45" t="s">
        <v>13855</v>
      </c>
      <c r="BJ418" s="45" t="s">
        <v>11753</v>
      </c>
    </row>
    <row r="419" spans="1:62" ht="15">
      <c r="A419" s="20">
        <v>418</v>
      </c>
      <c r="B419" s="21" t="s">
        <v>308</v>
      </c>
      <c r="C419" s="21">
        <f t="shared" si="16"/>
        <v>1.3296001910802668</v>
      </c>
      <c r="D419" s="22" t="s">
        <v>4638</v>
      </c>
      <c r="E419" s="22" t="s">
        <v>8821</v>
      </c>
      <c r="O419" s="46">
        <f t="shared" si="19"/>
        <v>0</v>
      </c>
      <c r="P419" s="27" t="s">
        <v>14388</v>
      </c>
      <c r="Q419" s="27" t="s">
        <v>11682</v>
      </c>
      <c r="BE419" s="42">
        <f t="shared" si="17"/>
        <v>-0.7832898172323759</v>
      </c>
      <c r="BF419" s="43" t="s">
        <v>12021</v>
      </c>
      <c r="BG419" s="43" t="s">
        <v>13241</v>
      </c>
      <c r="BH419" s="44">
        <f t="shared" si="18"/>
        <v>2.4761904761904763</v>
      </c>
      <c r="BI419" s="45" t="s">
        <v>13468</v>
      </c>
      <c r="BJ419" s="45" t="s">
        <v>13441</v>
      </c>
    </row>
    <row r="420" spans="1:62" ht="15">
      <c r="A420" s="20">
        <v>419</v>
      </c>
      <c r="B420" s="21" t="s">
        <v>309</v>
      </c>
      <c r="C420" s="21">
        <f t="shared" si="16"/>
        <v>0.38762227780469599</v>
      </c>
      <c r="D420" s="22" t="s">
        <v>4639</v>
      </c>
      <c r="E420" s="22" t="s">
        <v>8870</v>
      </c>
      <c r="O420" s="46">
        <f t="shared" si="19"/>
        <v>0</v>
      </c>
      <c r="P420" s="27" t="s">
        <v>14388</v>
      </c>
      <c r="Q420" s="27" t="s">
        <v>11682</v>
      </c>
      <c r="BE420" s="42">
        <f t="shared" si="17"/>
        <v>0.78947368421052633</v>
      </c>
      <c r="BF420" s="43" t="s">
        <v>14399</v>
      </c>
      <c r="BG420" s="43" t="s">
        <v>13275</v>
      </c>
      <c r="BH420" s="44">
        <f t="shared" si="18"/>
        <v>3.3457249070631967</v>
      </c>
      <c r="BI420" s="45" t="s">
        <v>13464</v>
      </c>
      <c r="BJ420" s="45" t="s">
        <v>13525</v>
      </c>
    </row>
    <row r="421" spans="1:62" ht="15">
      <c r="A421" s="20">
        <v>420</v>
      </c>
      <c r="B421" s="21" t="s">
        <v>310</v>
      </c>
      <c r="C421" s="21">
        <f t="shared" si="16"/>
        <v>-1.0970662283619668</v>
      </c>
      <c r="D421" s="22" t="s">
        <v>4640</v>
      </c>
      <c r="E421" s="22" t="s">
        <v>8871</v>
      </c>
      <c r="O421" s="46">
        <f t="shared" si="19"/>
        <v>0</v>
      </c>
      <c r="P421" s="27" t="s">
        <v>14388</v>
      </c>
      <c r="Q421" s="27" t="s">
        <v>11682</v>
      </c>
      <c r="BE421" s="42">
        <f t="shared" si="17"/>
        <v>-0.7832898172323759</v>
      </c>
      <c r="BF421" s="43" t="s">
        <v>12021</v>
      </c>
      <c r="BG421" s="43" t="s">
        <v>13241</v>
      </c>
      <c r="BH421" s="44">
        <f t="shared" si="18"/>
        <v>-9.1726618705035978</v>
      </c>
      <c r="BI421" s="45" t="s">
        <v>13803</v>
      </c>
      <c r="BJ421" s="45" t="s">
        <v>14342</v>
      </c>
    </row>
    <row r="422" spans="1:62" ht="15">
      <c r="A422" s="20">
        <v>421</v>
      </c>
      <c r="B422" s="21" t="s">
        <v>311</v>
      </c>
      <c r="C422" s="21">
        <f t="shared" si="16"/>
        <v>-1.3097153710200744</v>
      </c>
      <c r="D422" s="22" t="s">
        <v>4641</v>
      </c>
      <c r="E422" s="22" t="s">
        <v>8872</v>
      </c>
      <c r="O422" s="46">
        <f t="shared" si="19"/>
        <v>0</v>
      </c>
      <c r="P422" s="27" t="s">
        <v>14388</v>
      </c>
      <c r="Q422" s="27" t="s">
        <v>11682</v>
      </c>
      <c r="BE422" s="42">
        <f t="shared" si="17"/>
        <v>0.26315789473684209</v>
      </c>
      <c r="BF422" s="43" t="s">
        <v>15548</v>
      </c>
      <c r="BG422" s="43" t="s">
        <v>13373</v>
      </c>
      <c r="BH422" s="44">
        <f t="shared" si="18"/>
        <v>-5.2475247524752477</v>
      </c>
      <c r="BI422" s="45" t="s">
        <v>13447</v>
      </c>
      <c r="BJ422" s="45" t="s">
        <v>15537</v>
      </c>
    </row>
    <row r="423" spans="1:62" ht="15">
      <c r="A423" s="20">
        <v>422</v>
      </c>
      <c r="B423" s="21" t="s">
        <v>312</v>
      </c>
      <c r="C423" s="21">
        <f t="shared" si="16"/>
        <v>-4.4584029401937855</v>
      </c>
      <c r="D423" s="22" t="s">
        <v>4642</v>
      </c>
      <c r="E423" s="22" t="s">
        <v>8873</v>
      </c>
      <c r="O423" s="46">
        <f t="shared" si="19"/>
        <v>0</v>
      </c>
      <c r="P423" s="27" t="s">
        <v>14388</v>
      </c>
      <c r="Q423" s="27" t="s">
        <v>11682</v>
      </c>
      <c r="BE423" s="42">
        <f t="shared" si="17"/>
        <v>-5.5118110236220472</v>
      </c>
      <c r="BF423" s="43" t="s">
        <v>12032</v>
      </c>
      <c r="BG423" s="43" t="s">
        <v>14361</v>
      </c>
      <c r="BH423" s="44">
        <f t="shared" si="18"/>
        <v>-12.225705329153605</v>
      </c>
      <c r="BI423" s="45" t="s">
        <v>12830</v>
      </c>
      <c r="BJ423" s="45" t="s">
        <v>16500</v>
      </c>
    </row>
    <row r="424" spans="1:62" ht="15">
      <c r="A424" s="20">
        <v>423</v>
      </c>
      <c r="B424" s="21" t="s">
        <v>313</v>
      </c>
      <c r="C424" s="21">
        <f t="shared" si="16"/>
        <v>0.55253255745639196</v>
      </c>
      <c r="D424" s="22" t="s">
        <v>4643</v>
      </c>
      <c r="E424" s="22" t="s">
        <v>8874</v>
      </c>
      <c r="O424" s="46">
        <f t="shared" si="19"/>
        <v>0</v>
      </c>
      <c r="P424" s="27" t="s">
        <v>14388</v>
      </c>
      <c r="Q424" s="27" t="s">
        <v>11682</v>
      </c>
      <c r="BE424" s="42">
        <f t="shared" si="17"/>
        <v>2.7777777777777777</v>
      </c>
      <c r="BF424" s="43" t="s">
        <v>11782</v>
      </c>
      <c r="BG424" s="43" t="s">
        <v>11713</v>
      </c>
      <c r="BH424" s="44">
        <f t="shared" si="18"/>
        <v>7.1428571428571423</v>
      </c>
      <c r="BI424" s="45" t="s">
        <v>12155</v>
      </c>
      <c r="BJ424" s="45" t="s">
        <v>11780</v>
      </c>
    </row>
    <row r="425" spans="1:62" ht="15">
      <c r="A425" s="20">
        <v>424</v>
      </c>
      <c r="B425" s="21" t="s">
        <v>314</v>
      </c>
      <c r="C425" s="21">
        <f t="shared" si="16"/>
        <v>0.81520227032441162</v>
      </c>
      <c r="D425" s="22" t="s">
        <v>4644</v>
      </c>
      <c r="E425" s="22" t="s">
        <v>8875</v>
      </c>
      <c r="O425" s="46">
        <f t="shared" si="19"/>
        <v>0</v>
      </c>
      <c r="P425" s="27" t="s">
        <v>14388</v>
      </c>
      <c r="Q425" s="27" t="s">
        <v>11682</v>
      </c>
      <c r="BE425" s="42">
        <f t="shared" si="17"/>
        <v>0</v>
      </c>
      <c r="BF425" s="43" t="s">
        <v>11782</v>
      </c>
      <c r="BG425" s="43" t="s">
        <v>11682</v>
      </c>
      <c r="BH425" s="44">
        <f t="shared" si="18"/>
        <v>7.5555555555555554</v>
      </c>
      <c r="BI425" s="45" t="s">
        <v>16475</v>
      </c>
      <c r="BJ425" s="45" t="s">
        <v>13460</v>
      </c>
    </row>
    <row r="426" spans="1:62" ht="15">
      <c r="A426" s="20">
        <v>425</v>
      </c>
      <c r="B426" s="21" t="s">
        <v>315</v>
      </c>
      <c r="C426" s="21">
        <f t="shared" si="16"/>
        <v>-1.5427073271698633</v>
      </c>
      <c r="D426" s="22" t="s">
        <v>4609</v>
      </c>
      <c r="E426" s="22" t="s">
        <v>8732</v>
      </c>
      <c r="O426" s="46">
        <f t="shared" si="19"/>
        <v>0</v>
      </c>
      <c r="P426" s="27" t="s">
        <v>14388</v>
      </c>
      <c r="Q426" s="27" t="s">
        <v>11682</v>
      </c>
      <c r="BE426" s="42">
        <f t="shared" si="17"/>
        <v>-2.9729729729729732</v>
      </c>
      <c r="BF426" s="43" t="s">
        <v>14379</v>
      </c>
      <c r="BG426" s="43" t="s">
        <v>13278</v>
      </c>
      <c r="BH426" s="44">
        <f t="shared" si="18"/>
        <v>1.9628099173553719</v>
      </c>
      <c r="BI426" s="45" t="s">
        <v>16501</v>
      </c>
      <c r="BJ426" s="45" t="s">
        <v>13413</v>
      </c>
    </row>
    <row r="427" spans="1:62" ht="15">
      <c r="A427" s="20">
        <v>426</v>
      </c>
      <c r="B427" s="21" t="s">
        <v>316</v>
      </c>
      <c r="C427" s="21">
        <f t="shared" si="16"/>
        <v>-2.2592218858616437</v>
      </c>
      <c r="D427" s="22" t="s">
        <v>4645</v>
      </c>
      <c r="E427" s="22" t="s">
        <v>8876</v>
      </c>
      <c r="O427" s="46">
        <f t="shared" si="19"/>
        <v>0</v>
      </c>
      <c r="P427" s="27" t="s">
        <v>14388</v>
      </c>
      <c r="Q427" s="27" t="s">
        <v>11682</v>
      </c>
      <c r="BE427" s="42">
        <f t="shared" si="17"/>
        <v>-3.6211699164345403</v>
      </c>
      <c r="BF427" s="43" t="s">
        <v>15458</v>
      </c>
      <c r="BG427" s="43" t="s">
        <v>13243</v>
      </c>
      <c r="BH427" s="44">
        <f t="shared" si="18"/>
        <v>-4.5592705167173255</v>
      </c>
      <c r="BI427" s="45" t="s">
        <v>16427</v>
      </c>
      <c r="BJ427" s="45" t="s">
        <v>14402</v>
      </c>
    </row>
    <row r="428" spans="1:62" ht="15">
      <c r="A428" s="20">
        <v>427</v>
      </c>
      <c r="B428" s="21" t="s">
        <v>317</v>
      </c>
      <c r="C428" s="21">
        <f t="shared" si="16"/>
        <v>-0.19214224261542875</v>
      </c>
      <c r="D428" s="22" t="s">
        <v>4646</v>
      </c>
      <c r="E428" s="22" t="s">
        <v>8877</v>
      </c>
      <c r="O428" s="46">
        <f t="shared" si="19"/>
        <v>0</v>
      </c>
      <c r="P428" s="27" t="s">
        <v>14388</v>
      </c>
      <c r="Q428" s="27" t="s">
        <v>11682</v>
      </c>
      <c r="BE428" s="42">
        <f t="shared" si="17"/>
        <v>-1.4450867052023122</v>
      </c>
      <c r="BF428" s="43" t="s">
        <v>15433</v>
      </c>
      <c r="BG428" s="43" t="s">
        <v>13270</v>
      </c>
      <c r="BH428" s="44">
        <f t="shared" si="18"/>
        <v>2.1231422505307855</v>
      </c>
      <c r="BI428" s="45" t="s">
        <v>13524</v>
      </c>
      <c r="BJ428" s="45" t="s">
        <v>11785</v>
      </c>
    </row>
    <row r="429" spans="1:62" ht="15">
      <c r="A429" s="20">
        <v>428</v>
      </c>
      <c r="B429" s="21" t="s">
        <v>318</v>
      </c>
      <c r="C429" s="21">
        <f t="shared" si="16"/>
        <v>0.20975203287072955</v>
      </c>
      <c r="D429" s="22" t="s">
        <v>4647</v>
      </c>
      <c r="E429" s="22" t="s">
        <v>8878</v>
      </c>
      <c r="O429" s="46">
        <f t="shared" si="19"/>
        <v>0</v>
      </c>
      <c r="P429" s="27" t="s">
        <v>14388</v>
      </c>
      <c r="Q429" s="27" t="s">
        <v>11682</v>
      </c>
      <c r="BE429" s="42">
        <f t="shared" si="17"/>
        <v>3.225806451612903</v>
      </c>
      <c r="BF429" s="43" t="s">
        <v>15456</v>
      </c>
      <c r="BG429" s="43" t="s">
        <v>13249</v>
      </c>
      <c r="BH429" s="44">
        <f t="shared" si="18"/>
        <v>1.8711018711018712</v>
      </c>
      <c r="BI429" s="45" t="s">
        <v>13503</v>
      </c>
      <c r="BJ429" s="45" t="s">
        <v>13247</v>
      </c>
    </row>
    <row r="430" spans="1:62" ht="15">
      <c r="A430" s="20">
        <v>429</v>
      </c>
      <c r="B430" s="21" t="s">
        <v>319</v>
      </c>
      <c r="C430" s="21">
        <f t="shared" si="16"/>
        <v>0.9705814887028329</v>
      </c>
      <c r="D430" s="22" t="s">
        <v>4592</v>
      </c>
      <c r="E430" s="22" t="s">
        <v>8879</v>
      </c>
      <c r="O430" s="46">
        <f t="shared" si="19"/>
        <v>0</v>
      </c>
      <c r="P430" s="27" t="s">
        <v>14388</v>
      </c>
      <c r="Q430" s="27" t="s">
        <v>11682</v>
      </c>
      <c r="BE430" s="42">
        <f t="shared" si="17"/>
        <v>0</v>
      </c>
      <c r="BF430" s="43" t="s">
        <v>15456</v>
      </c>
      <c r="BG430" s="43" t="s">
        <v>11682</v>
      </c>
      <c r="BH430" s="44">
        <f t="shared" si="18"/>
        <v>-1.4285714285714286</v>
      </c>
      <c r="BI430" s="45" t="s">
        <v>13424</v>
      </c>
      <c r="BJ430" s="45" t="s">
        <v>13284</v>
      </c>
    </row>
    <row r="431" spans="1:62" ht="15">
      <c r="A431" s="20">
        <v>430</v>
      </c>
      <c r="B431" s="21" t="s">
        <v>320</v>
      </c>
      <c r="C431" s="21">
        <f t="shared" si="16"/>
        <v>1.5547572732823125</v>
      </c>
      <c r="D431" s="22" t="s">
        <v>4648</v>
      </c>
      <c r="E431" s="22" t="s">
        <v>8880</v>
      </c>
      <c r="O431" s="46">
        <f t="shared" si="19"/>
        <v>14.801444043321299</v>
      </c>
      <c r="P431" s="27" t="s">
        <v>14390</v>
      </c>
      <c r="Q431" s="27" t="s">
        <v>14359</v>
      </c>
      <c r="BE431" s="42">
        <f t="shared" si="17"/>
        <v>1.1363636363636365</v>
      </c>
      <c r="BF431" s="43" t="s">
        <v>14376</v>
      </c>
      <c r="BG431" s="43" t="s">
        <v>13265</v>
      </c>
      <c r="BH431" s="44">
        <f t="shared" si="18"/>
        <v>1.2422360248447204</v>
      </c>
      <c r="BI431" s="45" t="s">
        <v>13450</v>
      </c>
      <c r="BJ431" s="45" t="s">
        <v>13262</v>
      </c>
    </row>
    <row r="432" spans="1:62" ht="15">
      <c r="A432" s="20">
        <v>431</v>
      </c>
      <c r="B432" s="21" t="s">
        <v>321</v>
      </c>
      <c r="C432" s="21">
        <f t="shared" si="16"/>
        <v>1.1031262233655836</v>
      </c>
      <c r="D432" s="22" t="s">
        <v>4649</v>
      </c>
      <c r="E432" s="22" t="s">
        <v>8881</v>
      </c>
      <c r="O432" s="46">
        <f t="shared" si="19"/>
        <v>14.779874213836477</v>
      </c>
      <c r="P432" s="27" t="s">
        <v>14391</v>
      </c>
      <c r="Q432" s="27" t="s">
        <v>14392</v>
      </c>
      <c r="BE432" s="42">
        <f t="shared" si="17"/>
        <v>1.1235955056179776</v>
      </c>
      <c r="BF432" s="43" t="s">
        <v>12032</v>
      </c>
      <c r="BG432" s="43" t="s">
        <v>13265</v>
      </c>
      <c r="BH432" s="44">
        <f t="shared" si="18"/>
        <v>1.8404907975460123</v>
      </c>
      <c r="BI432" s="45" t="s">
        <v>13509</v>
      </c>
      <c r="BJ432" s="45" t="s">
        <v>13247</v>
      </c>
    </row>
    <row r="433" spans="1:62" ht="15">
      <c r="A433" s="20">
        <v>432</v>
      </c>
      <c r="B433" s="21" t="s">
        <v>322</v>
      </c>
      <c r="C433" s="21">
        <f t="shared" si="16"/>
        <v>0.5476193768755272</v>
      </c>
      <c r="D433" s="22" t="s">
        <v>4650</v>
      </c>
      <c r="E433" s="22" t="s">
        <v>8882</v>
      </c>
      <c r="O433" s="46">
        <f t="shared" si="19"/>
        <v>14.794520547945206</v>
      </c>
      <c r="P433" s="27" t="s">
        <v>14393</v>
      </c>
      <c r="Q433" s="27" t="s">
        <v>13475</v>
      </c>
      <c r="BE433" s="42">
        <f t="shared" si="17"/>
        <v>-0.27777777777777779</v>
      </c>
      <c r="BF433" s="43" t="s">
        <v>14379</v>
      </c>
      <c r="BG433" s="43" t="s">
        <v>13286</v>
      </c>
      <c r="BH433" s="44">
        <f t="shared" si="18"/>
        <v>1.2048192771084338</v>
      </c>
      <c r="BI433" s="45" t="s">
        <v>13853</v>
      </c>
      <c r="BJ433" s="45" t="s">
        <v>13262</v>
      </c>
    </row>
    <row r="434" spans="1:62" ht="15">
      <c r="A434" s="20">
        <v>433</v>
      </c>
      <c r="B434" s="21" t="s">
        <v>323</v>
      </c>
      <c r="C434" s="21">
        <f t="shared" ref="C434:C497" si="20">E434/D433*100</f>
        <v>-0.59552462556217256</v>
      </c>
      <c r="D434" s="22" t="s">
        <v>4451</v>
      </c>
      <c r="E434" s="22" t="s">
        <v>8883</v>
      </c>
      <c r="O434" s="46">
        <f t="shared" si="19"/>
        <v>4.7732696897374698</v>
      </c>
      <c r="P434" s="27" t="s">
        <v>14394</v>
      </c>
      <c r="Q434" s="27" t="s">
        <v>11785</v>
      </c>
      <c r="BE434" s="42">
        <f t="shared" si="17"/>
        <v>0.2785515320334262</v>
      </c>
      <c r="BF434" s="43" t="s">
        <v>12032</v>
      </c>
      <c r="BG434" s="43" t="s">
        <v>13373</v>
      </c>
      <c r="BH434" s="44">
        <f t="shared" si="18"/>
        <v>-0.79365079365079361</v>
      </c>
      <c r="BI434" s="45" t="s">
        <v>12172</v>
      </c>
      <c r="BJ434" s="45" t="s">
        <v>13260</v>
      </c>
    </row>
    <row r="435" spans="1:62" ht="15">
      <c r="A435" s="20">
        <v>434</v>
      </c>
      <c r="B435" s="21" t="s">
        <v>324</v>
      </c>
      <c r="C435" s="21">
        <f t="shared" si="20"/>
        <v>1.8540040954120318</v>
      </c>
      <c r="D435" s="22" t="s">
        <v>4651</v>
      </c>
      <c r="E435" s="22" t="s">
        <v>8884</v>
      </c>
      <c r="O435" s="46">
        <f t="shared" si="19"/>
        <v>-14.80637813211845</v>
      </c>
      <c r="P435" s="27" t="s">
        <v>14395</v>
      </c>
      <c r="Q435" s="27" t="s">
        <v>14396</v>
      </c>
      <c r="BE435" s="42">
        <f t="shared" si="17"/>
        <v>2.7777777777777777</v>
      </c>
      <c r="BF435" s="43" t="s">
        <v>11782</v>
      </c>
      <c r="BG435" s="43" t="s">
        <v>11713</v>
      </c>
      <c r="BH435" s="44">
        <f t="shared" si="18"/>
        <v>-0.1</v>
      </c>
      <c r="BI435" s="45" t="s">
        <v>16502</v>
      </c>
      <c r="BJ435" s="45" t="s">
        <v>13286</v>
      </c>
    </row>
    <row r="436" spans="1:62" ht="15">
      <c r="A436" s="20">
        <v>435</v>
      </c>
      <c r="B436" s="21" t="s">
        <v>325</v>
      </c>
      <c r="C436" s="21">
        <f t="shared" si="20"/>
        <v>2.9518039556618128</v>
      </c>
      <c r="D436" s="22" t="s">
        <v>4652</v>
      </c>
      <c r="E436" s="22" t="s">
        <v>8885</v>
      </c>
      <c r="O436" s="46">
        <f t="shared" si="19"/>
        <v>6.6844919786096257</v>
      </c>
      <c r="P436" s="27" t="s">
        <v>14397</v>
      </c>
      <c r="Q436" s="27" t="s">
        <v>14398</v>
      </c>
      <c r="BE436" s="42">
        <f t="shared" si="17"/>
        <v>1.0810810810810811</v>
      </c>
      <c r="BF436" s="43" t="s">
        <v>14395</v>
      </c>
      <c r="BG436" s="43" t="s">
        <v>13265</v>
      </c>
      <c r="BH436" s="44">
        <f t="shared" si="18"/>
        <v>1.5015015015015014</v>
      </c>
      <c r="BI436" s="45" t="s">
        <v>13802</v>
      </c>
      <c r="BJ436" s="45" t="s">
        <v>13301</v>
      </c>
    </row>
    <row r="437" spans="1:62" ht="15">
      <c r="A437" s="20">
        <v>436</v>
      </c>
      <c r="B437" s="21" t="s">
        <v>326</v>
      </c>
      <c r="C437" s="21">
        <f t="shared" si="20"/>
        <v>-0.11479238411906741</v>
      </c>
      <c r="D437" s="22" t="s">
        <v>4653</v>
      </c>
      <c r="E437" s="22" t="s">
        <v>8886</v>
      </c>
      <c r="O437" s="46">
        <f t="shared" si="19"/>
        <v>-4.0100250626566414</v>
      </c>
      <c r="P437" s="27" t="s">
        <v>14399</v>
      </c>
      <c r="Q437" s="27" t="s">
        <v>13254</v>
      </c>
      <c r="BE437" s="42">
        <f t="shared" si="17"/>
        <v>2.9411764705882351</v>
      </c>
      <c r="BF437" s="43" t="s">
        <v>15549</v>
      </c>
      <c r="BG437" s="43" t="s">
        <v>13249</v>
      </c>
      <c r="BH437" s="44">
        <f t="shared" si="18"/>
        <v>-0.59171597633136097</v>
      </c>
      <c r="BI437" s="45" t="s">
        <v>13853</v>
      </c>
      <c r="BJ437" s="45" t="s">
        <v>13302</v>
      </c>
    </row>
    <row r="438" spans="1:62" ht="15">
      <c r="A438" s="20">
        <v>437</v>
      </c>
      <c r="B438" s="21" t="s">
        <v>327</v>
      </c>
      <c r="C438" s="21">
        <f t="shared" si="20"/>
        <v>1.2549206097593195</v>
      </c>
      <c r="D438" s="22" t="s">
        <v>4654</v>
      </c>
      <c r="E438" s="22" t="s">
        <v>8887</v>
      </c>
      <c r="O438" s="46">
        <f t="shared" si="19"/>
        <v>-4.1775456919060057</v>
      </c>
      <c r="P438" s="27" t="s">
        <v>14400</v>
      </c>
      <c r="Q438" s="27" t="s">
        <v>13254</v>
      </c>
      <c r="BE438" s="42">
        <f t="shared" si="17"/>
        <v>3.3766233766233764</v>
      </c>
      <c r="BF438" s="43" t="s">
        <v>16393</v>
      </c>
      <c r="BG438" s="43" t="s">
        <v>13410</v>
      </c>
      <c r="BH438" s="44">
        <f t="shared" si="18"/>
        <v>2.1825396825396823</v>
      </c>
      <c r="BI438" s="45" t="s">
        <v>13469</v>
      </c>
      <c r="BJ438" s="45" t="s">
        <v>13412</v>
      </c>
    </row>
    <row r="439" spans="1:62" ht="15">
      <c r="A439" s="20">
        <v>438</v>
      </c>
      <c r="B439" s="21" t="s">
        <v>328</v>
      </c>
      <c r="C439" s="21">
        <f t="shared" si="20"/>
        <v>-0.29875280488441269</v>
      </c>
      <c r="D439" s="22" t="s">
        <v>4655</v>
      </c>
      <c r="E439" s="22" t="s">
        <v>8888</v>
      </c>
      <c r="O439" s="46">
        <f t="shared" si="19"/>
        <v>-1.0899182561307901</v>
      </c>
      <c r="P439" s="27" t="s">
        <v>14401</v>
      </c>
      <c r="Q439" s="27" t="s">
        <v>13252</v>
      </c>
      <c r="BE439" s="42">
        <f t="shared" si="17"/>
        <v>1.0050251256281406</v>
      </c>
      <c r="BF439" s="43" t="s">
        <v>14373</v>
      </c>
      <c r="BG439" s="43" t="s">
        <v>13265</v>
      </c>
      <c r="BH439" s="44">
        <f t="shared" si="18"/>
        <v>-0.58252427184466016</v>
      </c>
      <c r="BI439" s="45" t="s">
        <v>16503</v>
      </c>
      <c r="BJ439" s="45" t="s">
        <v>13302</v>
      </c>
    </row>
    <row r="440" spans="1:62" ht="15">
      <c r="A440" s="20">
        <v>439</v>
      </c>
      <c r="B440" s="21" t="s">
        <v>329</v>
      </c>
      <c r="C440" s="21">
        <f t="shared" si="20"/>
        <v>1.6670374102037346</v>
      </c>
      <c r="D440" s="22" t="s">
        <v>4656</v>
      </c>
      <c r="E440" s="22" t="s">
        <v>8889</v>
      </c>
      <c r="O440" s="46">
        <f t="shared" si="19"/>
        <v>-12.396694214876034</v>
      </c>
      <c r="P440" s="27" t="s">
        <v>14390</v>
      </c>
      <c r="Q440" s="27" t="s">
        <v>14402</v>
      </c>
      <c r="BE440" s="42">
        <f t="shared" ref="BE440:BE503" si="21">BG440/BF439*100</f>
        <v>-0.99502487562189057</v>
      </c>
      <c r="BF440" s="43" t="s">
        <v>16393</v>
      </c>
      <c r="BG440" s="43" t="s">
        <v>13252</v>
      </c>
      <c r="BH440" s="44">
        <f t="shared" ref="BH440:BH503" si="22">BJ440/BI439*100</f>
        <v>-1.171875</v>
      </c>
      <c r="BI440" s="45" t="s">
        <v>13530</v>
      </c>
      <c r="BJ440" s="45" t="s">
        <v>13309</v>
      </c>
    </row>
    <row r="441" spans="1:62" ht="15">
      <c r="A441" s="20">
        <v>440</v>
      </c>
      <c r="B441" s="21" t="s">
        <v>330</v>
      </c>
      <c r="C441" s="21">
        <f t="shared" si="20"/>
        <v>-1.1866610036423542</v>
      </c>
      <c r="D441" s="22" t="s">
        <v>4657</v>
      </c>
      <c r="E441" s="22" t="s">
        <v>8890</v>
      </c>
      <c r="O441" s="46">
        <f t="shared" ref="O441:O504" si="23">Q441/P440*100</f>
        <v>0.31446540880503149</v>
      </c>
      <c r="P441" s="27" t="s">
        <v>14403</v>
      </c>
      <c r="Q441" s="27" t="s">
        <v>13373</v>
      </c>
      <c r="BE441" s="42">
        <f t="shared" si="21"/>
        <v>-1.7587939698492463</v>
      </c>
      <c r="BF441" s="43" t="s">
        <v>15529</v>
      </c>
      <c r="BG441" s="43" t="s">
        <v>13240</v>
      </c>
      <c r="BH441" s="44">
        <f t="shared" si="22"/>
        <v>-1.9762845849802373</v>
      </c>
      <c r="BI441" s="45" t="s">
        <v>13443</v>
      </c>
      <c r="BJ441" s="45" t="s">
        <v>11755</v>
      </c>
    </row>
    <row r="442" spans="1:62" ht="15">
      <c r="A442" s="20">
        <v>441</v>
      </c>
      <c r="B442" s="21" t="s">
        <v>331</v>
      </c>
      <c r="C442" s="21">
        <f t="shared" si="20"/>
        <v>1.1318788668186257</v>
      </c>
      <c r="D442" s="22" t="s">
        <v>4658</v>
      </c>
      <c r="E442" s="22" t="s">
        <v>8891</v>
      </c>
      <c r="O442" s="46">
        <f t="shared" si="23"/>
        <v>-5.3291536050156738</v>
      </c>
      <c r="P442" s="27" t="s">
        <v>14404</v>
      </c>
      <c r="Q442" s="27" t="s">
        <v>13269</v>
      </c>
      <c r="BE442" s="42">
        <f t="shared" si="21"/>
        <v>-1.5345268542199488</v>
      </c>
      <c r="BF442" s="43" t="s">
        <v>15549</v>
      </c>
      <c r="BG442" s="43" t="s">
        <v>13302</v>
      </c>
      <c r="BH442" s="44">
        <f t="shared" si="22"/>
        <v>-0.40322580645161288</v>
      </c>
      <c r="BI442" s="45" t="s">
        <v>13806</v>
      </c>
      <c r="BJ442" s="45" t="s">
        <v>13252</v>
      </c>
    </row>
    <row r="443" spans="1:62" ht="15">
      <c r="A443" s="20">
        <v>442</v>
      </c>
      <c r="B443" s="21" t="s">
        <v>332</v>
      </c>
      <c r="C443" s="21">
        <f t="shared" si="20"/>
        <v>0.44433568595126477</v>
      </c>
      <c r="D443" s="22" t="s">
        <v>4659</v>
      </c>
      <c r="E443" s="22" t="s">
        <v>8892</v>
      </c>
      <c r="O443" s="46">
        <f t="shared" si="23"/>
        <v>1.9867549668874174</v>
      </c>
      <c r="P443" s="27" t="s">
        <v>14405</v>
      </c>
      <c r="Q443" s="27" t="s">
        <v>13263</v>
      </c>
      <c r="BE443" s="42">
        <f t="shared" si="21"/>
        <v>-3.3766233766233764</v>
      </c>
      <c r="BF443" s="43" t="s">
        <v>14382</v>
      </c>
      <c r="BG443" s="43" t="s">
        <v>13243</v>
      </c>
      <c r="BH443" s="44">
        <f t="shared" si="22"/>
        <v>3.6437246963562751</v>
      </c>
      <c r="BI443" s="45" t="s">
        <v>16503</v>
      </c>
      <c r="BJ443" s="45" t="s">
        <v>13525</v>
      </c>
    </row>
    <row r="444" spans="1:62" ht="15">
      <c r="A444" s="20">
        <v>443</v>
      </c>
      <c r="B444" s="21" t="s">
        <v>333</v>
      </c>
      <c r="C444" s="21">
        <f t="shared" si="20"/>
        <v>-7.8216158689045898E-2</v>
      </c>
      <c r="D444" s="22" t="s">
        <v>4660</v>
      </c>
      <c r="E444" s="22" t="s">
        <v>8893</v>
      </c>
      <c r="O444" s="46">
        <f t="shared" si="23"/>
        <v>-8.1168831168831161</v>
      </c>
      <c r="P444" s="27" t="s">
        <v>14406</v>
      </c>
      <c r="Q444" s="27" t="s">
        <v>13320</v>
      </c>
      <c r="BE444" s="42">
        <f t="shared" si="21"/>
        <v>1.0752688172043012</v>
      </c>
      <c r="BF444" s="43" t="s">
        <v>15552</v>
      </c>
      <c r="BG444" s="43" t="s">
        <v>13265</v>
      </c>
      <c r="BH444" s="44">
        <f t="shared" si="22"/>
        <v>-1.5625</v>
      </c>
      <c r="BI444" s="45" t="s">
        <v>13853</v>
      </c>
      <c r="BJ444" s="45" t="s">
        <v>13254</v>
      </c>
    </row>
    <row r="445" spans="1:62" ht="15">
      <c r="A445" s="20">
        <v>444</v>
      </c>
      <c r="B445" s="21" t="s">
        <v>334</v>
      </c>
      <c r="C445" s="21">
        <f t="shared" si="20"/>
        <v>-3.2260548198336929</v>
      </c>
      <c r="D445" s="22" t="s">
        <v>4661</v>
      </c>
      <c r="E445" s="22" t="s">
        <v>8894</v>
      </c>
      <c r="O445" s="46">
        <f t="shared" si="23"/>
        <v>0</v>
      </c>
      <c r="P445" s="27" t="s">
        <v>14406</v>
      </c>
      <c r="Q445" s="27" t="s">
        <v>11682</v>
      </c>
      <c r="BE445" s="42">
        <f t="shared" si="21"/>
        <v>-1.8617021276595744</v>
      </c>
      <c r="BF445" s="43" t="s">
        <v>16396</v>
      </c>
      <c r="BG445" s="43" t="s">
        <v>13240</v>
      </c>
      <c r="BH445" s="44">
        <f t="shared" si="22"/>
        <v>-5.753968253968254</v>
      </c>
      <c r="BI445" s="45" t="s">
        <v>13448</v>
      </c>
      <c r="BJ445" s="45" t="s">
        <v>13907</v>
      </c>
    </row>
    <row r="446" spans="1:62" ht="15">
      <c r="A446" s="20">
        <v>445</v>
      </c>
      <c r="B446" s="21" t="s">
        <v>335</v>
      </c>
      <c r="C446" s="21">
        <f t="shared" si="20"/>
        <v>-0.79163020128888528</v>
      </c>
      <c r="D446" s="22" t="s">
        <v>4662</v>
      </c>
      <c r="E446" s="22" t="s">
        <v>8895</v>
      </c>
      <c r="O446" s="46">
        <f t="shared" si="23"/>
        <v>0</v>
      </c>
      <c r="P446" s="27" t="s">
        <v>14406</v>
      </c>
      <c r="Q446" s="27" t="s">
        <v>11682</v>
      </c>
      <c r="BE446" s="42">
        <f t="shared" si="21"/>
        <v>-3.5230352303523031</v>
      </c>
      <c r="BF446" s="43" t="s">
        <v>14376</v>
      </c>
      <c r="BG446" s="43" t="s">
        <v>13243</v>
      </c>
      <c r="BH446" s="44">
        <f t="shared" si="22"/>
        <v>-1.6842105263157894</v>
      </c>
      <c r="BI446" s="45" t="s">
        <v>13510</v>
      </c>
      <c r="BJ446" s="45" t="s">
        <v>13254</v>
      </c>
    </row>
    <row r="447" spans="1:62" ht="15">
      <c r="A447" s="20">
        <v>446</v>
      </c>
      <c r="B447" s="21" t="s">
        <v>336</v>
      </c>
      <c r="C447" s="21">
        <f t="shared" si="20"/>
        <v>1.7963831749468706</v>
      </c>
      <c r="D447" s="22" t="s">
        <v>4663</v>
      </c>
      <c r="E447" s="22" t="s">
        <v>8896</v>
      </c>
      <c r="O447" s="46">
        <f t="shared" si="23"/>
        <v>0</v>
      </c>
      <c r="P447" s="27" t="s">
        <v>14406</v>
      </c>
      <c r="Q447" s="27" t="s">
        <v>11682</v>
      </c>
      <c r="BE447" s="42">
        <f t="shared" si="21"/>
        <v>-2.8089887640449436</v>
      </c>
      <c r="BF447" s="43" t="s">
        <v>15458</v>
      </c>
      <c r="BG447" s="43" t="s">
        <v>11735</v>
      </c>
      <c r="BH447" s="44">
        <f t="shared" si="22"/>
        <v>-1.2847965738758029</v>
      </c>
      <c r="BI447" s="45" t="s">
        <v>13515</v>
      </c>
      <c r="BJ447" s="45" t="s">
        <v>13309</v>
      </c>
    </row>
    <row r="448" spans="1:62" ht="15">
      <c r="A448" s="20">
        <v>447</v>
      </c>
      <c r="B448" s="21" t="s">
        <v>337</v>
      </c>
      <c r="C448" s="21">
        <f t="shared" si="20"/>
        <v>1.8053859586927692</v>
      </c>
      <c r="D448" s="22" t="s">
        <v>4664</v>
      </c>
      <c r="E448" s="22" t="s">
        <v>8790</v>
      </c>
      <c r="O448" s="46">
        <f t="shared" si="23"/>
        <v>0</v>
      </c>
      <c r="P448" s="27" t="s">
        <v>14406</v>
      </c>
      <c r="Q448" s="27" t="s">
        <v>11682</v>
      </c>
      <c r="BE448" s="42">
        <f t="shared" si="21"/>
        <v>3.4682080924855487</v>
      </c>
      <c r="BF448" s="43" t="s">
        <v>16376</v>
      </c>
      <c r="BG448" s="43" t="s">
        <v>13262</v>
      </c>
      <c r="BH448" s="44">
        <f t="shared" si="22"/>
        <v>5.3145336225596527</v>
      </c>
      <c r="BI448" s="45" t="s">
        <v>16476</v>
      </c>
      <c r="BJ448" s="45" t="s">
        <v>16447</v>
      </c>
    </row>
    <row r="449" spans="1:62" ht="15">
      <c r="A449" s="20">
        <v>448</v>
      </c>
      <c r="B449" s="21" t="s">
        <v>338</v>
      </c>
      <c r="C449" s="21">
        <f t="shared" si="20"/>
        <v>0.55458109781262888</v>
      </c>
      <c r="D449" s="22" t="s">
        <v>4665</v>
      </c>
      <c r="E449" s="22" t="s">
        <v>8897</v>
      </c>
      <c r="O449" s="46">
        <f t="shared" si="23"/>
        <v>0</v>
      </c>
      <c r="P449" s="27" t="s">
        <v>14406</v>
      </c>
      <c r="Q449" s="27" t="s">
        <v>11682</v>
      </c>
      <c r="BE449" s="42">
        <f t="shared" si="21"/>
        <v>0</v>
      </c>
      <c r="BF449" s="43" t="s">
        <v>16376</v>
      </c>
      <c r="BG449" s="43" t="s">
        <v>11682</v>
      </c>
      <c r="BH449" s="44">
        <f t="shared" si="22"/>
        <v>-0.10298661174047373</v>
      </c>
      <c r="BI449" s="45" t="s">
        <v>15624</v>
      </c>
      <c r="BJ449" s="45" t="s">
        <v>13286</v>
      </c>
    </row>
    <row r="450" spans="1:62" ht="15">
      <c r="A450" s="20">
        <v>449</v>
      </c>
      <c r="B450" s="21" t="s">
        <v>339</v>
      </c>
      <c r="C450" s="21">
        <f t="shared" si="20"/>
        <v>0.80547931149475427</v>
      </c>
      <c r="D450" s="22" t="s">
        <v>4666</v>
      </c>
      <c r="E450" s="22" t="s">
        <v>8898</v>
      </c>
      <c r="O450" s="46">
        <f t="shared" si="23"/>
        <v>0</v>
      </c>
      <c r="P450" s="27" t="s">
        <v>14406</v>
      </c>
      <c r="Q450" s="27" t="s">
        <v>11682</v>
      </c>
      <c r="BE450" s="42">
        <f t="shared" si="21"/>
        <v>-1.9553072625698324</v>
      </c>
      <c r="BF450" s="43" t="s">
        <v>16397</v>
      </c>
      <c r="BG450" s="43" t="s">
        <v>13240</v>
      </c>
      <c r="BH450" s="44">
        <f t="shared" si="22"/>
        <v>-2.8865979381443299</v>
      </c>
      <c r="BI450" s="45" t="s">
        <v>16427</v>
      </c>
      <c r="BJ450" s="45" t="s">
        <v>13258</v>
      </c>
    </row>
    <row r="451" spans="1:62" ht="15">
      <c r="A451" s="20">
        <v>450</v>
      </c>
      <c r="B451" s="21" t="s">
        <v>340</v>
      </c>
      <c r="C451" s="21">
        <f t="shared" si="20"/>
        <v>-0.45550550932641165</v>
      </c>
      <c r="D451" s="22" t="s">
        <v>4667</v>
      </c>
      <c r="E451" s="22" t="s">
        <v>8899</v>
      </c>
      <c r="O451" s="46">
        <f t="shared" si="23"/>
        <v>0</v>
      </c>
      <c r="P451" s="27" t="s">
        <v>14406</v>
      </c>
      <c r="Q451" s="27" t="s">
        <v>11682</v>
      </c>
      <c r="BE451" s="42">
        <f t="shared" si="21"/>
        <v>1.7094017094017095</v>
      </c>
      <c r="BF451" s="43" t="s">
        <v>15454</v>
      </c>
      <c r="BG451" s="43" t="s">
        <v>13263</v>
      </c>
      <c r="BH451" s="44">
        <f t="shared" si="22"/>
        <v>-3.8216560509554141</v>
      </c>
      <c r="BI451" s="45" t="s">
        <v>13440</v>
      </c>
      <c r="BJ451" s="45" t="s">
        <v>13498</v>
      </c>
    </row>
    <row r="452" spans="1:62" ht="15">
      <c r="A452" s="20">
        <v>451</v>
      </c>
      <c r="B452" s="21" t="s">
        <v>341</v>
      </c>
      <c r="C452" s="21">
        <f t="shared" si="20"/>
        <v>1.2270565979855821</v>
      </c>
      <c r="D452" s="22" t="s">
        <v>4668</v>
      </c>
      <c r="E452" s="22" t="s">
        <v>8900</v>
      </c>
      <c r="O452" s="46">
        <f t="shared" si="23"/>
        <v>0</v>
      </c>
      <c r="P452" s="27" t="s">
        <v>14406</v>
      </c>
      <c r="Q452" s="27" t="s">
        <v>11682</v>
      </c>
      <c r="BE452" s="42">
        <f t="shared" si="21"/>
        <v>-1.400560224089636</v>
      </c>
      <c r="BF452" s="43" t="s">
        <v>15456</v>
      </c>
      <c r="BG452" s="43" t="s">
        <v>13270</v>
      </c>
      <c r="BH452" s="44">
        <f t="shared" si="22"/>
        <v>1.3245033112582782</v>
      </c>
      <c r="BI452" s="45" t="s">
        <v>16467</v>
      </c>
      <c r="BJ452" s="45" t="s">
        <v>13262</v>
      </c>
    </row>
    <row r="453" spans="1:62" ht="15">
      <c r="A453" s="20">
        <v>452</v>
      </c>
      <c r="B453" s="21" t="s">
        <v>342</v>
      </c>
      <c r="C453" s="21">
        <f t="shared" si="20"/>
        <v>0.51770291428860038</v>
      </c>
      <c r="D453" s="22" t="s">
        <v>4669</v>
      </c>
      <c r="E453" s="22" t="s">
        <v>8901</v>
      </c>
      <c r="O453" s="46">
        <f t="shared" si="23"/>
        <v>0</v>
      </c>
      <c r="P453" s="27" t="s">
        <v>14406</v>
      </c>
      <c r="Q453" s="27" t="s">
        <v>11682</v>
      </c>
      <c r="BE453" s="42">
        <f t="shared" si="21"/>
        <v>1.7045454545454544</v>
      </c>
      <c r="BF453" s="43" t="s">
        <v>16376</v>
      </c>
      <c r="BG453" s="43" t="s">
        <v>13263</v>
      </c>
      <c r="BH453" s="44">
        <f t="shared" si="22"/>
        <v>11.328976034858387</v>
      </c>
      <c r="BI453" s="45" t="s">
        <v>15644</v>
      </c>
      <c r="BJ453" s="45" t="s">
        <v>15576</v>
      </c>
    </row>
    <row r="454" spans="1:62" ht="15">
      <c r="A454" s="20">
        <v>453</v>
      </c>
      <c r="B454" s="21" t="s">
        <v>343</v>
      </c>
      <c r="C454" s="21">
        <f t="shared" si="20"/>
        <v>1.1870964500163304</v>
      </c>
      <c r="D454" s="22" t="s">
        <v>4670</v>
      </c>
      <c r="E454" s="22" t="s">
        <v>8902</v>
      </c>
      <c r="O454" s="46">
        <f t="shared" si="23"/>
        <v>0</v>
      </c>
      <c r="P454" s="27" t="s">
        <v>14406</v>
      </c>
      <c r="Q454" s="27" t="s">
        <v>11682</v>
      </c>
      <c r="BE454" s="42">
        <f t="shared" si="21"/>
        <v>0</v>
      </c>
      <c r="BF454" s="43" t="s">
        <v>16376</v>
      </c>
      <c r="BG454" s="43" t="s">
        <v>11682</v>
      </c>
      <c r="BH454" s="44">
        <f t="shared" si="22"/>
        <v>3.7181996086105675</v>
      </c>
      <c r="BI454" s="45" t="s">
        <v>13057</v>
      </c>
      <c r="BJ454" s="45" t="s">
        <v>13295</v>
      </c>
    </row>
    <row r="455" spans="1:62" ht="15">
      <c r="A455" s="20">
        <v>454</v>
      </c>
      <c r="B455" s="21" t="s">
        <v>344</v>
      </c>
      <c r="C455" s="21">
        <f t="shared" si="20"/>
        <v>-1.9205224019565246</v>
      </c>
      <c r="D455" s="22" t="s">
        <v>4671</v>
      </c>
      <c r="E455" s="22" t="s">
        <v>8903</v>
      </c>
      <c r="O455" s="46">
        <f t="shared" si="23"/>
        <v>0</v>
      </c>
      <c r="P455" s="27" t="s">
        <v>14406</v>
      </c>
      <c r="Q455" s="27" t="s">
        <v>11682</v>
      </c>
      <c r="BE455" s="42">
        <f t="shared" si="21"/>
        <v>0.55865921787709494</v>
      </c>
      <c r="BF455" s="43" t="s">
        <v>12032</v>
      </c>
      <c r="BG455" s="43" t="s">
        <v>13245</v>
      </c>
      <c r="BH455" s="44">
        <f t="shared" si="22"/>
        <v>4.716981132075472</v>
      </c>
      <c r="BI455" s="45" t="s">
        <v>13532</v>
      </c>
      <c r="BJ455" s="45" t="s">
        <v>11753</v>
      </c>
    </row>
    <row r="456" spans="1:62" ht="15">
      <c r="A456" s="20">
        <v>455</v>
      </c>
      <c r="B456" s="21" t="s">
        <v>345</v>
      </c>
      <c r="C456" s="21">
        <f t="shared" si="20"/>
        <v>1.7733279327628981</v>
      </c>
      <c r="D456" s="22" t="s">
        <v>4672</v>
      </c>
      <c r="E456" s="22" t="s">
        <v>8904</v>
      </c>
      <c r="O456" s="46">
        <f t="shared" si="23"/>
        <v>0</v>
      </c>
      <c r="P456" s="27" t="s">
        <v>14406</v>
      </c>
      <c r="Q456" s="27" t="s">
        <v>11682</v>
      </c>
      <c r="BE456" s="42">
        <f t="shared" si="21"/>
        <v>0</v>
      </c>
      <c r="BF456" s="43" t="s">
        <v>12032</v>
      </c>
      <c r="BG456" s="43" t="s">
        <v>11682</v>
      </c>
      <c r="BH456" s="44">
        <f t="shared" si="22"/>
        <v>1.9819819819819819</v>
      </c>
      <c r="BI456" s="45" t="s">
        <v>15584</v>
      </c>
      <c r="BJ456" s="45" t="s">
        <v>13412</v>
      </c>
    </row>
    <row r="457" spans="1:62" ht="15">
      <c r="A457" s="20">
        <v>456</v>
      </c>
      <c r="B457" s="21" t="s">
        <v>346</v>
      </c>
      <c r="C457" s="21">
        <f t="shared" si="20"/>
        <v>-0.93153410857533747</v>
      </c>
      <c r="D457" s="22" t="s">
        <v>4673</v>
      </c>
      <c r="E457" s="22" t="s">
        <v>8905</v>
      </c>
      <c r="O457" s="46">
        <f t="shared" si="23"/>
        <v>0</v>
      </c>
      <c r="P457" s="27" t="s">
        <v>14406</v>
      </c>
      <c r="Q457" s="27" t="s">
        <v>11682</v>
      </c>
      <c r="BE457" s="42">
        <f t="shared" si="21"/>
        <v>10.555555555555555</v>
      </c>
      <c r="BF457" s="43" t="s">
        <v>16393</v>
      </c>
      <c r="BG457" s="43" t="s">
        <v>13295</v>
      </c>
      <c r="BH457" s="44">
        <f t="shared" si="22"/>
        <v>2.4734982332155475</v>
      </c>
      <c r="BI457" s="45" t="s">
        <v>13487</v>
      </c>
      <c r="BJ457" s="45" t="s">
        <v>13390</v>
      </c>
    </row>
    <row r="458" spans="1:62" ht="15">
      <c r="A458" s="20">
        <v>457</v>
      </c>
      <c r="B458" s="21" t="s">
        <v>347</v>
      </c>
      <c r="C458" s="21">
        <f t="shared" si="20"/>
        <v>-1.1034950286230794</v>
      </c>
      <c r="D458" s="22" t="s">
        <v>4674</v>
      </c>
      <c r="E458" s="22" t="s">
        <v>8906</v>
      </c>
      <c r="O458" s="46">
        <f t="shared" si="23"/>
        <v>127.20848056537102</v>
      </c>
      <c r="P458" s="27" t="s">
        <v>14278</v>
      </c>
      <c r="Q458" s="27" t="s">
        <v>12032</v>
      </c>
      <c r="BE458" s="42">
        <f t="shared" si="21"/>
        <v>-0.25125628140703515</v>
      </c>
      <c r="BF458" s="43" t="s">
        <v>15560</v>
      </c>
      <c r="BG458" s="43" t="s">
        <v>13286</v>
      </c>
      <c r="BH458" s="44">
        <f t="shared" si="22"/>
        <v>6.8965517241379306</v>
      </c>
      <c r="BI458" s="45" t="s">
        <v>12778</v>
      </c>
      <c r="BJ458" s="45" t="s">
        <v>11726</v>
      </c>
    </row>
    <row r="459" spans="1:62" ht="15">
      <c r="A459" s="20">
        <v>458</v>
      </c>
      <c r="B459" s="21" t="s">
        <v>348</v>
      </c>
      <c r="C459" s="21">
        <f t="shared" si="20"/>
        <v>1.0840727623544943</v>
      </c>
      <c r="D459" s="22" t="s">
        <v>4675</v>
      </c>
      <c r="E459" s="22" t="s">
        <v>8907</v>
      </c>
      <c r="O459" s="46">
        <f t="shared" si="23"/>
        <v>-14.492753623188406</v>
      </c>
      <c r="P459" s="27" t="s">
        <v>11902</v>
      </c>
      <c r="Q459" s="27" t="s">
        <v>11792</v>
      </c>
      <c r="BE459" s="42">
        <f t="shared" si="21"/>
        <v>-2.2670025188916876</v>
      </c>
      <c r="BF459" s="43" t="s">
        <v>15558</v>
      </c>
      <c r="BG459" s="43" t="s">
        <v>13359</v>
      </c>
      <c r="BH459" s="44">
        <f t="shared" si="22"/>
        <v>-0.16129032258064516</v>
      </c>
      <c r="BI459" s="45" t="s">
        <v>15641</v>
      </c>
      <c r="BJ459" s="45" t="s">
        <v>13311</v>
      </c>
    </row>
    <row r="460" spans="1:62" ht="15">
      <c r="A460" s="20">
        <v>459</v>
      </c>
      <c r="B460" s="21" t="s">
        <v>349</v>
      </c>
      <c r="C460" s="21">
        <f t="shared" si="20"/>
        <v>2.10973113485954</v>
      </c>
      <c r="D460" s="22" t="s">
        <v>4676</v>
      </c>
      <c r="E460" s="22" t="s">
        <v>8908</v>
      </c>
      <c r="O460" s="46">
        <f t="shared" si="23"/>
        <v>-12.288135593220339</v>
      </c>
      <c r="P460" s="27" t="s">
        <v>13569</v>
      </c>
      <c r="Q460" s="27" t="s">
        <v>11831</v>
      </c>
      <c r="BE460" s="42">
        <f t="shared" si="21"/>
        <v>1.5463917525773196</v>
      </c>
      <c r="BF460" s="43" t="s">
        <v>16394</v>
      </c>
      <c r="BG460" s="43" t="s">
        <v>13263</v>
      </c>
      <c r="BH460" s="44">
        <f t="shared" si="22"/>
        <v>9.8546042003231005</v>
      </c>
      <c r="BI460" s="45" t="s">
        <v>13232</v>
      </c>
      <c r="BJ460" s="45" t="s">
        <v>16504</v>
      </c>
    </row>
    <row r="461" spans="1:62" ht="15">
      <c r="A461" s="20">
        <v>460</v>
      </c>
      <c r="B461" s="21" t="s">
        <v>350</v>
      </c>
      <c r="C461" s="21">
        <f t="shared" si="20"/>
        <v>-0.39601037989939858</v>
      </c>
      <c r="D461" s="22" t="s">
        <v>4677</v>
      </c>
      <c r="E461" s="22" t="s">
        <v>8909</v>
      </c>
      <c r="O461" s="46">
        <f t="shared" si="23"/>
        <v>0.96618357487922701</v>
      </c>
      <c r="P461" s="27" t="s">
        <v>13571</v>
      </c>
      <c r="Q461" s="27" t="s">
        <v>11785</v>
      </c>
      <c r="BE461" s="42">
        <f t="shared" si="21"/>
        <v>3.2994923857868024</v>
      </c>
      <c r="BF461" s="43" t="s">
        <v>16398</v>
      </c>
      <c r="BG461" s="43" t="s">
        <v>13410</v>
      </c>
      <c r="BH461" s="44">
        <f t="shared" si="22"/>
        <v>4.117647058823529</v>
      </c>
      <c r="BI461" s="45" t="s">
        <v>13834</v>
      </c>
      <c r="BJ461" s="45" t="s">
        <v>13531</v>
      </c>
    </row>
    <row r="462" spans="1:62" ht="15">
      <c r="A462" s="20">
        <v>461</v>
      </c>
      <c r="B462" s="21" t="s">
        <v>351</v>
      </c>
      <c r="C462" s="21">
        <f t="shared" si="20"/>
        <v>-1.903962266480633</v>
      </c>
      <c r="D462" s="22" t="s">
        <v>4678</v>
      </c>
      <c r="E462" s="22" t="s">
        <v>8910</v>
      </c>
      <c r="O462" s="46">
        <f t="shared" si="23"/>
        <v>-4.401913875598086</v>
      </c>
      <c r="P462" s="27" t="s">
        <v>13951</v>
      </c>
      <c r="Q462" s="27" t="s">
        <v>14302</v>
      </c>
      <c r="BE462" s="42">
        <f t="shared" si="21"/>
        <v>2.7027027027027026</v>
      </c>
      <c r="BF462" s="43" t="s">
        <v>15543</v>
      </c>
      <c r="BG462" s="43" t="s">
        <v>13249</v>
      </c>
      <c r="BH462" s="44">
        <f t="shared" si="22"/>
        <v>4.3785310734463279</v>
      </c>
      <c r="BI462" s="45" t="s">
        <v>13861</v>
      </c>
      <c r="BJ462" s="45" t="s">
        <v>13697</v>
      </c>
    </row>
    <row r="463" spans="1:62" ht="15">
      <c r="A463" s="20">
        <v>462</v>
      </c>
      <c r="B463" s="21" t="s">
        <v>352</v>
      </c>
      <c r="C463" s="21">
        <f t="shared" si="20"/>
        <v>0.8181554998930104</v>
      </c>
      <c r="D463" s="22" t="s">
        <v>4679</v>
      </c>
      <c r="E463" s="22" t="s">
        <v>8911</v>
      </c>
      <c r="O463" s="46">
        <f t="shared" si="23"/>
        <v>8.1081081081081088</v>
      </c>
      <c r="P463" s="27" t="s">
        <v>13967</v>
      </c>
      <c r="Q463" s="27" t="s">
        <v>14407</v>
      </c>
      <c r="BE463" s="42">
        <f t="shared" si="21"/>
        <v>0.4784688995215311</v>
      </c>
      <c r="BF463" s="43" t="s">
        <v>11883</v>
      </c>
      <c r="BG463" s="43" t="s">
        <v>13245</v>
      </c>
      <c r="BH463" s="44">
        <f t="shared" si="22"/>
        <v>-5.6833558863328824</v>
      </c>
      <c r="BI463" s="45" t="s">
        <v>13685</v>
      </c>
      <c r="BJ463" s="45" t="s">
        <v>13711</v>
      </c>
    </row>
    <row r="464" spans="1:62" ht="15">
      <c r="A464" s="20">
        <v>463</v>
      </c>
      <c r="B464" s="21" t="s">
        <v>353</v>
      </c>
      <c r="C464" s="21">
        <f t="shared" si="20"/>
        <v>-3.6543191380451203</v>
      </c>
      <c r="D464" s="22" t="s">
        <v>4680</v>
      </c>
      <c r="E464" s="22" t="s">
        <v>8912</v>
      </c>
      <c r="O464" s="46">
        <f t="shared" si="23"/>
        <v>0.92592592592592582</v>
      </c>
      <c r="P464" s="27" t="s">
        <v>13962</v>
      </c>
      <c r="Q464" s="27" t="s">
        <v>11785</v>
      </c>
      <c r="BE464" s="42">
        <f t="shared" si="21"/>
        <v>-0.23809523809523811</v>
      </c>
      <c r="BF464" s="43" t="s">
        <v>14393</v>
      </c>
      <c r="BG464" s="43" t="s">
        <v>13286</v>
      </c>
      <c r="BH464" s="44">
        <f t="shared" si="22"/>
        <v>-11.047345767575322</v>
      </c>
      <c r="BI464" s="45" t="s">
        <v>12778</v>
      </c>
      <c r="BJ464" s="45" t="s">
        <v>15643</v>
      </c>
    </row>
    <row r="465" spans="1:62" ht="15">
      <c r="A465" s="20">
        <v>464</v>
      </c>
      <c r="B465" s="21" t="s">
        <v>354</v>
      </c>
      <c r="C465" s="21">
        <f t="shared" si="20"/>
        <v>-0.29156407930542955</v>
      </c>
      <c r="D465" s="22" t="s">
        <v>4681</v>
      </c>
      <c r="E465" s="22" t="s">
        <v>8913</v>
      </c>
      <c r="O465" s="46">
        <f t="shared" si="23"/>
        <v>8.2568807339449553</v>
      </c>
      <c r="P465" s="27" t="s">
        <v>11902</v>
      </c>
      <c r="Q465" s="27" t="s">
        <v>11814</v>
      </c>
      <c r="BE465" s="42">
        <f t="shared" si="21"/>
        <v>-5.0119331742243434</v>
      </c>
      <c r="BF465" s="43" t="s">
        <v>16393</v>
      </c>
      <c r="BG465" s="43" t="s">
        <v>14361</v>
      </c>
      <c r="BH465" s="44">
        <f t="shared" si="22"/>
        <v>2.4193548387096775</v>
      </c>
      <c r="BI465" s="45" t="s">
        <v>13538</v>
      </c>
      <c r="BJ465" s="45" t="s">
        <v>11690</v>
      </c>
    </row>
    <row r="466" spans="1:62" ht="15">
      <c r="A466" s="20">
        <v>465</v>
      </c>
      <c r="B466" s="21" t="s">
        <v>355</v>
      </c>
      <c r="C466" s="21">
        <f t="shared" si="20"/>
        <v>0.17285073753980115</v>
      </c>
      <c r="D466" s="22" t="s">
        <v>4682</v>
      </c>
      <c r="E466" s="22" t="s">
        <v>8914</v>
      </c>
      <c r="O466" s="46">
        <f t="shared" si="23"/>
        <v>6.7796610169491522</v>
      </c>
      <c r="P466" s="27" t="s">
        <v>13589</v>
      </c>
      <c r="Q466" s="27" t="s">
        <v>11776</v>
      </c>
      <c r="BE466" s="42">
        <f t="shared" si="21"/>
        <v>-4.0201005025125625</v>
      </c>
      <c r="BF466" s="43" t="s">
        <v>16395</v>
      </c>
      <c r="BG466" s="43" t="s">
        <v>13254</v>
      </c>
      <c r="BH466" s="44">
        <f t="shared" si="22"/>
        <v>-3.9370078740157481</v>
      </c>
      <c r="BI466" s="45" t="s">
        <v>13476</v>
      </c>
      <c r="BJ466" s="45" t="s">
        <v>11731</v>
      </c>
    </row>
    <row r="467" spans="1:62" ht="15">
      <c r="A467" s="20">
        <v>466</v>
      </c>
      <c r="B467" s="21" t="s">
        <v>356</v>
      </c>
      <c r="C467" s="21">
        <f t="shared" si="20"/>
        <v>-2.2224240379874933</v>
      </c>
      <c r="D467" s="22" t="s">
        <v>4683</v>
      </c>
      <c r="E467" s="22" t="s">
        <v>8835</v>
      </c>
      <c r="O467" s="46">
        <f t="shared" si="23"/>
        <v>14.285714285714285</v>
      </c>
      <c r="P467" s="27" t="s">
        <v>11928</v>
      </c>
      <c r="Q467" s="27" t="s">
        <v>12032</v>
      </c>
      <c r="BE467" s="42">
        <f t="shared" si="21"/>
        <v>-2.3560209424083771</v>
      </c>
      <c r="BF467" s="43" t="s">
        <v>14374</v>
      </c>
      <c r="BG467" s="43" t="s">
        <v>13359</v>
      </c>
      <c r="BH467" s="44">
        <f t="shared" si="22"/>
        <v>-0.16393442622950818</v>
      </c>
      <c r="BI467" s="45" t="s">
        <v>13752</v>
      </c>
      <c r="BJ467" s="45" t="s">
        <v>13311</v>
      </c>
    </row>
    <row r="468" spans="1:62" ht="15">
      <c r="A468" s="20">
        <v>467</v>
      </c>
      <c r="B468" s="21" t="s">
        <v>357</v>
      </c>
      <c r="C468" s="21">
        <f t="shared" si="20"/>
        <v>1.918662509122272</v>
      </c>
      <c r="D468" s="22" t="s">
        <v>4684</v>
      </c>
      <c r="E468" s="22" t="s">
        <v>8915</v>
      </c>
      <c r="O468" s="46">
        <f t="shared" si="23"/>
        <v>-7.6388888888888893</v>
      </c>
      <c r="P468" s="27" t="s">
        <v>14277</v>
      </c>
      <c r="Q468" s="27" t="s">
        <v>11706</v>
      </c>
      <c r="BE468" s="42">
        <f t="shared" si="21"/>
        <v>4.5576407506702417</v>
      </c>
      <c r="BF468" s="43" t="s">
        <v>12660</v>
      </c>
      <c r="BG468" s="43" t="s">
        <v>13306</v>
      </c>
      <c r="BH468" s="44">
        <f t="shared" si="22"/>
        <v>6.7323481116584567</v>
      </c>
      <c r="BI468" s="45" t="s">
        <v>12153</v>
      </c>
      <c r="BJ468" s="45" t="s">
        <v>13788</v>
      </c>
    </row>
    <row r="469" spans="1:62" ht="15">
      <c r="A469" s="20">
        <v>468</v>
      </c>
      <c r="B469" s="21" t="s">
        <v>358</v>
      </c>
      <c r="C469" s="21">
        <f t="shared" si="20"/>
        <v>1.892958039864082</v>
      </c>
      <c r="D469" s="22" t="s">
        <v>4685</v>
      </c>
      <c r="E469" s="22" t="s">
        <v>8916</v>
      </c>
      <c r="O469" s="46">
        <f t="shared" si="23"/>
        <v>3.3834586466165413</v>
      </c>
      <c r="P469" s="27" t="s">
        <v>11912</v>
      </c>
      <c r="Q469" s="27" t="s">
        <v>11743</v>
      </c>
      <c r="BE469" s="42">
        <f t="shared" si="21"/>
        <v>5.1282051282051277</v>
      </c>
      <c r="BF469" s="43" t="s">
        <v>12568</v>
      </c>
      <c r="BG469" s="43" t="s">
        <v>11785</v>
      </c>
      <c r="BH469" s="44">
        <f t="shared" si="22"/>
        <v>0.15384615384615385</v>
      </c>
      <c r="BI469" s="45" t="s">
        <v>13746</v>
      </c>
      <c r="BJ469" s="45" t="s">
        <v>13245</v>
      </c>
    </row>
    <row r="470" spans="1:62" ht="15">
      <c r="A470" s="20">
        <v>469</v>
      </c>
      <c r="B470" s="21" t="s">
        <v>359</v>
      </c>
      <c r="C470" s="21">
        <f t="shared" si="20"/>
        <v>-0.12393790327732702</v>
      </c>
      <c r="D470" s="22" t="s">
        <v>4686</v>
      </c>
      <c r="E470" s="22" t="s">
        <v>8917</v>
      </c>
      <c r="O470" s="46">
        <f t="shared" si="23"/>
        <v>-9.0909090909090917</v>
      </c>
      <c r="P470" s="27" t="s">
        <v>11903</v>
      </c>
      <c r="Q470" s="27" t="s">
        <v>11850</v>
      </c>
      <c r="BE470" s="42">
        <f t="shared" si="21"/>
        <v>4.6341463414634143</v>
      </c>
      <c r="BF470" s="43" t="s">
        <v>16369</v>
      </c>
      <c r="BG470" s="43" t="s">
        <v>13413</v>
      </c>
      <c r="BH470" s="44">
        <f t="shared" si="22"/>
        <v>0.61443932411674351</v>
      </c>
      <c r="BI470" s="45" t="s">
        <v>13747</v>
      </c>
      <c r="BJ470" s="45" t="s">
        <v>13319</v>
      </c>
    </row>
    <row r="471" spans="1:62" ht="15">
      <c r="A471" s="20">
        <v>470</v>
      </c>
      <c r="B471" s="21" t="s">
        <v>360</v>
      </c>
      <c r="C471" s="21">
        <f t="shared" si="20"/>
        <v>1.854979019547641</v>
      </c>
      <c r="D471" s="22" t="s">
        <v>4687</v>
      </c>
      <c r="E471" s="22" t="s">
        <v>8918</v>
      </c>
      <c r="O471" s="46">
        <f t="shared" si="23"/>
        <v>0.8</v>
      </c>
      <c r="P471" s="27" t="s">
        <v>13589</v>
      </c>
      <c r="Q471" s="27" t="s">
        <v>11785</v>
      </c>
      <c r="BE471" s="42">
        <f t="shared" si="21"/>
        <v>14.918414918414918</v>
      </c>
      <c r="BF471" s="43" t="s">
        <v>16399</v>
      </c>
      <c r="BG471" s="43" t="s">
        <v>13812</v>
      </c>
      <c r="BH471" s="44">
        <f t="shared" si="22"/>
        <v>2.7480916030534353</v>
      </c>
      <c r="BI471" s="45" t="s">
        <v>13820</v>
      </c>
      <c r="BJ471" s="45" t="s">
        <v>13525</v>
      </c>
    </row>
    <row r="472" spans="1:62" ht="15">
      <c r="A472" s="20">
        <v>471</v>
      </c>
      <c r="B472" s="21" t="s">
        <v>361</v>
      </c>
      <c r="C472" s="21">
        <f t="shared" si="20"/>
        <v>1.4079730714160117</v>
      </c>
      <c r="D472" s="22" t="s">
        <v>4688</v>
      </c>
      <c r="E472" s="22" t="s">
        <v>8919</v>
      </c>
      <c r="O472" s="46">
        <f t="shared" si="23"/>
        <v>12.301587301587301</v>
      </c>
      <c r="P472" s="27" t="s">
        <v>11919</v>
      </c>
      <c r="Q472" s="27" t="s">
        <v>11702</v>
      </c>
      <c r="BE472" s="42">
        <f t="shared" si="21"/>
        <v>5.2738336713995944</v>
      </c>
      <c r="BF472" s="43" t="s">
        <v>13366</v>
      </c>
      <c r="BG472" s="43" t="s">
        <v>13441</v>
      </c>
      <c r="BH472" s="44">
        <f t="shared" si="22"/>
        <v>0.14858841010401189</v>
      </c>
      <c r="BI472" s="45" t="s">
        <v>13840</v>
      </c>
      <c r="BJ472" s="45" t="s">
        <v>13245</v>
      </c>
    </row>
    <row r="473" spans="1:62" ht="15">
      <c r="A473" s="20">
        <v>472</v>
      </c>
      <c r="B473" s="21" t="s">
        <v>362</v>
      </c>
      <c r="C473" s="21">
        <f t="shared" si="20"/>
        <v>4.8303793705644117E-2</v>
      </c>
      <c r="D473" s="22" t="s">
        <v>4689</v>
      </c>
      <c r="E473" s="22" t="s">
        <v>8920</v>
      </c>
      <c r="O473" s="46">
        <f t="shared" si="23"/>
        <v>2.1201413427561837</v>
      </c>
      <c r="P473" s="27" t="s">
        <v>11918</v>
      </c>
      <c r="Q473" s="27" t="s">
        <v>11780</v>
      </c>
      <c r="BE473" s="42">
        <f t="shared" si="21"/>
        <v>14.836223506743737</v>
      </c>
      <c r="BF473" s="43" t="s">
        <v>13409</v>
      </c>
      <c r="BG473" s="43" t="s">
        <v>16400</v>
      </c>
      <c r="BH473" s="44">
        <f t="shared" si="22"/>
        <v>-3.2640949554896146</v>
      </c>
      <c r="BI473" s="45" t="s">
        <v>13750</v>
      </c>
      <c r="BJ473" s="45" t="s">
        <v>13465</v>
      </c>
    </row>
    <row r="474" spans="1:62" ht="15">
      <c r="A474" s="20">
        <v>473</v>
      </c>
      <c r="B474" s="21" t="s">
        <v>363</v>
      </c>
      <c r="C474" s="21">
        <f t="shared" si="20"/>
        <v>6.9325806531481349E-2</v>
      </c>
      <c r="D474" s="22" t="s">
        <v>4690</v>
      </c>
      <c r="E474" s="22" t="s">
        <v>8921</v>
      </c>
      <c r="O474" s="46">
        <f t="shared" si="23"/>
        <v>7.9584775086505193</v>
      </c>
      <c r="P474" s="27" t="s">
        <v>11891</v>
      </c>
      <c r="Q474" s="27" t="s">
        <v>11779</v>
      </c>
      <c r="BE474" s="42">
        <f t="shared" si="21"/>
        <v>2.348993288590604</v>
      </c>
      <c r="BF474" s="43" t="s">
        <v>13383</v>
      </c>
      <c r="BG474" s="43" t="s">
        <v>13314</v>
      </c>
      <c r="BH474" s="44">
        <f t="shared" si="22"/>
        <v>0.30674846625766872</v>
      </c>
      <c r="BI474" s="45" t="s">
        <v>15578</v>
      </c>
      <c r="BJ474" s="45" t="s">
        <v>13265</v>
      </c>
    </row>
    <row r="475" spans="1:62" ht="15">
      <c r="A475" s="20">
        <v>474</v>
      </c>
      <c r="B475" s="21" t="s">
        <v>364</v>
      </c>
      <c r="C475" s="21">
        <f t="shared" si="20"/>
        <v>-0.39711012692678815</v>
      </c>
      <c r="D475" s="22" t="s">
        <v>4691</v>
      </c>
      <c r="E475" s="22" t="s">
        <v>8922</v>
      </c>
      <c r="O475" s="46">
        <f t="shared" si="23"/>
        <v>14.743589743589745</v>
      </c>
      <c r="P475" s="27" t="s">
        <v>11948</v>
      </c>
      <c r="Q475" s="27" t="s">
        <v>12066</v>
      </c>
      <c r="BE475" s="42">
        <f t="shared" si="21"/>
        <v>11.475409836065573</v>
      </c>
      <c r="BF475" s="43" t="s">
        <v>12700</v>
      </c>
      <c r="BG475" s="43" t="s">
        <v>11824</v>
      </c>
      <c r="BH475" s="44">
        <f t="shared" si="22"/>
        <v>4.8929663608562688</v>
      </c>
      <c r="BI475" s="45" t="s">
        <v>14534</v>
      </c>
      <c r="BJ475" s="45" t="s">
        <v>13812</v>
      </c>
    </row>
    <row r="476" spans="1:62" ht="15">
      <c r="A476" s="20">
        <v>475</v>
      </c>
      <c r="B476" s="21" t="s">
        <v>365</v>
      </c>
      <c r="C476" s="21">
        <f t="shared" si="20"/>
        <v>-1.9524797237713165</v>
      </c>
      <c r="D476" s="22" t="s">
        <v>4692</v>
      </c>
      <c r="E476" s="22" t="s">
        <v>8923</v>
      </c>
      <c r="O476" s="46">
        <f t="shared" si="23"/>
        <v>-4.4692737430167595</v>
      </c>
      <c r="P476" s="27" t="s">
        <v>11981</v>
      </c>
      <c r="Q476" s="27" t="s">
        <v>11770</v>
      </c>
      <c r="BE476" s="42">
        <f t="shared" si="21"/>
        <v>-2.9411764705882351</v>
      </c>
      <c r="BF476" s="43" t="s">
        <v>12738</v>
      </c>
      <c r="BG476" s="43" t="s">
        <v>11755</v>
      </c>
      <c r="BH476" s="44">
        <f t="shared" si="22"/>
        <v>-3.3527696793002915</v>
      </c>
      <c r="BI476" s="45" t="s">
        <v>13838</v>
      </c>
      <c r="BJ476" s="45" t="s">
        <v>13470</v>
      </c>
    </row>
    <row r="477" spans="1:62" ht="15">
      <c r="A477" s="20">
        <v>476</v>
      </c>
      <c r="B477" s="21" t="s">
        <v>366</v>
      </c>
      <c r="C477" s="21">
        <f t="shared" si="20"/>
        <v>-0.58398044108891456</v>
      </c>
      <c r="D477" s="22" t="s">
        <v>4693</v>
      </c>
      <c r="E477" s="22" t="s">
        <v>8924</v>
      </c>
      <c r="O477" s="46">
        <f t="shared" si="23"/>
        <v>-2.3391812865497075</v>
      </c>
      <c r="P477" s="27" t="s">
        <v>11889</v>
      </c>
      <c r="Q477" s="27" t="s">
        <v>11684</v>
      </c>
      <c r="BE477" s="42">
        <f t="shared" si="21"/>
        <v>0</v>
      </c>
      <c r="BF477" s="43" t="s">
        <v>12738</v>
      </c>
      <c r="BG477" s="43" t="s">
        <v>11682</v>
      </c>
      <c r="BH477" s="44">
        <f t="shared" si="22"/>
        <v>-3.3182503770739067</v>
      </c>
      <c r="BI477" s="45" t="s">
        <v>13857</v>
      </c>
      <c r="BJ477" s="45" t="s">
        <v>13465</v>
      </c>
    </row>
    <row r="478" spans="1:62" ht="15">
      <c r="A478" s="20">
        <v>477</v>
      </c>
      <c r="B478" s="21" t="s">
        <v>367</v>
      </c>
      <c r="C478" s="21">
        <f t="shared" si="20"/>
        <v>0.32492354740061163</v>
      </c>
      <c r="D478" s="22" t="s">
        <v>4694</v>
      </c>
      <c r="E478" s="22" t="s">
        <v>8925</v>
      </c>
      <c r="O478" s="46">
        <f t="shared" si="23"/>
        <v>0</v>
      </c>
      <c r="P478" s="27" t="s">
        <v>11889</v>
      </c>
      <c r="Q478" s="27" t="s">
        <v>11682</v>
      </c>
      <c r="BE478" s="42">
        <f t="shared" si="21"/>
        <v>1.2121212121212122</v>
      </c>
      <c r="BF478" s="43" t="s">
        <v>13308</v>
      </c>
      <c r="BG478" s="43" t="s">
        <v>13319</v>
      </c>
      <c r="BH478" s="44">
        <f t="shared" si="22"/>
        <v>-1.40405616224649</v>
      </c>
      <c r="BI478" s="45" t="s">
        <v>13540</v>
      </c>
      <c r="BJ478" s="45" t="s">
        <v>13273</v>
      </c>
    </row>
    <row r="479" spans="1:62" ht="15">
      <c r="A479" s="20">
        <v>478</v>
      </c>
      <c r="B479" s="21" t="s">
        <v>368</v>
      </c>
      <c r="C479" s="21">
        <f t="shared" si="20"/>
        <v>0.9258906458373023</v>
      </c>
      <c r="D479" s="22" t="s">
        <v>4695</v>
      </c>
      <c r="E479" s="22" t="s">
        <v>8813</v>
      </c>
      <c r="O479" s="46">
        <f t="shared" si="23"/>
        <v>-3.5928143712574849</v>
      </c>
      <c r="P479" s="27" t="s">
        <v>11983</v>
      </c>
      <c r="Q479" s="27" t="s">
        <v>11698</v>
      </c>
      <c r="BE479" s="42">
        <f t="shared" si="21"/>
        <v>-0.89820359281437123</v>
      </c>
      <c r="BF479" s="43" t="s">
        <v>13310</v>
      </c>
      <c r="BG479" s="43" t="s">
        <v>13302</v>
      </c>
      <c r="BH479" s="44">
        <f t="shared" si="22"/>
        <v>0.949367088607595</v>
      </c>
      <c r="BI479" s="45" t="s">
        <v>13735</v>
      </c>
      <c r="BJ479" s="45" t="s">
        <v>13262</v>
      </c>
    </row>
    <row r="480" spans="1:62" ht="15">
      <c r="A480" s="20">
        <v>479</v>
      </c>
      <c r="B480" s="21" t="s">
        <v>369</v>
      </c>
      <c r="C480" s="21">
        <f t="shared" si="20"/>
        <v>-0.44170945333736028</v>
      </c>
      <c r="D480" s="22" t="s">
        <v>4696</v>
      </c>
      <c r="E480" s="22" t="s">
        <v>8926</v>
      </c>
      <c r="O480" s="46">
        <f t="shared" si="23"/>
        <v>0</v>
      </c>
      <c r="P480" s="27" t="s">
        <v>11983</v>
      </c>
      <c r="Q480" s="27" t="s">
        <v>11682</v>
      </c>
      <c r="BE480" s="42">
        <f t="shared" si="21"/>
        <v>-1.2084592145015105</v>
      </c>
      <c r="BF480" s="43" t="s">
        <v>13303</v>
      </c>
      <c r="BG480" s="43" t="s">
        <v>13260</v>
      </c>
      <c r="BH480" s="44">
        <f t="shared" si="22"/>
        <v>-2.0376175548589339</v>
      </c>
      <c r="BI480" s="45" t="s">
        <v>13753</v>
      </c>
      <c r="BJ480" s="45" t="s">
        <v>13427</v>
      </c>
    </row>
    <row r="481" spans="1:62" ht="15">
      <c r="A481" s="20">
        <v>480</v>
      </c>
      <c r="B481" s="21" t="s">
        <v>370</v>
      </c>
      <c r="C481" s="21">
        <f t="shared" si="20"/>
        <v>1.8897020717201976</v>
      </c>
      <c r="D481" s="22" t="s">
        <v>4697</v>
      </c>
      <c r="E481" s="22" t="s">
        <v>8927</v>
      </c>
      <c r="O481" s="46">
        <f t="shared" si="23"/>
        <v>-3.1055900621118013</v>
      </c>
      <c r="P481" s="27" t="s">
        <v>11891</v>
      </c>
      <c r="Q481" s="27" t="s">
        <v>11709</v>
      </c>
      <c r="BE481" s="42">
        <f t="shared" si="21"/>
        <v>1.3761467889908259</v>
      </c>
      <c r="BF481" s="43" t="s">
        <v>16401</v>
      </c>
      <c r="BG481" s="43" t="s">
        <v>13341</v>
      </c>
      <c r="BH481" s="44">
        <f t="shared" si="22"/>
        <v>-0.32</v>
      </c>
      <c r="BI481" s="45" t="s">
        <v>13535</v>
      </c>
      <c r="BJ481" s="45" t="s">
        <v>13252</v>
      </c>
    </row>
    <row r="482" spans="1:62" ht="15">
      <c r="A482" s="20">
        <v>481</v>
      </c>
      <c r="B482" s="21" t="s">
        <v>371</v>
      </c>
      <c r="C482" s="21">
        <f t="shared" si="20"/>
        <v>1.9948392219134574</v>
      </c>
      <c r="D482" s="22" t="s">
        <v>4698</v>
      </c>
      <c r="E482" s="22" t="s">
        <v>8928</v>
      </c>
      <c r="O482" s="46">
        <f t="shared" si="23"/>
        <v>1.2820512820512819</v>
      </c>
      <c r="P482" s="27" t="s">
        <v>11921</v>
      </c>
      <c r="Q482" s="27" t="s">
        <v>11775</v>
      </c>
      <c r="BE482" s="42">
        <f t="shared" si="21"/>
        <v>10.407239819004525</v>
      </c>
      <c r="BF482" s="43" t="s">
        <v>16402</v>
      </c>
      <c r="BG482" s="43" t="s">
        <v>16403</v>
      </c>
      <c r="BH482" s="44">
        <f t="shared" si="22"/>
        <v>10.433386837881219</v>
      </c>
      <c r="BI482" s="45" t="s">
        <v>13723</v>
      </c>
      <c r="BJ482" s="45" t="s">
        <v>11700</v>
      </c>
    </row>
    <row r="483" spans="1:62" ht="15">
      <c r="A483" s="20">
        <v>482</v>
      </c>
      <c r="B483" s="21" t="s">
        <v>372</v>
      </c>
      <c r="C483" s="21">
        <f t="shared" si="20"/>
        <v>-1.3829424929454122</v>
      </c>
      <c r="D483" s="22" t="s">
        <v>4699</v>
      </c>
      <c r="E483" s="22" t="s">
        <v>8929</v>
      </c>
      <c r="O483" s="46">
        <f t="shared" si="23"/>
        <v>8.5443037974683538</v>
      </c>
      <c r="P483" s="27" t="s">
        <v>11974</v>
      </c>
      <c r="Q483" s="27" t="s">
        <v>11951</v>
      </c>
      <c r="BE483" s="42">
        <f t="shared" si="21"/>
        <v>-1.639344262295082</v>
      </c>
      <c r="BF483" s="43" t="s">
        <v>12117</v>
      </c>
      <c r="BG483" s="43" t="s">
        <v>13309</v>
      </c>
      <c r="BH483" s="44">
        <f t="shared" si="22"/>
        <v>2.4709302325581395</v>
      </c>
      <c r="BI483" s="45" t="s">
        <v>13721</v>
      </c>
      <c r="BJ483" s="45" t="s">
        <v>13528</v>
      </c>
    </row>
    <row r="484" spans="1:62" ht="15">
      <c r="A484" s="20">
        <v>483</v>
      </c>
      <c r="B484" s="21" t="s">
        <v>373</v>
      </c>
      <c r="C484" s="21">
        <f t="shared" si="20"/>
        <v>-1.3197005389805005</v>
      </c>
      <c r="D484" s="22" t="s">
        <v>4700</v>
      </c>
      <c r="E484" s="22" t="s">
        <v>8930</v>
      </c>
      <c r="O484" s="46">
        <f t="shared" si="23"/>
        <v>12.536443148688047</v>
      </c>
      <c r="P484" s="27" t="s">
        <v>11953</v>
      </c>
      <c r="Q484" s="27" t="s">
        <v>11822</v>
      </c>
      <c r="BE484" s="42">
        <f t="shared" si="21"/>
        <v>-0.55555555555555558</v>
      </c>
      <c r="BF484" s="43" t="s">
        <v>16404</v>
      </c>
      <c r="BG484" s="43" t="s">
        <v>13252</v>
      </c>
      <c r="BH484" s="44">
        <f t="shared" si="22"/>
        <v>-3.6879432624113475</v>
      </c>
      <c r="BI484" s="45" t="s">
        <v>13748</v>
      </c>
      <c r="BJ484" s="45" t="s">
        <v>13677</v>
      </c>
    </row>
    <row r="485" spans="1:62" ht="15">
      <c r="A485" s="20">
        <v>484</v>
      </c>
      <c r="B485" s="21" t="s">
        <v>374</v>
      </c>
      <c r="C485" s="21">
        <f t="shared" si="20"/>
        <v>0.92614580859653284</v>
      </c>
      <c r="D485" s="22" t="s">
        <v>4701</v>
      </c>
      <c r="E485" s="22" t="s">
        <v>8931</v>
      </c>
      <c r="O485" s="46">
        <f t="shared" si="23"/>
        <v>-12.953367875647666</v>
      </c>
      <c r="P485" s="27" t="s">
        <v>11873</v>
      </c>
      <c r="Q485" s="27" t="s">
        <v>11875</v>
      </c>
      <c r="BE485" s="42">
        <f t="shared" si="21"/>
        <v>-1.1173184357541899</v>
      </c>
      <c r="BF485" s="43" t="s">
        <v>13285</v>
      </c>
      <c r="BG485" s="43" t="s">
        <v>13260</v>
      </c>
      <c r="BH485" s="44">
        <f t="shared" si="22"/>
        <v>-2.0618556701030926</v>
      </c>
      <c r="BI485" s="45" t="s">
        <v>14533</v>
      </c>
      <c r="BJ485" s="45" t="s">
        <v>13258</v>
      </c>
    </row>
    <row r="486" spans="1:62" ht="15">
      <c r="A486" s="20">
        <v>485</v>
      </c>
      <c r="B486" s="21" t="s">
        <v>375</v>
      </c>
      <c r="C486" s="21">
        <f t="shared" si="20"/>
        <v>0.45820433436532509</v>
      </c>
      <c r="D486" s="22" t="s">
        <v>4702</v>
      </c>
      <c r="E486" s="22" t="s">
        <v>8932</v>
      </c>
      <c r="O486" s="46">
        <f t="shared" si="23"/>
        <v>-2.6785714285714284</v>
      </c>
      <c r="P486" s="27" t="s">
        <v>11989</v>
      </c>
      <c r="Q486" s="27" t="s">
        <v>11761</v>
      </c>
      <c r="BE486" s="42">
        <f t="shared" si="21"/>
        <v>-1.2711864406779663</v>
      </c>
      <c r="BF486" s="43" t="s">
        <v>16405</v>
      </c>
      <c r="BG486" s="43" t="s">
        <v>13359</v>
      </c>
      <c r="BH486" s="44">
        <f t="shared" si="22"/>
        <v>-3.007518796992481</v>
      </c>
      <c r="BI486" s="45" t="s">
        <v>13739</v>
      </c>
      <c r="BJ486" s="45" t="s">
        <v>11745</v>
      </c>
    </row>
    <row r="487" spans="1:62" ht="15">
      <c r="A487" s="20">
        <v>486</v>
      </c>
      <c r="B487" s="21" t="s">
        <v>376</v>
      </c>
      <c r="C487" s="21">
        <f t="shared" si="20"/>
        <v>-0.82100591715976323</v>
      </c>
      <c r="D487" s="22" t="s">
        <v>4703</v>
      </c>
      <c r="E487" s="22" t="s">
        <v>8933</v>
      </c>
      <c r="O487" s="46">
        <f t="shared" si="23"/>
        <v>-1.2232415902140672</v>
      </c>
      <c r="P487" s="27" t="s">
        <v>11947</v>
      </c>
      <c r="Q487" s="27" t="s">
        <v>11745</v>
      </c>
      <c r="BE487" s="42">
        <f t="shared" si="21"/>
        <v>-4.4349070100143066</v>
      </c>
      <c r="BF487" s="43" t="s">
        <v>13308</v>
      </c>
      <c r="BG487" s="43" t="s">
        <v>13421</v>
      </c>
      <c r="BH487" s="44">
        <f t="shared" si="22"/>
        <v>-6.2015503875968996</v>
      </c>
      <c r="BI487" s="45" t="s">
        <v>13539</v>
      </c>
      <c r="BJ487" s="45" t="s">
        <v>11684</v>
      </c>
    </row>
    <row r="488" spans="1:62" ht="15">
      <c r="A488" s="20">
        <v>487</v>
      </c>
      <c r="B488" s="21" t="s">
        <v>377</v>
      </c>
      <c r="C488" s="21">
        <f t="shared" si="20"/>
        <v>-0.33062371044323469</v>
      </c>
      <c r="D488" s="22" t="s">
        <v>4704</v>
      </c>
      <c r="E488" s="22" t="s">
        <v>8934</v>
      </c>
      <c r="O488" s="46">
        <f t="shared" si="23"/>
        <v>-3.0959752321981426</v>
      </c>
      <c r="P488" s="27" t="s">
        <v>14274</v>
      </c>
      <c r="Q488" s="27" t="s">
        <v>11709</v>
      </c>
      <c r="BE488" s="42">
        <f t="shared" si="21"/>
        <v>-5.2395209580838316</v>
      </c>
      <c r="BF488" s="43" t="s">
        <v>13406</v>
      </c>
      <c r="BG488" s="43" t="s">
        <v>13850</v>
      </c>
      <c r="BH488" s="44">
        <f t="shared" si="22"/>
        <v>-4.4628099173553721</v>
      </c>
      <c r="BI488" s="45" t="s">
        <v>13777</v>
      </c>
      <c r="BJ488" s="45" t="s">
        <v>13941</v>
      </c>
    </row>
    <row r="489" spans="1:62" ht="15">
      <c r="A489" s="20">
        <v>488</v>
      </c>
      <c r="B489" s="21" t="s">
        <v>378</v>
      </c>
      <c r="C489" s="21">
        <f t="shared" si="20"/>
        <v>-1.1635157380156631</v>
      </c>
      <c r="D489" s="22" t="s">
        <v>4705</v>
      </c>
      <c r="E489" s="22" t="s">
        <v>8935</v>
      </c>
      <c r="O489" s="46">
        <f t="shared" si="23"/>
        <v>-5.7507987220447285</v>
      </c>
      <c r="P489" s="27" t="s">
        <v>13601</v>
      </c>
      <c r="Q489" s="27" t="s">
        <v>11722</v>
      </c>
      <c r="BE489" s="42">
        <f t="shared" si="21"/>
        <v>0.47393364928909953</v>
      </c>
      <c r="BF489" s="43" t="s">
        <v>13401</v>
      </c>
      <c r="BG489" s="43" t="s">
        <v>13275</v>
      </c>
      <c r="BH489" s="44">
        <f t="shared" si="22"/>
        <v>-3.2871972318339098</v>
      </c>
      <c r="BI489" s="45" t="s">
        <v>13488</v>
      </c>
      <c r="BJ489" s="45" t="s">
        <v>13781</v>
      </c>
    </row>
    <row r="490" spans="1:62" ht="15">
      <c r="A490" s="20">
        <v>489</v>
      </c>
      <c r="B490" s="21" t="s">
        <v>379</v>
      </c>
      <c r="C490" s="21">
        <f t="shared" si="20"/>
        <v>-0.46684751750678199</v>
      </c>
      <c r="D490" s="22" t="s">
        <v>4706</v>
      </c>
      <c r="E490" s="22" t="s">
        <v>8936</v>
      </c>
      <c r="O490" s="46">
        <f t="shared" si="23"/>
        <v>-10.16949152542373</v>
      </c>
      <c r="P490" s="27" t="s">
        <v>13958</v>
      </c>
      <c r="Q490" s="27" t="s">
        <v>11894</v>
      </c>
      <c r="BE490" s="42">
        <f t="shared" si="21"/>
        <v>-3.9308176100628929</v>
      </c>
      <c r="BF490" s="43" t="s">
        <v>13408</v>
      </c>
      <c r="BG490" s="43" t="s">
        <v>13320</v>
      </c>
      <c r="BH490" s="44">
        <f t="shared" si="22"/>
        <v>-3.5778175313059033</v>
      </c>
      <c r="BI490" s="45" t="s">
        <v>13848</v>
      </c>
      <c r="BJ490" s="45" t="s">
        <v>11745</v>
      </c>
    </row>
    <row r="491" spans="1:62" ht="15">
      <c r="A491" s="20">
        <v>490</v>
      </c>
      <c r="B491" s="21" t="s">
        <v>380</v>
      </c>
      <c r="C491" s="21">
        <f t="shared" si="20"/>
        <v>0.45509285669011851</v>
      </c>
      <c r="D491" s="22" t="s">
        <v>4707</v>
      </c>
      <c r="E491" s="22" t="s">
        <v>8937</v>
      </c>
      <c r="O491" s="46">
        <f t="shared" si="23"/>
        <v>10.188679245283019</v>
      </c>
      <c r="P491" s="27" t="s">
        <v>11896</v>
      </c>
      <c r="Q491" s="27" t="s">
        <v>11951</v>
      </c>
      <c r="BE491" s="42">
        <f t="shared" si="21"/>
        <v>0.81833060556464821</v>
      </c>
      <c r="BF491" s="43" t="s">
        <v>13324</v>
      </c>
      <c r="BG491" s="43" t="s">
        <v>13289</v>
      </c>
      <c r="BH491" s="44">
        <f t="shared" si="22"/>
        <v>4.6382189239332092</v>
      </c>
      <c r="BI491" s="45" t="s">
        <v>13796</v>
      </c>
      <c r="BJ491" s="45" t="s">
        <v>11753</v>
      </c>
    </row>
    <row r="492" spans="1:62" ht="15">
      <c r="A492" s="20">
        <v>491</v>
      </c>
      <c r="B492" s="21" t="s">
        <v>381</v>
      </c>
      <c r="C492" s="21">
        <f t="shared" si="20"/>
        <v>2.3055373277472109</v>
      </c>
      <c r="D492" s="22" t="s">
        <v>4708</v>
      </c>
      <c r="E492" s="22" t="s">
        <v>8938</v>
      </c>
      <c r="O492" s="46">
        <f t="shared" si="23"/>
        <v>6.1643835616438354</v>
      </c>
      <c r="P492" s="27" t="s">
        <v>11996</v>
      </c>
      <c r="Q492" s="27" t="s">
        <v>11814</v>
      </c>
      <c r="BE492" s="42">
        <f t="shared" si="21"/>
        <v>2.7597402597402598</v>
      </c>
      <c r="BF492" s="43" t="s">
        <v>13406</v>
      </c>
      <c r="BG492" s="43" t="s">
        <v>13306</v>
      </c>
      <c r="BH492" s="44">
        <f t="shared" si="22"/>
        <v>5.4964539007092199</v>
      </c>
      <c r="BI492" s="45" t="s">
        <v>13756</v>
      </c>
      <c r="BJ492" s="45" t="s">
        <v>13697</v>
      </c>
    </row>
    <row r="493" spans="1:62" ht="15">
      <c r="A493" s="20">
        <v>492</v>
      </c>
      <c r="B493" s="21" t="s">
        <v>382</v>
      </c>
      <c r="C493" s="21">
        <f t="shared" si="20"/>
        <v>1.3013284651725032</v>
      </c>
      <c r="D493" s="22" t="s">
        <v>4709</v>
      </c>
      <c r="E493" s="22" t="s">
        <v>8939</v>
      </c>
      <c r="O493" s="46">
        <f t="shared" si="23"/>
        <v>-1.2903225806451613</v>
      </c>
      <c r="P493" s="27" t="s">
        <v>11895</v>
      </c>
      <c r="Q493" s="27" t="s">
        <v>11745</v>
      </c>
      <c r="AA493" s="47"/>
      <c r="AB493" s="48" t="s">
        <v>13239</v>
      </c>
      <c r="AC493" s="48" t="s">
        <v>13240</v>
      </c>
      <c r="AK493" s="49" t="s">
        <v>14439</v>
      </c>
      <c r="AL493" s="49" t="s">
        <v>13311</v>
      </c>
      <c r="AN493" s="50" t="s">
        <v>13790</v>
      </c>
      <c r="AO493" s="50" t="s">
        <v>13256</v>
      </c>
      <c r="AT493" s="51" t="s">
        <v>15422</v>
      </c>
      <c r="AU493" s="51" t="s">
        <v>11713</v>
      </c>
      <c r="AV493" s="52"/>
      <c r="AW493" s="53" t="s">
        <v>13133</v>
      </c>
      <c r="AX493" s="53" t="s">
        <v>11755</v>
      </c>
      <c r="BE493" s="42">
        <f t="shared" si="21"/>
        <v>0.63191153238546605</v>
      </c>
      <c r="BF493" s="43" t="s">
        <v>16406</v>
      </c>
      <c r="BG493" s="43" t="s">
        <v>13265</v>
      </c>
      <c r="BH493" s="44">
        <f t="shared" si="22"/>
        <v>1.1764705882352942</v>
      </c>
      <c r="BI493" s="45" t="s">
        <v>13811</v>
      </c>
      <c r="BJ493" s="45" t="s">
        <v>13314</v>
      </c>
    </row>
    <row r="494" spans="1:62" ht="15">
      <c r="A494" s="20">
        <v>493</v>
      </c>
      <c r="B494" s="21" t="s">
        <v>383</v>
      </c>
      <c r="C494" s="21">
        <f t="shared" si="20"/>
        <v>0.34581009668071011</v>
      </c>
      <c r="D494" s="22" t="s">
        <v>4710</v>
      </c>
      <c r="E494" s="22" t="s">
        <v>8940</v>
      </c>
      <c r="O494" s="46">
        <f t="shared" si="23"/>
        <v>-3.2679738562091507</v>
      </c>
      <c r="P494" s="27" t="s">
        <v>11929</v>
      </c>
      <c r="Q494" s="27" t="s">
        <v>11709</v>
      </c>
      <c r="AA494" s="47">
        <f>AC494/AB493*100</f>
        <v>0</v>
      </c>
      <c r="AB494" s="48" t="s">
        <v>13239</v>
      </c>
      <c r="AC494" s="48" t="s">
        <v>11682</v>
      </c>
      <c r="AJ494" s="33">
        <f>AL494/AK493*100</f>
        <v>-4.2051282051282053</v>
      </c>
      <c r="AK494" s="49" t="s">
        <v>14487</v>
      </c>
      <c r="AL494" s="49" t="s">
        <v>13785</v>
      </c>
      <c r="AM494" s="34">
        <f>AO494/AN493*100</f>
        <v>-0.14903129657228018</v>
      </c>
      <c r="AN494" s="50" t="s">
        <v>12776</v>
      </c>
      <c r="AO494" s="50" t="s">
        <v>13311</v>
      </c>
      <c r="AS494" s="36">
        <f>AU494/AT493*100</f>
        <v>0</v>
      </c>
      <c r="AT494" s="51" t="s">
        <v>15422</v>
      </c>
      <c r="AU494" s="51" t="s">
        <v>11682</v>
      </c>
      <c r="AV494" s="52">
        <f t="shared" ref="AV494:AV557" si="24">AX494/AW493*100</f>
        <v>-4.215686274509804</v>
      </c>
      <c r="AW494" s="53" t="s">
        <v>15564</v>
      </c>
      <c r="AX494" s="53" t="s">
        <v>13880</v>
      </c>
      <c r="BE494" s="42">
        <f t="shared" si="21"/>
        <v>-0.31397174254317112</v>
      </c>
      <c r="BF494" s="43" t="s">
        <v>13403</v>
      </c>
      <c r="BG494" s="43" t="s">
        <v>13311</v>
      </c>
      <c r="BH494" s="44">
        <f t="shared" si="22"/>
        <v>2.1594684385382057</v>
      </c>
      <c r="BI494" s="45" t="s">
        <v>13480</v>
      </c>
      <c r="BJ494" s="45" t="s">
        <v>13441</v>
      </c>
    </row>
    <row r="495" spans="1:62" ht="15">
      <c r="A495" s="20">
        <v>494</v>
      </c>
      <c r="B495" s="21" t="s">
        <v>384</v>
      </c>
      <c r="C495" s="21">
        <f t="shared" si="20"/>
        <v>-8.1300813008130079E-2</v>
      </c>
      <c r="D495" s="22" t="s">
        <v>4711</v>
      </c>
      <c r="E495" s="22" t="s">
        <v>8941</v>
      </c>
      <c r="O495" s="46">
        <f t="shared" si="23"/>
        <v>0.67567567567567566</v>
      </c>
      <c r="P495" s="27" t="s">
        <v>11917</v>
      </c>
      <c r="Q495" s="27" t="s">
        <v>11785</v>
      </c>
      <c r="AA495" s="47">
        <f>AC495/AB494*100</f>
        <v>-0.36900369003690037</v>
      </c>
      <c r="AB495" s="48" t="s">
        <v>12686</v>
      </c>
      <c r="AC495" s="48" t="s">
        <v>13241</v>
      </c>
      <c r="AJ495" s="33">
        <f t="shared" ref="AJ495:AJ558" si="25">AL495/AK494*100</f>
        <v>-3.1049250535331905</v>
      </c>
      <c r="AK495" s="49" t="s">
        <v>14280</v>
      </c>
      <c r="AL495" s="49" t="s">
        <v>13907</v>
      </c>
      <c r="AM495" s="34">
        <f t="shared" ref="AM495:AM558" si="26">AO495/AN494*100</f>
        <v>-2.6865671641791042</v>
      </c>
      <c r="AN495" s="50" t="s">
        <v>13750</v>
      </c>
      <c r="AO495" s="50" t="s">
        <v>13498</v>
      </c>
      <c r="AS495" s="36">
        <f t="shared" ref="AS495:AS558" si="27">AU495/AT494*100</f>
        <v>-2.9605263157894735</v>
      </c>
      <c r="AT495" s="51" t="s">
        <v>15423</v>
      </c>
      <c r="AU495" s="51" t="s">
        <v>13359</v>
      </c>
      <c r="AV495" s="52">
        <f t="shared" si="24"/>
        <v>-0.61412487205731825</v>
      </c>
      <c r="AW495" s="53" t="s">
        <v>13950</v>
      </c>
      <c r="AX495" s="53" t="s">
        <v>13309</v>
      </c>
      <c r="BE495" s="42">
        <f t="shared" si="21"/>
        <v>-3.9370078740157481</v>
      </c>
      <c r="BF495" s="43" t="s">
        <v>13383</v>
      </c>
      <c r="BG495" s="43" t="s">
        <v>13320</v>
      </c>
      <c r="BH495" s="44">
        <f t="shared" si="22"/>
        <v>-6.178861788617886</v>
      </c>
      <c r="BI495" s="45" t="s">
        <v>13763</v>
      </c>
      <c r="BJ495" s="45" t="s">
        <v>13929</v>
      </c>
    </row>
    <row r="496" spans="1:62" ht="15">
      <c r="A496" s="20">
        <v>495</v>
      </c>
      <c r="B496" s="21" t="s">
        <v>385</v>
      </c>
      <c r="C496" s="21">
        <f t="shared" si="20"/>
        <v>0.44205336215586033</v>
      </c>
      <c r="D496" s="22" t="s">
        <v>4712</v>
      </c>
      <c r="E496" s="22" t="s">
        <v>8831</v>
      </c>
      <c r="O496" s="46">
        <f t="shared" si="23"/>
        <v>-6.7114093959731544</v>
      </c>
      <c r="P496" s="27" t="s">
        <v>11916</v>
      </c>
      <c r="Q496" s="27" t="s">
        <v>11696</v>
      </c>
      <c r="AA496" s="47">
        <f>AC496/AB495*100</f>
        <v>-1.6049382716049383</v>
      </c>
      <c r="AB496" s="48" t="s">
        <v>13242</v>
      </c>
      <c r="AC496" s="48" t="s">
        <v>13243</v>
      </c>
      <c r="AJ496" s="33">
        <f t="shared" si="25"/>
        <v>-1.8784530386740332</v>
      </c>
      <c r="AK496" s="49" t="s">
        <v>14488</v>
      </c>
      <c r="AL496" s="49" t="s">
        <v>13327</v>
      </c>
      <c r="AM496" s="34">
        <f t="shared" si="26"/>
        <v>1.2269938650306749</v>
      </c>
      <c r="AN496" s="50" t="s">
        <v>13794</v>
      </c>
      <c r="AO496" s="50" t="s">
        <v>13251</v>
      </c>
      <c r="AS496" s="36">
        <f t="shared" si="27"/>
        <v>0.33898305084745761</v>
      </c>
      <c r="AT496" s="51" t="s">
        <v>15424</v>
      </c>
      <c r="AU496" s="51" t="s">
        <v>13373</v>
      </c>
      <c r="AV496" s="52">
        <f t="shared" si="24"/>
        <v>-3.6045314109165809</v>
      </c>
      <c r="AW496" s="53" t="s">
        <v>14314</v>
      </c>
      <c r="AX496" s="53" t="s">
        <v>11748</v>
      </c>
      <c r="BE496" s="42">
        <f t="shared" si="21"/>
        <v>-1.1475409836065573</v>
      </c>
      <c r="BF496" s="43" t="s">
        <v>13380</v>
      </c>
      <c r="BG496" s="43" t="s">
        <v>13240</v>
      </c>
      <c r="BH496" s="44">
        <f t="shared" si="22"/>
        <v>0.6932409012131715</v>
      </c>
      <c r="BI496" s="45" t="s">
        <v>13776</v>
      </c>
      <c r="BJ496" s="45" t="s">
        <v>13319</v>
      </c>
    </row>
    <row r="497" spans="1:62" ht="15">
      <c r="A497" s="20">
        <v>496</v>
      </c>
      <c r="B497" s="21" t="s">
        <v>386</v>
      </c>
      <c r="C497" s="21">
        <f t="shared" si="20"/>
        <v>-0.35305355048544862</v>
      </c>
      <c r="D497" s="22" t="s">
        <v>4713</v>
      </c>
      <c r="E497" s="22" t="s">
        <v>8942</v>
      </c>
      <c r="O497" s="46">
        <f t="shared" si="23"/>
        <v>0.71942446043165476</v>
      </c>
      <c r="P497" s="27" t="s">
        <v>12375</v>
      </c>
      <c r="Q497" s="27" t="s">
        <v>11785</v>
      </c>
      <c r="AA497" s="47">
        <f t="shared" ref="AA497:AA560" si="28">AC497/AB496*100</f>
        <v>0.25094102885821828</v>
      </c>
      <c r="AB497" s="48" t="s">
        <v>13244</v>
      </c>
      <c r="AC497" s="48" t="s">
        <v>13245</v>
      </c>
      <c r="AJ497" s="33">
        <f t="shared" si="25"/>
        <v>1.3513513513513513</v>
      </c>
      <c r="AK497" s="49" t="s">
        <v>12292</v>
      </c>
      <c r="AL497" s="49" t="s">
        <v>13256</v>
      </c>
      <c r="AM497" s="34">
        <f t="shared" si="26"/>
        <v>-2.5757575757575757</v>
      </c>
      <c r="AN497" s="50" t="s">
        <v>13813</v>
      </c>
      <c r="AO497" s="50" t="s">
        <v>13327</v>
      </c>
      <c r="AS497" s="36">
        <f t="shared" si="27"/>
        <v>2.3648648648648649</v>
      </c>
      <c r="AT497" s="51" t="s">
        <v>15425</v>
      </c>
      <c r="AU497" s="51" t="s">
        <v>13388</v>
      </c>
      <c r="AV497" s="52">
        <f t="shared" si="24"/>
        <v>-3.2051282051282048</v>
      </c>
      <c r="AW497" s="53" t="s">
        <v>14510</v>
      </c>
      <c r="AX497" s="53" t="s">
        <v>11733</v>
      </c>
      <c r="BE497" s="42">
        <f t="shared" si="21"/>
        <v>-0.16583747927031509</v>
      </c>
      <c r="BF497" s="43" t="s">
        <v>13382</v>
      </c>
      <c r="BG497" s="43" t="s">
        <v>13286</v>
      </c>
      <c r="BH497" s="44">
        <f t="shared" si="22"/>
        <v>-0.86058519793459543</v>
      </c>
      <c r="BI497" s="45" t="s">
        <v>13815</v>
      </c>
      <c r="BJ497" s="45" t="s">
        <v>11735</v>
      </c>
    </row>
    <row r="498" spans="1:62" ht="15">
      <c r="A498" s="20">
        <v>497</v>
      </c>
      <c r="B498" s="21" t="s">
        <v>387</v>
      </c>
      <c r="C498" s="21">
        <f t="shared" ref="C498:C561" si="29">E498/D497*100</f>
        <v>2.5626402960626105</v>
      </c>
      <c r="D498" s="22" t="s">
        <v>4714</v>
      </c>
      <c r="E498" s="22" t="s">
        <v>8943</v>
      </c>
      <c r="O498" s="46">
        <f t="shared" si="23"/>
        <v>-2.1428571428571428</v>
      </c>
      <c r="P498" s="27" t="s">
        <v>14273</v>
      </c>
      <c r="Q498" s="27" t="s">
        <v>11733</v>
      </c>
      <c r="AA498" s="47">
        <f t="shared" si="28"/>
        <v>2.2528160200250311</v>
      </c>
      <c r="AB498" s="48" t="s">
        <v>13246</v>
      </c>
      <c r="AC498" s="48" t="s">
        <v>13247</v>
      </c>
      <c r="AJ498" s="33">
        <f t="shared" si="25"/>
        <v>3.3333333333333335</v>
      </c>
      <c r="AK498" s="49" t="s">
        <v>13876</v>
      </c>
      <c r="AL498" s="49" t="s">
        <v>11780</v>
      </c>
      <c r="AM498" s="34">
        <f t="shared" si="26"/>
        <v>1.5552099533437014</v>
      </c>
      <c r="AN498" s="50" t="s">
        <v>13858</v>
      </c>
      <c r="AO498" s="50" t="s">
        <v>11785</v>
      </c>
      <c r="AS498" s="36">
        <f t="shared" si="27"/>
        <v>6.9306930693069315</v>
      </c>
      <c r="AT498" s="51" t="s">
        <v>15426</v>
      </c>
      <c r="AU498" s="51" t="s">
        <v>15427</v>
      </c>
      <c r="AV498" s="52">
        <f t="shared" si="24"/>
        <v>-1.545253863134658</v>
      </c>
      <c r="AW498" s="53" t="s">
        <v>14502</v>
      </c>
      <c r="AX498" s="53" t="s">
        <v>13258</v>
      </c>
      <c r="BE498" s="42">
        <f t="shared" si="21"/>
        <v>1.3289036544850499</v>
      </c>
      <c r="BF498" s="43" t="s">
        <v>13383</v>
      </c>
      <c r="BG498" s="43" t="s">
        <v>13319</v>
      </c>
      <c r="BH498" s="44">
        <f t="shared" si="22"/>
        <v>1.0416666666666665</v>
      </c>
      <c r="BI498" s="45" t="s">
        <v>13775</v>
      </c>
      <c r="BJ498" s="45" t="s">
        <v>13262</v>
      </c>
    </row>
    <row r="499" spans="1:62" ht="15">
      <c r="A499" s="20">
        <v>498</v>
      </c>
      <c r="B499" s="21" t="s">
        <v>388</v>
      </c>
      <c r="C499" s="21">
        <f t="shared" si="29"/>
        <v>0.65304577235676176</v>
      </c>
      <c r="D499" s="22" t="s">
        <v>4715</v>
      </c>
      <c r="E499" s="22" t="s">
        <v>8944</v>
      </c>
      <c r="O499" s="46">
        <f t="shared" si="23"/>
        <v>-0.72992700729927007</v>
      </c>
      <c r="P499" s="27" t="s">
        <v>11913</v>
      </c>
      <c r="Q499" s="27" t="s">
        <v>11755</v>
      </c>
      <c r="AA499" s="47">
        <f t="shared" si="28"/>
        <v>1.346389228886169</v>
      </c>
      <c r="AB499" s="48" t="s">
        <v>13248</v>
      </c>
      <c r="AC499" s="48" t="s">
        <v>13249</v>
      </c>
      <c r="AJ499" s="33">
        <f t="shared" si="25"/>
        <v>-2.043010752688172</v>
      </c>
      <c r="AK499" s="49" t="s">
        <v>13925</v>
      </c>
      <c r="AL499" s="49" t="s">
        <v>13781</v>
      </c>
      <c r="AM499" s="34">
        <f t="shared" si="26"/>
        <v>0.61255742725880558</v>
      </c>
      <c r="AN499" s="50" t="s">
        <v>13779</v>
      </c>
      <c r="AO499" s="50" t="s">
        <v>13319</v>
      </c>
      <c r="AS499" s="36">
        <f t="shared" si="27"/>
        <v>-3.7037037037037033</v>
      </c>
      <c r="AT499" s="51" t="s">
        <v>15428</v>
      </c>
      <c r="AU499" s="51" t="s">
        <v>13309</v>
      </c>
      <c r="AV499" s="52">
        <f t="shared" si="24"/>
        <v>3.9237668161434982</v>
      </c>
      <c r="AW499" s="53" t="s">
        <v>13872</v>
      </c>
      <c r="AX499" s="53" t="s">
        <v>11824</v>
      </c>
      <c r="BE499" s="42">
        <f t="shared" si="21"/>
        <v>-0.98360655737704927</v>
      </c>
      <c r="BF499" s="43" t="s">
        <v>13378</v>
      </c>
      <c r="BG499" s="43" t="s">
        <v>13302</v>
      </c>
      <c r="BH499" s="44">
        <f t="shared" si="22"/>
        <v>-3.608247422680412</v>
      </c>
      <c r="BI499" s="45" t="s">
        <v>15585</v>
      </c>
      <c r="BJ499" s="45" t="s">
        <v>13489</v>
      </c>
    </row>
    <row r="500" spans="1:62" ht="15">
      <c r="A500" s="20">
        <v>499</v>
      </c>
      <c r="B500" s="21" t="s">
        <v>389</v>
      </c>
      <c r="C500" s="21">
        <f t="shared" si="29"/>
        <v>-0.27738924999118469</v>
      </c>
      <c r="D500" s="22" t="s">
        <v>4716</v>
      </c>
      <c r="E500" s="22" t="s">
        <v>8945</v>
      </c>
      <c r="O500" s="46">
        <f t="shared" si="23"/>
        <v>3.3088235294117649</v>
      </c>
      <c r="P500" s="27" t="s">
        <v>14272</v>
      </c>
      <c r="Q500" s="27" t="s">
        <v>11743</v>
      </c>
      <c r="AA500" s="47">
        <f t="shared" si="28"/>
        <v>1.932367149758454</v>
      </c>
      <c r="AB500" s="48" t="s">
        <v>13250</v>
      </c>
      <c r="AC500" s="48" t="s">
        <v>13251</v>
      </c>
      <c r="AJ500" s="33">
        <f t="shared" si="25"/>
        <v>0</v>
      </c>
      <c r="AK500" s="49" t="s">
        <v>13925</v>
      </c>
      <c r="AL500" s="49" t="s">
        <v>11682</v>
      </c>
      <c r="AM500" s="34">
        <f t="shared" si="26"/>
        <v>-1.5220700152207001</v>
      </c>
      <c r="AN500" s="50" t="s">
        <v>13726</v>
      </c>
      <c r="AO500" s="50" t="s">
        <v>11755</v>
      </c>
      <c r="AS500" s="36">
        <f t="shared" si="27"/>
        <v>0</v>
      </c>
      <c r="AT500" s="51" t="s">
        <v>15428</v>
      </c>
      <c r="AU500" s="51" t="s">
        <v>11682</v>
      </c>
      <c r="AV500" s="52">
        <f t="shared" si="24"/>
        <v>2.4811218985976269</v>
      </c>
      <c r="AW500" s="53" t="s">
        <v>12131</v>
      </c>
      <c r="AX500" s="53" t="s">
        <v>13463</v>
      </c>
      <c r="BE500" s="42">
        <f t="shared" si="21"/>
        <v>-1.9867549668874174</v>
      </c>
      <c r="BF500" s="43" t="s">
        <v>16407</v>
      </c>
      <c r="BG500" s="43" t="s">
        <v>13309</v>
      </c>
      <c r="BH500" s="44">
        <f t="shared" si="22"/>
        <v>0.71301247771836007</v>
      </c>
      <c r="BI500" s="45" t="s">
        <v>13767</v>
      </c>
      <c r="BJ500" s="45" t="s">
        <v>13319</v>
      </c>
    </row>
    <row r="501" spans="1:62" ht="15">
      <c r="A501" s="20">
        <v>500</v>
      </c>
      <c r="B501" s="21" t="s">
        <v>390</v>
      </c>
      <c r="C501" s="21">
        <f t="shared" si="29"/>
        <v>0.14025906674681471</v>
      </c>
      <c r="D501" s="22" t="s">
        <v>4717</v>
      </c>
      <c r="E501" s="22" t="s">
        <v>8946</v>
      </c>
      <c r="O501" s="46">
        <f t="shared" si="23"/>
        <v>-1.4234875444839856</v>
      </c>
      <c r="P501" s="27" t="s">
        <v>11911</v>
      </c>
      <c r="Q501" s="27" t="s">
        <v>11745</v>
      </c>
      <c r="AA501" s="47">
        <f t="shared" si="28"/>
        <v>-0.47393364928909953</v>
      </c>
      <c r="AB501" s="48" t="s">
        <v>12830</v>
      </c>
      <c r="AC501" s="48" t="s">
        <v>13252</v>
      </c>
      <c r="AJ501" s="33">
        <f t="shared" si="25"/>
        <v>1.7563117453347969</v>
      </c>
      <c r="AK501" s="49" t="s">
        <v>13872</v>
      </c>
      <c r="AL501" s="49" t="s">
        <v>13335</v>
      </c>
      <c r="AM501" s="34">
        <f t="shared" si="26"/>
        <v>2.3183925811437405</v>
      </c>
      <c r="AN501" s="50" t="s">
        <v>13749</v>
      </c>
      <c r="AO501" s="50" t="s">
        <v>11690</v>
      </c>
      <c r="AS501" s="36">
        <f t="shared" si="27"/>
        <v>6.4102564102564097</v>
      </c>
      <c r="AT501" s="51" t="s">
        <v>15429</v>
      </c>
      <c r="AU501" s="51" t="s">
        <v>11785</v>
      </c>
      <c r="AV501" s="52">
        <f t="shared" si="24"/>
        <v>-0.73684210526315785</v>
      </c>
      <c r="AW501" s="53" t="s">
        <v>14298</v>
      </c>
      <c r="AX501" s="53" t="s">
        <v>13284</v>
      </c>
      <c r="BE501" s="42">
        <f t="shared" si="21"/>
        <v>1.3513513513513513</v>
      </c>
      <c r="BF501" s="43" t="s">
        <v>12119</v>
      </c>
      <c r="BG501" s="43" t="s">
        <v>13319</v>
      </c>
      <c r="BH501" s="44">
        <f t="shared" si="22"/>
        <v>6.0176991150442474</v>
      </c>
      <c r="BI501" s="45" t="s">
        <v>13729</v>
      </c>
      <c r="BJ501" s="45" t="s">
        <v>13460</v>
      </c>
    </row>
    <row r="502" spans="1:62" ht="15">
      <c r="A502" s="20">
        <v>501</v>
      </c>
      <c r="B502" s="21" t="s">
        <v>391</v>
      </c>
      <c r="C502" s="21">
        <f t="shared" si="29"/>
        <v>-0.46609072291141918</v>
      </c>
      <c r="D502" s="22" t="s">
        <v>4718</v>
      </c>
      <c r="E502" s="22" t="s">
        <v>8838</v>
      </c>
      <c r="O502" s="46">
        <f t="shared" si="23"/>
        <v>1.8050541516245486</v>
      </c>
      <c r="P502" s="27" t="s">
        <v>11915</v>
      </c>
      <c r="Q502" s="27" t="s">
        <v>11753</v>
      </c>
      <c r="AA502" s="47">
        <f t="shared" si="28"/>
        <v>2.3809523809523809</v>
      </c>
      <c r="AB502" s="48" t="s">
        <v>12791</v>
      </c>
      <c r="AC502" s="48" t="s">
        <v>11785</v>
      </c>
      <c r="AJ502" s="33">
        <f t="shared" si="25"/>
        <v>-2.912621359223301</v>
      </c>
      <c r="AK502" s="49" t="s">
        <v>12292</v>
      </c>
      <c r="AL502" s="49" t="s">
        <v>13941</v>
      </c>
      <c r="AM502" s="34">
        <f t="shared" si="26"/>
        <v>3.4743202416918431</v>
      </c>
      <c r="AN502" s="50" t="s">
        <v>13681</v>
      </c>
      <c r="AO502" s="50" t="s">
        <v>13463</v>
      </c>
      <c r="AS502" s="36">
        <f t="shared" si="27"/>
        <v>-1.5060240963855422</v>
      </c>
      <c r="AT502" s="51" t="s">
        <v>15430</v>
      </c>
      <c r="AU502" s="51" t="s">
        <v>13270</v>
      </c>
      <c r="AV502" s="52">
        <f t="shared" si="24"/>
        <v>-1.8027571580063628</v>
      </c>
      <c r="AW502" s="53" t="s">
        <v>14316</v>
      </c>
      <c r="AX502" s="53" t="s">
        <v>13327</v>
      </c>
      <c r="BE502" s="42">
        <f t="shared" si="21"/>
        <v>1.6666666666666667</v>
      </c>
      <c r="BF502" s="43" t="s">
        <v>13383</v>
      </c>
      <c r="BG502" s="43" t="s">
        <v>11713</v>
      </c>
      <c r="BH502" s="44">
        <f t="shared" si="22"/>
        <v>0.8347245409015025</v>
      </c>
      <c r="BI502" s="45" t="s">
        <v>13755</v>
      </c>
      <c r="BJ502" s="45" t="s">
        <v>11713</v>
      </c>
    </row>
    <row r="503" spans="1:62" ht="15">
      <c r="A503" s="20">
        <v>502</v>
      </c>
      <c r="B503" s="21" t="s">
        <v>392</v>
      </c>
      <c r="C503" s="21">
        <f t="shared" si="29"/>
        <v>0.27079440910058417</v>
      </c>
      <c r="D503" s="22" t="s">
        <v>4719</v>
      </c>
      <c r="E503" s="22" t="s">
        <v>8947</v>
      </c>
      <c r="O503" s="46">
        <f t="shared" si="23"/>
        <v>-2.8368794326241136</v>
      </c>
      <c r="P503" s="27" t="s">
        <v>14273</v>
      </c>
      <c r="Q503" s="27" t="s">
        <v>11684</v>
      </c>
      <c r="AA503" s="47">
        <f t="shared" si="28"/>
        <v>0</v>
      </c>
      <c r="AB503" s="48" t="s">
        <v>12791</v>
      </c>
      <c r="AC503" s="48" t="s">
        <v>11682</v>
      </c>
      <c r="AJ503" s="33">
        <f t="shared" si="25"/>
        <v>2.2222222222222223</v>
      </c>
      <c r="AK503" s="49" t="s">
        <v>13559</v>
      </c>
      <c r="AL503" s="49" t="s">
        <v>11775</v>
      </c>
      <c r="AM503" s="34">
        <f t="shared" si="26"/>
        <v>1.4598540145985401</v>
      </c>
      <c r="AN503" s="50" t="s">
        <v>13720</v>
      </c>
      <c r="AO503" s="50" t="s">
        <v>11785</v>
      </c>
      <c r="AS503" s="36">
        <f t="shared" si="27"/>
        <v>-2.4464831804281344</v>
      </c>
      <c r="AT503" s="51" t="s">
        <v>14403</v>
      </c>
      <c r="AU503" s="51" t="s">
        <v>13260</v>
      </c>
      <c r="AV503" s="52">
        <f t="shared" si="24"/>
        <v>-1.1879049676025919</v>
      </c>
      <c r="AW503" s="53" t="s">
        <v>13555</v>
      </c>
      <c r="AX503" s="53" t="s">
        <v>13339</v>
      </c>
      <c r="BE503" s="42">
        <f t="shared" si="21"/>
        <v>1.639344262295082</v>
      </c>
      <c r="BF503" s="43" t="s">
        <v>12868</v>
      </c>
      <c r="BG503" s="43" t="s">
        <v>11713</v>
      </c>
      <c r="BH503" s="44">
        <f t="shared" si="22"/>
        <v>-0.16556291390728478</v>
      </c>
      <c r="BI503" s="45" t="s">
        <v>13731</v>
      </c>
      <c r="BJ503" s="45" t="s">
        <v>13311</v>
      </c>
    </row>
    <row r="504" spans="1:62" ht="15">
      <c r="A504" s="20">
        <v>503</v>
      </c>
      <c r="B504" s="21" t="s">
        <v>393</v>
      </c>
      <c r="C504" s="21">
        <f t="shared" si="29"/>
        <v>1.04369361401026</v>
      </c>
      <c r="D504" s="22" t="s">
        <v>4720</v>
      </c>
      <c r="E504" s="22" t="s">
        <v>8948</v>
      </c>
      <c r="O504" s="46">
        <f t="shared" si="23"/>
        <v>-2.1897810218978102</v>
      </c>
      <c r="P504" s="27" t="s">
        <v>11910</v>
      </c>
      <c r="Q504" s="27" t="s">
        <v>11733</v>
      </c>
      <c r="AA504" s="47">
        <f t="shared" si="28"/>
        <v>-2.3255813953488373</v>
      </c>
      <c r="AB504" s="48" t="s">
        <v>12830</v>
      </c>
      <c r="AC504" s="48" t="s">
        <v>11755</v>
      </c>
      <c r="AJ504" s="33">
        <f t="shared" si="25"/>
        <v>-1.6304347826086956</v>
      </c>
      <c r="AK504" s="49" t="s">
        <v>14280</v>
      </c>
      <c r="AL504" s="49" t="s">
        <v>11772</v>
      </c>
      <c r="AM504" s="34">
        <f t="shared" si="26"/>
        <v>-1.5827338129496402</v>
      </c>
      <c r="AN504" s="50" t="s">
        <v>13835</v>
      </c>
      <c r="AO504" s="50" t="s">
        <v>13339</v>
      </c>
      <c r="AS504" s="36">
        <f t="shared" si="27"/>
        <v>5.9561128526645764</v>
      </c>
      <c r="AT504" s="51" t="s">
        <v>15431</v>
      </c>
      <c r="AU504" s="51" t="s">
        <v>13413</v>
      </c>
      <c r="AV504" s="52">
        <f t="shared" si="24"/>
        <v>3.8251366120218582</v>
      </c>
      <c r="AW504" s="53" t="s">
        <v>12131</v>
      </c>
      <c r="AX504" s="53" t="s">
        <v>11824</v>
      </c>
      <c r="BE504" s="42">
        <f t="shared" ref="BE504:BE567" si="30">BG504/BF503*100</f>
        <v>2.258064516129032</v>
      </c>
      <c r="BF504" s="43" t="s">
        <v>13389</v>
      </c>
      <c r="BG504" s="43" t="s">
        <v>13314</v>
      </c>
      <c r="BH504" s="44">
        <f t="shared" ref="BH504:BH567" si="31">BJ504/BI503*100</f>
        <v>-5.140961857379768</v>
      </c>
      <c r="BI504" s="45" t="s">
        <v>13856</v>
      </c>
      <c r="BJ504" s="45" t="s">
        <v>14284</v>
      </c>
    </row>
    <row r="505" spans="1:62" ht="15">
      <c r="A505" s="20">
        <v>504</v>
      </c>
      <c r="B505" s="21" t="s">
        <v>394</v>
      </c>
      <c r="C505" s="21">
        <f t="shared" si="29"/>
        <v>0.53338001867413642</v>
      </c>
      <c r="D505" s="22" t="s">
        <v>4721</v>
      </c>
      <c r="E505" s="22" t="s">
        <v>8949</v>
      </c>
      <c r="O505" s="46">
        <f t="shared" ref="O505:O568" si="32">Q505/P504*100</f>
        <v>-2.6119402985074625</v>
      </c>
      <c r="P505" s="27" t="s">
        <v>13588</v>
      </c>
      <c r="Q505" s="27" t="s">
        <v>11748</v>
      </c>
      <c r="AA505" s="47">
        <f t="shared" si="28"/>
        <v>-1.9047619047619049</v>
      </c>
      <c r="AB505" s="48" t="s">
        <v>13253</v>
      </c>
      <c r="AC505" s="48" t="s">
        <v>13254</v>
      </c>
      <c r="AJ505" s="33">
        <f t="shared" si="25"/>
        <v>-0.44198895027624313</v>
      </c>
      <c r="AK505" s="49" t="s">
        <v>13927</v>
      </c>
      <c r="AL505" s="49" t="s">
        <v>13260</v>
      </c>
      <c r="AM505" s="34">
        <f t="shared" si="26"/>
        <v>-1.4619883040935671</v>
      </c>
      <c r="AN505" s="50" t="s">
        <v>13840</v>
      </c>
      <c r="AO505" s="50" t="s">
        <v>11755</v>
      </c>
      <c r="AS505" s="36">
        <f t="shared" si="27"/>
        <v>-0.29585798816568049</v>
      </c>
      <c r="AT505" s="51" t="s">
        <v>15432</v>
      </c>
      <c r="AU505" s="51" t="s">
        <v>13286</v>
      </c>
      <c r="AV505" s="52">
        <f t="shared" si="24"/>
        <v>-3.1578947368421053</v>
      </c>
      <c r="AW505" s="53" t="s">
        <v>13559</v>
      </c>
      <c r="AX505" s="53" t="s">
        <v>11733</v>
      </c>
      <c r="BE505" s="42">
        <f t="shared" si="30"/>
        <v>0.63091482649842268</v>
      </c>
      <c r="BF505" s="43" t="s">
        <v>16408</v>
      </c>
      <c r="BG505" s="43" t="s">
        <v>13265</v>
      </c>
      <c r="BH505" s="44">
        <f t="shared" si="31"/>
        <v>1.7482517482517483</v>
      </c>
      <c r="BI505" s="45" t="s">
        <v>13775</v>
      </c>
      <c r="BJ505" s="45" t="s">
        <v>11785</v>
      </c>
    </row>
    <row r="506" spans="1:62" ht="15">
      <c r="A506" s="20">
        <v>505</v>
      </c>
      <c r="B506" s="21" t="s">
        <v>395</v>
      </c>
      <c r="C506" s="21">
        <f t="shared" si="29"/>
        <v>0.89044197034955941</v>
      </c>
      <c r="D506" s="22" t="s">
        <v>4722</v>
      </c>
      <c r="E506" s="22" t="s">
        <v>8950</v>
      </c>
      <c r="O506" s="46">
        <f t="shared" si="32"/>
        <v>2.6819923371647509</v>
      </c>
      <c r="P506" s="27" t="s">
        <v>11910</v>
      </c>
      <c r="Q506" s="27" t="s">
        <v>11824</v>
      </c>
      <c r="AA506" s="47">
        <f t="shared" si="28"/>
        <v>-2.4271844660194173</v>
      </c>
      <c r="AB506" s="48" t="s">
        <v>13255</v>
      </c>
      <c r="AC506" s="48" t="s">
        <v>11755</v>
      </c>
      <c r="AJ506" s="33">
        <f t="shared" si="25"/>
        <v>-3.4406215316315207</v>
      </c>
      <c r="AK506" s="49" t="s">
        <v>12839</v>
      </c>
      <c r="AL506" s="49" t="s">
        <v>14284</v>
      </c>
      <c r="AM506" s="34">
        <f t="shared" si="26"/>
        <v>-1.7804154302670623</v>
      </c>
      <c r="AN506" s="50" t="s">
        <v>13749</v>
      </c>
      <c r="AO506" s="50" t="s">
        <v>13293</v>
      </c>
      <c r="AS506" s="36">
        <f t="shared" si="27"/>
        <v>1.1869436201780417</v>
      </c>
      <c r="AT506" s="51" t="s">
        <v>15433</v>
      </c>
      <c r="AU506" s="51" t="s">
        <v>13265</v>
      </c>
      <c r="AV506" s="52">
        <f t="shared" si="24"/>
        <v>-5.1086956521739131</v>
      </c>
      <c r="AW506" s="53" t="s">
        <v>14450</v>
      </c>
      <c r="AX506" s="53" t="s">
        <v>14283</v>
      </c>
      <c r="BE506" s="42">
        <f t="shared" si="30"/>
        <v>0</v>
      </c>
      <c r="BF506" s="43" t="s">
        <v>16408</v>
      </c>
      <c r="BG506" s="43" t="s">
        <v>11682</v>
      </c>
      <c r="BH506" s="44">
        <f t="shared" si="31"/>
        <v>-1.5463917525773196</v>
      </c>
      <c r="BI506" s="45" t="s">
        <v>13766</v>
      </c>
      <c r="BJ506" s="45" t="s">
        <v>13273</v>
      </c>
    </row>
    <row r="507" spans="1:62" ht="15">
      <c r="A507" s="20">
        <v>506</v>
      </c>
      <c r="B507" s="21" t="s">
        <v>396</v>
      </c>
      <c r="C507" s="21">
        <f t="shared" si="29"/>
        <v>-0.69156770689496461</v>
      </c>
      <c r="D507" s="22" t="s">
        <v>4723</v>
      </c>
      <c r="E507" s="22" t="s">
        <v>8951</v>
      </c>
      <c r="O507" s="46">
        <f t="shared" si="32"/>
        <v>-3.3582089552238807</v>
      </c>
      <c r="P507" s="27" t="s">
        <v>13594</v>
      </c>
      <c r="Q507" s="27" t="s">
        <v>11761</v>
      </c>
      <c r="AA507" s="47">
        <f t="shared" si="28"/>
        <v>2.9850746268656714</v>
      </c>
      <c r="AB507" s="48" t="s">
        <v>13248</v>
      </c>
      <c r="AC507" s="48" t="s">
        <v>13256</v>
      </c>
      <c r="AJ507" s="33">
        <f t="shared" si="25"/>
        <v>1.1494252873563218</v>
      </c>
      <c r="AK507" s="49" t="s">
        <v>13557</v>
      </c>
      <c r="AL507" s="49" t="s">
        <v>11785</v>
      </c>
      <c r="AM507" s="34">
        <f t="shared" si="26"/>
        <v>1.5105740181268883</v>
      </c>
      <c r="AN507" s="50" t="s">
        <v>13837</v>
      </c>
      <c r="AO507" s="50" t="s">
        <v>11785</v>
      </c>
      <c r="AS507" s="36">
        <f t="shared" si="27"/>
        <v>-3.519061583577713</v>
      </c>
      <c r="AT507" s="51" t="s">
        <v>15434</v>
      </c>
      <c r="AU507" s="51" t="s">
        <v>13309</v>
      </c>
      <c r="AV507" s="52">
        <f t="shared" si="24"/>
        <v>0.80183276059564712</v>
      </c>
      <c r="AW507" s="53" t="s">
        <v>13557</v>
      </c>
      <c r="AX507" s="53" t="s">
        <v>13314</v>
      </c>
      <c r="BE507" s="42">
        <f t="shared" si="30"/>
        <v>-2.8213166144200628</v>
      </c>
      <c r="BF507" s="43" t="s">
        <v>12868</v>
      </c>
      <c r="BG507" s="43" t="s">
        <v>13273</v>
      </c>
      <c r="BH507" s="44">
        <f t="shared" si="31"/>
        <v>-6.4572425828970328</v>
      </c>
      <c r="BI507" s="45" t="s">
        <v>13798</v>
      </c>
      <c r="BJ507" s="45" t="s">
        <v>13558</v>
      </c>
    </row>
    <row r="508" spans="1:62" ht="15">
      <c r="A508" s="20">
        <v>507</v>
      </c>
      <c r="B508" s="21" t="s">
        <v>397</v>
      </c>
      <c r="C508" s="21">
        <f t="shared" si="29"/>
        <v>-0.39859564557431376</v>
      </c>
      <c r="D508" s="22" t="s">
        <v>4724</v>
      </c>
      <c r="E508" s="22" t="s">
        <v>8952</v>
      </c>
      <c r="O508" s="46">
        <f t="shared" si="32"/>
        <v>-0.38610038610038611</v>
      </c>
      <c r="P508" s="27" t="s">
        <v>11904</v>
      </c>
      <c r="Q508" s="27" t="s">
        <v>11735</v>
      </c>
      <c r="AA508" s="47">
        <f t="shared" si="28"/>
        <v>-2.4154589371980677</v>
      </c>
      <c r="AB508" s="48" t="s">
        <v>13257</v>
      </c>
      <c r="AC508" s="48" t="s">
        <v>11755</v>
      </c>
      <c r="AJ508" s="33">
        <f t="shared" si="25"/>
        <v>-0.56818181818181823</v>
      </c>
      <c r="AK508" s="49" t="s">
        <v>13919</v>
      </c>
      <c r="AL508" s="49" t="s">
        <v>11735</v>
      </c>
      <c r="AM508" s="34">
        <f t="shared" si="26"/>
        <v>0.4464285714285714</v>
      </c>
      <c r="AN508" s="50" t="s">
        <v>13841</v>
      </c>
      <c r="AO508" s="50" t="s">
        <v>13263</v>
      </c>
      <c r="AS508" s="36">
        <f t="shared" si="27"/>
        <v>-3.6474164133738598</v>
      </c>
      <c r="AT508" s="51" t="s">
        <v>15435</v>
      </c>
      <c r="AU508" s="51" t="s">
        <v>13309</v>
      </c>
      <c r="AV508" s="52">
        <f t="shared" si="24"/>
        <v>-2.9545454545454546</v>
      </c>
      <c r="AW508" s="53" t="s">
        <v>13890</v>
      </c>
      <c r="AX508" s="53" t="s">
        <v>13677</v>
      </c>
      <c r="BE508" s="42">
        <f t="shared" si="30"/>
        <v>-3.225806451612903</v>
      </c>
      <c r="BF508" s="43" t="s">
        <v>12119</v>
      </c>
      <c r="BG508" s="43" t="s">
        <v>11755</v>
      </c>
      <c r="BH508" s="44">
        <f t="shared" si="31"/>
        <v>2.0522388059701493</v>
      </c>
      <c r="BI508" s="45" t="s">
        <v>13769</v>
      </c>
      <c r="BJ508" s="45" t="s">
        <v>13412</v>
      </c>
    </row>
    <row r="509" spans="1:62" ht="15">
      <c r="A509" s="20">
        <v>508</v>
      </c>
      <c r="B509" s="21" t="s">
        <v>398</v>
      </c>
      <c r="C509" s="21">
        <f t="shared" si="29"/>
        <v>-0.71196733326353268</v>
      </c>
      <c r="D509" s="22" t="s">
        <v>4725</v>
      </c>
      <c r="E509" s="22" t="s">
        <v>8953</v>
      </c>
      <c r="O509" s="46">
        <f t="shared" si="32"/>
        <v>-0.77519379844961245</v>
      </c>
      <c r="P509" s="27" t="s">
        <v>11906</v>
      </c>
      <c r="Q509" s="27" t="s">
        <v>11755</v>
      </c>
      <c r="AA509" s="47">
        <f t="shared" si="28"/>
        <v>-3.4653465346534658</v>
      </c>
      <c r="AB509" s="48" t="s">
        <v>12726</v>
      </c>
      <c r="AC509" s="48" t="s">
        <v>13258</v>
      </c>
      <c r="AJ509" s="33">
        <f t="shared" si="25"/>
        <v>-3.3142857142857141</v>
      </c>
      <c r="AK509" s="49" t="s">
        <v>13895</v>
      </c>
      <c r="AL509" s="49" t="s">
        <v>13907</v>
      </c>
      <c r="AM509" s="34">
        <f t="shared" si="26"/>
        <v>1.3333333333333335</v>
      </c>
      <c r="AN509" s="50" t="s">
        <v>13835</v>
      </c>
      <c r="AO509" s="50" t="s">
        <v>13247</v>
      </c>
      <c r="AS509" s="36">
        <f t="shared" si="27"/>
        <v>-0.31545741324921134</v>
      </c>
      <c r="AT509" s="51" t="s">
        <v>15436</v>
      </c>
      <c r="AU509" s="51" t="s">
        <v>13286</v>
      </c>
      <c r="AV509" s="52">
        <f t="shared" si="24"/>
        <v>0.23419203747072601</v>
      </c>
      <c r="AW509" s="53" t="s">
        <v>14319</v>
      </c>
      <c r="AX509" s="53" t="s">
        <v>13265</v>
      </c>
      <c r="BE509" s="42">
        <f t="shared" si="30"/>
        <v>0.33333333333333337</v>
      </c>
      <c r="BF509" s="43" t="s">
        <v>13382</v>
      </c>
      <c r="BG509" s="43" t="s">
        <v>13245</v>
      </c>
      <c r="BH509" s="44">
        <f t="shared" si="31"/>
        <v>-2.0109689213893969</v>
      </c>
      <c r="BI509" s="45" t="s">
        <v>13798</v>
      </c>
      <c r="BJ509" s="45" t="s">
        <v>13339</v>
      </c>
    </row>
    <row r="510" spans="1:62" ht="15">
      <c r="A510" s="20">
        <v>509</v>
      </c>
      <c r="B510" s="21" t="s">
        <v>399</v>
      </c>
      <c r="C510" s="21">
        <f t="shared" si="29"/>
        <v>-0.58232861143332504</v>
      </c>
      <c r="D510" s="22" t="s">
        <v>4726</v>
      </c>
      <c r="E510" s="22" t="s">
        <v>8954</v>
      </c>
      <c r="O510" s="46">
        <f t="shared" si="32"/>
        <v>-1.171875</v>
      </c>
      <c r="P510" s="27" t="s">
        <v>11905</v>
      </c>
      <c r="Q510" s="27" t="s">
        <v>11772</v>
      </c>
      <c r="AA510" s="47">
        <f t="shared" si="28"/>
        <v>-2.5641025641025639</v>
      </c>
      <c r="AB510" s="48" t="s">
        <v>12826</v>
      </c>
      <c r="AC510" s="48" t="s">
        <v>11755</v>
      </c>
      <c r="AJ510" s="33">
        <f t="shared" si="25"/>
        <v>3.4278959810874707</v>
      </c>
      <c r="AK510" s="49" t="s">
        <v>13919</v>
      </c>
      <c r="AL510" s="49" t="s">
        <v>13836</v>
      </c>
      <c r="AM510" s="34">
        <f t="shared" si="26"/>
        <v>0.58479532163742687</v>
      </c>
      <c r="AN510" s="50" t="s">
        <v>13723</v>
      </c>
      <c r="AO510" s="50" t="s">
        <v>13319</v>
      </c>
      <c r="AS510" s="36">
        <f t="shared" si="27"/>
        <v>-0.63291139240506333</v>
      </c>
      <c r="AT510" s="51" t="s">
        <v>15437</v>
      </c>
      <c r="AU510" s="51" t="s">
        <v>13311</v>
      </c>
      <c r="AV510" s="52">
        <f t="shared" si="24"/>
        <v>-2.8037383177570092</v>
      </c>
      <c r="AW510" s="53" t="s">
        <v>13899</v>
      </c>
      <c r="AX510" s="53" t="s">
        <v>13481</v>
      </c>
      <c r="BE510" s="42">
        <f t="shared" si="30"/>
        <v>-1.3289036544850499</v>
      </c>
      <c r="BF510" s="43" t="s">
        <v>13386</v>
      </c>
      <c r="BG510" s="43" t="s">
        <v>13260</v>
      </c>
      <c r="BH510" s="44">
        <f t="shared" si="31"/>
        <v>-1.6791044776119404</v>
      </c>
      <c r="BI510" s="45" t="s">
        <v>15632</v>
      </c>
      <c r="BJ510" s="45" t="s">
        <v>13273</v>
      </c>
    </row>
    <row r="511" spans="1:62" ht="15">
      <c r="A511" s="20">
        <v>510</v>
      </c>
      <c r="B511" s="21" t="s">
        <v>400</v>
      </c>
      <c r="C511" s="21">
        <f t="shared" si="29"/>
        <v>0.75309369475545074</v>
      </c>
      <c r="D511" s="22" t="s">
        <v>4727</v>
      </c>
      <c r="E511" s="22" t="s">
        <v>8955</v>
      </c>
      <c r="O511" s="46">
        <f t="shared" si="32"/>
        <v>6.3241106719367588</v>
      </c>
      <c r="P511" s="27" t="s">
        <v>14294</v>
      </c>
      <c r="Q511" s="27" t="s">
        <v>11776</v>
      </c>
      <c r="AA511" s="47">
        <f t="shared" si="28"/>
        <v>-1.0526315789473684</v>
      </c>
      <c r="AB511" s="48" t="s">
        <v>13259</v>
      </c>
      <c r="AC511" s="48" t="s">
        <v>13260</v>
      </c>
      <c r="AJ511" s="33">
        <f t="shared" si="25"/>
        <v>3.8857142857142852</v>
      </c>
      <c r="AK511" s="49" t="s">
        <v>14489</v>
      </c>
      <c r="AL511" s="49" t="s">
        <v>13460</v>
      </c>
      <c r="AM511" s="34">
        <f t="shared" si="26"/>
        <v>3.9244186046511627</v>
      </c>
      <c r="AN511" s="50" t="s">
        <v>13832</v>
      </c>
      <c r="AO511" s="50" t="s">
        <v>13475</v>
      </c>
      <c r="AS511" s="36">
        <f t="shared" si="27"/>
        <v>0.63694267515923575</v>
      </c>
      <c r="AT511" s="51" t="s">
        <v>15436</v>
      </c>
      <c r="AU511" s="51" t="s">
        <v>13245</v>
      </c>
      <c r="AV511" s="52">
        <f t="shared" si="24"/>
        <v>5.2884615384615383</v>
      </c>
      <c r="AW511" s="53" t="s">
        <v>14512</v>
      </c>
      <c r="AX511" s="53" t="s">
        <v>13545</v>
      </c>
      <c r="BE511" s="42">
        <f t="shared" si="30"/>
        <v>-4.2087542087542094</v>
      </c>
      <c r="BF511" s="43" t="s">
        <v>16409</v>
      </c>
      <c r="BG511" s="43" t="s">
        <v>13320</v>
      </c>
      <c r="BH511" s="44">
        <f t="shared" si="31"/>
        <v>-4.7438330170777991</v>
      </c>
      <c r="BI511" s="45" t="s">
        <v>13849</v>
      </c>
      <c r="BJ511" s="45" t="s">
        <v>11731</v>
      </c>
    </row>
    <row r="512" spans="1:62" ht="15">
      <c r="A512" s="20">
        <v>511</v>
      </c>
      <c r="B512" s="21" t="s">
        <v>401</v>
      </c>
      <c r="C512" s="21">
        <f t="shared" si="29"/>
        <v>-1.7569511867023828</v>
      </c>
      <c r="D512" s="22" t="s">
        <v>4728</v>
      </c>
      <c r="E512" s="22" t="s">
        <v>8956</v>
      </c>
      <c r="O512" s="46">
        <f t="shared" si="32"/>
        <v>-3.3457249070631967</v>
      </c>
      <c r="P512" s="27" t="s">
        <v>11898</v>
      </c>
      <c r="Q512" s="27" t="s">
        <v>11761</v>
      </c>
      <c r="AA512" s="47">
        <f t="shared" si="28"/>
        <v>1.5957446808510638</v>
      </c>
      <c r="AB512" s="48" t="s">
        <v>13261</v>
      </c>
      <c r="AC512" s="48" t="s">
        <v>13262</v>
      </c>
      <c r="AJ512" s="33">
        <f t="shared" si="25"/>
        <v>-2.0902090209020905</v>
      </c>
      <c r="AK512" s="49" t="s">
        <v>13881</v>
      </c>
      <c r="AL512" s="49" t="s">
        <v>13781</v>
      </c>
      <c r="AM512" s="34">
        <f t="shared" si="26"/>
        <v>5.4545454545454541</v>
      </c>
      <c r="AN512" s="50" t="s">
        <v>14527</v>
      </c>
      <c r="AO512" s="50" t="s">
        <v>13655</v>
      </c>
      <c r="AS512" s="36">
        <f t="shared" si="27"/>
        <v>3.79746835443038</v>
      </c>
      <c r="AT512" s="51" t="s">
        <v>15438</v>
      </c>
      <c r="AU512" s="51" t="s">
        <v>13262</v>
      </c>
      <c r="AV512" s="52">
        <f t="shared" si="24"/>
        <v>-4.10958904109589</v>
      </c>
      <c r="AW512" s="53" t="s">
        <v>13705</v>
      </c>
      <c r="AX512" s="53" t="s">
        <v>14460</v>
      </c>
      <c r="BE512" s="42">
        <f t="shared" si="30"/>
        <v>-1.5817223198594026</v>
      </c>
      <c r="BF512" s="43" t="s">
        <v>12531</v>
      </c>
      <c r="BG512" s="43" t="s">
        <v>13359</v>
      </c>
      <c r="BH512" s="44">
        <f t="shared" si="31"/>
        <v>0.99601593625498008</v>
      </c>
      <c r="BI512" s="45" t="s">
        <v>13802</v>
      </c>
      <c r="BJ512" s="45" t="s">
        <v>11713</v>
      </c>
    </row>
    <row r="513" spans="1:62" ht="15">
      <c r="A513" s="20">
        <v>512</v>
      </c>
      <c r="B513" s="21" t="s">
        <v>402</v>
      </c>
      <c r="C513" s="21">
        <f t="shared" si="29"/>
        <v>-0.52031862073892388</v>
      </c>
      <c r="D513" s="22" t="s">
        <v>4729</v>
      </c>
      <c r="E513" s="22" t="s">
        <v>8957</v>
      </c>
      <c r="O513" s="46">
        <f t="shared" si="32"/>
        <v>-3.0769230769230771</v>
      </c>
      <c r="P513" s="27" t="s">
        <v>13589</v>
      </c>
      <c r="Q513" s="27" t="s">
        <v>11684</v>
      </c>
      <c r="AA513" s="47">
        <f t="shared" si="28"/>
        <v>0.78534031413612559</v>
      </c>
      <c r="AB513" s="48" t="s">
        <v>12944</v>
      </c>
      <c r="AC513" s="48" t="s">
        <v>13263</v>
      </c>
      <c r="AJ513" s="33">
        <f t="shared" si="25"/>
        <v>-0.33707865168539325</v>
      </c>
      <c r="AK513" s="49" t="s">
        <v>13902</v>
      </c>
      <c r="AL513" s="49" t="s">
        <v>13302</v>
      </c>
      <c r="AM513" s="34">
        <f t="shared" si="26"/>
        <v>1.5915119363395225</v>
      </c>
      <c r="AN513" s="50" t="s">
        <v>14326</v>
      </c>
      <c r="AO513" s="50" t="s">
        <v>13256</v>
      </c>
      <c r="AS513" s="36">
        <f t="shared" si="27"/>
        <v>-3.6585365853658534</v>
      </c>
      <c r="AT513" s="51" t="s">
        <v>15436</v>
      </c>
      <c r="AU513" s="51" t="s">
        <v>13309</v>
      </c>
      <c r="AV513" s="52">
        <f t="shared" si="24"/>
        <v>-1.1904761904761905</v>
      </c>
      <c r="AW513" s="53" t="s">
        <v>12780</v>
      </c>
      <c r="AX513" s="53" t="s">
        <v>11755</v>
      </c>
      <c r="BE513" s="42">
        <f t="shared" si="30"/>
        <v>10.178571428571429</v>
      </c>
      <c r="BF513" s="43" t="s">
        <v>13396</v>
      </c>
      <c r="BG513" s="43" t="s">
        <v>16410</v>
      </c>
      <c r="BH513" s="44">
        <f t="shared" si="31"/>
        <v>-2.7613412228796843</v>
      </c>
      <c r="BI513" s="45" t="s">
        <v>16474</v>
      </c>
      <c r="BJ513" s="45" t="s">
        <v>13258</v>
      </c>
    </row>
    <row r="514" spans="1:62" ht="15">
      <c r="A514" s="20">
        <v>513</v>
      </c>
      <c r="B514" s="21" t="s">
        <v>403</v>
      </c>
      <c r="C514" s="21">
        <f t="shared" si="29"/>
        <v>0.64871334530221425</v>
      </c>
      <c r="D514" s="22" t="s">
        <v>4730</v>
      </c>
      <c r="E514" s="22" t="s">
        <v>8958</v>
      </c>
      <c r="O514" s="46">
        <f t="shared" si="32"/>
        <v>1.5873015873015872</v>
      </c>
      <c r="P514" s="27" t="s">
        <v>11906</v>
      </c>
      <c r="Q514" s="27" t="s">
        <v>11775</v>
      </c>
      <c r="AA514" s="47">
        <f t="shared" si="28"/>
        <v>1.2987012987012987</v>
      </c>
      <c r="AB514" s="48" t="s">
        <v>12726</v>
      </c>
      <c r="AC514" s="48" t="s">
        <v>11713</v>
      </c>
      <c r="AJ514" s="33">
        <f t="shared" si="25"/>
        <v>2.931228861330327</v>
      </c>
      <c r="AK514" s="49" t="s">
        <v>13566</v>
      </c>
      <c r="AL514" s="49" t="s">
        <v>13425</v>
      </c>
      <c r="AM514" s="34">
        <f t="shared" si="26"/>
        <v>0</v>
      </c>
      <c r="AN514" s="50" t="s">
        <v>14326</v>
      </c>
      <c r="AO514" s="50" t="s">
        <v>11682</v>
      </c>
      <c r="AS514" s="36">
        <f t="shared" si="27"/>
        <v>-2.2151898734177213</v>
      </c>
      <c r="AT514" s="51" t="s">
        <v>15439</v>
      </c>
      <c r="AU514" s="51" t="s">
        <v>13240</v>
      </c>
      <c r="AV514" s="52">
        <f t="shared" si="24"/>
        <v>3.0120481927710845</v>
      </c>
      <c r="AW514" s="53" t="s">
        <v>14413</v>
      </c>
      <c r="AX514" s="53" t="s">
        <v>11753</v>
      </c>
      <c r="BE514" s="42">
        <f t="shared" si="30"/>
        <v>0.32414910858995138</v>
      </c>
      <c r="BF514" s="43" t="s">
        <v>16411</v>
      </c>
      <c r="BG514" s="43" t="s">
        <v>13245</v>
      </c>
      <c r="BH514" s="44">
        <f t="shared" si="31"/>
        <v>0.81135902636916835</v>
      </c>
      <c r="BI514" s="45" t="s">
        <v>16472</v>
      </c>
      <c r="BJ514" s="45" t="s">
        <v>13319</v>
      </c>
    </row>
    <row r="515" spans="1:62" ht="15">
      <c r="A515" s="20">
        <v>514</v>
      </c>
      <c r="B515" s="21" t="s">
        <v>404</v>
      </c>
      <c r="C515" s="21">
        <f t="shared" si="29"/>
        <v>1.107120772487276</v>
      </c>
      <c r="D515" s="22" t="s">
        <v>4731</v>
      </c>
      <c r="E515" s="22" t="s">
        <v>8959</v>
      </c>
      <c r="O515" s="46">
        <f t="shared" si="32"/>
        <v>-0.390625</v>
      </c>
      <c r="P515" s="27" t="s">
        <v>13591</v>
      </c>
      <c r="Q515" s="27" t="s">
        <v>11735</v>
      </c>
      <c r="AA515" s="47">
        <f t="shared" si="28"/>
        <v>0.51282051282051277</v>
      </c>
      <c r="AB515" s="48" t="s">
        <v>13264</v>
      </c>
      <c r="AC515" s="48" t="s">
        <v>13265</v>
      </c>
      <c r="AJ515" s="33">
        <f t="shared" si="25"/>
        <v>0.21905805038335158</v>
      </c>
      <c r="AK515" s="49" t="s">
        <v>13555</v>
      </c>
      <c r="AL515" s="49" t="s">
        <v>13265</v>
      </c>
      <c r="AM515" s="34">
        <f t="shared" si="26"/>
        <v>-4.1775456919060057</v>
      </c>
      <c r="AN515" s="50" t="s">
        <v>13679</v>
      </c>
      <c r="AO515" s="50" t="s">
        <v>13844</v>
      </c>
      <c r="AS515" s="36">
        <f t="shared" si="27"/>
        <v>1.9417475728155338</v>
      </c>
      <c r="AT515" s="51" t="s">
        <v>15440</v>
      </c>
      <c r="AU515" s="51" t="s">
        <v>13263</v>
      </c>
      <c r="AV515" s="52">
        <f t="shared" si="24"/>
        <v>0.46783625730994155</v>
      </c>
      <c r="AW515" s="53" t="s">
        <v>14288</v>
      </c>
      <c r="AX515" s="53" t="s">
        <v>13319</v>
      </c>
      <c r="BE515" s="42">
        <f t="shared" si="30"/>
        <v>0.16155088852988692</v>
      </c>
      <c r="BF515" s="43" t="s">
        <v>12868</v>
      </c>
      <c r="BG515" s="43" t="s">
        <v>13373</v>
      </c>
      <c r="BH515" s="44">
        <f t="shared" si="31"/>
        <v>-2.4144869215291749</v>
      </c>
      <c r="BI515" s="45" t="s">
        <v>15624</v>
      </c>
      <c r="BJ515" s="45" t="s">
        <v>13293</v>
      </c>
    </row>
    <row r="516" spans="1:62" ht="15">
      <c r="A516" s="20">
        <v>515</v>
      </c>
      <c r="B516" s="21" t="s">
        <v>405</v>
      </c>
      <c r="C516" s="21">
        <f t="shared" si="29"/>
        <v>1.7101254954541709</v>
      </c>
      <c r="D516" s="22" t="s">
        <v>4732</v>
      </c>
      <c r="E516" s="22" t="s">
        <v>8916</v>
      </c>
      <c r="O516" s="46">
        <f t="shared" si="32"/>
        <v>0</v>
      </c>
      <c r="P516" s="27" t="s">
        <v>13591</v>
      </c>
      <c r="Q516" s="27" t="s">
        <v>11682</v>
      </c>
      <c r="AA516" s="47">
        <f t="shared" si="28"/>
        <v>-1.0204081632653061</v>
      </c>
      <c r="AB516" s="48" t="s">
        <v>13266</v>
      </c>
      <c r="AC516" s="48" t="s">
        <v>13260</v>
      </c>
      <c r="AJ516" s="33">
        <f t="shared" si="25"/>
        <v>-0.43715846994535518</v>
      </c>
      <c r="AK516" s="49" t="s">
        <v>13925</v>
      </c>
      <c r="AL516" s="49" t="s">
        <v>13260</v>
      </c>
      <c r="AM516" s="34">
        <f t="shared" si="26"/>
        <v>4.3596730245231603</v>
      </c>
      <c r="AN516" s="50" t="s">
        <v>14326</v>
      </c>
      <c r="AO516" s="50" t="s">
        <v>13812</v>
      </c>
      <c r="AS516" s="36">
        <f t="shared" si="27"/>
        <v>-0.31746031746031744</v>
      </c>
      <c r="AT516" s="51" t="s">
        <v>15437</v>
      </c>
      <c r="AU516" s="51" t="s">
        <v>13286</v>
      </c>
      <c r="AV516" s="52">
        <f t="shared" si="24"/>
        <v>-0.46565774155995343</v>
      </c>
      <c r="AW516" s="53" t="s">
        <v>14413</v>
      </c>
      <c r="AX516" s="53" t="s">
        <v>13260</v>
      </c>
      <c r="BE516" s="42">
        <f t="shared" si="30"/>
        <v>0</v>
      </c>
      <c r="BF516" s="43" t="s">
        <v>12868</v>
      </c>
      <c r="BG516" s="43" t="s">
        <v>11682</v>
      </c>
      <c r="BH516" s="44">
        <f t="shared" si="31"/>
        <v>8.0412371134020617</v>
      </c>
      <c r="BI516" s="45" t="s">
        <v>13467</v>
      </c>
      <c r="BJ516" s="45" t="s">
        <v>13655</v>
      </c>
    </row>
    <row r="517" spans="1:62" ht="15">
      <c r="A517" s="20">
        <v>516</v>
      </c>
      <c r="B517" s="21" t="s">
        <v>406</v>
      </c>
      <c r="C517" s="21">
        <f t="shared" si="29"/>
        <v>0.23474449853718329</v>
      </c>
      <c r="D517" s="22" t="s">
        <v>4733</v>
      </c>
      <c r="E517" s="22" t="s">
        <v>8960</v>
      </c>
      <c r="O517" s="46">
        <f t="shared" si="32"/>
        <v>-1.1764705882352942</v>
      </c>
      <c r="P517" s="27" t="s">
        <v>13589</v>
      </c>
      <c r="Q517" s="27" t="s">
        <v>11772</v>
      </c>
      <c r="AA517" s="47">
        <f t="shared" si="28"/>
        <v>-2.0618556701030926</v>
      </c>
      <c r="AB517" s="48" t="s">
        <v>12826</v>
      </c>
      <c r="AC517" s="48" t="s">
        <v>13254</v>
      </c>
      <c r="AJ517" s="33">
        <f t="shared" si="25"/>
        <v>-0.21953896816684962</v>
      </c>
      <c r="AK517" s="49" t="s">
        <v>14489</v>
      </c>
      <c r="AL517" s="49" t="s">
        <v>13252</v>
      </c>
      <c r="AM517" s="34">
        <f t="shared" si="26"/>
        <v>0.52219321148825071</v>
      </c>
      <c r="AN517" s="50" t="s">
        <v>13712</v>
      </c>
      <c r="AO517" s="50" t="s">
        <v>13319</v>
      </c>
      <c r="AS517" s="36">
        <f t="shared" si="27"/>
        <v>2.547770700636943</v>
      </c>
      <c r="AT517" s="51" t="s">
        <v>15441</v>
      </c>
      <c r="AU517" s="51" t="s">
        <v>13319</v>
      </c>
      <c r="AV517" s="52">
        <f t="shared" si="24"/>
        <v>1.4035087719298245</v>
      </c>
      <c r="AW517" s="53" t="s">
        <v>13663</v>
      </c>
      <c r="AX517" s="53" t="s">
        <v>13256</v>
      </c>
      <c r="BE517" s="42">
        <f t="shared" si="30"/>
        <v>0</v>
      </c>
      <c r="BF517" s="43" t="s">
        <v>12868</v>
      </c>
      <c r="BG517" s="43" t="s">
        <v>11682</v>
      </c>
      <c r="BH517" s="44">
        <f t="shared" si="31"/>
        <v>1.9083969465648856</v>
      </c>
      <c r="BI517" s="45" t="s">
        <v>13459</v>
      </c>
      <c r="BJ517" s="45" t="s">
        <v>11785</v>
      </c>
    </row>
    <row r="518" spans="1:62" ht="15">
      <c r="A518" s="20">
        <v>517</v>
      </c>
      <c r="B518" s="21" t="s">
        <v>407</v>
      </c>
      <c r="C518" s="21">
        <f t="shared" si="29"/>
        <v>1.1005999077065067</v>
      </c>
      <c r="D518" s="22" t="s">
        <v>4734</v>
      </c>
      <c r="E518" s="22" t="s">
        <v>8961</v>
      </c>
      <c r="O518" s="46">
        <f t="shared" si="32"/>
        <v>-3.1746031746031744</v>
      </c>
      <c r="P518" s="27" t="s">
        <v>13598</v>
      </c>
      <c r="Q518" s="27" t="s">
        <v>11684</v>
      </c>
      <c r="AA518" s="47">
        <f t="shared" si="28"/>
        <v>-1.0526315789473684</v>
      </c>
      <c r="AB518" s="48" t="s">
        <v>13259</v>
      </c>
      <c r="AC518" s="48" t="s">
        <v>13260</v>
      </c>
      <c r="AJ518" s="33">
        <f t="shared" si="25"/>
        <v>-0.11001100110011</v>
      </c>
      <c r="AK518" s="49" t="s">
        <v>13914</v>
      </c>
      <c r="AL518" s="49" t="s">
        <v>13311</v>
      </c>
      <c r="AM518" s="34">
        <f t="shared" si="26"/>
        <v>-0.38961038961038963</v>
      </c>
      <c r="AN518" s="50" t="s">
        <v>14498</v>
      </c>
      <c r="AO518" s="50" t="s">
        <v>13302</v>
      </c>
      <c r="AS518" s="36">
        <f t="shared" si="27"/>
        <v>-0.93167701863354035</v>
      </c>
      <c r="AT518" s="51" t="s">
        <v>14403</v>
      </c>
      <c r="AU518" s="51" t="s">
        <v>13241</v>
      </c>
      <c r="AV518" s="52">
        <f t="shared" si="24"/>
        <v>-0.11534025374855825</v>
      </c>
      <c r="AW518" s="53" t="s">
        <v>13660</v>
      </c>
      <c r="AX518" s="53" t="s">
        <v>13311</v>
      </c>
      <c r="BE518" s="42">
        <f t="shared" si="30"/>
        <v>3.225806451612903</v>
      </c>
      <c r="BF518" s="43" t="s">
        <v>12691</v>
      </c>
      <c r="BG518" s="43" t="s">
        <v>11785</v>
      </c>
      <c r="BH518" s="44">
        <f t="shared" si="31"/>
        <v>0</v>
      </c>
      <c r="BI518" s="45" t="s">
        <v>13459</v>
      </c>
      <c r="BJ518" s="45" t="s">
        <v>11682</v>
      </c>
    </row>
    <row r="519" spans="1:62" ht="15">
      <c r="A519" s="20">
        <v>518</v>
      </c>
      <c r="B519" s="21" t="s">
        <v>408</v>
      </c>
      <c r="C519" s="21">
        <f t="shared" si="29"/>
        <v>0.18371864801332816</v>
      </c>
      <c r="D519" s="22" t="s">
        <v>4735</v>
      </c>
      <c r="E519" s="22" t="s">
        <v>8962</v>
      </c>
      <c r="O519" s="46">
        <f t="shared" si="32"/>
        <v>-1.639344262295082</v>
      </c>
      <c r="P519" s="27" t="s">
        <v>11878</v>
      </c>
      <c r="Q519" s="27" t="s">
        <v>11745</v>
      </c>
      <c r="AA519" s="47">
        <f t="shared" si="28"/>
        <v>0</v>
      </c>
      <c r="AB519" s="48" t="s">
        <v>13259</v>
      </c>
      <c r="AC519" s="48" t="s">
        <v>11682</v>
      </c>
      <c r="AJ519" s="33">
        <f t="shared" si="25"/>
        <v>0.22026431718061676</v>
      </c>
      <c r="AK519" s="49" t="s">
        <v>13565</v>
      </c>
      <c r="AL519" s="49" t="s">
        <v>13265</v>
      </c>
      <c r="AM519" s="34">
        <f t="shared" si="26"/>
        <v>4.8239895697522819</v>
      </c>
      <c r="AN519" s="50" t="s">
        <v>13553</v>
      </c>
      <c r="AO519" s="50" t="s">
        <v>13793</v>
      </c>
      <c r="AS519" s="36">
        <f t="shared" si="27"/>
        <v>2.8213166144200628</v>
      </c>
      <c r="AT519" s="51" t="s">
        <v>15438</v>
      </c>
      <c r="AU519" s="51" t="s">
        <v>13341</v>
      </c>
      <c r="AV519" s="52">
        <f t="shared" si="24"/>
        <v>-1.9630484988452657</v>
      </c>
      <c r="AW519" s="53" t="s">
        <v>13939</v>
      </c>
      <c r="AX519" s="53" t="s">
        <v>13327</v>
      </c>
      <c r="BE519" s="42">
        <f t="shared" si="30"/>
        <v>8.28125</v>
      </c>
      <c r="BF519" s="43" t="s">
        <v>16412</v>
      </c>
      <c r="BG519" s="43" t="s">
        <v>16413</v>
      </c>
      <c r="BH519" s="44">
        <f t="shared" si="31"/>
        <v>4.868913857677903</v>
      </c>
      <c r="BI519" s="45" t="s">
        <v>13492</v>
      </c>
      <c r="BJ519" s="45" t="s">
        <v>13425</v>
      </c>
    </row>
    <row r="520" spans="1:62" ht="15">
      <c r="A520" s="20">
        <v>519</v>
      </c>
      <c r="B520" s="21" t="s">
        <v>409</v>
      </c>
      <c r="C520" s="21">
        <f t="shared" si="29"/>
        <v>0.48180420297283444</v>
      </c>
      <c r="D520" s="22" t="s">
        <v>4736</v>
      </c>
      <c r="E520" s="22" t="s">
        <v>8963</v>
      </c>
      <c r="O520" s="46">
        <f t="shared" si="32"/>
        <v>-1.6666666666666667</v>
      </c>
      <c r="P520" s="27" t="s">
        <v>11902</v>
      </c>
      <c r="Q520" s="27" t="s">
        <v>11745</v>
      </c>
      <c r="AA520" s="47">
        <f t="shared" si="28"/>
        <v>3.9893617021276597</v>
      </c>
      <c r="AB520" s="48" t="s">
        <v>13267</v>
      </c>
      <c r="AC520" s="48" t="s">
        <v>11690</v>
      </c>
      <c r="AJ520" s="33">
        <f t="shared" si="25"/>
        <v>-2.5274725274725274</v>
      </c>
      <c r="AK520" s="49" t="s">
        <v>13902</v>
      </c>
      <c r="AL520" s="49" t="s">
        <v>13470</v>
      </c>
      <c r="AM520" s="34">
        <f t="shared" si="26"/>
        <v>0.49751243781094528</v>
      </c>
      <c r="AN520" s="50" t="s">
        <v>13675</v>
      </c>
      <c r="AO520" s="50" t="s">
        <v>13319</v>
      </c>
      <c r="AS520" s="36">
        <f t="shared" si="27"/>
        <v>-3.0487804878048781</v>
      </c>
      <c r="AT520" s="51" t="s">
        <v>14390</v>
      </c>
      <c r="AU520" s="51" t="s">
        <v>11735</v>
      </c>
      <c r="AV520" s="52">
        <f t="shared" si="24"/>
        <v>-1.1778563015312131</v>
      </c>
      <c r="AW520" s="53" t="s">
        <v>13922</v>
      </c>
      <c r="AX520" s="53" t="s">
        <v>11755</v>
      </c>
      <c r="BE520" s="42">
        <f t="shared" si="30"/>
        <v>3.0303030303030303</v>
      </c>
      <c r="BF520" s="43" t="s">
        <v>13290</v>
      </c>
      <c r="BG520" s="43" t="s">
        <v>15427</v>
      </c>
      <c r="BH520" s="44">
        <f t="shared" si="31"/>
        <v>0</v>
      </c>
      <c r="BI520" s="45" t="s">
        <v>13492</v>
      </c>
      <c r="BJ520" s="45" t="s">
        <v>11682</v>
      </c>
    </row>
    <row r="521" spans="1:62" ht="15">
      <c r="A521" s="20">
        <v>520</v>
      </c>
      <c r="B521" s="21" t="s">
        <v>410</v>
      </c>
      <c r="C521" s="21">
        <f t="shared" si="29"/>
        <v>-0.10201999591920018</v>
      </c>
      <c r="D521" s="22" t="s">
        <v>4737</v>
      </c>
      <c r="E521" s="22" t="s">
        <v>8964</v>
      </c>
      <c r="O521" s="46">
        <f t="shared" si="32"/>
        <v>-2.1186440677966099</v>
      </c>
      <c r="P521" s="27" t="s">
        <v>13579</v>
      </c>
      <c r="Q521" s="27" t="s">
        <v>11731</v>
      </c>
      <c r="AA521" s="47">
        <f t="shared" si="28"/>
        <v>-2.1739130434782608</v>
      </c>
      <c r="AB521" s="48" t="s">
        <v>13268</v>
      </c>
      <c r="AC521" s="48" t="s">
        <v>13269</v>
      </c>
      <c r="AJ521" s="33">
        <f t="shared" si="25"/>
        <v>1.9165727170236753</v>
      </c>
      <c r="AK521" s="49" t="s">
        <v>14306</v>
      </c>
      <c r="AL521" s="49" t="s">
        <v>13528</v>
      </c>
      <c r="AM521" s="34">
        <f t="shared" si="26"/>
        <v>-2.5990099009900991</v>
      </c>
      <c r="AN521" s="50" t="s">
        <v>13709</v>
      </c>
      <c r="AO521" s="50" t="s">
        <v>13489</v>
      </c>
      <c r="AS521" s="36">
        <f t="shared" si="27"/>
        <v>-1.5723270440251573</v>
      </c>
      <c r="AT521" s="51" t="s">
        <v>15442</v>
      </c>
      <c r="AU521" s="51" t="s">
        <v>13270</v>
      </c>
      <c r="AV521" s="52">
        <f t="shared" si="24"/>
        <v>-0.71513706793802145</v>
      </c>
      <c r="AW521" s="53" t="s">
        <v>13893</v>
      </c>
      <c r="AX521" s="53" t="s">
        <v>13309</v>
      </c>
      <c r="BE521" s="42">
        <f t="shared" si="30"/>
        <v>-0.70028011204481799</v>
      </c>
      <c r="BF521" s="43" t="s">
        <v>13283</v>
      </c>
      <c r="BG521" s="43" t="s">
        <v>13270</v>
      </c>
      <c r="BH521" s="44">
        <f t="shared" si="31"/>
        <v>-5.3571428571428568</v>
      </c>
      <c r="BI521" s="45" t="s">
        <v>13057</v>
      </c>
      <c r="BJ521" s="45" t="s">
        <v>11733</v>
      </c>
    </row>
    <row r="522" spans="1:62" ht="15">
      <c r="A522" s="20">
        <v>521</v>
      </c>
      <c r="B522" s="21" t="s">
        <v>411</v>
      </c>
      <c r="C522" s="21">
        <f t="shared" si="29"/>
        <v>0.39941902687000724</v>
      </c>
      <c r="D522" s="22" t="s">
        <v>4738</v>
      </c>
      <c r="E522" s="22" t="s">
        <v>8965</v>
      </c>
      <c r="O522" s="46">
        <f t="shared" si="32"/>
        <v>-0.4329004329004329</v>
      </c>
      <c r="P522" s="27" t="s">
        <v>11899</v>
      </c>
      <c r="Q522" s="27" t="s">
        <v>11735</v>
      </c>
      <c r="AA522" s="47">
        <f t="shared" si="28"/>
        <v>-0.65359477124183007</v>
      </c>
      <c r="AB522" s="48" t="s">
        <v>12826</v>
      </c>
      <c r="AC522" s="48" t="s">
        <v>13270</v>
      </c>
      <c r="AJ522" s="33">
        <f t="shared" si="25"/>
        <v>-0.44247787610619471</v>
      </c>
      <c r="AK522" s="49" t="s">
        <v>12292</v>
      </c>
      <c r="AL522" s="49" t="s">
        <v>13260</v>
      </c>
      <c r="AM522" s="34">
        <f t="shared" si="26"/>
        <v>2.2871664548919948</v>
      </c>
      <c r="AN522" s="50" t="s">
        <v>13892</v>
      </c>
      <c r="AO522" s="50" t="s">
        <v>13525</v>
      </c>
      <c r="AS522" s="36">
        <f t="shared" si="27"/>
        <v>-0.63897763578274758</v>
      </c>
      <c r="AT522" s="51" t="s">
        <v>15443</v>
      </c>
      <c r="AU522" s="51" t="s">
        <v>13311</v>
      </c>
      <c r="AV522" s="52">
        <f t="shared" si="24"/>
        <v>0.84033613445378152</v>
      </c>
      <c r="AW522" s="53" t="s">
        <v>13705</v>
      </c>
      <c r="AX522" s="53" t="s">
        <v>13314</v>
      </c>
      <c r="BE522" s="42">
        <f t="shared" si="30"/>
        <v>-0.42313117066290551</v>
      </c>
      <c r="BF522" s="43" t="s">
        <v>16414</v>
      </c>
      <c r="BG522" s="43" t="s">
        <v>13241</v>
      </c>
      <c r="BH522" s="44">
        <f t="shared" si="31"/>
        <v>3.5849056603773586</v>
      </c>
      <c r="BI522" s="45" t="s">
        <v>13461</v>
      </c>
      <c r="BJ522" s="45" t="s">
        <v>13295</v>
      </c>
    </row>
    <row r="523" spans="1:62" ht="15">
      <c r="A523" s="20">
        <v>522</v>
      </c>
      <c r="B523" s="21" t="s">
        <v>412</v>
      </c>
      <c r="C523" s="21">
        <f t="shared" si="29"/>
        <v>-0.87025316455696211</v>
      </c>
      <c r="D523" s="22" t="s">
        <v>4739</v>
      </c>
      <c r="E523" s="22" t="s">
        <v>8966</v>
      </c>
      <c r="O523" s="46">
        <f t="shared" si="32"/>
        <v>-2.1739130434782608</v>
      </c>
      <c r="P523" s="27" t="s">
        <v>13956</v>
      </c>
      <c r="Q523" s="27" t="s">
        <v>11731</v>
      </c>
      <c r="AA523" s="47">
        <f t="shared" si="28"/>
        <v>-2.236842105263158</v>
      </c>
      <c r="AB523" s="48" t="s">
        <v>13271</v>
      </c>
      <c r="AC523" s="48" t="s">
        <v>13269</v>
      </c>
      <c r="AJ523" s="33">
        <f t="shared" si="25"/>
        <v>1.6666666666666667</v>
      </c>
      <c r="AK523" s="49" t="s">
        <v>13555</v>
      </c>
      <c r="AL523" s="49" t="s">
        <v>11690</v>
      </c>
      <c r="AM523" s="34">
        <f t="shared" si="26"/>
        <v>0.12422360248447205</v>
      </c>
      <c r="AN523" s="50" t="s">
        <v>13671</v>
      </c>
      <c r="AO523" s="50" t="s">
        <v>13245</v>
      </c>
      <c r="AS523" s="36">
        <f t="shared" si="27"/>
        <v>0.32154340836012862</v>
      </c>
      <c r="AT523" s="51" t="s">
        <v>15428</v>
      </c>
      <c r="AU523" s="51" t="s">
        <v>13373</v>
      </c>
      <c r="AV523" s="52">
        <f t="shared" si="24"/>
        <v>1.6666666666666667</v>
      </c>
      <c r="AW523" s="53" t="s">
        <v>13890</v>
      </c>
      <c r="AX523" s="53" t="s">
        <v>13390</v>
      </c>
      <c r="BE523" s="42">
        <f t="shared" si="30"/>
        <v>-1.41643059490085</v>
      </c>
      <c r="BF523" s="43" t="s">
        <v>16415</v>
      </c>
      <c r="BG523" s="43" t="s">
        <v>11735</v>
      </c>
      <c r="BH523" s="44">
        <f t="shared" si="31"/>
        <v>-1.639344262295082</v>
      </c>
      <c r="BI523" s="45" t="s">
        <v>12651</v>
      </c>
      <c r="BJ523" s="45" t="s">
        <v>13273</v>
      </c>
    </row>
    <row r="524" spans="1:62" ht="15">
      <c r="A524" s="20">
        <v>523</v>
      </c>
      <c r="B524" s="21" t="s">
        <v>413</v>
      </c>
      <c r="C524" s="21">
        <f t="shared" si="29"/>
        <v>0.51875498802873099</v>
      </c>
      <c r="D524" s="22" t="s">
        <v>4740</v>
      </c>
      <c r="E524" s="22" t="s">
        <v>8967</v>
      </c>
      <c r="O524" s="46">
        <f t="shared" si="32"/>
        <v>-3.5555555555555554</v>
      </c>
      <c r="P524" s="27" t="s">
        <v>13959</v>
      </c>
      <c r="Q524" s="27" t="s">
        <v>11684</v>
      </c>
      <c r="AA524" s="47">
        <f t="shared" si="28"/>
        <v>-2.4226110363391657</v>
      </c>
      <c r="AB524" s="48" t="s">
        <v>13272</v>
      </c>
      <c r="AC524" s="48" t="s">
        <v>13273</v>
      </c>
      <c r="AJ524" s="33">
        <f t="shared" si="25"/>
        <v>3.0601092896174862</v>
      </c>
      <c r="AK524" s="49" t="s">
        <v>14298</v>
      </c>
      <c r="AL524" s="49" t="s">
        <v>13531</v>
      </c>
      <c r="AM524" s="34">
        <f t="shared" si="26"/>
        <v>-0.12406947890818859</v>
      </c>
      <c r="AN524" s="50" t="s">
        <v>13892</v>
      </c>
      <c r="AO524" s="50" t="s">
        <v>13311</v>
      </c>
      <c r="AS524" s="36">
        <f t="shared" si="27"/>
        <v>0.64102564102564097</v>
      </c>
      <c r="AT524" s="51" t="s">
        <v>15437</v>
      </c>
      <c r="AU524" s="51" t="s">
        <v>13245</v>
      </c>
      <c r="AV524" s="52">
        <f t="shared" si="24"/>
        <v>4.2154566744730682</v>
      </c>
      <c r="AW524" s="53" t="s">
        <v>13881</v>
      </c>
      <c r="AX524" s="53" t="s">
        <v>13778</v>
      </c>
      <c r="BE524" s="42">
        <f t="shared" si="30"/>
        <v>4.7413793103448274</v>
      </c>
      <c r="BF524" s="43" t="s">
        <v>16416</v>
      </c>
      <c r="BG524" s="43" t="s">
        <v>16417</v>
      </c>
      <c r="BH524" s="44">
        <f t="shared" si="31"/>
        <v>-0.74074074074074081</v>
      </c>
      <c r="BI524" s="45" t="s">
        <v>13798</v>
      </c>
      <c r="BJ524" s="45" t="s">
        <v>13260</v>
      </c>
    </row>
    <row r="525" spans="1:62" ht="15">
      <c r="A525" s="20">
        <v>524</v>
      </c>
      <c r="B525" s="21" t="s">
        <v>414</v>
      </c>
      <c r="C525" s="21">
        <f t="shared" si="29"/>
        <v>-0.47184256791243695</v>
      </c>
      <c r="D525" s="22" t="s">
        <v>4741</v>
      </c>
      <c r="E525" s="22" t="s">
        <v>8968</v>
      </c>
      <c r="O525" s="46">
        <f t="shared" si="32"/>
        <v>-0.92165898617511521</v>
      </c>
      <c r="P525" s="27" t="s">
        <v>13968</v>
      </c>
      <c r="Q525" s="27" t="s">
        <v>11755</v>
      </c>
      <c r="AA525" s="47">
        <f t="shared" si="28"/>
        <v>-1.103448275862069</v>
      </c>
      <c r="AB525" s="48" t="s">
        <v>13274</v>
      </c>
      <c r="AC525" s="48" t="s">
        <v>13260</v>
      </c>
      <c r="AJ525" s="33">
        <f t="shared" si="25"/>
        <v>1.8027571580063628</v>
      </c>
      <c r="AK525" s="49" t="s">
        <v>13065</v>
      </c>
      <c r="AL525" s="49" t="s">
        <v>13528</v>
      </c>
      <c r="AM525" s="34">
        <f t="shared" si="26"/>
        <v>-0.6211180124223602</v>
      </c>
      <c r="AN525" s="50" t="s">
        <v>12249</v>
      </c>
      <c r="AO525" s="50" t="s">
        <v>11735</v>
      </c>
      <c r="AS525" s="36">
        <f t="shared" si="27"/>
        <v>-2.547770700636943</v>
      </c>
      <c r="AT525" s="51" t="s">
        <v>15444</v>
      </c>
      <c r="AU525" s="51" t="s">
        <v>13260</v>
      </c>
      <c r="AV525" s="52">
        <f t="shared" si="24"/>
        <v>2.8089887640449436</v>
      </c>
      <c r="AW525" s="53" t="s">
        <v>13555</v>
      </c>
      <c r="AX525" s="53" t="s">
        <v>11753</v>
      </c>
      <c r="BE525" s="42">
        <f t="shared" si="30"/>
        <v>4.5267489711934159</v>
      </c>
      <c r="BF525" s="43" t="s">
        <v>16418</v>
      </c>
      <c r="BG525" s="43" t="s">
        <v>16417</v>
      </c>
      <c r="BH525" s="44">
        <f t="shared" si="31"/>
        <v>-0.18656716417910446</v>
      </c>
      <c r="BI525" s="45" t="s">
        <v>13466</v>
      </c>
      <c r="BJ525" s="45" t="s">
        <v>13311</v>
      </c>
    </row>
    <row r="526" spans="1:62" ht="15">
      <c r="A526" s="20">
        <v>525</v>
      </c>
      <c r="B526" s="21" t="s">
        <v>415</v>
      </c>
      <c r="C526" s="21">
        <f t="shared" si="29"/>
        <v>3.4188423799701418E-3</v>
      </c>
      <c r="D526" s="22" t="s">
        <v>4742</v>
      </c>
      <c r="E526" s="22" t="s">
        <v>8969</v>
      </c>
      <c r="O526" s="46">
        <f t="shared" si="32"/>
        <v>4.1860465116279073</v>
      </c>
      <c r="P526" s="27" t="s">
        <v>13961</v>
      </c>
      <c r="Q526" s="27" t="s">
        <v>11743</v>
      </c>
      <c r="AA526" s="47">
        <f t="shared" si="28"/>
        <v>0.41841004184100417</v>
      </c>
      <c r="AB526" s="48" t="s">
        <v>12117</v>
      </c>
      <c r="AC526" s="48" t="s">
        <v>13275</v>
      </c>
      <c r="AJ526" s="33">
        <f t="shared" si="25"/>
        <v>1.1458333333333333</v>
      </c>
      <c r="AK526" s="49" t="s">
        <v>13950</v>
      </c>
      <c r="AL526" s="49" t="s">
        <v>13412</v>
      </c>
      <c r="AM526" s="34">
        <f t="shared" si="26"/>
        <v>-1.25</v>
      </c>
      <c r="AN526" s="50" t="s">
        <v>13934</v>
      </c>
      <c r="AO526" s="50" t="s">
        <v>11755</v>
      </c>
      <c r="AS526" s="36">
        <f t="shared" si="27"/>
        <v>-0.32679738562091504</v>
      </c>
      <c r="AT526" s="51" t="s">
        <v>15445</v>
      </c>
      <c r="AU526" s="51" t="s">
        <v>13286</v>
      </c>
      <c r="AV526" s="52">
        <f t="shared" si="24"/>
        <v>1.0928961748633881</v>
      </c>
      <c r="AW526" s="53" t="s">
        <v>13945</v>
      </c>
      <c r="AX526" s="53" t="s">
        <v>11785</v>
      </c>
      <c r="BE526" s="42">
        <f t="shared" si="30"/>
        <v>4.8556430446194225</v>
      </c>
      <c r="BF526" s="43" t="s">
        <v>13244</v>
      </c>
      <c r="BG526" s="43" t="s">
        <v>13411</v>
      </c>
      <c r="BH526" s="44">
        <f t="shared" si="31"/>
        <v>2.4299065420560746</v>
      </c>
      <c r="BI526" s="45" t="s">
        <v>13818</v>
      </c>
      <c r="BJ526" s="45" t="s">
        <v>13441</v>
      </c>
    </row>
    <row r="527" spans="1:62" ht="15">
      <c r="A527" s="20">
        <v>526</v>
      </c>
      <c r="B527" s="21" t="s">
        <v>416</v>
      </c>
      <c r="C527" s="21">
        <f t="shared" si="29"/>
        <v>-1.4734706901267207</v>
      </c>
      <c r="D527" s="22" t="s">
        <v>4743</v>
      </c>
      <c r="E527" s="22" t="s">
        <v>8970</v>
      </c>
      <c r="O527" s="46">
        <f t="shared" si="32"/>
        <v>-2.2321428571428572</v>
      </c>
      <c r="P527" s="27" t="s">
        <v>13576</v>
      </c>
      <c r="Q527" s="27" t="s">
        <v>11731</v>
      </c>
      <c r="AA527" s="47">
        <f t="shared" si="28"/>
        <v>-2.3611111111111112</v>
      </c>
      <c r="AB527" s="48" t="s">
        <v>13276</v>
      </c>
      <c r="AC527" s="48" t="s">
        <v>13269</v>
      </c>
      <c r="AJ527" s="33">
        <f t="shared" si="25"/>
        <v>-2.6776519052523171</v>
      </c>
      <c r="AK527" s="49" t="s">
        <v>13917</v>
      </c>
      <c r="AL527" s="49" t="s">
        <v>13677</v>
      </c>
      <c r="AM527" s="34">
        <f t="shared" si="26"/>
        <v>0.63291139240506333</v>
      </c>
      <c r="AN527" s="50" t="s">
        <v>13936</v>
      </c>
      <c r="AO527" s="50" t="s">
        <v>11713</v>
      </c>
      <c r="AS527" s="36">
        <f t="shared" si="27"/>
        <v>-1.639344262295082</v>
      </c>
      <c r="AT527" s="51" t="s">
        <v>12045</v>
      </c>
      <c r="AU527" s="51" t="s">
        <v>13270</v>
      </c>
      <c r="AV527" s="52">
        <f t="shared" si="24"/>
        <v>-0.10810810810810811</v>
      </c>
      <c r="AW527" s="53" t="s">
        <v>13865</v>
      </c>
      <c r="AX527" s="53" t="s">
        <v>13311</v>
      </c>
      <c r="BE527" s="42">
        <f t="shared" si="30"/>
        <v>-2.3779724655819776</v>
      </c>
      <c r="BF527" s="43" t="s">
        <v>12726</v>
      </c>
      <c r="BG527" s="43" t="s">
        <v>13451</v>
      </c>
      <c r="BH527" s="44">
        <f t="shared" si="31"/>
        <v>-2.7372262773722631</v>
      </c>
      <c r="BI527" s="45" t="s">
        <v>15645</v>
      </c>
      <c r="BJ527" s="45" t="s">
        <v>11772</v>
      </c>
    </row>
    <row r="528" spans="1:62" ht="15">
      <c r="A528" s="20">
        <v>527</v>
      </c>
      <c r="B528" s="21" t="s">
        <v>417</v>
      </c>
      <c r="C528" s="21">
        <f t="shared" si="29"/>
        <v>0.26370880995616414</v>
      </c>
      <c r="D528" s="22" t="s">
        <v>4744</v>
      </c>
      <c r="E528" s="22" t="s">
        <v>8971</v>
      </c>
      <c r="O528" s="46">
        <f t="shared" si="32"/>
        <v>-0.91324200913242004</v>
      </c>
      <c r="P528" s="27" t="s">
        <v>13959</v>
      </c>
      <c r="Q528" s="27" t="s">
        <v>11755</v>
      </c>
      <c r="AA528" s="47">
        <f t="shared" si="28"/>
        <v>-1.5647226173541962</v>
      </c>
      <c r="AB528" s="48" t="s">
        <v>13277</v>
      </c>
      <c r="AC528" s="48" t="s">
        <v>13278</v>
      </c>
      <c r="AJ528" s="33">
        <f t="shared" si="25"/>
        <v>0.10582010582010583</v>
      </c>
      <c r="AK528" s="49" t="s">
        <v>14453</v>
      </c>
      <c r="AL528" s="49" t="s">
        <v>13245</v>
      </c>
      <c r="AM528" s="34">
        <f t="shared" si="26"/>
        <v>-0.62893081761006298</v>
      </c>
      <c r="AN528" s="50" t="s">
        <v>13934</v>
      </c>
      <c r="AO528" s="50" t="s">
        <v>11735</v>
      </c>
      <c r="AS528" s="36">
        <f t="shared" si="27"/>
        <v>1</v>
      </c>
      <c r="AT528" s="51" t="s">
        <v>15425</v>
      </c>
      <c r="AU528" s="51" t="s">
        <v>13275</v>
      </c>
      <c r="AV528" s="52">
        <f t="shared" si="24"/>
        <v>-2.1645021645021645</v>
      </c>
      <c r="AW528" s="53" t="s">
        <v>14306</v>
      </c>
      <c r="AX528" s="53" t="s">
        <v>11745</v>
      </c>
      <c r="BE528" s="42">
        <f t="shared" si="30"/>
        <v>-1.9230769230769231</v>
      </c>
      <c r="BF528" s="43" t="s">
        <v>13268</v>
      </c>
      <c r="BG528" s="43" t="s">
        <v>13291</v>
      </c>
      <c r="BH528" s="44">
        <f t="shared" si="31"/>
        <v>-0.93808630393996251</v>
      </c>
      <c r="BI528" s="45" t="s">
        <v>13491</v>
      </c>
      <c r="BJ528" s="45" t="s">
        <v>11735</v>
      </c>
    </row>
    <row r="529" spans="1:62" ht="15">
      <c r="A529" s="20">
        <v>528</v>
      </c>
      <c r="B529" s="21" t="s">
        <v>418</v>
      </c>
      <c r="C529" s="21">
        <f t="shared" si="29"/>
        <v>-0.23186867696425068</v>
      </c>
      <c r="D529" s="22" t="s">
        <v>4745</v>
      </c>
      <c r="E529" s="22" t="s">
        <v>8972</v>
      </c>
      <c r="O529" s="46">
        <f t="shared" si="32"/>
        <v>-5.0691244239631335</v>
      </c>
      <c r="P529" s="27" t="s">
        <v>13963</v>
      </c>
      <c r="Q529" s="27" t="s">
        <v>11737</v>
      </c>
      <c r="AA529" s="47">
        <f t="shared" si="28"/>
        <v>-1.0115606936416186</v>
      </c>
      <c r="AB529" s="48" t="s">
        <v>13279</v>
      </c>
      <c r="AC529" s="48" t="s">
        <v>13240</v>
      </c>
      <c r="AJ529" s="33">
        <f t="shared" si="25"/>
        <v>4.6511627906976747</v>
      </c>
      <c r="AK529" s="49" t="s">
        <v>13572</v>
      </c>
      <c r="AL529" s="49" t="s">
        <v>13545</v>
      </c>
      <c r="AM529" s="34">
        <f t="shared" si="26"/>
        <v>-2.5316455696202533</v>
      </c>
      <c r="AN529" s="50" t="s">
        <v>13712</v>
      </c>
      <c r="AO529" s="50" t="s">
        <v>11745</v>
      </c>
      <c r="AS529" s="36">
        <f t="shared" si="27"/>
        <v>-0.99009900990099009</v>
      </c>
      <c r="AT529" s="51" t="s">
        <v>12045</v>
      </c>
      <c r="AU529" s="51" t="s">
        <v>13241</v>
      </c>
      <c r="AV529" s="52">
        <f t="shared" si="24"/>
        <v>-1.6592920353982303</v>
      </c>
      <c r="AW529" s="53" t="s">
        <v>15565</v>
      </c>
      <c r="AX529" s="53" t="s">
        <v>11772</v>
      </c>
      <c r="BE529" s="42">
        <f t="shared" si="30"/>
        <v>-3.2679738562091507</v>
      </c>
      <c r="BF529" s="43" t="s">
        <v>12740</v>
      </c>
      <c r="BG529" s="43" t="s">
        <v>13320</v>
      </c>
      <c r="BH529" s="44">
        <f t="shared" si="31"/>
        <v>2.4621212121212119</v>
      </c>
      <c r="BI529" s="45" t="s">
        <v>13471</v>
      </c>
      <c r="BJ529" s="45" t="s">
        <v>13441</v>
      </c>
    </row>
    <row r="530" spans="1:62" ht="15">
      <c r="A530" s="20">
        <v>529</v>
      </c>
      <c r="B530" s="21" t="s">
        <v>419</v>
      </c>
      <c r="C530" s="21">
        <f t="shared" si="29"/>
        <v>2.1460120713179007</v>
      </c>
      <c r="D530" s="22" t="s">
        <v>4746</v>
      </c>
      <c r="E530" s="22" t="s">
        <v>8973</v>
      </c>
      <c r="O530" s="46">
        <f t="shared" si="32"/>
        <v>10.679611650485436</v>
      </c>
      <c r="P530" s="27" t="s">
        <v>11879</v>
      </c>
      <c r="Q530" s="27" t="s">
        <v>11787</v>
      </c>
      <c r="AA530" s="47">
        <f t="shared" si="28"/>
        <v>6.2773722627737225</v>
      </c>
      <c r="AB530" s="48" t="s">
        <v>13280</v>
      </c>
      <c r="AC530" s="48" t="s">
        <v>13281</v>
      </c>
      <c r="AJ530" s="33">
        <f t="shared" si="25"/>
        <v>3.535353535353535</v>
      </c>
      <c r="AK530" s="49" t="s">
        <v>13964</v>
      </c>
      <c r="AL530" s="49" t="s">
        <v>11824</v>
      </c>
      <c r="AM530" s="34">
        <f t="shared" si="26"/>
        <v>0</v>
      </c>
      <c r="AN530" s="50" t="s">
        <v>13712</v>
      </c>
      <c r="AO530" s="50" t="s">
        <v>11682</v>
      </c>
      <c r="AS530" s="36">
        <f t="shared" si="27"/>
        <v>0.66666666666666674</v>
      </c>
      <c r="AT530" s="51" t="s">
        <v>14404</v>
      </c>
      <c r="AU530" s="51" t="s">
        <v>13245</v>
      </c>
      <c r="AV530" s="52">
        <f t="shared" si="24"/>
        <v>7.4240719910011244</v>
      </c>
      <c r="AW530" s="53" t="s">
        <v>14451</v>
      </c>
      <c r="AX530" s="53" t="s">
        <v>15566</v>
      </c>
      <c r="BE530" s="42">
        <f t="shared" si="30"/>
        <v>0</v>
      </c>
      <c r="BF530" s="43" t="s">
        <v>12740</v>
      </c>
      <c r="BG530" s="43" t="s">
        <v>11682</v>
      </c>
      <c r="BH530" s="44">
        <f t="shared" si="31"/>
        <v>4.9907578558225509</v>
      </c>
      <c r="BI530" s="45" t="s">
        <v>13770</v>
      </c>
      <c r="BJ530" s="45" t="s">
        <v>13475</v>
      </c>
    </row>
    <row r="531" spans="1:62" ht="15">
      <c r="A531" s="20">
        <v>530</v>
      </c>
      <c r="B531" s="21" t="s">
        <v>420</v>
      </c>
      <c r="C531" s="21">
        <f t="shared" si="29"/>
        <v>1.7873718050304497</v>
      </c>
      <c r="D531" s="22" t="s">
        <v>4747</v>
      </c>
      <c r="E531" s="22" t="s">
        <v>8974</v>
      </c>
      <c r="O531" s="46">
        <f t="shared" si="32"/>
        <v>-0.8771929824561403</v>
      </c>
      <c r="P531" s="27" t="s">
        <v>13577</v>
      </c>
      <c r="Q531" s="27" t="s">
        <v>11755</v>
      </c>
      <c r="AA531" s="47">
        <f t="shared" si="28"/>
        <v>-0.68681318681318682</v>
      </c>
      <c r="AB531" s="48" t="s">
        <v>13282</v>
      </c>
      <c r="AC531" s="48" t="s">
        <v>13270</v>
      </c>
      <c r="AJ531" s="33">
        <f t="shared" si="25"/>
        <v>9.2682926829268286</v>
      </c>
      <c r="AK531" s="49" t="s">
        <v>13961</v>
      </c>
      <c r="AL531" s="49" t="s">
        <v>11763</v>
      </c>
      <c r="AM531" s="34">
        <f t="shared" si="26"/>
        <v>0.51948051948051943</v>
      </c>
      <c r="AN531" s="50" t="s">
        <v>14496</v>
      </c>
      <c r="AO531" s="50" t="s">
        <v>13319</v>
      </c>
      <c r="AS531" s="36">
        <f t="shared" si="27"/>
        <v>-0.66225165562913912</v>
      </c>
      <c r="AT531" s="51" t="s">
        <v>12045</v>
      </c>
      <c r="AU531" s="51" t="s">
        <v>13311</v>
      </c>
      <c r="AV531" s="52">
        <f t="shared" si="24"/>
        <v>0.52356020942408377</v>
      </c>
      <c r="AW531" s="53" t="s">
        <v>13065</v>
      </c>
      <c r="AX531" s="53" t="s">
        <v>11713</v>
      </c>
      <c r="BE531" s="42">
        <f t="shared" si="30"/>
        <v>2.7027027027027026</v>
      </c>
      <c r="BF531" s="43" t="s">
        <v>12826</v>
      </c>
      <c r="BG531" s="43" t="s">
        <v>11785</v>
      </c>
      <c r="BH531" s="44">
        <f t="shared" si="31"/>
        <v>4.401408450704225</v>
      </c>
      <c r="BI531" s="45" t="s">
        <v>14468</v>
      </c>
      <c r="BJ531" s="45" t="s">
        <v>11753</v>
      </c>
    </row>
    <row r="532" spans="1:62" ht="15">
      <c r="A532" s="20">
        <v>531</v>
      </c>
      <c r="B532" s="21" t="s">
        <v>421</v>
      </c>
      <c r="C532" s="21">
        <f t="shared" si="29"/>
        <v>-0.37810967404721924</v>
      </c>
      <c r="D532" s="22" t="s">
        <v>4748</v>
      </c>
      <c r="E532" s="22" t="s">
        <v>8975</v>
      </c>
      <c r="O532" s="46">
        <f t="shared" si="32"/>
        <v>2.2123893805309733</v>
      </c>
      <c r="P532" s="27" t="s">
        <v>13579</v>
      </c>
      <c r="Q532" s="27" t="s">
        <v>11753</v>
      </c>
      <c r="AA532" s="47">
        <f t="shared" si="28"/>
        <v>-1.9363762102351314</v>
      </c>
      <c r="AB532" s="48" t="s">
        <v>13283</v>
      </c>
      <c r="AC532" s="48" t="s">
        <v>13284</v>
      </c>
      <c r="AJ532" s="33">
        <f t="shared" si="25"/>
        <v>0</v>
      </c>
      <c r="AK532" s="49" t="s">
        <v>13961</v>
      </c>
      <c r="AL532" s="49" t="s">
        <v>11682</v>
      </c>
      <c r="AM532" s="34">
        <f t="shared" si="26"/>
        <v>-2.5839793281653747</v>
      </c>
      <c r="AN532" s="50" t="s">
        <v>14527</v>
      </c>
      <c r="AO532" s="50" t="s">
        <v>11745</v>
      </c>
      <c r="AS532" s="36">
        <f t="shared" si="27"/>
        <v>2.666666666666667</v>
      </c>
      <c r="AT532" s="51" t="s">
        <v>14405</v>
      </c>
      <c r="AU532" s="51" t="s">
        <v>13319</v>
      </c>
      <c r="AV532" s="52">
        <f t="shared" si="24"/>
        <v>-1.875</v>
      </c>
      <c r="AW532" s="53" t="s">
        <v>14452</v>
      </c>
      <c r="AX532" s="53" t="s">
        <v>13498</v>
      </c>
      <c r="BE532" s="42">
        <f t="shared" si="30"/>
        <v>-0.78947368421052633</v>
      </c>
      <c r="BF532" s="43" t="s">
        <v>16419</v>
      </c>
      <c r="BG532" s="43" t="s">
        <v>13302</v>
      </c>
      <c r="BH532" s="44">
        <f t="shared" si="31"/>
        <v>-1.854974704890388</v>
      </c>
      <c r="BI532" s="45" t="s">
        <v>13775</v>
      </c>
      <c r="BJ532" s="45" t="s">
        <v>13339</v>
      </c>
    </row>
    <row r="533" spans="1:62" ht="15">
      <c r="A533" s="20">
        <v>532</v>
      </c>
      <c r="B533" s="21" t="s">
        <v>422</v>
      </c>
      <c r="C533" s="21">
        <f t="shared" si="29"/>
        <v>1.2971500653040264</v>
      </c>
      <c r="D533" s="22" t="s">
        <v>4749</v>
      </c>
      <c r="E533" s="22" t="s">
        <v>8976</v>
      </c>
      <c r="O533" s="46">
        <f t="shared" si="32"/>
        <v>-8.2251082251082259</v>
      </c>
      <c r="P533" s="27" t="s">
        <v>13573</v>
      </c>
      <c r="Q533" s="27" t="s">
        <v>11841</v>
      </c>
      <c r="AA533" s="47">
        <f t="shared" si="28"/>
        <v>-0.14104372355430184</v>
      </c>
      <c r="AB533" s="48" t="s">
        <v>13285</v>
      </c>
      <c r="AC533" s="48" t="s">
        <v>13286</v>
      </c>
      <c r="AJ533" s="33">
        <f t="shared" si="25"/>
        <v>-1.3392857142857142</v>
      </c>
      <c r="AK533" s="49" t="s">
        <v>13957</v>
      </c>
      <c r="AL533" s="49" t="s">
        <v>11772</v>
      </c>
      <c r="AM533" s="34">
        <f t="shared" si="26"/>
        <v>-0.39787798408488062</v>
      </c>
      <c r="AN533" s="50" t="s">
        <v>14480</v>
      </c>
      <c r="AO533" s="50" t="s">
        <v>13302</v>
      </c>
      <c r="AS533" s="36">
        <f t="shared" si="27"/>
        <v>-1.6233766233766231</v>
      </c>
      <c r="AT533" s="51" t="s">
        <v>15425</v>
      </c>
      <c r="AU533" s="51" t="s">
        <v>13270</v>
      </c>
      <c r="AV533" s="52">
        <f t="shared" si="24"/>
        <v>4.0339702760084926</v>
      </c>
      <c r="AW533" s="53" t="s">
        <v>14296</v>
      </c>
      <c r="AX533" s="53" t="s">
        <v>14519</v>
      </c>
      <c r="BE533" s="42">
        <f t="shared" si="30"/>
        <v>3.4482758620689653</v>
      </c>
      <c r="BF533" s="43" t="s">
        <v>12726</v>
      </c>
      <c r="BG533" s="43" t="s">
        <v>13441</v>
      </c>
      <c r="BH533" s="44">
        <f t="shared" si="31"/>
        <v>5.3264604810996561</v>
      </c>
      <c r="BI533" s="45" t="s">
        <v>14328</v>
      </c>
      <c r="BJ533" s="45" t="s">
        <v>13697</v>
      </c>
    </row>
    <row r="534" spans="1:62" ht="15">
      <c r="A534" s="20">
        <v>533</v>
      </c>
      <c r="B534" s="21" t="s">
        <v>423</v>
      </c>
      <c r="C534" s="21">
        <f t="shared" si="29"/>
        <v>-0.22591274258069494</v>
      </c>
      <c r="D534" s="22" t="s">
        <v>4750</v>
      </c>
      <c r="E534" s="22" t="s">
        <v>8977</v>
      </c>
      <c r="O534" s="46">
        <f t="shared" si="32"/>
        <v>-0.94339622641509435</v>
      </c>
      <c r="P534" s="27" t="s">
        <v>12345</v>
      </c>
      <c r="Q534" s="27" t="s">
        <v>11755</v>
      </c>
      <c r="AA534" s="47">
        <f t="shared" si="28"/>
        <v>-0.14124293785310735</v>
      </c>
      <c r="AB534" s="48" t="s">
        <v>13287</v>
      </c>
      <c r="AC534" s="48" t="s">
        <v>13286</v>
      </c>
      <c r="AJ534" s="33">
        <f t="shared" si="25"/>
        <v>1.809954751131222</v>
      </c>
      <c r="AK534" s="49" t="s">
        <v>13956</v>
      </c>
      <c r="AL534" s="49" t="s">
        <v>11775</v>
      </c>
      <c r="AM534" s="34">
        <f t="shared" si="26"/>
        <v>-3.4620505992010648</v>
      </c>
      <c r="AN534" s="50" t="s">
        <v>13548</v>
      </c>
      <c r="AO534" s="50" t="s">
        <v>13677</v>
      </c>
      <c r="AS534" s="36">
        <f t="shared" si="27"/>
        <v>0.66006600660066006</v>
      </c>
      <c r="AT534" s="51" t="s">
        <v>15445</v>
      </c>
      <c r="AU534" s="51" t="s">
        <v>13245</v>
      </c>
      <c r="AV534" s="52">
        <f t="shared" si="24"/>
        <v>4.591836734693878</v>
      </c>
      <c r="AW534" s="53" t="s">
        <v>13964</v>
      </c>
      <c r="AX534" s="53" t="s">
        <v>11743</v>
      </c>
      <c r="BE534" s="42">
        <f t="shared" si="30"/>
        <v>0.51282051282051277</v>
      </c>
      <c r="BF534" s="43" t="s">
        <v>13264</v>
      </c>
      <c r="BG534" s="43" t="s">
        <v>13265</v>
      </c>
      <c r="BH534" s="44">
        <f t="shared" si="31"/>
        <v>11.745513866231647</v>
      </c>
      <c r="BI534" s="45" t="s">
        <v>13681</v>
      </c>
      <c r="BJ534" s="45" t="s">
        <v>16505</v>
      </c>
    </row>
    <row r="535" spans="1:62" ht="15">
      <c r="A535" s="20">
        <v>534</v>
      </c>
      <c r="B535" s="21" t="s">
        <v>424</v>
      </c>
      <c r="C535" s="21">
        <f t="shared" si="29"/>
        <v>-0.58318054297642974</v>
      </c>
      <c r="D535" s="22" t="s">
        <v>4751</v>
      </c>
      <c r="E535" s="22" t="s">
        <v>8978</v>
      </c>
      <c r="O535" s="46">
        <f t="shared" si="32"/>
        <v>-2.3809523809523809</v>
      </c>
      <c r="P535" s="27" t="s">
        <v>13964</v>
      </c>
      <c r="Q535" s="27" t="s">
        <v>11731</v>
      </c>
      <c r="AA535" s="47">
        <f t="shared" si="28"/>
        <v>0.70721357850070721</v>
      </c>
      <c r="AB535" s="48" t="s">
        <v>13288</v>
      </c>
      <c r="AC535" s="48" t="s">
        <v>13289</v>
      </c>
      <c r="AJ535" s="33">
        <f t="shared" si="25"/>
        <v>-3.5555555555555554</v>
      </c>
      <c r="AK535" s="49" t="s">
        <v>13959</v>
      </c>
      <c r="AL535" s="49" t="s">
        <v>11684</v>
      </c>
      <c r="AM535" s="34">
        <f t="shared" si="26"/>
        <v>0.96551724137931039</v>
      </c>
      <c r="AN535" s="50" t="s">
        <v>13827</v>
      </c>
      <c r="AO535" s="50" t="s">
        <v>13314</v>
      </c>
      <c r="AS535" s="36">
        <f t="shared" si="27"/>
        <v>3.278688524590164</v>
      </c>
      <c r="AT535" s="51" t="s">
        <v>15440</v>
      </c>
      <c r="AU535" s="51" t="s">
        <v>11713</v>
      </c>
      <c r="AV535" s="52">
        <f t="shared" si="24"/>
        <v>-5.3658536585365857</v>
      </c>
      <c r="AW535" s="53" t="s">
        <v>13946</v>
      </c>
      <c r="AX535" s="53" t="s">
        <v>11737</v>
      </c>
      <c r="BE535" s="42">
        <f t="shared" si="30"/>
        <v>-1.7857142857142856</v>
      </c>
      <c r="BF535" s="43" t="s">
        <v>12944</v>
      </c>
      <c r="BG535" s="43" t="s">
        <v>13284</v>
      </c>
      <c r="BH535" s="44">
        <f t="shared" si="31"/>
        <v>2.0437956204379564</v>
      </c>
      <c r="BI535" s="45" t="s">
        <v>15570</v>
      </c>
      <c r="BJ535" s="45" t="s">
        <v>13390</v>
      </c>
    </row>
    <row r="536" spans="1:62" ht="15">
      <c r="A536" s="20">
        <v>535</v>
      </c>
      <c r="B536" s="21" t="s">
        <v>425</v>
      </c>
      <c r="C536" s="21">
        <f t="shared" si="29"/>
        <v>-0.94656149316742577</v>
      </c>
      <c r="D536" s="22" t="s">
        <v>4752</v>
      </c>
      <c r="E536" s="22" t="s">
        <v>8979</v>
      </c>
      <c r="O536" s="46">
        <f t="shared" si="32"/>
        <v>7.3170731707317067</v>
      </c>
      <c r="P536" s="27" t="s">
        <v>12340</v>
      </c>
      <c r="Q536" s="27" t="s">
        <v>11728</v>
      </c>
      <c r="AA536" s="47">
        <f t="shared" si="28"/>
        <v>0.2808988764044944</v>
      </c>
      <c r="AB536" s="48" t="s">
        <v>13290</v>
      </c>
      <c r="AC536" s="48" t="s">
        <v>13245</v>
      </c>
      <c r="AJ536" s="33">
        <f t="shared" si="25"/>
        <v>0</v>
      </c>
      <c r="AK536" s="49" t="s">
        <v>13959</v>
      </c>
      <c r="AL536" s="49" t="s">
        <v>11682</v>
      </c>
      <c r="AM536" s="34">
        <f t="shared" si="26"/>
        <v>1.0928961748633881</v>
      </c>
      <c r="AN536" s="50" t="s">
        <v>13549</v>
      </c>
      <c r="AO536" s="50" t="s">
        <v>13251</v>
      </c>
      <c r="AS536" s="36">
        <f t="shared" si="27"/>
        <v>0.31746031746031744</v>
      </c>
      <c r="AT536" s="51" t="s">
        <v>15436</v>
      </c>
      <c r="AU536" s="51" t="s">
        <v>13373</v>
      </c>
      <c r="AV536" s="52">
        <f t="shared" si="24"/>
        <v>0.2061855670103093</v>
      </c>
      <c r="AW536" s="53" t="s">
        <v>13908</v>
      </c>
      <c r="AX536" s="53" t="s">
        <v>13265</v>
      </c>
      <c r="BE536" s="42">
        <f t="shared" si="30"/>
        <v>-0.77922077922077926</v>
      </c>
      <c r="BF536" s="43" t="s">
        <v>13261</v>
      </c>
      <c r="BG536" s="43" t="s">
        <v>13302</v>
      </c>
      <c r="BH536" s="44">
        <f t="shared" si="31"/>
        <v>-4.7210300429184553</v>
      </c>
      <c r="BI536" s="45" t="s">
        <v>13780</v>
      </c>
      <c r="BJ536" s="45" t="s">
        <v>13661</v>
      </c>
    </row>
    <row r="537" spans="1:62" ht="15">
      <c r="A537" s="20">
        <v>536</v>
      </c>
      <c r="B537" s="21" t="s">
        <v>426</v>
      </c>
      <c r="C537" s="21">
        <f t="shared" si="29"/>
        <v>-1.7452163574777362</v>
      </c>
      <c r="D537" s="22" t="s">
        <v>4753</v>
      </c>
      <c r="E537" s="22" t="s">
        <v>8980</v>
      </c>
      <c r="O537" s="46">
        <f t="shared" si="32"/>
        <v>-6.8181818181818175</v>
      </c>
      <c r="P537" s="27" t="s">
        <v>13964</v>
      </c>
      <c r="Q537" s="27" t="s">
        <v>11739</v>
      </c>
      <c r="AA537" s="47">
        <f t="shared" si="28"/>
        <v>-1.9607843137254901</v>
      </c>
      <c r="AB537" s="48" t="s">
        <v>12140</v>
      </c>
      <c r="AC537" s="48" t="s">
        <v>13284</v>
      </c>
      <c r="AJ537" s="33">
        <f t="shared" si="25"/>
        <v>3.6866359447004609</v>
      </c>
      <c r="AK537" s="49" t="s">
        <v>13956</v>
      </c>
      <c r="AL537" s="49" t="s">
        <v>11726</v>
      </c>
      <c r="AM537" s="34">
        <f t="shared" si="26"/>
        <v>-3.3783783783783785</v>
      </c>
      <c r="AN537" s="50" t="s">
        <v>13832</v>
      </c>
      <c r="AO537" s="50" t="s">
        <v>11731</v>
      </c>
      <c r="AS537" s="36">
        <f t="shared" si="27"/>
        <v>-4.1139240506329111</v>
      </c>
      <c r="AT537" s="51" t="s">
        <v>15425</v>
      </c>
      <c r="AU537" s="51" t="s">
        <v>13243</v>
      </c>
      <c r="AV537" s="52">
        <f t="shared" si="24"/>
        <v>-4.3209876543209873</v>
      </c>
      <c r="AW537" s="53" t="s">
        <v>13876</v>
      </c>
      <c r="AX537" s="53" t="s">
        <v>13711</v>
      </c>
      <c r="BE537" s="42">
        <f t="shared" si="30"/>
        <v>2.6178010471204187</v>
      </c>
      <c r="BF537" s="43" t="s">
        <v>13264</v>
      </c>
      <c r="BG537" s="43" t="s">
        <v>11785</v>
      </c>
      <c r="BH537" s="44">
        <f t="shared" si="31"/>
        <v>-6.3063063063063058</v>
      </c>
      <c r="BI537" s="45" t="s">
        <v>13727</v>
      </c>
      <c r="BJ537" s="45" t="s">
        <v>13711</v>
      </c>
    </row>
    <row r="538" spans="1:62" ht="15">
      <c r="A538" s="20">
        <v>537</v>
      </c>
      <c r="B538" s="21" t="s">
        <v>427</v>
      </c>
      <c r="C538" s="21">
        <f t="shared" si="29"/>
        <v>-0.6951896075432068</v>
      </c>
      <c r="D538" s="22" t="s">
        <v>4754</v>
      </c>
      <c r="E538" s="22" t="s">
        <v>8605</v>
      </c>
      <c r="O538" s="46">
        <f t="shared" si="32"/>
        <v>1.4634146341463417</v>
      </c>
      <c r="P538" s="27" t="s">
        <v>13575</v>
      </c>
      <c r="Q538" s="27" t="s">
        <v>11690</v>
      </c>
      <c r="AA538" s="47">
        <f t="shared" si="28"/>
        <v>-2.1428571428571428</v>
      </c>
      <c r="AB538" s="48" t="s">
        <v>13279</v>
      </c>
      <c r="AC538" s="48" t="s">
        <v>13291</v>
      </c>
      <c r="AJ538" s="33">
        <f t="shared" si="25"/>
        <v>-3.5555555555555554</v>
      </c>
      <c r="AK538" s="49" t="s">
        <v>13959</v>
      </c>
      <c r="AL538" s="49" t="s">
        <v>11684</v>
      </c>
      <c r="AM538" s="34">
        <f t="shared" si="26"/>
        <v>-2.0979020979020979</v>
      </c>
      <c r="AN538" s="50" t="s">
        <v>12235</v>
      </c>
      <c r="AO538" s="50" t="s">
        <v>11772</v>
      </c>
      <c r="AS538" s="36">
        <f t="shared" si="27"/>
        <v>0.66006600660066006</v>
      </c>
      <c r="AT538" s="51" t="s">
        <v>15445</v>
      </c>
      <c r="AU538" s="51" t="s">
        <v>13245</v>
      </c>
      <c r="AV538" s="52">
        <f t="shared" si="24"/>
        <v>6.4516129032258061</v>
      </c>
      <c r="AW538" s="53" t="s">
        <v>13572</v>
      </c>
      <c r="AX538" s="53" t="s">
        <v>11867</v>
      </c>
      <c r="BE538" s="42">
        <f t="shared" si="30"/>
        <v>8.4183673469387745</v>
      </c>
      <c r="BF538" s="43" t="s">
        <v>14553</v>
      </c>
      <c r="BG538" s="43" t="s">
        <v>13536</v>
      </c>
      <c r="BH538" s="44">
        <f t="shared" si="31"/>
        <v>2.8846153846153846</v>
      </c>
      <c r="BI538" s="45" t="s">
        <v>13737</v>
      </c>
      <c r="BJ538" s="45" t="s">
        <v>13525</v>
      </c>
    </row>
    <row r="539" spans="1:62" ht="15">
      <c r="A539" s="20">
        <v>538</v>
      </c>
      <c r="B539" s="21" t="s">
        <v>428</v>
      </c>
      <c r="C539" s="21">
        <f t="shared" si="29"/>
        <v>-2.4289310634188954</v>
      </c>
      <c r="D539" s="22" t="s">
        <v>4755</v>
      </c>
      <c r="E539" s="22" t="s">
        <v>8981</v>
      </c>
      <c r="O539" s="46">
        <f t="shared" si="32"/>
        <v>-5</v>
      </c>
      <c r="P539" s="27" t="s">
        <v>13654</v>
      </c>
      <c r="Q539" s="27" t="s">
        <v>14408</v>
      </c>
      <c r="AA539" s="47">
        <f t="shared" si="28"/>
        <v>-3.5036496350364965</v>
      </c>
      <c r="AB539" s="48" t="s">
        <v>13292</v>
      </c>
      <c r="AC539" s="48" t="s">
        <v>13293</v>
      </c>
      <c r="AJ539" s="33">
        <f t="shared" si="25"/>
        <v>-1.3824884792626728</v>
      </c>
      <c r="AK539" s="49" t="s">
        <v>13574</v>
      </c>
      <c r="AL539" s="49" t="s">
        <v>11772</v>
      </c>
      <c r="AM539" s="34">
        <f t="shared" si="26"/>
        <v>-7.1428571428571423</v>
      </c>
      <c r="AN539" s="50" t="s">
        <v>12153</v>
      </c>
      <c r="AO539" s="50" t="s">
        <v>11709</v>
      </c>
      <c r="AS539" s="36">
        <f t="shared" si="27"/>
        <v>-3.6065573770491808</v>
      </c>
      <c r="AT539" s="51" t="s">
        <v>15446</v>
      </c>
      <c r="AU539" s="51" t="s">
        <v>13278</v>
      </c>
      <c r="AV539" s="52">
        <f t="shared" si="24"/>
        <v>-3.0303030303030303</v>
      </c>
      <c r="AW539" s="53" t="s">
        <v>13065</v>
      </c>
      <c r="AX539" s="53" t="s">
        <v>11733</v>
      </c>
      <c r="BE539" s="42">
        <f t="shared" si="30"/>
        <v>-4.3529411764705879</v>
      </c>
      <c r="BF539" s="43" t="s">
        <v>13239</v>
      </c>
      <c r="BG539" s="43" t="s">
        <v>14366</v>
      </c>
      <c r="BH539" s="44">
        <f t="shared" si="31"/>
        <v>-5.29595015576324</v>
      </c>
      <c r="BI539" s="45" t="s">
        <v>13786</v>
      </c>
      <c r="BJ539" s="45" t="s">
        <v>13819</v>
      </c>
    </row>
    <row r="540" spans="1:62" ht="15">
      <c r="A540" s="20">
        <v>539</v>
      </c>
      <c r="B540" s="21" t="s">
        <v>429</v>
      </c>
      <c r="C540" s="21">
        <f t="shared" si="29"/>
        <v>0.40763430725730443</v>
      </c>
      <c r="D540" s="22" t="s">
        <v>4756</v>
      </c>
      <c r="E540" s="22" t="s">
        <v>8982</v>
      </c>
      <c r="O540" s="46">
        <f t="shared" si="32"/>
        <v>0.80971659919028338</v>
      </c>
      <c r="P540" s="27" t="s">
        <v>14409</v>
      </c>
      <c r="Q540" s="27" t="s">
        <v>13251</v>
      </c>
      <c r="AA540" s="47">
        <f t="shared" si="28"/>
        <v>1.6641452344931922</v>
      </c>
      <c r="AB540" s="48" t="s">
        <v>13294</v>
      </c>
      <c r="AC540" s="48" t="s">
        <v>13249</v>
      </c>
      <c r="AJ540" s="33">
        <f t="shared" si="25"/>
        <v>-2.3364485981308412</v>
      </c>
      <c r="AK540" s="49" t="s">
        <v>13571</v>
      </c>
      <c r="AL540" s="49" t="s">
        <v>11731</v>
      </c>
      <c r="AM540" s="34">
        <f t="shared" si="26"/>
        <v>2.7692307692307692</v>
      </c>
      <c r="AN540" s="50" t="s">
        <v>13842</v>
      </c>
      <c r="AO540" s="50" t="s">
        <v>13525</v>
      </c>
      <c r="AS540" s="36">
        <f t="shared" si="27"/>
        <v>0.68027210884353739</v>
      </c>
      <c r="AT540" s="51" t="s">
        <v>15424</v>
      </c>
      <c r="AU540" s="51" t="s">
        <v>13245</v>
      </c>
      <c r="AV540" s="52">
        <f t="shared" si="24"/>
        <v>1.5625</v>
      </c>
      <c r="AW540" s="53" t="s">
        <v>14439</v>
      </c>
      <c r="AX540" s="53" t="s">
        <v>11690</v>
      </c>
      <c r="BE540" s="42">
        <f t="shared" si="30"/>
        <v>-0.86100861008610086</v>
      </c>
      <c r="BF540" s="43" t="s">
        <v>16420</v>
      </c>
      <c r="BG540" s="43" t="s">
        <v>13240</v>
      </c>
      <c r="BH540" s="44">
        <f t="shared" si="31"/>
        <v>1.9736842105263157</v>
      </c>
      <c r="BI540" s="45" t="s">
        <v>12778</v>
      </c>
      <c r="BJ540" s="45" t="s">
        <v>13256</v>
      </c>
    </row>
    <row r="541" spans="1:62" ht="15">
      <c r="A541" s="20">
        <v>540</v>
      </c>
      <c r="B541" s="21" t="s">
        <v>430</v>
      </c>
      <c r="C541" s="21">
        <f t="shared" si="29"/>
        <v>-0.24992373219440076</v>
      </c>
      <c r="D541" s="22" t="s">
        <v>4757</v>
      </c>
      <c r="E541" s="22" t="s">
        <v>8983</v>
      </c>
      <c r="O541" s="46">
        <f t="shared" si="32"/>
        <v>-8.6345381526104426</v>
      </c>
      <c r="P541" s="27" t="s">
        <v>13565</v>
      </c>
      <c r="Q541" s="27" t="s">
        <v>14410</v>
      </c>
      <c r="AA541" s="47">
        <f t="shared" si="28"/>
        <v>5.6547619047619051</v>
      </c>
      <c r="AB541" s="48" t="s">
        <v>12927</v>
      </c>
      <c r="AC541" s="48" t="s">
        <v>13295</v>
      </c>
      <c r="AJ541" s="33">
        <f t="shared" si="25"/>
        <v>0.4784688995215311</v>
      </c>
      <c r="AK541" s="49" t="s">
        <v>12345</v>
      </c>
      <c r="AL541" s="49" t="s">
        <v>11713</v>
      </c>
      <c r="AM541" s="34">
        <f t="shared" si="26"/>
        <v>1.0479041916167664</v>
      </c>
      <c r="AN541" s="50" t="s">
        <v>13841</v>
      </c>
      <c r="AO541" s="50" t="s">
        <v>13314</v>
      </c>
      <c r="AS541" s="36">
        <f t="shared" si="27"/>
        <v>-2.0270270270270272</v>
      </c>
      <c r="AT541" s="51" t="s">
        <v>11865</v>
      </c>
      <c r="AU541" s="51" t="s">
        <v>13302</v>
      </c>
      <c r="AV541" s="52">
        <f t="shared" si="24"/>
        <v>0.51282051282051277</v>
      </c>
      <c r="AW541" s="53" t="s">
        <v>14296</v>
      </c>
      <c r="AX541" s="53" t="s">
        <v>11713</v>
      </c>
      <c r="BE541" s="42">
        <f t="shared" si="30"/>
        <v>-2.8535980148883375</v>
      </c>
      <c r="BF541" s="43" t="s">
        <v>16421</v>
      </c>
      <c r="BG541" s="43" t="s">
        <v>13805</v>
      </c>
      <c r="BH541" s="44">
        <f t="shared" si="31"/>
        <v>3.7096774193548385</v>
      </c>
      <c r="BI541" s="45" t="s">
        <v>13813</v>
      </c>
      <c r="BJ541" s="45" t="s">
        <v>13463</v>
      </c>
    </row>
    <row r="542" spans="1:62" ht="15">
      <c r="A542" s="20">
        <v>541</v>
      </c>
      <c r="B542" s="21" t="s">
        <v>431</v>
      </c>
      <c r="C542" s="21">
        <f t="shared" si="29"/>
        <v>2.6172467740227963</v>
      </c>
      <c r="D542" s="22" t="s">
        <v>4758</v>
      </c>
      <c r="E542" s="22" t="s">
        <v>8984</v>
      </c>
      <c r="O542" s="46">
        <f t="shared" si="32"/>
        <v>0.76923076923076927</v>
      </c>
      <c r="P542" s="27" t="s">
        <v>13556</v>
      </c>
      <c r="Q542" s="27" t="s">
        <v>13314</v>
      </c>
      <c r="AA542" s="47">
        <f t="shared" si="28"/>
        <v>0</v>
      </c>
      <c r="AB542" s="48" t="s">
        <v>12927</v>
      </c>
      <c r="AC542" s="48" t="s">
        <v>11682</v>
      </c>
      <c r="AJ542" s="33">
        <f t="shared" si="25"/>
        <v>4.7619047619047619</v>
      </c>
      <c r="AK542" s="49" t="s">
        <v>12340</v>
      </c>
      <c r="AL542" s="49" t="s">
        <v>11718</v>
      </c>
      <c r="AM542" s="34">
        <f t="shared" si="26"/>
        <v>2.3703703703703702</v>
      </c>
      <c r="AN542" s="50" t="s">
        <v>13718</v>
      </c>
      <c r="AO542" s="50" t="s">
        <v>13335</v>
      </c>
      <c r="AS542" s="36">
        <f t="shared" si="27"/>
        <v>2.0689655172413794</v>
      </c>
      <c r="AT542" s="51" t="s">
        <v>15424</v>
      </c>
      <c r="AU542" s="51" t="s">
        <v>13263</v>
      </c>
      <c r="AV542" s="52">
        <f t="shared" si="24"/>
        <v>-1.0204081632653061</v>
      </c>
      <c r="AW542" s="53" t="s">
        <v>13946</v>
      </c>
      <c r="AX542" s="53" t="s">
        <v>11755</v>
      </c>
      <c r="BE542" s="42">
        <f t="shared" si="30"/>
        <v>0.89399744572158357</v>
      </c>
      <c r="BF542" s="43" t="s">
        <v>16422</v>
      </c>
      <c r="BG542" s="43" t="s">
        <v>13388</v>
      </c>
      <c r="BH542" s="44">
        <f t="shared" si="31"/>
        <v>5.2877138413685847</v>
      </c>
      <c r="BI542" s="45" t="s">
        <v>13725</v>
      </c>
      <c r="BJ542" s="45" t="s">
        <v>13460</v>
      </c>
    </row>
    <row r="543" spans="1:62" ht="15">
      <c r="A543" s="20">
        <v>542</v>
      </c>
      <c r="B543" s="21" t="s">
        <v>432</v>
      </c>
      <c r="C543" s="21">
        <f t="shared" si="29"/>
        <v>5.0436736284646601E-2</v>
      </c>
      <c r="D543" s="22" t="s">
        <v>4759</v>
      </c>
      <c r="E543" s="22" t="s">
        <v>8578</v>
      </c>
      <c r="O543" s="46">
        <f t="shared" si="32"/>
        <v>0.87241003271537632</v>
      </c>
      <c r="P543" s="27" t="s">
        <v>13945</v>
      </c>
      <c r="Q543" s="27" t="s">
        <v>13251</v>
      </c>
      <c r="AA543" s="47">
        <f t="shared" si="28"/>
        <v>-0.9859154929577465</v>
      </c>
      <c r="AB543" s="48" t="s">
        <v>13276</v>
      </c>
      <c r="AC543" s="48" t="s">
        <v>13240</v>
      </c>
      <c r="AJ543" s="33">
        <f t="shared" si="25"/>
        <v>3.1818181818181817</v>
      </c>
      <c r="AK543" s="49" t="s">
        <v>13953</v>
      </c>
      <c r="AL543" s="49" t="s">
        <v>11824</v>
      </c>
      <c r="AM543" s="34">
        <f t="shared" si="26"/>
        <v>-1.4471780028943559</v>
      </c>
      <c r="AN543" s="50" t="s">
        <v>13787</v>
      </c>
      <c r="AO543" s="50" t="s">
        <v>11755</v>
      </c>
      <c r="AS543" s="36">
        <f t="shared" si="27"/>
        <v>1.3513513513513513</v>
      </c>
      <c r="AT543" s="51" t="s">
        <v>12045</v>
      </c>
      <c r="AU543" s="51" t="s">
        <v>13265</v>
      </c>
      <c r="AV543" s="52">
        <f t="shared" si="24"/>
        <v>-0.61855670103092786</v>
      </c>
      <c r="AW543" s="53" t="s">
        <v>14297</v>
      </c>
      <c r="AX543" s="53" t="s">
        <v>13309</v>
      </c>
      <c r="BE543" s="42">
        <f t="shared" si="30"/>
        <v>0.88607594936708867</v>
      </c>
      <c r="BF543" s="43" t="s">
        <v>13242</v>
      </c>
      <c r="BG543" s="43" t="s">
        <v>13388</v>
      </c>
      <c r="BH543" s="44">
        <f t="shared" si="31"/>
        <v>-0.73855243722304276</v>
      </c>
      <c r="BI543" s="45" t="s">
        <v>13837</v>
      </c>
      <c r="BJ543" s="45" t="s">
        <v>11735</v>
      </c>
    </row>
    <row r="544" spans="1:62" ht="15">
      <c r="A544" s="20">
        <v>543</v>
      </c>
      <c r="B544" s="21" t="s">
        <v>433</v>
      </c>
      <c r="C544" s="21">
        <f t="shared" si="29"/>
        <v>1.2041428931509359</v>
      </c>
      <c r="D544" s="22" t="s">
        <v>4760</v>
      </c>
      <c r="E544" s="22" t="s">
        <v>8985</v>
      </c>
      <c r="O544" s="46">
        <f t="shared" si="32"/>
        <v>0.54054054054054057</v>
      </c>
      <c r="P544" s="27" t="s">
        <v>13876</v>
      </c>
      <c r="Q544" s="27" t="s">
        <v>11713</v>
      </c>
      <c r="AA544" s="47">
        <f t="shared" si="28"/>
        <v>-1.9914651493598861</v>
      </c>
      <c r="AB544" s="48" t="s">
        <v>13296</v>
      </c>
      <c r="AC544" s="48" t="s">
        <v>13284</v>
      </c>
      <c r="AJ544" s="33">
        <f t="shared" si="25"/>
        <v>2.643171806167401</v>
      </c>
      <c r="AK544" s="49" t="s">
        <v>13593</v>
      </c>
      <c r="AL544" s="49" t="s">
        <v>11780</v>
      </c>
      <c r="AM544" s="34">
        <f t="shared" si="26"/>
        <v>1.3215859030837005</v>
      </c>
      <c r="AN544" s="50" t="s">
        <v>13722</v>
      </c>
      <c r="AO544" s="50" t="s">
        <v>13247</v>
      </c>
      <c r="AS544" s="36">
        <f t="shared" si="27"/>
        <v>0.33333333333333337</v>
      </c>
      <c r="AT544" s="51" t="s">
        <v>15447</v>
      </c>
      <c r="AU544" s="51" t="s">
        <v>13373</v>
      </c>
      <c r="AV544" s="52">
        <f t="shared" si="24"/>
        <v>1.2448132780082988</v>
      </c>
      <c r="AW544" s="53" t="s">
        <v>13947</v>
      </c>
      <c r="AX544" s="53" t="s">
        <v>13256</v>
      </c>
      <c r="BE544" s="42">
        <f t="shared" si="30"/>
        <v>0.75282308657465491</v>
      </c>
      <c r="BF544" s="43" t="s">
        <v>16423</v>
      </c>
      <c r="BG544" s="43" t="s">
        <v>13263</v>
      </c>
      <c r="BH544" s="44">
        <f t="shared" si="31"/>
        <v>4.6130952380952381</v>
      </c>
      <c r="BI544" s="45" t="s">
        <v>13684</v>
      </c>
      <c r="BJ544" s="45" t="s">
        <v>13697</v>
      </c>
    </row>
    <row r="545" spans="1:62" ht="15">
      <c r="A545" s="20">
        <v>544</v>
      </c>
      <c r="B545" s="21" t="s">
        <v>434</v>
      </c>
      <c r="C545" s="21">
        <f t="shared" si="29"/>
        <v>-2.2234046166211949</v>
      </c>
      <c r="D545" s="22" t="s">
        <v>4761</v>
      </c>
      <c r="E545" s="22" t="s">
        <v>8986</v>
      </c>
      <c r="O545" s="46">
        <f t="shared" si="32"/>
        <v>-2.1505376344086025</v>
      </c>
      <c r="P545" s="27" t="s">
        <v>13565</v>
      </c>
      <c r="Q545" s="27" t="s">
        <v>11745</v>
      </c>
      <c r="AA545" s="47">
        <f t="shared" si="28"/>
        <v>-1.5965166908563133</v>
      </c>
      <c r="AB545" s="48" t="s">
        <v>13297</v>
      </c>
      <c r="AC545" s="48" t="s">
        <v>13278</v>
      </c>
      <c r="AJ545" s="33">
        <f t="shared" si="25"/>
        <v>-1.7167381974248928</v>
      </c>
      <c r="AK545" s="49" t="s">
        <v>13955</v>
      </c>
      <c r="AL545" s="49" t="s">
        <v>11745</v>
      </c>
      <c r="AM545" s="34">
        <f t="shared" si="26"/>
        <v>-2.7536231884057969</v>
      </c>
      <c r="AN545" s="50" t="s">
        <v>13790</v>
      </c>
      <c r="AO545" s="50" t="s">
        <v>13781</v>
      </c>
      <c r="AS545" s="36">
        <f t="shared" si="27"/>
        <v>-2.6578073089700998</v>
      </c>
      <c r="AT545" s="51" t="s">
        <v>14387</v>
      </c>
      <c r="AU545" s="51" t="s">
        <v>13260</v>
      </c>
      <c r="AV545" s="52">
        <f t="shared" si="24"/>
        <v>-4.2008196721311473</v>
      </c>
      <c r="AW545" s="53" t="s">
        <v>13867</v>
      </c>
      <c r="AX545" s="53" t="s">
        <v>13785</v>
      </c>
      <c r="BE545" s="42">
        <f t="shared" si="30"/>
        <v>2.8642590286425902</v>
      </c>
      <c r="BF545" s="43" t="s">
        <v>16424</v>
      </c>
      <c r="BG545" s="43" t="s">
        <v>13337</v>
      </c>
      <c r="BH545" s="44">
        <f t="shared" si="31"/>
        <v>-1.8492176386913231</v>
      </c>
      <c r="BI545" s="45" t="s">
        <v>13722</v>
      </c>
      <c r="BJ545" s="45" t="s">
        <v>13427</v>
      </c>
    </row>
    <row r="546" spans="1:62" ht="15">
      <c r="A546" s="20">
        <v>545</v>
      </c>
      <c r="B546" s="21" t="s">
        <v>435</v>
      </c>
      <c r="C546" s="21">
        <f t="shared" si="29"/>
        <v>0.2871400618277391</v>
      </c>
      <c r="D546" s="22" t="s">
        <v>4762</v>
      </c>
      <c r="E546" s="22" t="s">
        <v>8987</v>
      </c>
      <c r="O546" s="46">
        <f t="shared" si="32"/>
        <v>-5.4945054945054945</v>
      </c>
      <c r="P546" s="27" t="s">
        <v>13662</v>
      </c>
      <c r="Q546" s="27" t="s">
        <v>11709</v>
      </c>
      <c r="AA546" s="47">
        <f t="shared" si="28"/>
        <v>-0.14749262536873156</v>
      </c>
      <c r="AB546" s="48" t="s">
        <v>13298</v>
      </c>
      <c r="AC546" s="48" t="s">
        <v>13286</v>
      </c>
      <c r="AJ546" s="33">
        <f t="shared" si="25"/>
        <v>7.4235807860262017</v>
      </c>
      <c r="AK546" s="49" t="s">
        <v>13592</v>
      </c>
      <c r="AL546" s="49" t="s">
        <v>11901</v>
      </c>
      <c r="AM546" s="34">
        <f t="shared" si="26"/>
        <v>1.3412816691505216</v>
      </c>
      <c r="AN546" s="50" t="s">
        <v>13232</v>
      </c>
      <c r="AO546" s="50" t="s">
        <v>13247</v>
      </c>
      <c r="AS546" s="36">
        <f t="shared" si="27"/>
        <v>2.3890784982935154</v>
      </c>
      <c r="AT546" s="51" t="s">
        <v>12045</v>
      </c>
      <c r="AU546" s="51" t="s">
        <v>13388</v>
      </c>
      <c r="AV546" s="52">
        <f t="shared" si="24"/>
        <v>-3.2085561497326207</v>
      </c>
      <c r="AW546" s="53" t="s">
        <v>14280</v>
      </c>
      <c r="AX546" s="53" t="s">
        <v>11733</v>
      </c>
      <c r="BE546" s="42">
        <f t="shared" si="30"/>
        <v>-1.2106537530266344</v>
      </c>
      <c r="BF546" s="43" t="s">
        <v>16425</v>
      </c>
      <c r="BG546" s="43" t="s">
        <v>11735</v>
      </c>
      <c r="BH546" s="44">
        <f t="shared" si="31"/>
        <v>-0.72463768115942029</v>
      </c>
      <c r="BI546" s="45" t="s">
        <v>13681</v>
      </c>
      <c r="BJ546" s="45" t="s">
        <v>11735</v>
      </c>
    </row>
    <row r="547" spans="1:62" ht="15">
      <c r="A547" s="20">
        <v>546</v>
      </c>
      <c r="B547" s="21" t="s">
        <v>436</v>
      </c>
      <c r="C547" s="21">
        <f t="shared" si="29"/>
        <v>-0.51375596014639158</v>
      </c>
      <c r="D547" s="22" t="s">
        <v>4763</v>
      </c>
      <c r="E547" s="22" t="s">
        <v>8988</v>
      </c>
      <c r="O547" s="46">
        <f t="shared" si="32"/>
        <v>-3.9534883720930232</v>
      </c>
      <c r="P547" s="27" t="s">
        <v>13885</v>
      </c>
      <c r="Q547" s="27" t="s">
        <v>13819</v>
      </c>
      <c r="AA547" s="47">
        <f t="shared" si="28"/>
        <v>-1.4771048744460855</v>
      </c>
      <c r="AB547" s="48" t="s">
        <v>13299</v>
      </c>
      <c r="AC547" s="48" t="s">
        <v>11735</v>
      </c>
      <c r="AJ547" s="33">
        <f t="shared" si="25"/>
        <v>0.81300813008130091</v>
      </c>
      <c r="AK547" s="49" t="s">
        <v>13590</v>
      </c>
      <c r="AL547" s="49" t="s">
        <v>11785</v>
      </c>
      <c r="AM547" s="34">
        <f t="shared" si="26"/>
        <v>-1.7647058823529411</v>
      </c>
      <c r="AN547" s="50" t="s">
        <v>13842</v>
      </c>
      <c r="AO547" s="50" t="s">
        <v>13293</v>
      </c>
      <c r="AS547" s="36">
        <f t="shared" si="27"/>
        <v>-1.6666666666666667</v>
      </c>
      <c r="AT547" s="51" t="s">
        <v>15423</v>
      </c>
      <c r="AU547" s="51" t="s">
        <v>13270</v>
      </c>
      <c r="AV547" s="52">
        <f t="shared" si="24"/>
        <v>0.11049723756906078</v>
      </c>
      <c r="AW547" s="53" t="s">
        <v>14510</v>
      </c>
      <c r="AX547" s="53" t="s">
        <v>13245</v>
      </c>
      <c r="BE547" s="42">
        <f t="shared" si="30"/>
        <v>0.24509803921568626</v>
      </c>
      <c r="BF547" s="43" t="s">
        <v>16426</v>
      </c>
      <c r="BG547" s="43" t="s">
        <v>13245</v>
      </c>
      <c r="BH547" s="44">
        <f t="shared" si="31"/>
        <v>-6.4233576642335768</v>
      </c>
      <c r="BI547" s="45" t="s">
        <v>13857</v>
      </c>
      <c r="BJ547" s="45" t="s">
        <v>15569</v>
      </c>
    </row>
    <row r="548" spans="1:62" ht="15">
      <c r="A548" s="20">
        <v>547</v>
      </c>
      <c r="B548" s="21" t="s">
        <v>437</v>
      </c>
      <c r="C548" s="21">
        <f t="shared" si="29"/>
        <v>-0.96783177830385736</v>
      </c>
      <c r="D548" s="22" t="s">
        <v>4764</v>
      </c>
      <c r="E548" s="22" t="s">
        <v>8989</v>
      </c>
      <c r="O548" s="46">
        <f t="shared" si="32"/>
        <v>-5.8111380145278453</v>
      </c>
      <c r="P548" s="27" t="s">
        <v>14411</v>
      </c>
      <c r="Q548" s="27" t="s">
        <v>14412</v>
      </c>
      <c r="AA548" s="47">
        <f t="shared" si="28"/>
        <v>-1.4992503748125936</v>
      </c>
      <c r="AB548" s="48" t="s">
        <v>13300</v>
      </c>
      <c r="AC548" s="48" t="s">
        <v>11735</v>
      </c>
      <c r="AJ548" s="33">
        <f t="shared" si="25"/>
        <v>-0.40322580645161288</v>
      </c>
      <c r="AK548" s="49" t="s">
        <v>11900</v>
      </c>
      <c r="AL548" s="49" t="s">
        <v>11735</v>
      </c>
      <c r="AM548" s="34">
        <f t="shared" si="26"/>
        <v>-0.74850299401197606</v>
      </c>
      <c r="AN548" s="50" t="s">
        <v>13838</v>
      </c>
      <c r="AO548" s="50" t="s">
        <v>11735</v>
      </c>
      <c r="AS548" s="36">
        <f t="shared" si="27"/>
        <v>-2.3728813559322033</v>
      </c>
      <c r="AT548" s="51" t="s">
        <v>15448</v>
      </c>
      <c r="AU548" s="51" t="s">
        <v>13240</v>
      </c>
      <c r="AV548" s="52">
        <f t="shared" si="24"/>
        <v>-6.1810154525386318</v>
      </c>
      <c r="AW548" s="53" t="s">
        <v>12187</v>
      </c>
      <c r="AX548" s="53" t="s">
        <v>14327</v>
      </c>
      <c r="BE548" s="42">
        <f t="shared" si="30"/>
        <v>-1.2224938875305624</v>
      </c>
      <c r="BF548" s="43" t="s">
        <v>13257</v>
      </c>
      <c r="BG548" s="43" t="s">
        <v>11735</v>
      </c>
      <c r="BH548" s="44">
        <f t="shared" si="31"/>
        <v>-4.8361934477379096</v>
      </c>
      <c r="BI548" s="45" t="s">
        <v>13476</v>
      </c>
      <c r="BJ548" s="45" t="s">
        <v>14284</v>
      </c>
    </row>
    <row r="549" spans="1:62" ht="15">
      <c r="A549" s="20">
        <v>548</v>
      </c>
      <c r="B549" s="21" t="s">
        <v>438</v>
      </c>
      <c r="C549" s="21">
        <f t="shared" si="29"/>
        <v>1.2386041388361575</v>
      </c>
      <c r="D549" s="22" t="s">
        <v>4765</v>
      </c>
      <c r="E549" s="22" t="s">
        <v>8990</v>
      </c>
      <c r="O549" s="46">
        <f t="shared" si="32"/>
        <v>4.1131105398457581</v>
      </c>
      <c r="P549" s="27" t="s">
        <v>13931</v>
      </c>
      <c r="Q549" s="27" t="s">
        <v>13812</v>
      </c>
      <c r="AA549" s="47">
        <f t="shared" si="28"/>
        <v>2.2831050228310499</v>
      </c>
      <c r="AB549" s="48" t="s">
        <v>13294</v>
      </c>
      <c r="AC549" s="48" t="s">
        <v>13301</v>
      </c>
      <c r="AJ549" s="33">
        <f t="shared" si="25"/>
        <v>0</v>
      </c>
      <c r="AK549" s="49" t="s">
        <v>11900</v>
      </c>
      <c r="AL549" s="49" t="s">
        <v>11682</v>
      </c>
      <c r="AM549" s="34">
        <f t="shared" si="26"/>
        <v>3.3182503770739067</v>
      </c>
      <c r="AN549" s="50" t="s">
        <v>13681</v>
      </c>
      <c r="AO549" s="50" t="s">
        <v>13423</v>
      </c>
      <c r="AS549" s="36">
        <f t="shared" si="27"/>
        <v>0.34722222222222221</v>
      </c>
      <c r="AT549" s="51" t="s">
        <v>15449</v>
      </c>
      <c r="AU549" s="51" t="s">
        <v>13373</v>
      </c>
      <c r="AV549" s="52">
        <f t="shared" si="24"/>
        <v>-0.23529411764705879</v>
      </c>
      <c r="AW549" s="53" t="s">
        <v>13900</v>
      </c>
      <c r="AX549" s="53" t="s">
        <v>13252</v>
      </c>
      <c r="BE549" s="42">
        <f t="shared" si="30"/>
        <v>-1.8564356435643563</v>
      </c>
      <c r="BF549" s="43" t="s">
        <v>14340</v>
      </c>
      <c r="BG549" s="43" t="s">
        <v>13291</v>
      </c>
      <c r="BH549" s="44">
        <f t="shared" si="31"/>
        <v>0.81967213114754101</v>
      </c>
      <c r="BI549" s="45" t="s">
        <v>13480</v>
      </c>
      <c r="BJ549" s="45" t="s">
        <v>11713</v>
      </c>
    </row>
    <row r="550" spans="1:62" ht="15">
      <c r="A550" s="20">
        <v>549</v>
      </c>
      <c r="B550" s="21" t="s">
        <v>439</v>
      </c>
      <c r="C550" s="21">
        <f t="shared" si="29"/>
        <v>1.2408125470223972</v>
      </c>
      <c r="D550" s="22" t="s">
        <v>4766</v>
      </c>
      <c r="E550" s="22" t="s">
        <v>8991</v>
      </c>
      <c r="O550" s="46">
        <f t="shared" si="32"/>
        <v>5.5555555555555554</v>
      </c>
      <c r="P550" s="27" t="s">
        <v>14413</v>
      </c>
      <c r="Q550" s="27" t="s">
        <v>11743</v>
      </c>
      <c r="AA550" s="47">
        <f t="shared" si="28"/>
        <v>-0.74404761904761896</v>
      </c>
      <c r="AB550" s="48" t="s">
        <v>13299</v>
      </c>
      <c r="AC550" s="48" t="s">
        <v>13270</v>
      </c>
      <c r="AJ550" s="33">
        <f t="shared" si="25"/>
        <v>-3.2388663967611335</v>
      </c>
      <c r="AK550" s="49" t="s">
        <v>13583</v>
      </c>
      <c r="AL550" s="49" t="s">
        <v>11684</v>
      </c>
      <c r="AM550" s="34">
        <f t="shared" si="26"/>
        <v>7.4452554744525541</v>
      </c>
      <c r="AN550" s="50" t="s">
        <v>13687</v>
      </c>
      <c r="AO550" s="50" t="s">
        <v>13926</v>
      </c>
      <c r="AS550" s="36">
        <f t="shared" si="27"/>
        <v>1.7301038062283738</v>
      </c>
      <c r="AT550" s="51" t="s">
        <v>15446</v>
      </c>
      <c r="AU550" s="51" t="s">
        <v>13289</v>
      </c>
      <c r="AV550" s="52">
        <f t="shared" si="24"/>
        <v>3.7735849056603774</v>
      </c>
      <c r="AW550" s="53" t="s">
        <v>13557</v>
      </c>
      <c r="AX550" s="53" t="s">
        <v>13812</v>
      </c>
      <c r="BE550" s="42">
        <f t="shared" si="30"/>
        <v>0</v>
      </c>
      <c r="BF550" s="43" t="s">
        <v>14340</v>
      </c>
      <c r="BG550" s="43" t="s">
        <v>11682</v>
      </c>
      <c r="BH550" s="44">
        <f t="shared" si="31"/>
        <v>-0.65040650406504064</v>
      </c>
      <c r="BI550" s="45" t="s">
        <v>13754</v>
      </c>
      <c r="BJ550" s="45" t="s">
        <v>13260</v>
      </c>
    </row>
    <row r="551" spans="1:62" ht="15">
      <c r="A551" s="20">
        <v>550</v>
      </c>
      <c r="B551" s="21" t="s">
        <v>440</v>
      </c>
      <c r="C551" s="21">
        <f t="shared" si="29"/>
        <v>-0.13833788743183142</v>
      </c>
      <c r="D551" s="22" t="s">
        <v>4767</v>
      </c>
      <c r="E551" s="22" t="s">
        <v>8992</v>
      </c>
      <c r="O551" s="46">
        <f t="shared" si="32"/>
        <v>-1.7543859649122806</v>
      </c>
      <c r="P551" s="27" t="s">
        <v>13705</v>
      </c>
      <c r="Q551" s="27" t="s">
        <v>11772</v>
      </c>
      <c r="AA551" s="47">
        <f t="shared" si="28"/>
        <v>-0.8995502248875562</v>
      </c>
      <c r="AB551" s="48" t="s">
        <v>13292</v>
      </c>
      <c r="AC551" s="48" t="s">
        <v>13302</v>
      </c>
      <c r="AJ551" s="33">
        <f t="shared" si="25"/>
        <v>-1.6736401673640167</v>
      </c>
      <c r="AK551" s="49" t="s">
        <v>13649</v>
      </c>
      <c r="AL551" s="49" t="s">
        <v>11745</v>
      </c>
      <c r="AM551" s="34">
        <f t="shared" si="26"/>
        <v>1.0869565217391304</v>
      </c>
      <c r="AN551" s="50" t="s">
        <v>13542</v>
      </c>
      <c r="AO551" s="50" t="s">
        <v>13251</v>
      </c>
      <c r="AS551" s="36">
        <f t="shared" si="27"/>
        <v>-1.7006802721088436</v>
      </c>
      <c r="AT551" s="51" t="s">
        <v>15449</v>
      </c>
      <c r="AU551" s="51" t="s">
        <v>13270</v>
      </c>
      <c r="AV551" s="52">
        <f t="shared" si="24"/>
        <v>-2.2727272727272729</v>
      </c>
      <c r="AW551" s="53" t="s">
        <v>13662</v>
      </c>
      <c r="AX551" s="53" t="s">
        <v>11745</v>
      </c>
      <c r="BE551" s="42">
        <f t="shared" si="30"/>
        <v>0.25220680958385877</v>
      </c>
      <c r="BF551" s="43" t="s">
        <v>15613</v>
      </c>
      <c r="BG551" s="43" t="s">
        <v>13245</v>
      </c>
      <c r="BH551" s="44">
        <f t="shared" si="31"/>
        <v>5.0736497545008179</v>
      </c>
      <c r="BI551" s="45" t="s">
        <v>13737</v>
      </c>
      <c r="BJ551" s="45" t="s">
        <v>13697</v>
      </c>
    </row>
    <row r="552" spans="1:62" ht="15">
      <c r="A552" s="20">
        <v>551</v>
      </c>
      <c r="B552" s="21" t="s">
        <v>441</v>
      </c>
      <c r="C552" s="21">
        <f t="shared" si="29"/>
        <v>0.80598997092024816</v>
      </c>
      <c r="D552" s="22" t="s">
        <v>4768</v>
      </c>
      <c r="E552" s="22" t="s">
        <v>8993</v>
      </c>
      <c r="O552" s="46">
        <f t="shared" si="32"/>
        <v>0</v>
      </c>
      <c r="P552" s="27" t="s">
        <v>13705</v>
      </c>
      <c r="Q552" s="27" t="s">
        <v>11682</v>
      </c>
      <c r="AA552" s="47">
        <f t="shared" si="28"/>
        <v>-1.059001512859304</v>
      </c>
      <c r="AB552" s="48" t="s">
        <v>13303</v>
      </c>
      <c r="AC552" s="48" t="s">
        <v>13240</v>
      </c>
      <c r="AJ552" s="33">
        <f t="shared" si="25"/>
        <v>0.42553191489361702</v>
      </c>
      <c r="AK552" s="49" t="s">
        <v>11902</v>
      </c>
      <c r="AL552" s="49" t="s">
        <v>11713</v>
      </c>
      <c r="AM552" s="34">
        <f t="shared" si="26"/>
        <v>-1.2096774193548387</v>
      </c>
      <c r="AN552" s="50" t="s">
        <v>14464</v>
      </c>
      <c r="AO552" s="50" t="s">
        <v>13273</v>
      </c>
      <c r="AS552" s="36">
        <f t="shared" si="27"/>
        <v>-0.69204152249134954</v>
      </c>
      <c r="AT552" s="51" t="s">
        <v>15450</v>
      </c>
      <c r="AU552" s="51" t="s">
        <v>13311</v>
      </c>
      <c r="AV552" s="52">
        <f t="shared" si="24"/>
        <v>0.11627906976744186</v>
      </c>
      <c r="AW552" s="53" t="s">
        <v>13666</v>
      </c>
      <c r="AX552" s="53" t="s">
        <v>13245</v>
      </c>
      <c r="BE552" s="42">
        <f t="shared" si="30"/>
        <v>1.8867924528301887</v>
      </c>
      <c r="BF552" s="43" t="s">
        <v>12686</v>
      </c>
      <c r="BG552" s="43" t="s">
        <v>13301</v>
      </c>
      <c r="BH552" s="44">
        <f t="shared" si="31"/>
        <v>-0.1557632398753894</v>
      </c>
      <c r="BI552" s="45" t="s">
        <v>13857</v>
      </c>
      <c r="BJ552" s="45" t="s">
        <v>13311</v>
      </c>
    </row>
    <row r="553" spans="1:62" ht="15">
      <c r="A553" s="20">
        <v>552</v>
      </c>
      <c r="B553" s="21" t="s">
        <v>442</v>
      </c>
      <c r="C553" s="21">
        <f t="shared" si="29"/>
        <v>0.25553662691652468</v>
      </c>
      <c r="D553" s="22" t="s">
        <v>4769</v>
      </c>
      <c r="E553" s="22" t="s">
        <v>8994</v>
      </c>
      <c r="O553" s="46">
        <f t="shared" si="32"/>
        <v>-2.3809523809523809</v>
      </c>
      <c r="P553" s="27" t="s">
        <v>13670</v>
      </c>
      <c r="Q553" s="27" t="s">
        <v>11745</v>
      </c>
      <c r="AA553" s="47">
        <f t="shared" si="28"/>
        <v>0.3058103975535168</v>
      </c>
      <c r="AB553" s="48" t="s">
        <v>13304</v>
      </c>
      <c r="AC553" s="48" t="s">
        <v>13245</v>
      </c>
      <c r="AJ553" s="33">
        <f t="shared" si="25"/>
        <v>8.898305084745763</v>
      </c>
      <c r="AK553" s="49" t="s">
        <v>13597</v>
      </c>
      <c r="AL553" s="49" t="s">
        <v>11768</v>
      </c>
      <c r="AM553" s="34">
        <f t="shared" si="26"/>
        <v>2.8571428571428572</v>
      </c>
      <c r="AN553" s="50" t="s">
        <v>13696</v>
      </c>
      <c r="AO553" s="50" t="s">
        <v>13415</v>
      </c>
      <c r="AS553" s="36">
        <f t="shared" si="27"/>
        <v>1.0452961672473868</v>
      </c>
      <c r="AT553" s="51" t="s">
        <v>11865</v>
      </c>
      <c r="AU553" s="51" t="s">
        <v>13275</v>
      </c>
      <c r="AV553" s="52">
        <f t="shared" si="24"/>
        <v>-0.92915214866434381</v>
      </c>
      <c r="AW553" s="53" t="s">
        <v>14282</v>
      </c>
      <c r="AX553" s="53" t="s">
        <v>13254</v>
      </c>
      <c r="BE553" s="42">
        <f t="shared" si="30"/>
        <v>2.4691358024691357</v>
      </c>
      <c r="BF553" s="43" t="s">
        <v>12905</v>
      </c>
      <c r="BG553" s="43" t="s">
        <v>11785</v>
      </c>
      <c r="BH553" s="44">
        <f t="shared" si="31"/>
        <v>4.2121684867394693</v>
      </c>
      <c r="BI553" s="45" t="s">
        <v>13842</v>
      </c>
      <c r="BJ553" s="45" t="s">
        <v>13475</v>
      </c>
    </row>
    <row r="554" spans="1:62" ht="15">
      <c r="A554" s="20">
        <v>553</v>
      </c>
      <c r="B554" s="21" t="s">
        <v>443</v>
      </c>
      <c r="C554" s="21">
        <f t="shared" si="29"/>
        <v>0.10648541489662984</v>
      </c>
      <c r="D554" s="22" t="s">
        <v>4770</v>
      </c>
      <c r="E554" s="22" t="s">
        <v>8995</v>
      </c>
      <c r="O554" s="46">
        <f t="shared" si="32"/>
        <v>1.097560975609756</v>
      </c>
      <c r="P554" s="27" t="s">
        <v>13672</v>
      </c>
      <c r="Q554" s="27" t="s">
        <v>13247</v>
      </c>
      <c r="AA554" s="47">
        <f t="shared" si="28"/>
        <v>2.5914634146341462</v>
      </c>
      <c r="AB554" s="48" t="s">
        <v>13305</v>
      </c>
      <c r="AC554" s="48" t="s">
        <v>13306</v>
      </c>
      <c r="AJ554" s="33">
        <f t="shared" si="25"/>
        <v>-2.3346303501945527</v>
      </c>
      <c r="AK554" s="49" t="s">
        <v>13595</v>
      </c>
      <c r="AL554" s="49" t="s">
        <v>11733</v>
      </c>
      <c r="AM554" s="34">
        <f t="shared" si="26"/>
        <v>0.52910052910052907</v>
      </c>
      <c r="AN554" s="50" t="s">
        <v>14444</v>
      </c>
      <c r="AO554" s="50" t="s">
        <v>13319</v>
      </c>
      <c r="AS554" s="36">
        <f t="shared" si="27"/>
        <v>4.1379310344827589</v>
      </c>
      <c r="AT554" s="51" t="s">
        <v>14404</v>
      </c>
      <c r="AU554" s="51" t="s">
        <v>13262</v>
      </c>
      <c r="AV554" s="52">
        <f t="shared" si="24"/>
        <v>3.1652989449003512</v>
      </c>
      <c r="AW554" s="53" t="s">
        <v>13557</v>
      </c>
      <c r="AX554" s="53" t="s">
        <v>13475</v>
      </c>
      <c r="BE554" s="42">
        <f t="shared" si="30"/>
        <v>-1.4457831325301205</v>
      </c>
      <c r="BF554" s="43" t="s">
        <v>16426</v>
      </c>
      <c r="BG554" s="43" t="s">
        <v>13309</v>
      </c>
      <c r="BH554" s="44">
        <f t="shared" si="31"/>
        <v>7.3353293413173652</v>
      </c>
      <c r="BI554" s="45" t="s">
        <v>13695</v>
      </c>
      <c r="BJ554" s="45" t="s">
        <v>13419</v>
      </c>
    </row>
    <row r="555" spans="1:62" ht="15">
      <c r="A555" s="20">
        <v>554</v>
      </c>
      <c r="B555" s="21" t="s">
        <v>444</v>
      </c>
      <c r="C555" s="21">
        <f t="shared" si="29"/>
        <v>2.546141746540076</v>
      </c>
      <c r="D555" s="22" t="s">
        <v>4771</v>
      </c>
      <c r="E555" s="22" t="s">
        <v>8996</v>
      </c>
      <c r="O555" s="46">
        <f t="shared" si="32"/>
        <v>2.5331724969843186</v>
      </c>
      <c r="P555" s="27" t="s">
        <v>12187</v>
      </c>
      <c r="Q555" s="27" t="s">
        <v>13415</v>
      </c>
      <c r="AA555" s="47">
        <f t="shared" si="28"/>
        <v>1.7830609212481425</v>
      </c>
      <c r="AB555" s="48" t="s">
        <v>13279</v>
      </c>
      <c r="AC555" s="48" t="s">
        <v>13262</v>
      </c>
      <c r="AJ555" s="33">
        <f t="shared" si="25"/>
        <v>1.9920318725099602</v>
      </c>
      <c r="AK555" s="49" t="s">
        <v>11906</v>
      </c>
      <c r="AL555" s="49" t="s">
        <v>11753</v>
      </c>
      <c r="AM555" s="34">
        <f t="shared" si="26"/>
        <v>-1.8421052631578945</v>
      </c>
      <c r="AN555" s="50" t="s">
        <v>13830</v>
      </c>
      <c r="AO555" s="50" t="s">
        <v>13258</v>
      </c>
      <c r="AS555" s="36">
        <f t="shared" si="27"/>
        <v>-1.9867549668874174</v>
      </c>
      <c r="AT555" s="51" t="s">
        <v>15424</v>
      </c>
      <c r="AU555" s="51" t="s">
        <v>13302</v>
      </c>
      <c r="AV555" s="52">
        <f t="shared" si="24"/>
        <v>0.90909090909090906</v>
      </c>
      <c r="AW555" s="53" t="s">
        <v>14488</v>
      </c>
      <c r="AX555" s="53" t="s">
        <v>13251</v>
      </c>
      <c r="BE555" s="42">
        <f t="shared" si="30"/>
        <v>1.2224938875305624</v>
      </c>
      <c r="BF555" s="43" t="s">
        <v>13248</v>
      </c>
      <c r="BG555" s="43" t="s">
        <v>11713</v>
      </c>
      <c r="BH555" s="44">
        <f t="shared" si="31"/>
        <v>14.923291492329149</v>
      </c>
      <c r="BI555" s="45" t="s">
        <v>15580</v>
      </c>
      <c r="BJ555" s="45" t="s">
        <v>16506</v>
      </c>
    </row>
    <row r="556" spans="1:62" ht="15">
      <c r="A556" s="20">
        <v>555</v>
      </c>
      <c r="B556" s="21" t="s">
        <v>445</v>
      </c>
      <c r="C556" s="21">
        <f t="shared" si="29"/>
        <v>0.41271697988280603</v>
      </c>
      <c r="D556" s="22" t="s">
        <v>4772</v>
      </c>
      <c r="E556" s="22" t="s">
        <v>8997</v>
      </c>
      <c r="O556" s="46">
        <f t="shared" si="32"/>
        <v>1.7647058823529411</v>
      </c>
      <c r="P556" s="27" t="s">
        <v>13924</v>
      </c>
      <c r="Q556" s="27" t="s">
        <v>11690</v>
      </c>
      <c r="AA556" s="47">
        <f t="shared" si="28"/>
        <v>-1.6058394160583942</v>
      </c>
      <c r="AB556" s="48" t="s">
        <v>13307</v>
      </c>
      <c r="AC556" s="48" t="s">
        <v>13278</v>
      </c>
      <c r="AJ556" s="33">
        <f t="shared" si="25"/>
        <v>-4.6875</v>
      </c>
      <c r="AK556" s="49" t="s">
        <v>13598</v>
      </c>
      <c r="AL556" s="49" t="s">
        <v>11698</v>
      </c>
      <c r="AM556" s="34">
        <f t="shared" si="26"/>
        <v>-1.7426273458445041</v>
      </c>
      <c r="AN556" s="50" t="s">
        <v>13825</v>
      </c>
      <c r="AO556" s="50" t="s">
        <v>13427</v>
      </c>
      <c r="AS556" s="36">
        <f t="shared" si="27"/>
        <v>14.864864864864865</v>
      </c>
      <c r="AT556" s="51" t="s">
        <v>11881</v>
      </c>
      <c r="AU556" s="51" t="s">
        <v>13423</v>
      </c>
      <c r="AV556" s="52">
        <f t="shared" si="24"/>
        <v>0.56306306306306309</v>
      </c>
      <c r="AW556" s="53" t="s">
        <v>13918</v>
      </c>
      <c r="AX556" s="53" t="s">
        <v>11713</v>
      </c>
      <c r="BE556" s="42">
        <f t="shared" si="30"/>
        <v>4.3478260869565215</v>
      </c>
      <c r="BF556" s="43" t="s">
        <v>13430</v>
      </c>
      <c r="BG556" s="43" t="s">
        <v>13525</v>
      </c>
      <c r="BH556" s="44">
        <f t="shared" si="31"/>
        <v>-0.72815533980582525</v>
      </c>
      <c r="BI556" s="45" t="s">
        <v>13704</v>
      </c>
      <c r="BJ556" s="45" t="s">
        <v>13309</v>
      </c>
    </row>
    <row r="557" spans="1:62" ht="15">
      <c r="A557" s="20">
        <v>556</v>
      </c>
      <c r="B557" s="21" t="s">
        <v>446</v>
      </c>
      <c r="C557" s="21">
        <f t="shared" si="29"/>
        <v>0.76159704592660982</v>
      </c>
      <c r="D557" s="22" t="s">
        <v>4773</v>
      </c>
      <c r="E557" s="22" t="s">
        <v>8998</v>
      </c>
      <c r="O557" s="46">
        <f t="shared" si="32"/>
        <v>1.7341040462427744</v>
      </c>
      <c r="P557" s="27" t="s">
        <v>13557</v>
      </c>
      <c r="Q557" s="27" t="s">
        <v>11690</v>
      </c>
      <c r="AA557" s="47">
        <f t="shared" si="28"/>
        <v>-0.89020771513353114</v>
      </c>
      <c r="AB557" s="48" t="s">
        <v>13308</v>
      </c>
      <c r="AC557" s="48" t="s">
        <v>13302</v>
      </c>
      <c r="AJ557" s="33">
        <f t="shared" si="25"/>
        <v>2.0491803278688523</v>
      </c>
      <c r="AK557" s="49" t="s">
        <v>13584</v>
      </c>
      <c r="AL557" s="49" t="s">
        <v>11753</v>
      </c>
      <c r="AM557" s="34">
        <f t="shared" si="26"/>
        <v>0.27285129604365621</v>
      </c>
      <c r="AN557" s="50" t="s">
        <v>14464</v>
      </c>
      <c r="AO557" s="50" t="s">
        <v>13265</v>
      </c>
      <c r="AS557" s="36">
        <f t="shared" si="27"/>
        <v>2.9411764705882351</v>
      </c>
      <c r="AT557" s="51" t="s">
        <v>12585</v>
      </c>
      <c r="AU557" s="51" t="s">
        <v>11713</v>
      </c>
      <c r="AV557" s="52">
        <f t="shared" si="24"/>
        <v>-1.6797312430011198</v>
      </c>
      <c r="AW557" s="53" t="s">
        <v>14318</v>
      </c>
      <c r="AX557" s="53" t="s">
        <v>11772</v>
      </c>
      <c r="BE557" s="42">
        <f t="shared" si="30"/>
        <v>1.8518518518518516</v>
      </c>
      <c r="BF557" s="43" t="s">
        <v>13208</v>
      </c>
      <c r="BG557" s="43" t="s">
        <v>13251</v>
      </c>
      <c r="BH557" s="44">
        <f t="shared" si="31"/>
        <v>0</v>
      </c>
      <c r="BI557" s="45" t="s">
        <v>13704</v>
      </c>
      <c r="BJ557" s="45" t="s">
        <v>11682</v>
      </c>
    </row>
    <row r="558" spans="1:62" ht="15">
      <c r="A558" s="20">
        <v>557</v>
      </c>
      <c r="B558" s="21" t="s">
        <v>447</v>
      </c>
      <c r="C558" s="21">
        <f t="shared" si="29"/>
        <v>-1.2455554828436184</v>
      </c>
      <c r="D558" s="22" t="s">
        <v>4774</v>
      </c>
      <c r="E558" s="22" t="s">
        <v>8999</v>
      </c>
      <c r="O558" s="46">
        <f t="shared" si="32"/>
        <v>14.772727272727273</v>
      </c>
      <c r="P558" s="27" t="s">
        <v>13651</v>
      </c>
      <c r="Q558" s="27" t="s">
        <v>11890</v>
      </c>
      <c r="AA558" s="47">
        <f t="shared" si="28"/>
        <v>-1.7964071856287425</v>
      </c>
      <c r="AB558" s="48" t="s">
        <v>13304</v>
      </c>
      <c r="AC558" s="48" t="s">
        <v>13309</v>
      </c>
      <c r="AJ558" s="33">
        <f t="shared" si="25"/>
        <v>-0.40160642570281119</v>
      </c>
      <c r="AK558" s="49" t="s">
        <v>13590</v>
      </c>
      <c r="AL558" s="49" t="s">
        <v>11735</v>
      </c>
      <c r="AM558" s="34">
        <f t="shared" si="26"/>
        <v>-2.0408163265306123</v>
      </c>
      <c r="AN558" s="50" t="s">
        <v>12804</v>
      </c>
      <c r="AO558" s="50" t="s">
        <v>11772</v>
      </c>
      <c r="AS558" s="36">
        <f t="shared" si="27"/>
        <v>-0.2857142857142857</v>
      </c>
      <c r="AT558" s="51" t="s">
        <v>15451</v>
      </c>
      <c r="AU558" s="51" t="s">
        <v>13286</v>
      </c>
      <c r="AV558" s="52">
        <f t="shared" ref="AV558:AV621" si="33">AX558/AW557*100</f>
        <v>-2.7334851936218678</v>
      </c>
      <c r="AW558" s="53" t="s">
        <v>13890</v>
      </c>
      <c r="AX558" s="53" t="s">
        <v>13481</v>
      </c>
      <c r="BE558" s="42">
        <f t="shared" si="30"/>
        <v>0</v>
      </c>
      <c r="BF558" s="43" t="s">
        <v>13208</v>
      </c>
      <c r="BG558" s="43" t="s">
        <v>11682</v>
      </c>
      <c r="BH558" s="44">
        <f t="shared" si="31"/>
        <v>-1.5892420537897312</v>
      </c>
      <c r="BI558" s="45" t="s">
        <v>13892</v>
      </c>
      <c r="BJ558" s="45" t="s">
        <v>13427</v>
      </c>
    </row>
    <row r="559" spans="1:62" ht="15">
      <c r="A559" s="20">
        <v>558</v>
      </c>
      <c r="B559" s="21" t="s">
        <v>448</v>
      </c>
      <c r="C559" s="21">
        <f t="shared" si="29"/>
        <v>1.4821523237321081</v>
      </c>
      <c r="D559" s="22" t="s">
        <v>4775</v>
      </c>
      <c r="E559" s="22" t="s">
        <v>9000</v>
      </c>
      <c r="O559" s="46">
        <f t="shared" si="32"/>
        <v>14.85148514851485</v>
      </c>
      <c r="P559" s="27" t="s">
        <v>13580</v>
      </c>
      <c r="Q559" s="27" t="s">
        <v>12045</v>
      </c>
      <c r="AA559" s="47">
        <f t="shared" si="28"/>
        <v>1.8292682926829267</v>
      </c>
      <c r="AB559" s="48" t="s">
        <v>13308</v>
      </c>
      <c r="AC559" s="48" t="s">
        <v>13262</v>
      </c>
      <c r="AJ559" s="33">
        <f t="shared" ref="AJ559:AJ622" si="34">AL559/AK558*100</f>
        <v>0.40322580645161288</v>
      </c>
      <c r="AK559" s="49" t="s">
        <v>13584</v>
      </c>
      <c r="AL559" s="49" t="s">
        <v>11713</v>
      </c>
      <c r="AM559" s="34">
        <f t="shared" ref="AM559:AM622" si="35">AO559/AN558*100</f>
        <v>2.6388888888888888</v>
      </c>
      <c r="AN559" s="50" t="s">
        <v>13861</v>
      </c>
      <c r="AO559" s="50" t="s">
        <v>13295</v>
      </c>
      <c r="AS559" s="36">
        <f t="shared" ref="AS559:AS622" si="36">AU559/AT558*100</f>
        <v>-0.28653295128939826</v>
      </c>
      <c r="AT559" s="51" t="s">
        <v>15452</v>
      </c>
      <c r="AU559" s="51" t="s">
        <v>13286</v>
      </c>
      <c r="AV559" s="52">
        <f t="shared" si="33"/>
        <v>0.93676814988290402</v>
      </c>
      <c r="AW559" s="53" t="s">
        <v>13863</v>
      </c>
      <c r="AX559" s="53" t="s">
        <v>13251</v>
      </c>
      <c r="BE559" s="42">
        <f t="shared" si="30"/>
        <v>5</v>
      </c>
      <c r="BF559" s="43" t="s">
        <v>13514</v>
      </c>
      <c r="BG559" s="43" t="s">
        <v>13423</v>
      </c>
      <c r="BH559" s="44">
        <f t="shared" si="31"/>
        <v>0</v>
      </c>
      <c r="BI559" s="45" t="s">
        <v>13892</v>
      </c>
      <c r="BJ559" s="45" t="s">
        <v>11682</v>
      </c>
    </row>
    <row r="560" spans="1:62" ht="15">
      <c r="A560" s="20">
        <v>559</v>
      </c>
      <c r="B560" s="21" t="s">
        <v>449</v>
      </c>
      <c r="C560" s="21">
        <f t="shared" si="29"/>
        <v>-0.13386152406242516</v>
      </c>
      <c r="D560" s="22" t="s">
        <v>4776</v>
      </c>
      <c r="E560" s="22" t="s">
        <v>9001</v>
      </c>
      <c r="O560" s="46">
        <f t="shared" si="32"/>
        <v>14.655172413793101</v>
      </c>
      <c r="P560" s="27" t="s">
        <v>14277</v>
      </c>
      <c r="Q560" s="27" t="s">
        <v>11881</v>
      </c>
      <c r="AA560" s="47">
        <f t="shared" si="28"/>
        <v>-0.89820359281437123</v>
      </c>
      <c r="AB560" s="48" t="s">
        <v>13310</v>
      </c>
      <c r="AC560" s="48" t="s">
        <v>13302</v>
      </c>
      <c r="AJ560" s="33">
        <f t="shared" si="34"/>
        <v>-4.4176706827309236</v>
      </c>
      <c r="AK560" s="49" t="s">
        <v>11907</v>
      </c>
      <c r="AL560" s="49" t="s">
        <v>11737</v>
      </c>
      <c r="AM560" s="34">
        <f t="shared" si="35"/>
        <v>1.6238159675236805</v>
      </c>
      <c r="AN560" s="50" t="s">
        <v>14480</v>
      </c>
      <c r="AO560" s="50" t="s">
        <v>13256</v>
      </c>
      <c r="AS560" s="36">
        <f t="shared" si="36"/>
        <v>-6.0344827586206895</v>
      </c>
      <c r="AT560" s="51" t="s">
        <v>15430</v>
      </c>
      <c r="AU560" s="51" t="s">
        <v>14361</v>
      </c>
      <c r="AV560" s="52">
        <f t="shared" si="33"/>
        <v>-0.6960556844547563</v>
      </c>
      <c r="AW560" s="53" t="s">
        <v>14319</v>
      </c>
      <c r="AX560" s="53" t="s">
        <v>13309</v>
      </c>
      <c r="BE560" s="42">
        <f t="shared" si="30"/>
        <v>0</v>
      </c>
      <c r="BF560" s="43" t="s">
        <v>13514</v>
      </c>
      <c r="BG560" s="43" t="s">
        <v>11682</v>
      </c>
      <c r="BH560" s="44">
        <f t="shared" si="31"/>
        <v>3.4782608695652173</v>
      </c>
      <c r="BI560" s="45" t="s">
        <v>13893</v>
      </c>
      <c r="BJ560" s="45" t="s">
        <v>13531</v>
      </c>
    </row>
    <row r="561" spans="1:62" ht="15">
      <c r="A561" s="20">
        <v>560</v>
      </c>
      <c r="B561" s="21" t="s">
        <v>450</v>
      </c>
      <c r="C561" s="21">
        <f t="shared" si="29"/>
        <v>-0.1438488279589813</v>
      </c>
      <c r="D561" s="22" t="s">
        <v>4777</v>
      </c>
      <c r="E561" s="22" t="s">
        <v>9002</v>
      </c>
      <c r="O561" s="46">
        <f t="shared" si="32"/>
        <v>-9.7744360902255636</v>
      </c>
      <c r="P561" s="27" t="s">
        <v>11878</v>
      </c>
      <c r="Q561" s="27" t="s">
        <v>11694</v>
      </c>
      <c r="AA561" s="47">
        <f t="shared" ref="AA561:AA624" si="37">AC561/AB560*100</f>
        <v>-0.30211480362537763</v>
      </c>
      <c r="AB561" s="48" t="s">
        <v>12738</v>
      </c>
      <c r="AC561" s="48" t="s">
        <v>13311</v>
      </c>
      <c r="AJ561" s="33">
        <f t="shared" si="34"/>
        <v>0.42016806722689076</v>
      </c>
      <c r="AK561" s="49" t="s">
        <v>13583</v>
      </c>
      <c r="AL561" s="49" t="s">
        <v>11713</v>
      </c>
      <c r="AM561" s="34">
        <f t="shared" si="35"/>
        <v>1.0652463382157125</v>
      </c>
      <c r="AN561" s="50" t="s">
        <v>14481</v>
      </c>
      <c r="AO561" s="50" t="s">
        <v>13251</v>
      </c>
      <c r="AS561" s="36">
        <f t="shared" si="36"/>
        <v>-2.4464831804281344</v>
      </c>
      <c r="AT561" s="51" t="s">
        <v>14403</v>
      </c>
      <c r="AU561" s="51" t="s">
        <v>13260</v>
      </c>
      <c r="AV561" s="52">
        <f t="shared" si="33"/>
        <v>-1.4018691588785046</v>
      </c>
      <c r="AW561" s="53" t="s">
        <v>13923</v>
      </c>
      <c r="AX561" s="53" t="s">
        <v>13293</v>
      </c>
      <c r="BE561" s="42">
        <f t="shared" si="30"/>
        <v>-1.83982683982684</v>
      </c>
      <c r="BF561" s="43" t="s">
        <v>13436</v>
      </c>
      <c r="BG561" s="43" t="s">
        <v>13269</v>
      </c>
      <c r="BH561" s="44">
        <f t="shared" si="31"/>
        <v>-2.7611044417767108</v>
      </c>
      <c r="BI561" s="45" t="s">
        <v>13931</v>
      </c>
      <c r="BJ561" s="45" t="s">
        <v>13470</v>
      </c>
    </row>
    <row r="562" spans="1:62" ht="15">
      <c r="A562" s="20">
        <v>561</v>
      </c>
      <c r="B562" s="21" t="s">
        <v>451</v>
      </c>
      <c r="C562" s="21">
        <f t="shared" ref="C562:C625" si="38">E562/D561*100</f>
        <v>-1.9021946721087843</v>
      </c>
      <c r="D562" s="22" t="s">
        <v>4778</v>
      </c>
      <c r="E562" s="22" t="s">
        <v>9003</v>
      </c>
      <c r="O562" s="46">
        <f t="shared" si="32"/>
        <v>8.3333333333333321</v>
      </c>
      <c r="P562" s="27" t="s">
        <v>11898</v>
      </c>
      <c r="Q562" s="27" t="s">
        <v>11724</v>
      </c>
      <c r="AA562" s="47">
        <f t="shared" si="37"/>
        <v>-1.5151515151515151</v>
      </c>
      <c r="AB562" s="48" t="s">
        <v>13312</v>
      </c>
      <c r="AC562" s="48" t="s">
        <v>11735</v>
      </c>
      <c r="AJ562" s="33">
        <f t="shared" si="34"/>
        <v>-7.9497907949790791</v>
      </c>
      <c r="AK562" s="49" t="s">
        <v>12340</v>
      </c>
      <c r="AL562" s="49" t="s">
        <v>11841</v>
      </c>
      <c r="AM562" s="34">
        <f t="shared" si="35"/>
        <v>0.79051383399209485</v>
      </c>
      <c r="AN562" s="50" t="s">
        <v>13547</v>
      </c>
      <c r="AO562" s="50" t="s">
        <v>13262</v>
      </c>
      <c r="AS562" s="36">
        <f t="shared" si="36"/>
        <v>-2.1943573667711598</v>
      </c>
      <c r="AT562" s="51" t="s">
        <v>15428</v>
      </c>
      <c r="AU562" s="51" t="s">
        <v>13240</v>
      </c>
      <c r="AV562" s="52">
        <f t="shared" si="33"/>
        <v>-0.59241706161137442</v>
      </c>
      <c r="AW562" s="53" t="s">
        <v>13922</v>
      </c>
      <c r="AX562" s="53" t="s">
        <v>11735</v>
      </c>
      <c r="BE562" s="42">
        <f t="shared" si="30"/>
        <v>-0.33076074972436603</v>
      </c>
      <c r="BF562" s="43" t="s">
        <v>15589</v>
      </c>
      <c r="BG562" s="43" t="s">
        <v>13241</v>
      </c>
      <c r="BH562" s="44">
        <f t="shared" si="31"/>
        <v>-0.49382716049382713</v>
      </c>
      <c r="BI562" s="45" t="s">
        <v>13671</v>
      </c>
      <c r="BJ562" s="45" t="s">
        <v>13260</v>
      </c>
    </row>
    <row r="563" spans="1:62" ht="15">
      <c r="A563" s="20">
        <v>562</v>
      </c>
      <c r="B563" s="21" t="s">
        <v>452</v>
      </c>
      <c r="C563" s="21">
        <f t="shared" si="38"/>
        <v>0.35822356710573161</v>
      </c>
      <c r="D563" s="22" t="s">
        <v>4779</v>
      </c>
      <c r="E563" s="22" t="s">
        <v>9004</v>
      </c>
      <c r="O563" s="46">
        <f t="shared" si="32"/>
        <v>-5.384615384615385</v>
      </c>
      <c r="P563" s="27" t="s">
        <v>13592</v>
      </c>
      <c r="Q563" s="27" t="s">
        <v>11688</v>
      </c>
      <c r="AA563" s="47">
        <f t="shared" si="37"/>
        <v>0</v>
      </c>
      <c r="AB563" s="48" t="s">
        <v>13312</v>
      </c>
      <c r="AC563" s="48" t="s">
        <v>11682</v>
      </c>
      <c r="AJ563" s="33">
        <f t="shared" si="34"/>
        <v>3.6363636363636362</v>
      </c>
      <c r="AK563" s="49" t="s">
        <v>11879</v>
      </c>
      <c r="AL563" s="49" t="s">
        <v>11726</v>
      </c>
      <c r="AM563" s="34">
        <f t="shared" si="35"/>
        <v>-1.3071895424836601</v>
      </c>
      <c r="AN563" s="50" t="s">
        <v>13550</v>
      </c>
      <c r="AO563" s="50" t="s">
        <v>11755</v>
      </c>
      <c r="AS563" s="36">
        <f t="shared" si="36"/>
        <v>0</v>
      </c>
      <c r="AT563" s="51" t="s">
        <v>15428</v>
      </c>
      <c r="AU563" s="51" t="s">
        <v>11682</v>
      </c>
      <c r="AV563" s="52">
        <f t="shared" si="33"/>
        <v>-1.5494636471990464</v>
      </c>
      <c r="AW563" s="53" t="s">
        <v>13885</v>
      </c>
      <c r="AX563" s="53" t="s">
        <v>13427</v>
      </c>
      <c r="BE563" s="42">
        <f t="shared" si="30"/>
        <v>0.66371681415929207</v>
      </c>
      <c r="BF563" s="43" t="s">
        <v>13418</v>
      </c>
      <c r="BG563" s="43" t="s">
        <v>13263</v>
      </c>
      <c r="BH563" s="44">
        <f t="shared" si="31"/>
        <v>0.74441687344913154</v>
      </c>
      <c r="BI563" s="45" t="s">
        <v>13933</v>
      </c>
      <c r="BJ563" s="45" t="s">
        <v>13262</v>
      </c>
    </row>
    <row r="564" spans="1:62" ht="15">
      <c r="A564" s="20">
        <v>563</v>
      </c>
      <c r="B564" s="21" t="s">
        <v>453</v>
      </c>
      <c r="C564" s="21">
        <f t="shared" si="38"/>
        <v>1.8623212504156967</v>
      </c>
      <c r="D564" s="22" t="s">
        <v>4780</v>
      </c>
      <c r="E564" s="22" t="s">
        <v>8908</v>
      </c>
      <c r="O564" s="46">
        <f t="shared" si="32"/>
        <v>14.634146341463413</v>
      </c>
      <c r="P564" s="27" t="s">
        <v>11915</v>
      </c>
      <c r="Q564" s="27" t="s">
        <v>12032</v>
      </c>
      <c r="AA564" s="47">
        <f t="shared" si="37"/>
        <v>2.1538461538461537</v>
      </c>
      <c r="AB564" s="48" t="s">
        <v>13313</v>
      </c>
      <c r="AC564" s="48" t="s">
        <v>13314</v>
      </c>
      <c r="AJ564" s="33">
        <f t="shared" si="34"/>
        <v>1.7543859649122806</v>
      </c>
      <c r="AK564" s="49" t="s">
        <v>13580</v>
      </c>
      <c r="AL564" s="49" t="s">
        <v>11775</v>
      </c>
      <c r="AM564" s="34">
        <f t="shared" si="35"/>
        <v>3.3112582781456954</v>
      </c>
      <c r="AN564" s="50" t="s">
        <v>13702</v>
      </c>
      <c r="AO564" s="50" t="s">
        <v>11753</v>
      </c>
      <c r="AS564" s="36">
        <f t="shared" si="36"/>
        <v>5.1282051282051277</v>
      </c>
      <c r="AT564" s="51" t="s">
        <v>15438</v>
      </c>
      <c r="AU564" s="51" t="s">
        <v>13251</v>
      </c>
      <c r="AV564" s="52">
        <f t="shared" si="33"/>
        <v>2.6634382566585959</v>
      </c>
      <c r="AW564" s="53" t="s">
        <v>13900</v>
      </c>
      <c r="AX564" s="53" t="s">
        <v>13423</v>
      </c>
      <c r="BE564" s="42">
        <f t="shared" si="30"/>
        <v>3.5164835164835164</v>
      </c>
      <c r="BF564" s="43" t="s">
        <v>16427</v>
      </c>
      <c r="BG564" s="43" t="s">
        <v>13335</v>
      </c>
      <c r="BH564" s="44">
        <f t="shared" si="31"/>
        <v>14.16256157635468</v>
      </c>
      <c r="BI564" s="45" t="s">
        <v>13872</v>
      </c>
      <c r="BJ564" s="45" t="s">
        <v>11779</v>
      </c>
    </row>
    <row r="565" spans="1:62" ht="15">
      <c r="A565" s="20">
        <v>564</v>
      </c>
      <c r="B565" s="21" t="s">
        <v>454</v>
      </c>
      <c r="C565" s="21">
        <f t="shared" si="38"/>
        <v>1.2025247578626619</v>
      </c>
      <c r="D565" s="22" t="s">
        <v>4781</v>
      </c>
      <c r="E565" s="22" t="s">
        <v>8825</v>
      </c>
      <c r="O565" s="46">
        <f t="shared" si="32"/>
        <v>14.893617021276595</v>
      </c>
      <c r="P565" s="27" t="s">
        <v>11982</v>
      </c>
      <c r="Q565" s="27" t="s">
        <v>11883</v>
      </c>
      <c r="AA565" s="47">
        <f t="shared" si="37"/>
        <v>2.7108433734939759</v>
      </c>
      <c r="AB565" s="48" t="s">
        <v>13315</v>
      </c>
      <c r="AC565" s="48" t="s">
        <v>13247</v>
      </c>
      <c r="AJ565" s="33">
        <f t="shared" si="34"/>
        <v>-4.7413793103448274</v>
      </c>
      <c r="AK565" s="49" t="s">
        <v>13957</v>
      </c>
      <c r="AL565" s="49" t="s">
        <v>11737</v>
      </c>
      <c r="AM565" s="34">
        <f t="shared" si="35"/>
        <v>-1.9230769230769231</v>
      </c>
      <c r="AN565" s="50" t="s">
        <v>13547</v>
      </c>
      <c r="AO565" s="50" t="s">
        <v>11772</v>
      </c>
      <c r="AS565" s="36">
        <f t="shared" si="36"/>
        <v>-0.6097560975609756</v>
      </c>
      <c r="AT565" s="51" t="s">
        <v>15453</v>
      </c>
      <c r="AU565" s="51" t="s">
        <v>13311</v>
      </c>
      <c r="AV565" s="52">
        <f t="shared" si="33"/>
        <v>5.0707547169811322</v>
      </c>
      <c r="AW565" s="53" t="s">
        <v>14291</v>
      </c>
      <c r="AX565" s="53" t="s">
        <v>13552</v>
      </c>
      <c r="BE565" s="42">
        <f t="shared" si="30"/>
        <v>0.42462845010615713</v>
      </c>
      <c r="BF565" s="43" t="s">
        <v>13507</v>
      </c>
      <c r="BG565" s="43" t="s">
        <v>13265</v>
      </c>
      <c r="BH565" s="44">
        <f t="shared" si="31"/>
        <v>-1.0787486515641855</v>
      </c>
      <c r="BI565" s="45" t="s">
        <v>13556</v>
      </c>
      <c r="BJ565" s="45" t="s">
        <v>11755</v>
      </c>
    </row>
    <row r="566" spans="1:62" ht="15">
      <c r="A566" s="20">
        <v>565</v>
      </c>
      <c r="B566" s="21" t="s">
        <v>455</v>
      </c>
      <c r="C566" s="21">
        <f t="shared" si="38"/>
        <v>-0.63874401849561813</v>
      </c>
      <c r="D566" s="22" t="s">
        <v>4782</v>
      </c>
      <c r="E566" s="22" t="s">
        <v>9005</v>
      </c>
      <c r="O566" s="46">
        <f t="shared" si="32"/>
        <v>14.814814814814813</v>
      </c>
      <c r="P566" s="27" t="s">
        <v>14414</v>
      </c>
      <c r="Q566" s="27" t="s">
        <v>12034</v>
      </c>
      <c r="AA566" s="47">
        <f t="shared" si="37"/>
        <v>1.7595307917888565</v>
      </c>
      <c r="AB566" s="48" t="s">
        <v>13316</v>
      </c>
      <c r="AC566" s="48" t="s">
        <v>13262</v>
      </c>
      <c r="AJ566" s="33">
        <f t="shared" si="34"/>
        <v>-1.3574660633484164</v>
      </c>
      <c r="AK566" s="49" t="s">
        <v>13962</v>
      </c>
      <c r="AL566" s="49" t="s">
        <v>11772</v>
      </c>
      <c r="AM566" s="34">
        <f t="shared" si="35"/>
        <v>-1.6993464052287581</v>
      </c>
      <c r="AN566" s="50" t="s">
        <v>14528</v>
      </c>
      <c r="AO566" s="50" t="s">
        <v>13427</v>
      </c>
      <c r="AS566" s="36">
        <f t="shared" si="36"/>
        <v>9.5092024539877311</v>
      </c>
      <c r="AT566" s="51" t="s">
        <v>15454</v>
      </c>
      <c r="AU566" s="51" t="s">
        <v>13852</v>
      </c>
      <c r="AV566" s="52">
        <f t="shared" si="33"/>
        <v>1.0101010101010102</v>
      </c>
      <c r="AW566" s="53" t="s">
        <v>12292</v>
      </c>
      <c r="AX566" s="53" t="s">
        <v>13247</v>
      </c>
      <c r="BE566" s="42">
        <f t="shared" si="30"/>
        <v>-0.63424947145877375</v>
      </c>
      <c r="BF566" s="43" t="s">
        <v>13063</v>
      </c>
      <c r="BG566" s="43" t="s">
        <v>13302</v>
      </c>
      <c r="BH566" s="44">
        <f t="shared" si="31"/>
        <v>-1.5267175572519083</v>
      </c>
      <c r="BI566" s="45" t="s">
        <v>13870</v>
      </c>
      <c r="BJ566" s="45" t="s">
        <v>13258</v>
      </c>
    </row>
    <row r="567" spans="1:62" ht="15">
      <c r="A567" s="20">
        <v>566</v>
      </c>
      <c r="B567" s="21" t="s">
        <v>456</v>
      </c>
      <c r="C567" s="21">
        <f t="shared" si="38"/>
        <v>1.3040984404930682</v>
      </c>
      <c r="D567" s="22" t="s">
        <v>4783</v>
      </c>
      <c r="E567" s="22" t="s">
        <v>8781</v>
      </c>
      <c r="O567" s="46">
        <f t="shared" si="32"/>
        <v>-1.0752688172043012</v>
      </c>
      <c r="P567" s="27" t="s">
        <v>11995</v>
      </c>
      <c r="Q567" s="27" t="s">
        <v>11745</v>
      </c>
      <c r="AA567" s="47">
        <f t="shared" si="37"/>
        <v>-0.28818443804034583</v>
      </c>
      <c r="AB567" s="48" t="s">
        <v>13277</v>
      </c>
      <c r="AC567" s="48" t="s">
        <v>13311</v>
      </c>
      <c r="AJ567" s="33">
        <f t="shared" si="34"/>
        <v>-1.3761467889908259</v>
      </c>
      <c r="AK567" s="49" t="s">
        <v>13968</v>
      </c>
      <c r="AL567" s="49" t="s">
        <v>11772</v>
      </c>
      <c r="AM567" s="34">
        <f t="shared" si="35"/>
        <v>2.6595744680851063</v>
      </c>
      <c r="AN567" s="50" t="s">
        <v>13678</v>
      </c>
      <c r="AO567" s="50" t="s">
        <v>11775</v>
      </c>
      <c r="AS567" s="36">
        <f t="shared" si="36"/>
        <v>6.4425770308123242</v>
      </c>
      <c r="AT567" s="51" t="s">
        <v>12021</v>
      </c>
      <c r="AU567" s="51" t="s">
        <v>13337</v>
      </c>
      <c r="AV567" s="52">
        <f t="shared" si="33"/>
        <v>-2.8888888888888888</v>
      </c>
      <c r="AW567" s="53" t="s">
        <v>15567</v>
      </c>
      <c r="AX567" s="53" t="s">
        <v>13677</v>
      </c>
      <c r="BE567" s="42">
        <f t="shared" si="30"/>
        <v>-2.1276595744680851</v>
      </c>
      <c r="BF567" s="43" t="s">
        <v>12516</v>
      </c>
      <c r="BG567" s="43" t="s">
        <v>11755</v>
      </c>
      <c r="BH567" s="44">
        <f t="shared" si="31"/>
        <v>5.4263565891472867</v>
      </c>
      <c r="BI567" s="45" t="s">
        <v>13868</v>
      </c>
      <c r="BJ567" s="45" t="s">
        <v>13419</v>
      </c>
    </row>
    <row r="568" spans="1:62" ht="15">
      <c r="A568" s="20">
        <v>567</v>
      </c>
      <c r="B568" s="21" t="s">
        <v>457</v>
      </c>
      <c r="C568" s="21">
        <f t="shared" si="38"/>
        <v>-1.7434779821806294</v>
      </c>
      <c r="D568" s="22" t="s">
        <v>4784</v>
      </c>
      <c r="E568" s="22" t="s">
        <v>8751</v>
      </c>
      <c r="O568" s="46">
        <f t="shared" si="32"/>
        <v>-11.413043478260869</v>
      </c>
      <c r="P568" s="27" t="s">
        <v>11936</v>
      </c>
      <c r="Q568" s="27" t="s">
        <v>12043</v>
      </c>
      <c r="AA568" s="47">
        <f t="shared" si="37"/>
        <v>0.43352601156069359</v>
      </c>
      <c r="AB568" s="48" t="s">
        <v>13317</v>
      </c>
      <c r="AC568" s="48" t="s">
        <v>13275</v>
      </c>
      <c r="AJ568" s="33">
        <f t="shared" si="34"/>
        <v>-3.7209302325581395</v>
      </c>
      <c r="AK568" s="49" t="s">
        <v>13569</v>
      </c>
      <c r="AL568" s="49" t="s">
        <v>11684</v>
      </c>
      <c r="AM568" s="34">
        <f t="shared" si="35"/>
        <v>0.64766839378238339</v>
      </c>
      <c r="AN568" s="50" t="s">
        <v>13862</v>
      </c>
      <c r="AO568" s="50" t="s">
        <v>11713</v>
      </c>
      <c r="AS568" s="36">
        <f t="shared" si="36"/>
        <v>2.3684210526315792</v>
      </c>
      <c r="AT568" s="51" t="s">
        <v>15455</v>
      </c>
      <c r="AU568" s="51" t="s">
        <v>13341</v>
      </c>
      <c r="AV568" s="52">
        <f t="shared" si="33"/>
        <v>-0.45766590389016021</v>
      </c>
      <c r="AW568" s="53" t="s">
        <v>12839</v>
      </c>
      <c r="AX568" s="53" t="s">
        <v>13260</v>
      </c>
      <c r="BE568" s="42">
        <f t="shared" ref="BE568:BE631" si="39">BG568/BF567*100</f>
        <v>-1.3043478260869565</v>
      </c>
      <c r="BF568" s="43" t="s">
        <v>16428</v>
      </c>
      <c r="BG568" s="43" t="s">
        <v>13309</v>
      </c>
      <c r="BH568" s="44">
        <f t="shared" ref="BH568:BH631" si="40">BJ568/BI567*100</f>
        <v>7.1428571428571423</v>
      </c>
      <c r="BI568" s="45" t="s">
        <v>13133</v>
      </c>
      <c r="BJ568" s="45" t="s">
        <v>13541</v>
      </c>
    </row>
    <row r="569" spans="1:62" ht="15">
      <c r="A569" s="20">
        <v>568</v>
      </c>
      <c r="B569" s="21" t="s">
        <v>458</v>
      </c>
      <c r="C569" s="21">
        <f t="shared" si="38"/>
        <v>-0.46426163915889268</v>
      </c>
      <c r="D569" s="22" t="s">
        <v>4785</v>
      </c>
      <c r="E569" s="22" t="s">
        <v>8818</v>
      </c>
      <c r="O569" s="46">
        <f t="shared" ref="O569:O632" si="41">Q569/P568*100</f>
        <v>-0.61349693251533743</v>
      </c>
      <c r="P569" s="27" t="s">
        <v>11982</v>
      </c>
      <c r="Q569" s="27" t="s">
        <v>11755</v>
      </c>
      <c r="AA569" s="47">
        <f t="shared" si="37"/>
        <v>1.7266187050359711</v>
      </c>
      <c r="AB569" s="48" t="s">
        <v>13287</v>
      </c>
      <c r="AC569" s="48" t="s">
        <v>13262</v>
      </c>
      <c r="AJ569" s="33">
        <f t="shared" si="34"/>
        <v>-4.3478260869565215</v>
      </c>
      <c r="AK569" s="49" t="s">
        <v>13572</v>
      </c>
      <c r="AL569" s="49" t="s">
        <v>11761</v>
      </c>
      <c r="AM569" s="34">
        <f t="shared" si="35"/>
        <v>0.77220077220077221</v>
      </c>
      <c r="AN569" s="50" t="s">
        <v>14446</v>
      </c>
      <c r="AO569" s="50" t="s">
        <v>13262</v>
      </c>
      <c r="AS569" s="36">
        <f t="shared" si="36"/>
        <v>-5.6555269922879177</v>
      </c>
      <c r="AT569" s="51" t="s">
        <v>14400</v>
      </c>
      <c r="AU569" s="51" t="s">
        <v>13339</v>
      </c>
      <c r="AV569" s="52">
        <f t="shared" si="33"/>
        <v>2.0689655172413794</v>
      </c>
      <c r="AW569" s="53" t="s">
        <v>14488</v>
      </c>
      <c r="AX569" s="53" t="s">
        <v>13525</v>
      </c>
      <c r="BE569" s="42">
        <f t="shared" si="39"/>
        <v>-1.9823788546255507</v>
      </c>
      <c r="BF569" s="43" t="s">
        <v>12924</v>
      </c>
      <c r="BG569" s="43" t="s">
        <v>13273</v>
      </c>
      <c r="BH569" s="44">
        <f t="shared" si="40"/>
        <v>2.4509803921568629</v>
      </c>
      <c r="BI569" s="45" t="s">
        <v>13571</v>
      </c>
      <c r="BJ569" s="45" t="s">
        <v>11753</v>
      </c>
    </row>
    <row r="570" spans="1:62" ht="15">
      <c r="A570" s="20">
        <v>569</v>
      </c>
      <c r="B570" s="21" t="s">
        <v>459</v>
      </c>
      <c r="C570" s="21">
        <f t="shared" si="38"/>
        <v>-1.4899450555452391</v>
      </c>
      <c r="D570" s="22" t="s">
        <v>4786</v>
      </c>
      <c r="E570" s="22" t="s">
        <v>9006</v>
      </c>
      <c r="O570" s="46">
        <f t="shared" si="41"/>
        <v>14.814814814814813</v>
      </c>
      <c r="P570" s="27" t="s">
        <v>14414</v>
      </c>
      <c r="Q570" s="27" t="s">
        <v>12034</v>
      </c>
      <c r="AA570" s="47">
        <f t="shared" si="37"/>
        <v>1.1315417256011315</v>
      </c>
      <c r="AB570" s="48" t="s">
        <v>13318</v>
      </c>
      <c r="AC570" s="48" t="s">
        <v>13319</v>
      </c>
      <c r="AJ570" s="33">
        <f t="shared" si="34"/>
        <v>5.5555555555555554</v>
      </c>
      <c r="AK570" s="49" t="s">
        <v>13571</v>
      </c>
      <c r="AL570" s="49" t="s">
        <v>11729</v>
      </c>
      <c r="AM570" s="34">
        <f t="shared" si="35"/>
        <v>-2.6819923371647509</v>
      </c>
      <c r="AN570" s="50" t="s">
        <v>14482</v>
      </c>
      <c r="AO570" s="50" t="s">
        <v>13489</v>
      </c>
      <c r="AS570" s="36">
        <f t="shared" si="36"/>
        <v>-4.0871934604904636</v>
      </c>
      <c r="AT570" s="51" t="s">
        <v>15456</v>
      </c>
      <c r="AU570" s="51" t="s">
        <v>13291</v>
      </c>
      <c r="AV570" s="52">
        <f t="shared" si="33"/>
        <v>-0.90090090090090091</v>
      </c>
      <c r="AW570" s="53" t="s">
        <v>13557</v>
      </c>
      <c r="AX570" s="53" t="s">
        <v>13254</v>
      </c>
      <c r="BE570" s="42">
        <f t="shared" si="39"/>
        <v>-1.4606741573033708</v>
      </c>
      <c r="BF570" s="43" t="s">
        <v>16429</v>
      </c>
      <c r="BG570" s="43" t="s">
        <v>13243</v>
      </c>
      <c r="BH570" s="44">
        <f t="shared" si="40"/>
        <v>-0.4784688995215311</v>
      </c>
      <c r="BI570" s="45" t="s">
        <v>13575</v>
      </c>
      <c r="BJ570" s="45" t="s">
        <v>11735</v>
      </c>
    </row>
    <row r="571" spans="1:62" ht="15">
      <c r="A571" s="20">
        <v>570</v>
      </c>
      <c r="B571" s="21" t="s">
        <v>460</v>
      </c>
      <c r="C571" s="21">
        <f t="shared" si="38"/>
        <v>-2.9295987048556826</v>
      </c>
      <c r="D571" s="22" t="s">
        <v>4787</v>
      </c>
      <c r="E571" s="22" t="s">
        <v>9007</v>
      </c>
      <c r="O571" s="46">
        <f t="shared" si="41"/>
        <v>-2.4193548387096775</v>
      </c>
      <c r="P571" s="27" t="s">
        <v>11871</v>
      </c>
      <c r="Q571" s="27" t="s">
        <v>11761</v>
      </c>
      <c r="AA571" s="47">
        <f t="shared" si="37"/>
        <v>-3.4965034965034967</v>
      </c>
      <c r="AB571" s="48" t="s">
        <v>12587</v>
      </c>
      <c r="AC571" s="48" t="s">
        <v>13320</v>
      </c>
      <c r="AJ571" s="33">
        <f t="shared" si="34"/>
        <v>-11.004784688995215</v>
      </c>
      <c r="AK571" s="49" t="s">
        <v>13876</v>
      </c>
      <c r="AL571" s="49" t="s">
        <v>11742</v>
      </c>
      <c r="AM571" s="34">
        <f t="shared" si="35"/>
        <v>-3.674540682414698</v>
      </c>
      <c r="AN571" s="50" t="s">
        <v>13679</v>
      </c>
      <c r="AO571" s="50" t="s">
        <v>13810</v>
      </c>
      <c r="AS571" s="36">
        <f t="shared" si="36"/>
        <v>-4.8295454545454541</v>
      </c>
      <c r="AT571" s="51" t="s">
        <v>15457</v>
      </c>
      <c r="AU571" s="51" t="s">
        <v>13269</v>
      </c>
      <c r="AV571" s="52">
        <f t="shared" si="33"/>
        <v>-2.1590909090909092</v>
      </c>
      <c r="AW571" s="53" t="s">
        <v>13666</v>
      </c>
      <c r="AX571" s="53" t="s">
        <v>13781</v>
      </c>
      <c r="BE571" s="42">
        <f t="shared" si="39"/>
        <v>-6.0433295324971494</v>
      </c>
      <c r="BF571" s="43" t="s">
        <v>13253</v>
      </c>
      <c r="BG571" s="43" t="s">
        <v>15537</v>
      </c>
      <c r="BH571" s="44">
        <f t="shared" si="40"/>
        <v>-4.8076923076923084</v>
      </c>
      <c r="BI571" s="45" t="s">
        <v>13572</v>
      </c>
      <c r="BJ571" s="45" t="s">
        <v>11709</v>
      </c>
    </row>
    <row r="572" spans="1:62" ht="15">
      <c r="A572" s="20">
        <v>571</v>
      </c>
      <c r="B572" s="21" t="s">
        <v>461</v>
      </c>
      <c r="C572" s="21">
        <f t="shared" si="38"/>
        <v>-1.4358986075096241</v>
      </c>
      <c r="D572" s="22" t="s">
        <v>4788</v>
      </c>
      <c r="E572" s="22" t="s">
        <v>9008</v>
      </c>
      <c r="O572" s="46">
        <f t="shared" si="41"/>
        <v>-9.0909090909090917</v>
      </c>
      <c r="P572" s="27" t="s">
        <v>11892</v>
      </c>
      <c r="Q572" s="27" t="s">
        <v>12572</v>
      </c>
      <c r="AA572" s="47">
        <f t="shared" si="37"/>
        <v>1.7391304347826086</v>
      </c>
      <c r="AB572" s="48" t="s">
        <v>13321</v>
      </c>
      <c r="AC572" s="48" t="s">
        <v>13262</v>
      </c>
      <c r="AJ572" s="33">
        <f t="shared" si="34"/>
        <v>-3.118279569892473</v>
      </c>
      <c r="AK572" s="49" t="s">
        <v>13927</v>
      </c>
      <c r="AL572" s="49" t="s">
        <v>13907</v>
      </c>
      <c r="AM572" s="34">
        <f t="shared" si="35"/>
        <v>0.81743869209809261</v>
      </c>
      <c r="AN572" s="50" t="s">
        <v>13549</v>
      </c>
      <c r="AO572" s="50" t="s">
        <v>13262</v>
      </c>
      <c r="AS572" s="36">
        <f t="shared" si="36"/>
        <v>3.2835820895522385</v>
      </c>
      <c r="AT572" s="51" t="s">
        <v>15458</v>
      </c>
      <c r="AU572" s="51" t="s">
        <v>13249</v>
      </c>
      <c r="AV572" s="52">
        <f t="shared" si="33"/>
        <v>-0.92915214866434381</v>
      </c>
      <c r="AW572" s="53" t="s">
        <v>14282</v>
      </c>
      <c r="AX572" s="53" t="s">
        <v>13254</v>
      </c>
      <c r="BE572" s="42">
        <f t="shared" si="39"/>
        <v>0</v>
      </c>
      <c r="BF572" s="43" t="s">
        <v>13253</v>
      </c>
      <c r="BG572" s="43" t="s">
        <v>11682</v>
      </c>
      <c r="BH572" s="44">
        <f t="shared" si="40"/>
        <v>-5.0505050505050502</v>
      </c>
      <c r="BI572" s="45" t="s">
        <v>14308</v>
      </c>
      <c r="BJ572" s="45" t="s">
        <v>11709</v>
      </c>
    </row>
    <row r="573" spans="1:62" ht="15">
      <c r="A573" s="20">
        <v>572</v>
      </c>
      <c r="B573" s="21" t="s">
        <v>462</v>
      </c>
      <c r="C573" s="21">
        <f t="shared" si="38"/>
        <v>0.37898103935839783</v>
      </c>
      <c r="D573" s="22" t="s">
        <v>4789</v>
      </c>
      <c r="E573" s="22" t="s">
        <v>9009</v>
      </c>
      <c r="O573" s="46">
        <f t="shared" si="41"/>
        <v>2.4242424242424243</v>
      </c>
      <c r="P573" s="27" t="s">
        <v>11945</v>
      </c>
      <c r="Q573" s="27" t="s">
        <v>11726</v>
      </c>
      <c r="AA573" s="47">
        <f t="shared" si="37"/>
        <v>0.85470085470085477</v>
      </c>
      <c r="AB573" s="48" t="s">
        <v>13285</v>
      </c>
      <c r="AC573" s="48" t="s">
        <v>13263</v>
      </c>
      <c r="AJ573" s="33">
        <f t="shared" si="34"/>
        <v>-3.4406215316315207</v>
      </c>
      <c r="AK573" s="49" t="s">
        <v>12839</v>
      </c>
      <c r="AL573" s="49" t="s">
        <v>14284</v>
      </c>
      <c r="AM573" s="34">
        <f t="shared" si="35"/>
        <v>5</v>
      </c>
      <c r="AN573" s="50" t="s">
        <v>13862</v>
      </c>
      <c r="AO573" s="50" t="s">
        <v>13793</v>
      </c>
      <c r="AS573" s="36">
        <f t="shared" si="36"/>
        <v>2.3121387283236992</v>
      </c>
      <c r="AT573" s="51" t="s">
        <v>15459</v>
      </c>
      <c r="AU573" s="51" t="s">
        <v>13319</v>
      </c>
      <c r="AV573" s="52">
        <f t="shared" si="33"/>
        <v>-1.5240328253223916</v>
      </c>
      <c r="AW573" s="53" t="s">
        <v>13705</v>
      </c>
      <c r="AX573" s="53" t="s">
        <v>13427</v>
      </c>
      <c r="BE573" s="42">
        <f t="shared" si="39"/>
        <v>-1.0922330097087378</v>
      </c>
      <c r="BF573" s="43" t="s">
        <v>15616</v>
      </c>
      <c r="BG573" s="43" t="s">
        <v>13359</v>
      </c>
      <c r="BH573" s="44">
        <f t="shared" si="40"/>
        <v>3.7234042553191489</v>
      </c>
      <c r="BI573" s="45" t="s">
        <v>14439</v>
      </c>
      <c r="BJ573" s="45" t="s">
        <v>11824</v>
      </c>
    </row>
    <row r="574" spans="1:62" ht="15">
      <c r="A574" s="20">
        <v>573</v>
      </c>
      <c r="B574" s="21" t="s">
        <v>463</v>
      </c>
      <c r="C574" s="21">
        <f t="shared" si="38"/>
        <v>0.15817852235859187</v>
      </c>
      <c r="D574" s="22" t="s">
        <v>4790</v>
      </c>
      <c r="E574" s="22" t="s">
        <v>9010</v>
      </c>
      <c r="O574" s="46">
        <f t="shared" si="41"/>
        <v>2.6627218934911245</v>
      </c>
      <c r="P574" s="27" t="s">
        <v>14415</v>
      </c>
      <c r="Q574" s="27" t="s">
        <v>11743</v>
      </c>
      <c r="AA574" s="47">
        <f t="shared" si="37"/>
        <v>2.1186440677966099</v>
      </c>
      <c r="AB574" s="48" t="s">
        <v>13282</v>
      </c>
      <c r="AC574" s="48" t="s">
        <v>13301</v>
      </c>
      <c r="AJ574" s="33">
        <f t="shared" si="34"/>
        <v>-0.11494252873563218</v>
      </c>
      <c r="AK574" s="49" t="s">
        <v>13889</v>
      </c>
      <c r="AL574" s="49" t="s">
        <v>13311</v>
      </c>
      <c r="AM574" s="34">
        <f t="shared" si="35"/>
        <v>0.1287001287001287</v>
      </c>
      <c r="AN574" s="50" t="s">
        <v>14411</v>
      </c>
      <c r="AO574" s="50" t="s">
        <v>13245</v>
      </c>
      <c r="AS574" s="36">
        <f t="shared" si="36"/>
        <v>-1.977401129943503</v>
      </c>
      <c r="AT574" s="51" t="s">
        <v>15460</v>
      </c>
      <c r="AU574" s="51" t="s">
        <v>13240</v>
      </c>
      <c r="AV574" s="52">
        <f t="shared" si="33"/>
        <v>0</v>
      </c>
      <c r="AW574" s="53" t="s">
        <v>13705</v>
      </c>
      <c r="AX574" s="53" t="s">
        <v>11682</v>
      </c>
      <c r="BE574" s="42">
        <f t="shared" si="39"/>
        <v>1.1042944785276074</v>
      </c>
      <c r="BF574" s="43" t="s">
        <v>13253</v>
      </c>
      <c r="BG574" s="43" t="s">
        <v>13341</v>
      </c>
      <c r="BH574" s="44">
        <f t="shared" si="40"/>
        <v>-4.4102564102564097</v>
      </c>
      <c r="BI574" s="45" t="s">
        <v>13911</v>
      </c>
      <c r="BJ574" s="45" t="s">
        <v>13880</v>
      </c>
    </row>
    <row r="575" spans="1:62" ht="15">
      <c r="A575" s="20">
        <v>574</v>
      </c>
      <c r="B575" s="21" t="s">
        <v>464</v>
      </c>
      <c r="C575" s="21">
        <f t="shared" si="38"/>
        <v>-3.435237700004611</v>
      </c>
      <c r="D575" s="22" t="s">
        <v>4791</v>
      </c>
      <c r="E575" s="22" t="s">
        <v>9011</v>
      </c>
      <c r="O575" s="46">
        <f t="shared" si="41"/>
        <v>-7.7809798270893378</v>
      </c>
      <c r="P575" s="27" t="s">
        <v>11935</v>
      </c>
      <c r="Q575" s="27" t="s">
        <v>11692</v>
      </c>
      <c r="AA575" s="47">
        <f t="shared" si="37"/>
        <v>-5.532503457814661</v>
      </c>
      <c r="AB575" s="48" t="s">
        <v>13322</v>
      </c>
      <c r="AC575" s="48" t="s">
        <v>11745</v>
      </c>
      <c r="AJ575" s="33">
        <f t="shared" si="34"/>
        <v>2.4165707710011506</v>
      </c>
      <c r="AK575" s="49" t="s">
        <v>13881</v>
      </c>
      <c r="AL575" s="49" t="s">
        <v>13415</v>
      </c>
      <c r="AM575" s="34">
        <f t="shared" si="35"/>
        <v>-1.5424164524421593</v>
      </c>
      <c r="AN575" s="50" t="s">
        <v>14326</v>
      </c>
      <c r="AO575" s="50" t="s">
        <v>13293</v>
      </c>
      <c r="AS575" s="36">
        <f t="shared" si="36"/>
        <v>-5.7636887608069163</v>
      </c>
      <c r="AT575" s="51" t="s">
        <v>15430</v>
      </c>
      <c r="AU575" s="51" t="s">
        <v>11755</v>
      </c>
      <c r="AV575" s="52">
        <f t="shared" si="33"/>
        <v>-6.666666666666667</v>
      </c>
      <c r="AW575" s="53" t="s">
        <v>14286</v>
      </c>
      <c r="AX575" s="53" t="s">
        <v>14327</v>
      </c>
      <c r="BE575" s="42">
        <f t="shared" si="39"/>
        <v>-4.1262135922330101</v>
      </c>
      <c r="BF575" s="43" t="s">
        <v>16422</v>
      </c>
      <c r="BG575" s="43" t="s">
        <v>13327</v>
      </c>
      <c r="BH575" s="44">
        <f t="shared" si="40"/>
        <v>-13.090128755364807</v>
      </c>
      <c r="BI575" s="45" t="s">
        <v>13931</v>
      </c>
      <c r="BJ575" s="45" t="s">
        <v>16507</v>
      </c>
    </row>
    <row r="576" spans="1:62" ht="15">
      <c r="A576" s="20">
        <v>575</v>
      </c>
      <c r="B576" s="21" t="s">
        <v>465</v>
      </c>
      <c r="C576" s="21">
        <f t="shared" si="38"/>
        <v>0.12653996752936683</v>
      </c>
      <c r="D576" s="22" t="s">
        <v>4792</v>
      </c>
      <c r="E576" s="22" t="s">
        <v>9012</v>
      </c>
      <c r="O576" s="46">
        <f t="shared" si="41"/>
        <v>-10.625</v>
      </c>
      <c r="P576" s="27" t="s">
        <v>11874</v>
      </c>
      <c r="Q576" s="27" t="s">
        <v>12557</v>
      </c>
      <c r="AA576" s="47">
        <f t="shared" si="37"/>
        <v>-0.58565153733528552</v>
      </c>
      <c r="AB576" s="48" t="s">
        <v>13323</v>
      </c>
      <c r="AC576" s="48" t="s">
        <v>13252</v>
      </c>
      <c r="AJ576" s="33">
        <f t="shared" si="34"/>
        <v>2.4719101123595504</v>
      </c>
      <c r="AK576" s="49" t="s">
        <v>14490</v>
      </c>
      <c r="AL576" s="49" t="s">
        <v>13423</v>
      </c>
      <c r="AM576" s="34">
        <f t="shared" si="35"/>
        <v>0.26109660574412535</v>
      </c>
      <c r="AN576" s="50" t="s">
        <v>14459</v>
      </c>
      <c r="AO576" s="50" t="s">
        <v>13265</v>
      </c>
      <c r="AS576" s="36">
        <f t="shared" si="36"/>
        <v>-0.91743119266055051</v>
      </c>
      <c r="AT576" s="51" t="s">
        <v>15426</v>
      </c>
      <c r="AU576" s="51" t="s">
        <v>13241</v>
      </c>
      <c r="AV576" s="52">
        <f t="shared" si="33"/>
        <v>-4.9744897959183669</v>
      </c>
      <c r="AW576" s="53" t="s">
        <v>13824</v>
      </c>
      <c r="AX576" s="53" t="s">
        <v>13869</v>
      </c>
      <c r="BE576" s="42">
        <f t="shared" si="39"/>
        <v>-0.63291139240506333</v>
      </c>
      <c r="BF576" s="43" t="s">
        <v>16430</v>
      </c>
      <c r="BG576" s="43" t="s">
        <v>13270</v>
      </c>
      <c r="BH576" s="44">
        <f t="shared" si="40"/>
        <v>1.1111111111111112</v>
      </c>
      <c r="BI576" s="45" t="s">
        <v>13699</v>
      </c>
      <c r="BJ576" s="45" t="s">
        <v>13247</v>
      </c>
    </row>
    <row r="577" spans="1:62" ht="15">
      <c r="A577" s="20">
        <v>576</v>
      </c>
      <c r="B577" s="21" t="s">
        <v>466</v>
      </c>
      <c r="C577" s="21">
        <f t="shared" si="38"/>
        <v>-5.7300236068388299</v>
      </c>
      <c r="D577" s="22" t="s">
        <v>4793</v>
      </c>
      <c r="E577" s="22" t="s">
        <v>9013</v>
      </c>
      <c r="O577" s="46">
        <f t="shared" si="41"/>
        <v>0.69930069930069927</v>
      </c>
      <c r="P577" s="27" t="s">
        <v>11928</v>
      </c>
      <c r="Q577" s="27" t="s">
        <v>11785</v>
      </c>
      <c r="AA577" s="47">
        <f t="shared" si="37"/>
        <v>-9.2783505154639183</v>
      </c>
      <c r="AB577" s="48" t="s">
        <v>13324</v>
      </c>
      <c r="AC577" s="48" t="s">
        <v>13325</v>
      </c>
      <c r="AJ577" s="33">
        <f t="shared" si="34"/>
        <v>-14.912280701754385</v>
      </c>
      <c r="AK577" s="49" t="s">
        <v>14491</v>
      </c>
      <c r="AL577" s="49" t="s">
        <v>14492</v>
      </c>
      <c r="AM577" s="34">
        <f t="shared" si="35"/>
        <v>-11.458333333333332</v>
      </c>
      <c r="AN577" s="50" t="s">
        <v>13232</v>
      </c>
      <c r="AO577" s="50" t="s">
        <v>14529</v>
      </c>
      <c r="AS577" s="36">
        <f t="shared" si="36"/>
        <v>-10.493827160493826</v>
      </c>
      <c r="AT577" s="51" t="s">
        <v>11865</v>
      </c>
      <c r="AU577" s="51" t="s">
        <v>13327</v>
      </c>
      <c r="AV577" s="52">
        <f t="shared" si="33"/>
        <v>-14.093959731543624</v>
      </c>
      <c r="AW577" s="53" t="s">
        <v>13733</v>
      </c>
      <c r="AX577" s="53" t="s">
        <v>11750</v>
      </c>
      <c r="BE577" s="42">
        <f t="shared" si="39"/>
        <v>-9.0445859872611454</v>
      </c>
      <c r="BF577" s="43" t="s">
        <v>13290</v>
      </c>
      <c r="BG577" s="43" t="s">
        <v>16431</v>
      </c>
      <c r="BH577" s="44">
        <f t="shared" si="40"/>
        <v>-10.989010989010989</v>
      </c>
      <c r="BI577" s="45" t="s">
        <v>14476</v>
      </c>
      <c r="BJ577" s="45" t="s">
        <v>11722</v>
      </c>
    </row>
    <row r="578" spans="1:62" ht="15">
      <c r="A578" s="20">
        <v>577</v>
      </c>
      <c r="B578" s="21" t="s">
        <v>467</v>
      </c>
      <c r="C578" s="21">
        <f t="shared" si="38"/>
        <v>4.3000961197956197E-2</v>
      </c>
      <c r="D578" s="22" t="s">
        <v>4794</v>
      </c>
      <c r="E578" s="22" t="s">
        <v>9014</v>
      </c>
      <c r="O578" s="46">
        <f t="shared" si="41"/>
        <v>14.930555555555555</v>
      </c>
      <c r="P578" s="27" t="s">
        <v>11941</v>
      </c>
      <c r="Q578" s="27" t="s">
        <v>11822</v>
      </c>
      <c r="AA578" s="47">
        <f t="shared" si="37"/>
        <v>-5.5194805194805197</v>
      </c>
      <c r="AB578" s="48" t="s">
        <v>13326</v>
      </c>
      <c r="AC578" s="48" t="s">
        <v>13327</v>
      </c>
      <c r="AJ578" s="33">
        <f t="shared" si="34"/>
        <v>-7.216494845360824</v>
      </c>
      <c r="AK578" s="49" t="s">
        <v>12804</v>
      </c>
      <c r="AL578" s="49" t="s">
        <v>14327</v>
      </c>
      <c r="AM578" s="34">
        <f t="shared" si="35"/>
        <v>3.2352941176470593</v>
      </c>
      <c r="AN578" s="50" t="s">
        <v>13719</v>
      </c>
      <c r="AO578" s="50" t="s">
        <v>13423</v>
      </c>
      <c r="AS578" s="36">
        <f t="shared" si="36"/>
        <v>5.5172413793103452</v>
      </c>
      <c r="AT578" s="51" t="s">
        <v>15444</v>
      </c>
      <c r="AU578" s="51" t="s">
        <v>13251</v>
      </c>
      <c r="AV578" s="52">
        <f t="shared" si="33"/>
        <v>3.90625</v>
      </c>
      <c r="AW578" s="53" t="s">
        <v>14533</v>
      </c>
      <c r="AX578" s="53" t="s">
        <v>11753</v>
      </c>
      <c r="BE578" s="42">
        <f t="shared" si="39"/>
        <v>-0.56022408963585435</v>
      </c>
      <c r="BF578" s="43" t="s">
        <v>12927</v>
      </c>
      <c r="BG578" s="43" t="s">
        <v>13252</v>
      </c>
      <c r="BH578" s="44">
        <f t="shared" si="40"/>
        <v>1.5089163237311385</v>
      </c>
      <c r="BI578" s="45" t="s">
        <v>13549</v>
      </c>
      <c r="BJ578" s="45" t="s">
        <v>13412</v>
      </c>
    </row>
    <row r="579" spans="1:62" ht="15">
      <c r="A579" s="20">
        <v>578</v>
      </c>
      <c r="B579" s="21" t="s">
        <v>468</v>
      </c>
      <c r="C579" s="21">
        <f t="shared" si="38"/>
        <v>3.2957447346464059</v>
      </c>
      <c r="D579" s="22" t="s">
        <v>4795</v>
      </c>
      <c r="E579" s="22" t="s">
        <v>9015</v>
      </c>
      <c r="O579" s="46">
        <f t="shared" si="41"/>
        <v>14.803625377643503</v>
      </c>
      <c r="P579" s="27" t="s">
        <v>11868</v>
      </c>
      <c r="Q579" s="27" t="s">
        <v>12612</v>
      </c>
      <c r="AA579" s="47">
        <f t="shared" si="37"/>
        <v>-0.1718213058419244</v>
      </c>
      <c r="AB579" s="48" t="s">
        <v>13328</v>
      </c>
      <c r="AC579" s="48" t="s">
        <v>13286</v>
      </c>
      <c r="AJ579" s="33">
        <f t="shared" si="34"/>
        <v>6.9444444444444446</v>
      </c>
      <c r="AK579" s="49" t="s">
        <v>13712</v>
      </c>
      <c r="AL579" s="49" t="s">
        <v>11718</v>
      </c>
      <c r="AM579" s="34">
        <f t="shared" si="35"/>
        <v>1.4245014245014245</v>
      </c>
      <c r="AN579" s="50" t="s">
        <v>13689</v>
      </c>
      <c r="AO579" s="50" t="s">
        <v>11785</v>
      </c>
      <c r="AS579" s="36">
        <f t="shared" si="36"/>
        <v>1.9607843137254901</v>
      </c>
      <c r="AT579" s="51" t="s">
        <v>15428</v>
      </c>
      <c r="AU579" s="51" t="s">
        <v>13263</v>
      </c>
      <c r="AV579" s="52">
        <f t="shared" si="33"/>
        <v>0.75187969924812026</v>
      </c>
      <c r="AW579" s="53" t="s">
        <v>12776</v>
      </c>
      <c r="AX579" s="53" t="s">
        <v>11713</v>
      </c>
      <c r="BE579" s="42">
        <f t="shared" si="39"/>
        <v>3.2394366197183095</v>
      </c>
      <c r="BF579" s="43" t="s">
        <v>16432</v>
      </c>
      <c r="BG579" s="43" t="s">
        <v>13337</v>
      </c>
      <c r="BH579" s="44">
        <f t="shared" si="40"/>
        <v>5.1351351351351351</v>
      </c>
      <c r="BI579" s="45" t="s">
        <v>14411</v>
      </c>
      <c r="BJ579" s="45" t="s">
        <v>14519</v>
      </c>
    </row>
    <row r="580" spans="1:62" ht="15">
      <c r="A580" s="20">
        <v>579</v>
      </c>
      <c r="B580" s="21" t="s">
        <v>469</v>
      </c>
      <c r="C580" s="21">
        <f t="shared" si="38"/>
        <v>-3.2995141294104693</v>
      </c>
      <c r="D580" s="22" t="s">
        <v>4796</v>
      </c>
      <c r="E580" s="22" t="s">
        <v>9016</v>
      </c>
      <c r="O580" s="46">
        <f t="shared" si="41"/>
        <v>-6.8421052631578956</v>
      </c>
      <c r="P580" s="27" t="s">
        <v>11973</v>
      </c>
      <c r="Q580" s="27" t="s">
        <v>11694</v>
      </c>
      <c r="AA580" s="47">
        <f t="shared" si="37"/>
        <v>-0.17211703958691912</v>
      </c>
      <c r="AB580" s="48" t="s">
        <v>12502</v>
      </c>
      <c r="AC580" s="48" t="s">
        <v>13286</v>
      </c>
      <c r="AJ580" s="33">
        <f t="shared" si="34"/>
        <v>-3.3766233766233764</v>
      </c>
      <c r="AK580" s="49" t="s">
        <v>13542</v>
      </c>
      <c r="AL580" s="49" t="s">
        <v>13677</v>
      </c>
      <c r="AM580" s="34">
        <f t="shared" si="35"/>
        <v>-0.9831460674157303</v>
      </c>
      <c r="AN580" s="50" t="s">
        <v>13721</v>
      </c>
      <c r="AO580" s="50" t="s">
        <v>13284</v>
      </c>
      <c r="AS580" s="36">
        <f t="shared" si="36"/>
        <v>-3.2051282051282048</v>
      </c>
      <c r="AT580" s="51" t="s">
        <v>14404</v>
      </c>
      <c r="AU580" s="51" t="s">
        <v>11735</v>
      </c>
      <c r="AV580" s="52">
        <f t="shared" si="33"/>
        <v>-2.2388059701492535</v>
      </c>
      <c r="AW580" s="53" t="s">
        <v>13747</v>
      </c>
      <c r="AX580" s="53" t="s">
        <v>11772</v>
      </c>
      <c r="BE580" s="42">
        <f t="shared" si="39"/>
        <v>0.27285129604365621</v>
      </c>
      <c r="BF580" s="43" t="s">
        <v>16433</v>
      </c>
      <c r="BG580" s="43" t="s">
        <v>13245</v>
      </c>
      <c r="BH580" s="44">
        <f t="shared" si="40"/>
        <v>1.4138817480719794</v>
      </c>
      <c r="BI580" s="45" t="s">
        <v>13674</v>
      </c>
      <c r="BJ580" s="45" t="s">
        <v>13412</v>
      </c>
    </row>
    <row r="581" spans="1:62" ht="15">
      <c r="A581" s="20">
        <v>580</v>
      </c>
      <c r="B581" s="21" t="s">
        <v>470</v>
      </c>
      <c r="C581" s="21">
        <f t="shared" si="38"/>
        <v>-2.742586662954198</v>
      </c>
      <c r="D581" s="22" t="s">
        <v>4797</v>
      </c>
      <c r="E581" s="22" t="s">
        <v>9017</v>
      </c>
      <c r="O581" s="46">
        <f t="shared" si="41"/>
        <v>4.5197740112994351</v>
      </c>
      <c r="P581" s="27" t="s">
        <v>12415</v>
      </c>
      <c r="Q581" s="27" t="s">
        <v>11776</v>
      </c>
      <c r="AA581" s="47">
        <f t="shared" si="37"/>
        <v>-4.6551724137931041</v>
      </c>
      <c r="AB581" s="48" t="s">
        <v>13329</v>
      </c>
      <c r="AC581" s="48" t="s">
        <v>13330</v>
      </c>
      <c r="AJ581" s="33">
        <f t="shared" si="34"/>
        <v>-2.1505376344086025</v>
      </c>
      <c r="AK581" s="49" t="s">
        <v>13686</v>
      </c>
      <c r="AL581" s="49" t="s">
        <v>13508</v>
      </c>
      <c r="AM581" s="34">
        <f t="shared" si="35"/>
        <v>-2.5531914893617018</v>
      </c>
      <c r="AN581" s="50" t="s">
        <v>13683</v>
      </c>
      <c r="AO581" s="50" t="s">
        <v>13498</v>
      </c>
      <c r="AS581" s="36">
        <f t="shared" si="36"/>
        <v>-1.3245033112582782</v>
      </c>
      <c r="AT581" s="51" t="s">
        <v>15461</v>
      </c>
      <c r="AU581" s="51" t="s">
        <v>13252</v>
      </c>
      <c r="AV581" s="52">
        <f t="shared" si="33"/>
        <v>-4.1221374045801529</v>
      </c>
      <c r="AW581" s="53" t="s">
        <v>13782</v>
      </c>
      <c r="AX581" s="53" t="s">
        <v>13941</v>
      </c>
      <c r="BE581" s="42">
        <f t="shared" si="39"/>
        <v>0.68027210884353739</v>
      </c>
      <c r="BF581" s="43" t="s">
        <v>12740</v>
      </c>
      <c r="BG581" s="43" t="s">
        <v>13289</v>
      </c>
      <c r="BH581" s="44">
        <f t="shared" si="40"/>
        <v>-8.7452471482889731</v>
      </c>
      <c r="BI581" s="45" t="s">
        <v>12804</v>
      </c>
      <c r="BJ581" s="45" t="s">
        <v>16508</v>
      </c>
    </row>
    <row r="582" spans="1:62" ht="15">
      <c r="A582" s="20">
        <v>581</v>
      </c>
      <c r="B582" s="21" t="s">
        <v>471</v>
      </c>
      <c r="C582" s="21">
        <f t="shared" si="38"/>
        <v>-5.137547822918564</v>
      </c>
      <c r="D582" s="22" t="s">
        <v>4798</v>
      </c>
      <c r="E582" s="22" t="s">
        <v>9018</v>
      </c>
      <c r="O582" s="46">
        <f t="shared" si="41"/>
        <v>1.6216216216216217</v>
      </c>
      <c r="P582" s="27" t="s">
        <v>11959</v>
      </c>
      <c r="Q582" s="27" t="s">
        <v>11780</v>
      </c>
      <c r="AA582" s="47">
        <f t="shared" si="37"/>
        <v>-7.7757685352622063</v>
      </c>
      <c r="AB582" s="48" t="s">
        <v>13331</v>
      </c>
      <c r="AC582" s="48" t="s">
        <v>13332</v>
      </c>
      <c r="AJ582" s="33">
        <f t="shared" si="34"/>
        <v>-7.280219780219781</v>
      </c>
      <c r="AK582" s="49" t="s">
        <v>13841</v>
      </c>
      <c r="AL582" s="49" t="s">
        <v>14323</v>
      </c>
      <c r="AM582" s="34">
        <f t="shared" si="35"/>
        <v>-0.43668122270742354</v>
      </c>
      <c r="AN582" s="50" t="s">
        <v>13835</v>
      </c>
      <c r="AO582" s="50" t="s">
        <v>13302</v>
      </c>
      <c r="AS582" s="36">
        <f t="shared" si="36"/>
        <v>-5.3691275167785237</v>
      </c>
      <c r="AT582" s="51" t="s">
        <v>15462</v>
      </c>
      <c r="AU582" s="51" t="s">
        <v>13254</v>
      </c>
      <c r="AV582" s="52">
        <f t="shared" si="33"/>
        <v>-7.6433121019108281</v>
      </c>
      <c r="AW582" s="53" t="s">
        <v>13487</v>
      </c>
      <c r="AX582" s="53" t="s">
        <v>14412</v>
      </c>
      <c r="BE582" s="42">
        <f t="shared" si="39"/>
        <v>-2.7027027027027026</v>
      </c>
      <c r="BF582" s="43" t="s">
        <v>12117</v>
      </c>
      <c r="BG582" s="43" t="s">
        <v>11755</v>
      </c>
      <c r="BH582" s="44">
        <f t="shared" si="40"/>
        <v>-15</v>
      </c>
      <c r="BI582" s="45" t="s">
        <v>13730</v>
      </c>
      <c r="BJ582" s="45" t="s">
        <v>16509</v>
      </c>
    </row>
    <row r="583" spans="1:62" ht="15">
      <c r="A583" s="20">
        <v>582</v>
      </c>
      <c r="B583" s="21" t="s">
        <v>472</v>
      </c>
      <c r="C583" s="21">
        <f t="shared" si="38"/>
        <v>1.7846854509040027</v>
      </c>
      <c r="D583" s="22" t="s">
        <v>4799</v>
      </c>
      <c r="E583" s="22" t="s">
        <v>9019</v>
      </c>
      <c r="O583" s="46">
        <f t="shared" si="41"/>
        <v>-4.2553191489361701</v>
      </c>
      <c r="P583" s="27" t="s">
        <v>11994</v>
      </c>
      <c r="Q583" s="27" t="s">
        <v>11770</v>
      </c>
      <c r="AA583" s="47">
        <f t="shared" si="37"/>
        <v>-0.19607843137254902</v>
      </c>
      <c r="AB583" s="48" t="s">
        <v>13333</v>
      </c>
      <c r="AC583" s="48" t="s">
        <v>13286</v>
      </c>
      <c r="AJ583" s="33">
        <f t="shared" si="34"/>
        <v>-5.0370370370370372</v>
      </c>
      <c r="AK583" s="49" t="s">
        <v>13857</v>
      </c>
      <c r="AL583" s="49" t="s">
        <v>13819</v>
      </c>
      <c r="AM583" s="34">
        <f t="shared" si="35"/>
        <v>-0.29239766081871343</v>
      </c>
      <c r="AN583" s="50" t="s">
        <v>13724</v>
      </c>
      <c r="AO583" s="50" t="s">
        <v>13252</v>
      </c>
      <c r="AS583" s="36">
        <f t="shared" si="36"/>
        <v>1.4184397163120568</v>
      </c>
      <c r="AT583" s="51" t="s">
        <v>15463</v>
      </c>
      <c r="AU583" s="51" t="s">
        <v>13265</v>
      </c>
      <c r="AV583" s="52">
        <f t="shared" si="33"/>
        <v>2.7586206896551726</v>
      </c>
      <c r="AW583" s="53" t="s">
        <v>13817</v>
      </c>
      <c r="AX583" s="53" t="s">
        <v>13335</v>
      </c>
      <c r="BE583" s="42">
        <f t="shared" si="39"/>
        <v>-2.6388888888888888</v>
      </c>
      <c r="BF583" s="43" t="s">
        <v>16434</v>
      </c>
      <c r="BG583" s="43" t="s">
        <v>13451</v>
      </c>
      <c r="BH583" s="44">
        <f t="shared" si="40"/>
        <v>4.0849673202614376</v>
      </c>
      <c r="BI583" s="45" t="s">
        <v>13745</v>
      </c>
      <c r="BJ583" s="45" t="s">
        <v>11753</v>
      </c>
    </row>
    <row r="584" spans="1:62" ht="15">
      <c r="A584" s="20">
        <v>583</v>
      </c>
      <c r="B584" s="21" t="s">
        <v>473</v>
      </c>
      <c r="C584" s="21">
        <f t="shared" si="38"/>
        <v>4.8464265017048751</v>
      </c>
      <c r="D584" s="22" t="s">
        <v>4800</v>
      </c>
      <c r="E584" s="22" t="s">
        <v>9020</v>
      </c>
      <c r="O584" s="46">
        <f t="shared" si="41"/>
        <v>-1.1111111111111112</v>
      </c>
      <c r="P584" s="27" t="s">
        <v>11992</v>
      </c>
      <c r="Q584" s="27" t="s">
        <v>11745</v>
      </c>
      <c r="AA584" s="47">
        <f t="shared" si="37"/>
        <v>6.2868369351669937</v>
      </c>
      <c r="AB584" s="48" t="s">
        <v>13334</v>
      </c>
      <c r="AC584" s="48" t="s">
        <v>13335</v>
      </c>
      <c r="AJ584" s="33">
        <f t="shared" si="34"/>
        <v>14.97659906396256</v>
      </c>
      <c r="AK584" s="49" t="s">
        <v>13692</v>
      </c>
      <c r="AL584" s="49" t="s">
        <v>14493</v>
      </c>
      <c r="AM584" s="34">
        <f t="shared" si="35"/>
        <v>2.9325513196480939</v>
      </c>
      <c r="AN584" s="50" t="s">
        <v>13719</v>
      </c>
      <c r="AO584" s="50" t="s">
        <v>11775</v>
      </c>
      <c r="AS584" s="36">
        <f t="shared" si="36"/>
        <v>4.895104895104895</v>
      </c>
      <c r="AT584" s="51" t="s">
        <v>12045</v>
      </c>
      <c r="AU584" s="51" t="s">
        <v>13314</v>
      </c>
      <c r="AV584" s="52">
        <f t="shared" si="33"/>
        <v>5.3691275167785237</v>
      </c>
      <c r="AW584" s="53" t="s">
        <v>13782</v>
      </c>
      <c r="AX584" s="53" t="s">
        <v>13812</v>
      </c>
      <c r="BE584" s="42">
        <f t="shared" si="39"/>
        <v>7.5606276747503571</v>
      </c>
      <c r="BF584" s="43" t="s">
        <v>16419</v>
      </c>
      <c r="BG584" s="43" t="s">
        <v>16413</v>
      </c>
      <c r="BH584" s="44">
        <f t="shared" si="40"/>
        <v>12.558869701726843</v>
      </c>
      <c r="BI584" s="45" t="s">
        <v>13695</v>
      </c>
      <c r="BJ584" s="45" t="s">
        <v>11776</v>
      </c>
    </row>
    <row r="585" spans="1:62" ht="15">
      <c r="A585" s="20">
        <v>584</v>
      </c>
      <c r="B585" s="21" t="s">
        <v>474</v>
      </c>
      <c r="C585" s="21">
        <f t="shared" si="38"/>
        <v>-1.3059965293399318</v>
      </c>
      <c r="D585" s="22" t="s">
        <v>4801</v>
      </c>
      <c r="E585" s="22" t="s">
        <v>9021</v>
      </c>
      <c r="O585" s="46">
        <f t="shared" si="41"/>
        <v>-4.7752808988764039</v>
      </c>
      <c r="P585" s="27" t="s">
        <v>11943</v>
      </c>
      <c r="Q585" s="27" t="s">
        <v>11840</v>
      </c>
      <c r="AA585" s="47">
        <f t="shared" si="37"/>
        <v>4.251386321626617</v>
      </c>
      <c r="AB585" s="48" t="s">
        <v>13336</v>
      </c>
      <c r="AC585" s="48" t="s">
        <v>13337</v>
      </c>
      <c r="AJ585" s="33">
        <f t="shared" si="34"/>
        <v>9.2265943012211658</v>
      </c>
      <c r="AK585" s="49" t="s">
        <v>13892</v>
      </c>
      <c r="AL585" s="49" t="s">
        <v>13541</v>
      </c>
      <c r="AM585" s="34">
        <f t="shared" si="35"/>
        <v>-1.7094017094017095</v>
      </c>
      <c r="AN585" s="50" t="s">
        <v>13722</v>
      </c>
      <c r="AO585" s="50" t="s">
        <v>13293</v>
      </c>
      <c r="AS585" s="36">
        <f t="shared" si="36"/>
        <v>-2.666666666666667</v>
      </c>
      <c r="AT585" s="51" t="s">
        <v>15464</v>
      </c>
      <c r="AU585" s="51" t="s">
        <v>13260</v>
      </c>
      <c r="AV585" s="52">
        <f t="shared" si="33"/>
        <v>-3.9808917197452227</v>
      </c>
      <c r="AW585" s="53" t="s">
        <v>13731</v>
      </c>
      <c r="AX585" s="53" t="s">
        <v>11731</v>
      </c>
      <c r="BE585" s="42">
        <f t="shared" si="39"/>
        <v>-2.7851458885941645</v>
      </c>
      <c r="BF585" s="43" t="s">
        <v>16432</v>
      </c>
      <c r="BG585" s="43" t="s">
        <v>14361</v>
      </c>
      <c r="BH585" s="44">
        <f t="shared" si="40"/>
        <v>-1.813110181311018</v>
      </c>
      <c r="BI585" s="45" t="s">
        <v>13682</v>
      </c>
      <c r="BJ585" s="45" t="s">
        <v>13427</v>
      </c>
    </row>
    <row r="586" spans="1:62" ht="15">
      <c r="A586" s="20">
        <v>585</v>
      </c>
      <c r="B586" s="21" t="s">
        <v>475</v>
      </c>
      <c r="C586" s="21">
        <f t="shared" si="38"/>
        <v>2.4186300941663736</v>
      </c>
      <c r="D586" s="22" t="s">
        <v>4802</v>
      </c>
      <c r="E586" s="22" t="s">
        <v>9022</v>
      </c>
      <c r="O586" s="46">
        <f t="shared" si="41"/>
        <v>1.1799410029498525</v>
      </c>
      <c r="P586" s="27" t="s">
        <v>11974</v>
      </c>
      <c r="Q586" s="27" t="s">
        <v>11775</v>
      </c>
      <c r="AA586" s="47">
        <f t="shared" si="37"/>
        <v>0</v>
      </c>
      <c r="AB586" s="48" t="s">
        <v>13336</v>
      </c>
      <c r="AC586" s="48" t="s">
        <v>11682</v>
      </c>
      <c r="AJ586" s="33">
        <f t="shared" si="34"/>
        <v>6.8322981366459627</v>
      </c>
      <c r="AK586" s="49" t="s">
        <v>13662</v>
      </c>
      <c r="AL586" s="49" t="s">
        <v>11729</v>
      </c>
      <c r="AM586" s="34">
        <f t="shared" si="35"/>
        <v>6.3768115942028984</v>
      </c>
      <c r="AN586" s="50" t="s">
        <v>13679</v>
      </c>
      <c r="AO586" s="50" t="s">
        <v>13545</v>
      </c>
      <c r="AS586" s="36">
        <f t="shared" si="36"/>
        <v>2.7397260273972601</v>
      </c>
      <c r="AT586" s="51" t="s">
        <v>12045</v>
      </c>
      <c r="AU586" s="51" t="s">
        <v>13319</v>
      </c>
      <c r="AV586" s="52">
        <f t="shared" si="33"/>
        <v>4.8092868988391384</v>
      </c>
      <c r="AW586" s="53" t="s">
        <v>13540</v>
      </c>
      <c r="AX586" s="53" t="s">
        <v>13836</v>
      </c>
      <c r="BE586" s="42">
        <f t="shared" si="39"/>
        <v>2.5920873124147339</v>
      </c>
      <c r="BF586" s="43" t="s">
        <v>13259</v>
      </c>
      <c r="BG586" s="43" t="s">
        <v>13413</v>
      </c>
      <c r="BH586" s="44">
        <f t="shared" si="40"/>
        <v>6.1079545454545459</v>
      </c>
      <c r="BI586" s="45" t="s">
        <v>14465</v>
      </c>
      <c r="BJ586" s="45" t="s">
        <v>13552</v>
      </c>
    </row>
    <row r="587" spans="1:62" ht="15">
      <c r="A587" s="20">
        <v>586</v>
      </c>
      <c r="B587" s="21" t="s">
        <v>476</v>
      </c>
      <c r="C587" s="21">
        <f t="shared" si="38"/>
        <v>1.6887939366193601</v>
      </c>
      <c r="D587" s="22" t="s">
        <v>4803</v>
      </c>
      <c r="E587" s="22" t="s">
        <v>9023</v>
      </c>
      <c r="O587" s="46">
        <f t="shared" si="41"/>
        <v>14.868804664723031</v>
      </c>
      <c r="P587" s="27" t="s">
        <v>11870</v>
      </c>
      <c r="Q587" s="27" t="s">
        <v>13331</v>
      </c>
      <c r="AA587" s="47">
        <f t="shared" si="37"/>
        <v>-0.70921985815602839</v>
      </c>
      <c r="AB587" s="48" t="s">
        <v>12531</v>
      </c>
      <c r="AC587" s="48" t="s">
        <v>13252</v>
      </c>
      <c r="AJ587" s="33">
        <f t="shared" si="34"/>
        <v>0.23255813953488372</v>
      </c>
      <c r="AK587" s="49" t="s">
        <v>13863</v>
      </c>
      <c r="AL587" s="49" t="s">
        <v>13265</v>
      </c>
      <c r="AM587" s="34">
        <f t="shared" si="35"/>
        <v>0.81743869209809261</v>
      </c>
      <c r="AN587" s="50" t="s">
        <v>13549</v>
      </c>
      <c r="AO587" s="50" t="s">
        <v>13262</v>
      </c>
      <c r="AS587" s="36">
        <f t="shared" si="36"/>
        <v>0</v>
      </c>
      <c r="AT587" s="51" t="s">
        <v>12045</v>
      </c>
      <c r="AU587" s="51" t="s">
        <v>11682</v>
      </c>
      <c r="AV587" s="52">
        <f t="shared" si="33"/>
        <v>3.1645569620253164</v>
      </c>
      <c r="AW587" s="53" t="s">
        <v>13750</v>
      </c>
      <c r="AX587" s="53" t="s">
        <v>11775</v>
      </c>
      <c r="BE587" s="42">
        <f t="shared" si="39"/>
        <v>1.0638297872340425</v>
      </c>
      <c r="BF587" s="43" t="s">
        <v>12826</v>
      </c>
      <c r="BG587" s="43" t="s">
        <v>13319</v>
      </c>
      <c r="BH587" s="44">
        <f t="shared" si="40"/>
        <v>11.111111111111111</v>
      </c>
      <c r="BI587" s="45" t="s">
        <v>12780</v>
      </c>
      <c r="BJ587" s="45" t="s">
        <v>15642</v>
      </c>
    </row>
    <row r="588" spans="1:62" ht="15">
      <c r="A588" s="20">
        <v>587</v>
      </c>
      <c r="B588" s="21" t="s">
        <v>477</v>
      </c>
      <c r="C588" s="21">
        <f t="shared" si="38"/>
        <v>-1.9483767695462957</v>
      </c>
      <c r="D588" s="22" t="s">
        <v>4804</v>
      </c>
      <c r="E588" s="22" t="s">
        <v>9024</v>
      </c>
      <c r="O588" s="46">
        <f t="shared" si="41"/>
        <v>-7.6142131979695442</v>
      </c>
      <c r="P588" s="27" t="s">
        <v>11972</v>
      </c>
      <c r="Q588" s="27" t="s">
        <v>11894</v>
      </c>
      <c r="AA588" s="47">
        <f t="shared" si="37"/>
        <v>-3.9285714285714284</v>
      </c>
      <c r="AB588" s="48" t="s">
        <v>13338</v>
      </c>
      <c r="AC588" s="48" t="s">
        <v>13339</v>
      </c>
      <c r="AJ588" s="33">
        <f t="shared" si="34"/>
        <v>-4.2923433874709973</v>
      </c>
      <c r="AK588" s="49" t="s">
        <v>13887</v>
      </c>
      <c r="AL588" s="49" t="s">
        <v>13558</v>
      </c>
      <c r="AM588" s="34">
        <f t="shared" si="35"/>
        <v>-2.8378378378378382</v>
      </c>
      <c r="AN588" s="50" t="s">
        <v>13694</v>
      </c>
      <c r="AO588" s="50" t="s">
        <v>13489</v>
      </c>
      <c r="AS588" s="36">
        <f t="shared" si="36"/>
        <v>2.3333333333333335</v>
      </c>
      <c r="AT588" s="51" t="s">
        <v>15465</v>
      </c>
      <c r="AU588" s="51" t="s">
        <v>13388</v>
      </c>
      <c r="AV588" s="52">
        <f t="shared" si="33"/>
        <v>1.2269938650306749</v>
      </c>
      <c r="AW588" s="53" t="s">
        <v>13794</v>
      </c>
      <c r="AX588" s="53" t="s">
        <v>13251</v>
      </c>
      <c r="BE588" s="42">
        <f t="shared" si="39"/>
        <v>-2.6315789473684208</v>
      </c>
      <c r="BF588" s="43" t="s">
        <v>12740</v>
      </c>
      <c r="BG588" s="43" t="s">
        <v>11755</v>
      </c>
      <c r="BH588" s="44">
        <f t="shared" si="40"/>
        <v>-1.0843373493975903</v>
      </c>
      <c r="BI588" s="45" t="s">
        <v>13886</v>
      </c>
      <c r="BJ588" s="45" t="s">
        <v>13273</v>
      </c>
    </row>
    <row r="589" spans="1:62" ht="15">
      <c r="A589" s="20">
        <v>588</v>
      </c>
      <c r="B589" s="21" t="s">
        <v>478</v>
      </c>
      <c r="C589" s="21">
        <f t="shared" si="38"/>
        <v>2.3467591765936278</v>
      </c>
      <c r="D589" s="22" t="s">
        <v>4805</v>
      </c>
      <c r="E589" s="22" t="s">
        <v>9025</v>
      </c>
      <c r="O589" s="46">
        <f t="shared" si="41"/>
        <v>4.1208791208791204</v>
      </c>
      <c r="P589" s="27" t="s">
        <v>14416</v>
      </c>
      <c r="Q589" s="27" t="s">
        <v>11728</v>
      </c>
      <c r="AA589" s="47">
        <f t="shared" si="37"/>
        <v>1.6728624535315983</v>
      </c>
      <c r="AB589" s="48" t="s">
        <v>13340</v>
      </c>
      <c r="AC589" s="48" t="s">
        <v>13341</v>
      </c>
      <c r="AJ589" s="33">
        <f t="shared" si="34"/>
        <v>-8.4848484848484862</v>
      </c>
      <c r="AK589" s="49" t="s">
        <v>13550</v>
      </c>
      <c r="AL589" s="49" t="s">
        <v>11688</v>
      </c>
      <c r="AM589" s="34">
        <f t="shared" si="35"/>
        <v>0.69541029207232274</v>
      </c>
      <c r="AN589" s="50" t="s">
        <v>14530</v>
      </c>
      <c r="AO589" s="50" t="s">
        <v>11713</v>
      </c>
      <c r="AS589" s="36">
        <f t="shared" si="36"/>
        <v>0</v>
      </c>
      <c r="AT589" s="51" t="s">
        <v>15465</v>
      </c>
      <c r="AU589" s="51" t="s">
        <v>11682</v>
      </c>
      <c r="AV589" s="52">
        <f t="shared" si="33"/>
        <v>6.0606060606060606</v>
      </c>
      <c r="AW589" s="53" t="s">
        <v>12235</v>
      </c>
      <c r="AX589" s="53" t="s">
        <v>11726</v>
      </c>
      <c r="BE589" s="42">
        <f t="shared" si="39"/>
        <v>1.3513513513513513</v>
      </c>
      <c r="BF589" s="43" t="s">
        <v>12954</v>
      </c>
      <c r="BG589" s="43" t="s">
        <v>11713</v>
      </c>
      <c r="BH589" s="44">
        <f t="shared" si="40"/>
        <v>0.85261875761266748</v>
      </c>
      <c r="BI589" s="45" t="s">
        <v>13706</v>
      </c>
      <c r="BJ589" s="45" t="s">
        <v>13314</v>
      </c>
    </row>
    <row r="590" spans="1:62" ht="15">
      <c r="A590" s="20">
        <v>589</v>
      </c>
      <c r="B590" s="21" t="s">
        <v>479</v>
      </c>
      <c r="C590" s="21">
        <f t="shared" si="38"/>
        <v>1.750866086783142</v>
      </c>
      <c r="D590" s="22" t="s">
        <v>4806</v>
      </c>
      <c r="E590" s="22" t="s">
        <v>9026</v>
      </c>
      <c r="O590" s="46">
        <f t="shared" si="41"/>
        <v>13.456464379947231</v>
      </c>
      <c r="P590" s="27" t="s">
        <v>14417</v>
      </c>
      <c r="Q590" s="27" t="s">
        <v>13331</v>
      </c>
      <c r="AA590" s="47">
        <f t="shared" si="37"/>
        <v>0.54844606946983543</v>
      </c>
      <c r="AB590" s="48" t="s">
        <v>12916</v>
      </c>
      <c r="AC590" s="48" t="s">
        <v>13275</v>
      </c>
      <c r="AJ590" s="33">
        <f t="shared" si="34"/>
        <v>3.8410596026490067</v>
      </c>
      <c r="AK590" s="49" t="s">
        <v>14286</v>
      </c>
      <c r="AL590" s="49" t="s">
        <v>13836</v>
      </c>
      <c r="AM590" s="34">
        <f t="shared" si="35"/>
        <v>-1.9337016574585635</v>
      </c>
      <c r="AN590" s="50" t="s">
        <v>13690</v>
      </c>
      <c r="AO590" s="50" t="s">
        <v>13258</v>
      </c>
      <c r="AS590" s="36">
        <f t="shared" si="36"/>
        <v>0.97719869706840379</v>
      </c>
      <c r="AT590" s="51" t="s">
        <v>11702</v>
      </c>
      <c r="AU590" s="51" t="s">
        <v>13275</v>
      </c>
      <c r="AV590" s="52">
        <f t="shared" si="33"/>
        <v>5</v>
      </c>
      <c r="AW590" s="53" t="s">
        <v>14464</v>
      </c>
      <c r="AX590" s="53" t="s">
        <v>11824</v>
      </c>
      <c r="BE590" s="42">
        <f t="shared" si="39"/>
        <v>-1.7333333333333332</v>
      </c>
      <c r="BF590" s="43" t="s">
        <v>16435</v>
      </c>
      <c r="BG590" s="43" t="s">
        <v>13243</v>
      </c>
      <c r="BH590" s="44">
        <f t="shared" si="40"/>
        <v>0.84541062801932365</v>
      </c>
      <c r="BI590" s="45" t="s">
        <v>13669</v>
      </c>
      <c r="BJ590" s="45" t="s">
        <v>13314</v>
      </c>
    </row>
    <row r="591" spans="1:62" ht="15">
      <c r="A591" s="20">
        <v>590</v>
      </c>
      <c r="B591" s="21" t="s">
        <v>480</v>
      </c>
      <c r="C591" s="21">
        <f t="shared" si="38"/>
        <v>-1.5517262495254192</v>
      </c>
      <c r="D591" s="22" t="s">
        <v>4807</v>
      </c>
      <c r="E591" s="22" t="s">
        <v>9027</v>
      </c>
      <c r="O591" s="46">
        <f t="shared" si="41"/>
        <v>-6.9767441860465116</v>
      </c>
      <c r="P591" s="27" t="s">
        <v>11970</v>
      </c>
      <c r="Q591" s="27" t="s">
        <v>11894</v>
      </c>
      <c r="AA591" s="47">
        <f t="shared" si="37"/>
        <v>1.0909090909090911</v>
      </c>
      <c r="AB591" s="48" t="s">
        <v>13342</v>
      </c>
      <c r="AC591" s="48" t="s">
        <v>13263</v>
      </c>
      <c r="AJ591" s="33">
        <f t="shared" si="34"/>
        <v>-3.9540816326530615</v>
      </c>
      <c r="AK591" s="49" t="s">
        <v>14285</v>
      </c>
      <c r="AL591" s="49" t="s">
        <v>14284</v>
      </c>
      <c r="AM591" s="34">
        <f t="shared" si="35"/>
        <v>-3.5211267605633805</v>
      </c>
      <c r="AN591" s="50" t="s">
        <v>13681</v>
      </c>
      <c r="AO591" s="50" t="s">
        <v>11731</v>
      </c>
      <c r="AS591" s="36">
        <f t="shared" si="36"/>
        <v>-3.225806451612903</v>
      </c>
      <c r="AT591" s="51" t="s">
        <v>12045</v>
      </c>
      <c r="AU591" s="51" t="s">
        <v>11735</v>
      </c>
      <c r="AV591" s="52">
        <f t="shared" si="33"/>
        <v>-3.4013605442176873</v>
      </c>
      <c r="AW591" s="53" t="s">
        <v>13690</v>
      </c>
      <c r="AX591" s="53" t="s">
        <v>11731</v>
      </c>
      <c r="BE591" s="42">
        <f t="shared" si="39"/>
        <v>-0.27137042062415195</v>
      </c>
      <c r="BF591" s="43" t="s">
        <v>16433</v>
      </c>
      <c r="BG591" s="43" t="s">
        <v>13311</v>
      </c>
      <c r="BH591" s="44">
        <f t="shared" si="40"/>
        <v>-2.6347305389221556</v>
      </c>
      <c r="BI591" s="45" t="s">
        <v>13673</v>
      </c>
      <c r="BJ591" s="45" t="s">
        <v>13465</v>
      </c>
    </row>
    <row r="592" spans="1:62" ht="15">
      <c r="A592" s="20">
        <v>591</v>
      </c>
      <c r="B592" s="21" t="s">
        <v>481</v>
      </c>
      <c r="C592" s="21">
        <f t="shared" si="38"/>
        <v>1.4841261942675159</v>
      </c>
      <c r="D592" s="22" t="s">
        <v>4808</v>
      </c>
      <c r="E592" s="22" t="s">
        <v>8792</v>
      </c>
      <c r="O592" s="46">
        <f t="shared" si="41"/>
        <v>2</v>
      </c>
      <c r="P592" s="27" t="s">
        <v>12473</v>
      </c>
      <c r="Q592" s="27" t="s">
        <v>11726</v>
      </c>
      <c r="AA592" s="47">
        <f t="shared" si="37"/>
        <v>-0.17985611510791369</v>
      </c>
      <c r="AB592" s="48" t="s">
        <v>13343</v>
      </c>
      <c r="AC592" s="48" t="s">
        <v>13286</v>
      </c>
      <c r="AJ592" s="33">
        <f t="shared" si="34"/>
        <v>0.92961487383798147</v>
      </c>
      <c r="AK592" s="49" t="s">
        <v>14444</v>
      </c>
      <c r="AL592" s="49" t="s">
        <v>13314</v>
      </c>
      <c r="AM592" s="34">
        <f t="shared" si="35"/>
        <v>0.72992700729927007</v>
      </c>
      <c r="AN592" s="50" t="s">
        <v>13722</v>
      </c>
      <c r="AO592" s="50" t="s">
        <v>11713</v>
      </c>
      <c r="AS592" s="36">
        <f t="shared" si="36"/>
        <v>-0.33333333333333337</v>
      </c>
      <c r="AT592" s="51" t="s">
        <v>15466</v>
      </c>
      <c r="AU592" s="51" t="s">
        <v>13286</v>
      </c>
      <c r="AV592" s="52">
        <f t="shared" si="33"/>
        <v>-0.42253521126760557</v>
      </c>
      <c r="AW592" s="53" t="s">
        <v>13680</v>
      </c>
      <c r="AX592" s="53" t="s">
        <v>13302</v>
      </c>
      <c r="BE592" s="42">
        <f t="shared" si="39"/>
        <v>1.4965986394557822</v>
      </c>
      <c r="BF592" s="43" t="s">
        <v>16436</v>
      </c>
      <c r="BG592" s="43" t="s">
        <v>13249</v>
      </c>
      <c r="BH592" s="44">
        <f t="shared" si="40"/>
        <v>0.49200492004920049</v>
      </c>
      <c r="BI592" s="45" t="s">
        <v>13707</v>
      </c>
      <c r="BJ592" s="45" t="s">
        <v>13319</v>
      </c>
    </row>
    <row r="593" spans="1:62" ht="15">
      <c r="A593" s="20">
        <v>592</v>
      </c>
      <c r="B593" s="21" t="s">
        <v>482</v>
      </c>
      <c r="C593" s="21">
        <f t="shared" si="38"/>
        <v>-1.3950010419603567</v>
      </c>
      <c r="D593" s="22" t="s">
        <v>4809</v>
      </c>
      <c r="E593" s="22" t="s">
        <v>9028</v>
      </c>
      <c r="O593" s="46">
        <f t="shared" si="41"/>
        <v>-0.24509803921568626</v>
      </c>
      <c r="P593" s="27" t="s">
        <v>11969</v>
      </c>
      <c r="Q593" s="27" t="s">
        <v>11735</v>
      </c>
      <c r="AA593" s="47">
        <f t="shared" si="37"/>
        <v>-2.3423423423423424</v>
      </c>
      <c r="AB593" s="48" t="s">
        <v>13344</v>
      </c>
      <c r="AC593" s="48" t="s">
        <v>13243</v>
      </c>
      <c r="AJ593" s="33">
        <f t="shared" si="34"/>
        <v>0.78947368421052633</v>
      </c>
      <c r="AK593" s="49" t="s">
        <v>14326</v>
      </c>
      <c r="AL593" s="49" t="s">
        <v>13262</v>
      </c>
      <c r="AM593" s="34">
        <f t="shared" si="35"/>
        <v>-0.72463768115942029</v>
      </c>
      <c r="AN593" s="50" t="s">
        <v>13681</v>
      </c>
      <c r="AO593" s="50" t="s">
        <v>11735</v>
      </c>
      <c r="AS593" s="36">
        <f t="shared" si="36"/>
        <v>0.33444816053511706</v>
      </c>
      <c r="AT593" s="51" t="s">
        <v>12045</v>
      </c>
      <c r="AU593" s="51" t="s">
        <v>13373</v>
      </c>
      <c r="AV593" s="52">
        <f t="shared" si="33"/>
        <v>-1.9801980198019802</v>
      </c>
      <c r="AW593" s="53" t="s">
        <v>13822</v>
      </c>
      <c r="AX593" s="53" t="s">
        <v>13258</v>
      </c>
      <c r="BE593" s="42">
        <f t="shared" si="39"/>
        <v>-2.6809651474530831</v>
      </c>
      <c r="BF593" s="43" t="s">
        <v>16437</v>
      </c>
      <c r="BG593" s="43" t="s">
        <v>11755</v>
      </c>
      <c r="BH593" s="44">
        <f t="shared" si="40"/>
        <v>2.5703794369645041</v>
      </c>
      <c r="BI593" s="45" t="s">
        <v>13938</v>
      </c>
      <c r="BJ593" s="45" t="s">
        <v>13415</v>
      </c>
    </row>
    <row r="594" spans="1:62" ht="15">
      <c r="A594" s="20">
        <v>593</v>
      </c>
      <c r="B594" s="21" t="s">
        <v>483</v>
      </c>
      <c r="C594" s="21">
        <f t="shared" si="38"/>
        <v>-4.2678302813311948</v>
      </c>
      <c r="D594" s="22" t="s">
        <v>4810</v>
      </c>
      <c r="E594" s="22" t="s">
        <v>9029</v>
      </c>
      <c r="O594" s="46">
        <f t="shared" si="41"/>
        <v>-8.1081081081081088</v>
      </c>
      <c r="P594" s="27" t="s">
        <v>12468</v>
      </c>
      <c r="Q594" s="27" t="s">
        <v>12572</v>
      </c>
      <c r="AA594" s="47">
        <f t="shared" si="37"/>
        <v>-3.3210332103321036</v>
      </c>
      <c r="AB594" s="48" t="s">
        <v>13345</v>
      </c>
      <c r="AC594" s="48" t="s">
        <v>13273</v>
      </c>
      <c r="AJ594" s="33">
        <f t="shared" si="34"/>
        <v>-7.9634464751958216</v>
      </c>
      <c r="AK594" s="49" t="s">
        <v>13721</v>
      </c>
      <c r="AL594" s="49" t="s">
        <v>14458</v>
      </c>
      <c r="AM594" s="34">
        <f t="shared" si="35"/>
        <v>-4.0875912408759127</v>
      </c>
      <c r="AN594" s="50" t="s">
        <v>13779</v>
      </c>
      <c r="AO594" s="50" t="s">
        <v>13810</v>
      </c>
      <c r="AS594" s="36">
        <f t="shared" si="36"/>
        <v>-3.3333333333333335</v>
      </c>
      <c r="AT594" s="51" t="s">
        <v>11865</v>
      </c>
      <c r="AU594" s="51" t="s">
        <v>11735</v>
      </c>
      <c r="AV594" s="52">
        <f t="shared" si="33"/>
        <v>1.0101010101010102</v>
      </c>
      <c r="AW594" s="53" t="s">
        <v>12235</v>
      </c>
      <c r="AX594" s="53" t="s">
        <v>13314</v>
      </c>
      <c r="BE594" s="42">
        <f t="shared" si="39"/>
        <v>-3.3057851239669422</v>
      </c>
      <c r="BF594" s="43" t="s">
        <v>13321</v>
      </c>
      <c r="BG594" s="43" t="s">
        <v>13293</v>
      </c>
      <c r="BH594" s="44">
        <f t="shared" si="40"/>
        <v>-6.5632458233890221</v>
      </c>
      <c r="BI594" s="45" t="s">
        <v>14446</v>
      </c>
      <c r="BJ594" s="45" t="s">
        <v>11737</v>
      </c>
    </row>
    <row r="595" spans="1:62" ht="15">
      <c r="A595" s="20">
        <v>594</v>
      </c>
      <c r="B595" s="21" t="s">
        <v>484</v>
      </c>
      <c r="C595" s="21">
        <f t="shared" si="38"/>
        <v>1.3869049165000131</v>
      </c>
      <c r="D595" s="22" t="s">
        <v>4811</v>
      </c>
      <c r="E595" s="22" t="s">
        <v>9030</v>
      </c>
      <c r="O595" s="46">
        <f t="shared" si="41"/>
        <v>0.53475935828876997</v>
      </c>
      <c r="P595" s="27" t="s">
        <v>11959</v>
      </c>
      <c r="Q595" s="27" t="s">
        <v>11785</v>
      </c>
      <c r="AA595" s="47">
        <f t="shared" si="37"/>
        <v>3.0534351145038165</v>
      </c>
      <c r="AB595" s="48" t="s">
        <v>12071</v>
      </c>
      <c r="AC595" s="48" t="s">
        <v>13251</v>
      </c>
      <c r="AJ595" s="33">
        <f t="shared" si="34"/>
        <v>2.1276595744680851</v>
      </c>
      <c r="AK595" s="49" t="s">
        <v>12804</v>
      </c>
      <c r="AL595" s="49" t="s">
        <v>11690</v>
      </c>
      <c r="AM595" s="34">
        <f t="shared" si="35"/>
        <v>0.45662100456621002</v>
      </c>
      <c r="AN595" s="50" t="s">
        <v>13794</v>
      </c>
      <c r="AO595" s="50" t="s">
        <v>13263</v>
      </c>
      <c r="AS595" s="36">
        <f t="shared" si="36"/>
        <v>1.0344827586206897</v>
      </c>
      <c r="AT595" s="51" t="s">
        <v>14387</v>
      </c>
      <c r="AU595" s="51" t="s">
        <v>13275</v>
      </c>
      <c r="AV595" s="52">
        <f t="shared" si="33"/>
        <v>5.1428571428571423</v>
      </c>
      <c r="AW595" s="53" t="s">
        <v>13687</v>
      </c>
      <c r="AX595" s="53" t="s">
        <v>13778</v>
      </c>
      <c r="BE595" s="42">
        <f t="shared" si="39"/>
        <v>2.4216524216524213</v>
      </c>
      <c r="BF595" s="43" t="s">
        <v>16438</v>
      </c>
      <c r="BG595" s="43" t="s">
        <v>13306</v>
      </c>
      <c r="BH595" s="44">
        <f t="shared" si="40"/>
        <v>0.89399744572158357</v>
      </c>
      <c r="BI595" s="45" t="s">
        <v>13934</v>
      </c>
      <c r="BJ595" s="45" t="s">
        <v>13314</v>
      </c>
    </row>
    <row r="596" spans="1:62" ht="15">
      <c r="A596" s="20">
        <v>595</v>
      </c>
      <c r="B596" s="21" t="s">
        <v>485</v>
      </c>
      <c r="C596" s="21">
        <f t="shared" si="38"/>
        <v>3.6772805287291543</v>
      </c>
      <c r="D596" s="22" t="s">
        <v>4812</v>
      </c>
      <c r="E596" s="22" t="s">
        <v>9031</v>
      </c>
      <c r="O596" s="46">
        <f t="shared" si="41"/>
        <v>-0.53191489361702127</v>
      </c>
      <c r="P596" s="27" t="s">
        <v>12468</v>
      </c>
      <c r="Q596" s="27" t="s">
        <v>11755</v>
      </c>
      <c r="AA596" s="47">
        <f t="shared" si="37"/>
        <v>0.74074074074074081</v>
      </c>
      <c r="AB596" s="48" t="s">
        <v>13346</v>
      </c>
      <c r="AC596" s="48" t="s">
        <v>13265</v>
      </c>
      <c r="AJ596" s="33">
        <f t="shared" si="34"/>
        <v>5.5555555555555554</v>
      </c>
      <c r="AK596" s="49" t="s">
        <v>14444</v>
      </c>
      <c r="AL596" s="49" t="s">
        <v>11726</v>
      </c>
      <c r="AM596" s="34">
        <f t="shared" si="35"/>
        <v>5.1515151515151514</v>
      </c>
      <c r="AN596" s="50" t="s">
        <v>13860</v>
      </c>
      <c r="AO596" s="50" t="s">
        <v>13460</v>
      </c>
      <c r="AS596" s="36">
        <f t="shared" si="36"/>
        <v>1.7064846416382253</v>
      </c>
      <c r="AT596" s="51" t="s">
        <v>15461</v>
      </c>
      <c r="AU596" s="51" t="s">
        <v>13289</v>
      </c>
      <c r="AV596" s="52">
        <f t="shared" si="33"/>
        <v>7.2010869565217392</v>
      </c>
      <c r="AW596" s="53" t="s">
        <v>13674</v>
      </c>
      <c r="AX596" s="53" t="s">
        <v>13888</v>
      </c>
      <c r="BE596" s="42">
        <f t="shared" si="39"/>
        <v>3.1988873435326846</v>
      </c>
      <c r="BF596" s="43" t="s">
        <v>16439</v>
      </c>
      <c r="BG596" s="43" t="s">
        <v>13337</v>
      </c>
      <c r="BH596" s="44">
        <f t="shared" si="40"/>
        <v>4.556962025316456</v>
      </c>
      <c r="BI596" s="45" t="s">
        <v>13885</v>
      </c>
      <c r="BJ596" s="45" t="s">
        <v>13778</v>
      </c>
    </row>
    <row r="597" spans="1:62" ht="15">
      <c r="A597" s="20">
        <v>596</v>
      </c>
      <c r="B597" s="21" t="s">
        <v>486</v>
      </c>
      <c r="C597" s="21">
        <f t="shared" si="38"/>
        <v>-1.7295694607449504E-2</v>
      </c>
      <c r="D597" s="22" t="s">
        <v>4813</v>
      </c>
      <c r="E597" s="22" t="s">
        <v>9032</v>
      </c>
      <c r="O597" s="46">
        <f t="shared" si="41"/>
        <v>6.4171122994652414</v>
      </c>
      <c r="P597" s="27" t="s">
        <v>11955</v>
      </c>
      <c r="Q597" s="27" t="s">
        <v>11845</v>
      </c>
      <c r="AA597" s="47">
        <f t="shared" si="37"/>
        <v>-1.1029411764705883</v>
      </c>
      <c r="AB597" s="48" t="s">
        <v>13338</v>
      </c>
      <c r="AC597" s="48" t="s">
        <v>13302</v>
      </c>
      <c r="AJ597" s="33">
        <f t="shared" si="34"/>
        <v>-2.6315789473684208</v>
      </c>
      <c r="AK597" s="49" t="s">
        <v>13549</v>
      </c>
      <c r="AL597" s="49" t="s">
        <v>11745</v>
      </c>
      <c r="AM597" s="34">
        <f t="shared" si="35"/>
        <v>-1.5850144092219021</v>
      </c>
      <c r="AN597" s="50" t="s">
        <v>13789</v>
      </c>
      <c r="AO597" s="50" t="s">
        <v>13339</v>
      </c>
      <c r="AS597" s="36">
        <f t="shared" si="36"/>
        <v>-1.3422818791946309</v>
      </c>
      <c r="AT597" s="51" t="s">
        <v>15446</v>
      </c>
      <c r="AU597" s="51" t="s">
        <v>13252</v>
      </c>
      <c r="AV597" s="52">
        <f t="shared" si="33"/>
        <v>-3.6755386565272499</v>
      </c>
      <c r="AW597" s="53" t="s">
        <v>14444</v>
      </c>
      <c r="AX597" s="53" t="s">
        <v>13907</v>
      </c>
      <c r="BE597" s="42">
        <f t="shared" si="39"/>
        <v>-2.4258760107816713</v>
      </c>
      <c r="BF597" s="43" t="s">
        <v>16440</v>
      </c>
      <c r="BG597" s="43" t="s">
        <v>13273</v>
      </c>
      <c r="BH597" s="44">
        <f t="shared" si="40"/>
        <v>0.72639225181598066</v>
      </c>
      <c r="BI597" s="45" t="s">
        <v>13899</v>
      </c>
      <c r="BJ597" s="45" t="s">
        <v>13262</v>
      </c>
    </row>
    <row r="598" spans="1:62" ht="15">
      <c r="A598" s="20">
        <v>597</v>
      </c>
      <c r="B598" s="21" t="s">
        <v>487</v>
      </c>
      <c r="C598" s="21">
        <f t="shared" si="38"/>
        <v>-1.8262470499561354</v>
      </c>
      <c r="D598" s="22" t="s">
        <v>4814</v>
      </c>
      <c r="E598" s="22" t="s">
        <v>9033</v>
      </c>
      <c r="O598" s="46">
        <f t="shared" si="41"/>
        <v>-3.0150753768844218</v>
      </c>
      <c r="P598" s="27" t="s">
        <v>11953</v>
      </c>
      <c r="Q598" s="27" t="s">
        <v>11698</v>
      </c>
      <c r="AA598" s="47">
        <f t="shared" si="37"/>
        <v>-3.3457249070631967</v>
      </c>
      <c r="AB598" s="48" t="s">
        <v>12099</v>
      </c>
      <c r="AC598" s="48" t="s">
        <v>13273</v>
      </c>
      <c r="AJ598" s="33">
        <f t="shared" si="34"/>
        <v>-2.7027027027027026</v>
      </c>
      <c r="AK598" s="49" t="s">
        <v>12804</v>
      </c>
      <c r="AL598" s="49" t="s">
        <v>11745</v>
      </c>
      <c r="AM598" s="34">
        <f t="shared" si="35"/>
        <v>-0.7320644216691069</v>
      </c>
      <c r="AN598" s="50" t="s">
        <v>14531</v>
      </c>
      <c r="AO598" s="50" t="s">
        <v>11735</v>
      </c>
      <c r="AS598" s="36">
        <f t="shared" si="36"/>
        <v>-1.0204081632653061</v>
      </c>
      <c r="AT598" s="51" t="s">
        <v>15467</v>
      </c>
      <c r="AU598" s="51" t="s">
        <v>13241</v>
      </c>
      <c r="AV598" s="52">
        <f t="shared" si="33"/>
        <v>-3.2894736842105261</v>
      </c>
      <c r="AW598" s="53" t="s">
        <v>14464</v>
      </c>
      <c r="AX598" s="53" t="s">
        <v>11731</v>
      </c>
      <c r="BE598" s="42">
        <f t="shared" si="39"/>
        <v>0</v>
      </c>
      <c r="BF598" s="43" t="s">
        <v>16440</v>
      </c>
      <c r="BG598" s="43" t="s">
        <v>11682</v>
      </c>
      <c r="BH598" s="44">
        <f t="shared" si="40"/>
        <v>-1.4423076923076923</v>
      </c>
      <c r="BI598" s="45" t="s">
        <v>13670</v>
      </c>
      <c r="BJ598" s="45" t="s">
        <v>13293</v>
      </c>
    </row>
    <row r="599" spans="1:62" ht="15">
      <c r="A599" s="20">
        <v>598</v>
      </c>
      <c r="B599" s="21" t="s">
        <v>488</v>
      </c>
      <c r="C599" s="21">
        <f t="shared" si="38"/>
        <v>-1.5392747913861025</v>
      </c>
      <c r="D599" s="22" t="s">
        <v>4815</v>
      </c>
      <c r="E599" s="22" t="s">
        <v>8719</v>
      </c>
      <c r="O599" s="46">
        <f t="shared" si="41"/>
        <v>3.6269430051813467</v>
      </c>
      <c r="P599" s="27" t="s">
        <v>11970</v>
      </c>
      <c r="Q599" s="27" t="s">
        <v>11707</v>
      </c>
      <c r="AA599" s="47">
        <f t="shared" si="37"/>
        <v>0</v>
      </c>
      <c r="AB599" s="48" t="s">
        <v>12099</v>
      </c>
      <c r="AC599" s="48" t="s">
        <v>11682</v>
      </c>
      <c r="AJ599" s="33">
        <f t="shared" si="34"/>
        <v>-0.1388888888888889</v>
      </c>
      <c r="AK599" s="49" t="s">
        <v>13694</v>
      </c>
      <c r="AL599" s="49" t="s">
        <v>13311</v>
      </c>
      <c r="AM599" s="34">
        <f t="shared" si="35"/>
        <v>-1.6224188790560472</v>
      </c>
      <c r="AN599" s="50" t="s">
        <v>13839</v>
      </c>
      <c r="AO599" s="50" t="s">
        <v>13339</v>
      </c>
      <c r="AS599" s="36">
        <f t="shared" si="36"/>
        <v>0</v>
      </c>
      <c r="AT599" s="51" t="s">
        <v>15467</v>
      </c>
      <c r="AU599" s="51" t="s">
        <v>11682</v>
      </c>
      <c r="AV599" s="52">
        <f t="shared" si="33"/>
        <v>-3.2653061224489797</v>
      </c>
      <c r="AW599" s="53" t="s">
        <v>15568</v>
      </c>
      <c r="AX599" s="53" t="s">
        <v>13481</v>
      </c>
      <c r="BE599" s="42">
        <f t="shared" si="39"/>
        <v>1.3812154696132597</v>
      </c>
      <c r="BF599" s="43" t="s">
        <v>16441</v>
      </c>
      <c r="BG599" s="43" t="s">
        <v>11713</v>
      </c>
      <c r="BH599" s="44">
        <f t="shared" si="40"/>
        <v>0.24390243902439024</v>
      </c>
      <c r="BI599" s="45" t="s">
        <v>13940</v>
      </c>
      <c r="BJ599" s="45" t="s">
        <v>13265</v>
      </c>
    </row>
    <row r="600" spans="1:62" ht="15">
      <c r="A600" s="20">
        <v>599</v>
      </c>
      <c r="B600" s="21" t="s">
        <v>489</v>
      </c>
      <c r="C600" s="21">
        <f t="shared" si="38"/>
        <v>-3.9332736801738468</v>
      </c>
      <c r="D600" s="22" t="s">
        <v>4816</v>
      </c>
      <c r="E600" s="22" t="s">
        <v>9034</v>
      </c>
      <c r="O600" s="46">
        <f t="shared" si="41"/>
        <v>-0.5</v>
      </c>
      <c r="P600" s="27" t="s">
        <v>11955</v>
      </c>
      <c r="Q600" s="27" t="s">
        <v>11755</v>
      </c>
      <c r="AA600" s="47">
        <f t="shared" si="37"/>
        <v>-0.76923076923076927</v>
      </c>
      <c r="AB600" s="48" t="s">
        <v>13347</v>
      </c>
      <c r="AC600" s="48" t="s">
        <v>13252</v>
      </c>
      <c r="AJ600" s="33">
        <f t="shared" si="34"/>
        <v>-5.8414464534075101</v>
      </c>
      <c r="AK600" s="49" t="s">
        <v>13725</v>
      </c>
      <c r="AL600" s="49" t="s">
        <v>13711</v>
      </c>
      <c r="AM600" s="34">
        <f t="shared" si="35"/>
        <v>-4.7976011994003001</v>
      </c>
      <c r="AN600" s="50" t="s">
        <v>13538</v>
      </c>
      <c r="AO600" s="50" t="s">
        <v>13844</v>
      </c>
      <c r="AS600" s="36">
        <f t="shared" si="36"/>
        <v>-3.0927835051546393</v>
      </c>
      <c r="AT600" s="51" t="s">
        <v>15462</v>
      </c>
      <c r="AU600" s="51" t="s">
        <v>13359</v>
      </c>
      <c r="AV600" s="52">
        <f t="shared" si="33"/>
        <v>-2.2503516174402249</v>
      </c>
      <c r="AW600" s="53" t="s">
        <v>13720</v>
      </c>
      <c r="AX600" s="53" t="s">
        <v>13508</v>
      </c>
      <c r="BE600" s="42">
        <f t="shared" si="39"/>
        <v>-1.9073569482288828</v>
      </c>
      <c r="BF600" s="43" t="s">
        <v>12117</v>
      </c>
      <c r="BG600" s="43" t="s">
        <v>13284</v>
      </c>
      <c r="BH600" s="44">
        <f t="shared" si="40"/>
        <v>-6.3260340632603409</v>
      </c>
      <c r="BI600" s="45" t="s">
        <v>13712</v>
      </c>
      <c r="BJ600" s="45" t="s">
        <v>14408</v>
      </c>
    </row>
    <row r="601" spans="1:62" ht="15">
      <c r="A601" s="20">
        <v>600</v>
      </c>
      <c r="B601" s="21" t="s">
        <v>490</v>
      </c>
      <c r="C601" s="21">
        <f t="shared" si="38"/>
        <v>-1.6952084414461166</v>
      </c>
      <c r="D601" s="22" t="s">
        <v>4817</v>
      </c>
      <c r="E601" s="22" t="s">
        <v>9035</v>
      </c>
      <c r="O601" s="46">
        <f t="shared" si="41"/>
        <v>-9.7989949748743719</v>
      </c>
      <c r="P601" s="27" t="s">
        <v>11987</v>
      </c>
      <c r="Q601" s="27" t="s">
        <v>14418</v>
      </c>
      <c r="AA601" s="47">
        <f t="shared" si="37"/>
        <v>-4.6511627906976747</v>
      </c>
      <c r="AB601" s="48" t="s">
        <v>13348</v>
      </c>
      <c r="AC601" s="48" t="s">
        <v>13293</v>
      </c>
      <c r="AJ601" s="33">
        <f t="shared" si="34"/>
        <v>1.9202363367799113</v>
      </c>
      <c r="AK601" s="49" t="s">
        <v>13722</v>
      </c>
      <c r="AL601" s="49" t="s">
        <v>13441</v>
      </c>
      <c r="AM601" s="34">
        <f t="shared" si="35"/>
        <v>-2.3622047244094486</v>
      </c>
      <c r="AN601" s="50" t="s">
        <v>12778</v>
      </c>
      <c r="AO601" s="50" t="s">
        <v>11772</v>
      </c>
      <c r="AS601" s="36">
        <f t="shared" si="36"/>
        <v>-2.1276595744680851</v>
      </c>
      <c r="AT601" s="51" t="s">
        <v>15468</v>
      </c>
      <c r="AU601" s="51" t="s">
        <v>13302</v>
      </c>
      <c r="AV601" s="52">
        <f t="shared" si="33"/>
        <v>-6.3309352517985609</v>
      </c>
      <c r="AW601" s="53" t="s">
        <v>13746</v>
      </c>
      <c r="AX601" s="53" t="s">
        <v>15569</v>
      </c>
      <c r="BE601" s="42">
        <f t="shared" si="39"/>
        <v>-2.5</v>
      </c>
      <c r="BF601" s="43" t="s">
        <v>13321</v>
      </c>
      <c r="BG601" s="43" t="s">
        <v>13273</v>
      </c>
      <c r="BH601" s="44">
        <f t="shared" si="40"/>
        <v>-6.4935064935064926</v>
      </c>
      <c r="BI601" s="45" t="s">
        <v>12804</v>
      </c>
      <c r="BJ601" s="45" t="s">
        <v>11709</v>
      </c>
    </row>
    <row r="602" spans="1:62" ht="15">
      <c r="A602" s="20">
        <v>601</v>
      </c>
      <c r="B602" s="21" t="s">
        <v>491</v>
      </c>
      <c r="C602" s="21">
        <f t="shared" si="38"/>
        <v>1.8015944991134152</v>
      </c>
      <c r="D602" s="22" t="s">
        <v>4818</v>
      </c>
      <c r="E602" s="22" t="s">
        <v>9036</v>
      </c>
      <c r="O602" s="46">
        <f t="shared" si="41"/>
        <v>0.2785515320334262</v>
      </c>
      <c r="P602" s="27" t="s">
        <v>11994</v>
      </c>
      <c r="Q602" s="27" t="s">
        <v>11713</v>
      </c>
      <c r="AA602" s="47">
        <f t="shared" si="37"/>
        <v>-2.0325203252032518</v>
      </c>
      <c r="AB602" s="48" t="s">
        <v>13349</v>
      </c>
      <c r="AC602" s="48" t="s">
        <v>11735</v>
      </c>
      <c r="AJ602" s="33">
        <f t="shared" si="34"/>
        <v>1.8840579710144929</v>
      </c>
      <c r="AK602" s="49" t="s">
        <v>13684</v>
      </c>
      <c r="AL602" s="49" t="s">
        <v>13441</v>
      </c>
      <c r="AM602" s="34">
        <f t="shared" si="35"/>
        <v>0.80645161290322576</v>
      </c>
      <c r="AN602" s="50" t="s">
        <v>13753</v>
      </c>
      <c r="AO602" s="50" t="s">
        <v>11713</v>
      </c>
      <c r="AS602" s="36">
        <f t="shared" si="36"/>
        <v>-3.9855072463768111</v>
      </c>
      <c r="AT602" s="51" t="s">
        <v>15469</v>
      </c>
      <c r="AU602" s="51" t="s">
        <v>13278</v>
      </c>
      <c r="AV602" s="52">
        <f t="shared" si="33"/>
        <v>7.3732718894009217</v>
      </c>
      <c r="AW602" s="53" t="s">
        <v>15570</v>
      </c>
      <c r="AX602" s="53" t="s">
        <v>14313</v>
      </c>
      <c r="BE602" s="42">
        <f t="shared" si="39"/>
        <v>1.7094017094017095</v>
      </c>
      <c r="BF602" s="43" t="s">
        <v>13290</v>
      </c>
      <c r="BG602" s="43" t="s">
        <v>13262</v>
      </c>
      <c r="BH602" s="44">
        <f t="shared" si="40"/>
        <v>5.1388888888888884</v>
      </c>
      <c r="BI602" s="45" t="s">
        <v>14322</v>
      </c>
      <c r="BJ602" s="45" t="s">
        <v>13793</v>
      </c>
    </row>
    <row r="603" spans="1:62" ht="15">
      <c r="A603" s="20">
        <v>602</v>
      </c>
      <c r="B603" s="21" t="s">
        <v>492</v>
      </c>
      <c r="C603" s="21">
        <f t="shared" si="38"/>
        <v>3.1910650179497402E-2</v>
      </c>
      <c r="D603" s="22" t="s">
        <v>4819</v>
      </c>
      <c r="E603" s="22" t="s">
        <v>8576</v>
      </c>
      <c r="O603" s="46">
        <f t="shared" si="41"/>
        <v>-1.6666666666666667</v>
      </c>
      <c r="P603" s="27" t="s">
        <v>11973</v>
      </c>
      <c r="Q603" s="27" t="s">
        <v>11733</v>
      </c>
      <c r="AA603" s="47">
        <f t="shared" si="37"/>
        <v>-2.0746887966804977</v>
      </c>
      <c r="AB603" s="48" t="s">
        <v>13350</v>
      </c>
      <c r="AC603" s="48" t="s">
        <v>11735</v>
      </c>
      <c r="AJ603" s="33">
        <f t="shared" si="34"/>
        <v>6.8278805120910393</v>
      </c>
      <c r="AK603" s="49" t="s">
        <v>14480</v>
      </c>
      <c r="AL603" s="49" t="s">
        <v>14313</v>
      </c>
      <c r="AM603" s="34">
        <f t="shared" si="35"/>
        <v>-0.8</v>
      </c>
      <c r="AN603" s="50" t="s">
        <v>12778</v>
      </c>
      <c r="AO603" s="50" t="s">
        <v>11735</v>
      </c>
      <c r="AS603" s="36">
        <f t="shared" si="36"/>
        <v>-1.1320754716981132</v>
      </c>
      <c r="AT603" s="51" t="s">
        <v>15470</v>
      </c>
      <c r="AU603" s="51" t="s">
        <v>13241</v>
      </c>
      <c r="AV603" s="52">
        <f t="shared" si="33"/>
        <v>-2.0028612303290414</v>
      </c>
      <c r="AW603" s="53" t="s">
        <v>13681</v>
      </c>
      <c r="AX603" s="53" t="s">
        <v>13258</v>
      </c>
      <c r="BE603" s="42">
        <f t="shared" si="39"/>
        <v>-3.081232492997199</v>
      </c>
      <c r="BF603" s="43" t="s">
        <v>13277</v>
      </c>
      <c r="BG603" s="43" t="s">
        <v>13339</v>
      </c>
      <c r="BH603" s="44">
        <f t="shared" si="40"/>
        <v>3.1704095112285335</v>
      </c>
      <c r="BI603" s="45" t="s">
        <v>14462</v>
      </c>
      <c r="BJ603" s="45" t="s">
        <v>13715</v>
      </c>
    </row>
    <row r="604" spans="1:62" ht="15">
      <c r="A604" s="20">
        <v>603</v>
      </c>
      <c r="B604" s="21" t="s">
        <v>493</v>
      </c>
      <c r="C604" s="21">
        <f t="shared" si="38"/>
        <v>1.0301193609272403</v>
      </c>
      <c r="D604" s="22" t="s">
        <v>4820</v>
      </c>
      <c r="E604" s="22" t="s">
        <v>9037</v>
      </c>
      <c r="O604" s="46">
        <f t="shared" si="41"/>
        <v>-1.977401129943503</v>
      </c>
      <c r="P604" s="27" t="s">
        <v>14415</v>
      </c>
      <c r="Q604" s="27" t="s">
        <v>11748</v>
      </c>
      <c r="AA604" s="47">
        <f t="shared" si="37"/>
        <v>-1.4830508474576272</v>
      </c>
      <c r="AB604" s="48" t="s">
        <v>13351</v>
      </c>
      <c r="AC604" s="48" t="s">
        <v>13240</v>
      </c>
      <c r="AJ604" s="33">
        <f t="shared" si="34"/>
        <v>-0.66577896138482018</v>
      </c>
      <c r="AK604" s="49" t="s">
        <v>13830</v>
      </c>
      <c r="AL604" s="49" t="s">
        <v>11735</v>
      </c>
      <c r="AM604" s="34">
        <f t="shared" si="35"/>
        <v>1.129032258064516</v>
      </c>
      <c r="AN604" s="50" t="s">
        <v>13736</v>
      </c>
      <c r="AO604" s="50" t="s">
        <v>13314</v>
      </c>
      <c r="AS604" s="36">
        <f t="shared" si="36"/>
        <v>9.9236641221374047</v>
      </c>
      <c r="AT604" s="51" t="s">
        <v>15448</v>
      </c>
      <c r="AU604" s="51" t="s">
        <v>13441</v>
      </c>
      <c r="AV604" s="52">
        <f t="shared" si="33"/>
        <v>3.7956204379562042</v>
      </c>
      <c r="AW604" s="53" t="s">
        <v>15568</v>
      </c>
      <c r="AX604" s="53" t="s">
        <v>13425</v>
      </c>
      <c r="BE604" s="42">
        <f t="shared" si="39"/>
        <v>-0.1445086705202312</v>
      </c>
      <c r="BF604" s="43" t="s">
        <v>16442</v>
      </c>
      <c r="BG604" s="43" t="s">
        <v>13286</v>
      </c>
      <c r="BH604" s="44">
        <f t="shared" si="40"/>
        <v>-1.5364916773367476</v>
      </c>
      <c r="BI604" s="45" t="s">
        <v>14483</v>
      </c>
      <c r="BJ604" s="45" t="s">
        <v>13293</v>
      </c>
    </row>
    <row r="605" spans="1:62" ht="15">
      <c r="A605" s="20">
        <v>604</v>
      </c>
      <c r="B605" s="21" t="s">
        <v>494</v>
      </c>
      <c r="C605" s="21">
        <f t="shared" si="38"/>
        <v>-2.415503427225723</v>
      </c>
      <c r="D605" s="22" t="s">
        <v>4821</v>
      </c>
      <c r="E605" s="22" t="s">
        <v>9038</v>
      </c>
      <c r="O605" s="46">
        <f t="shared" si="41"/>
        <v>-14.985590778097983</v>
      </c>
      <c r="P605" s="27" t="s">
        <v>13601</v>
      </c>
      <c r="Q605" s="27" t="s">
        <v>12744</v>
      </c>
      <c r="AA605" s="47">
        <f t="shared" si="37"/>
        <v>-2.795698924731183</v>
      </c>
      <c r="AB605" s="48" t="s">
        <v>13352</v>
      </c>
      <c r="AC605" s="48" t="s">
        <v>13243</v>
      </c>
      <c r="AJ605" s="33">
        <f t="shared" si="34"/>
        <v>-4.1554959785522785</v>
      </c>
      <c r="AK605" s="49" t="s">
        <v>13832</v>
      </c>
      <c r="AL605" s="49" t="s">
        <v>14284</v>
      </c>
      <c r="AM605" s="34">
        <f t="shared" si="35"/>
        <v>-3.6682615629984054</v>
      </c>
      <c r="AN605" s="50" t="s">
        <v>13755</v>
      </c>
      <c r="AO605" s="50" t="s">
        <v>13470</v>
      </c>
      <c r="AS605" s="36">
        <f t="shared" si="36"/>
        <v>-14.930555555555555</v>
      </c>
      <c r="AT605" s="51" t="s">
        <v>15471</v>
      </c>
      <c r="AU605" s="51" t="s">
        <v>13332</v>
      </c>
      <c r="AV605" s="52">
        <f t="shared" si="33"/>
        <v>-1.2658227848101267</v>
      </c>
      <c r="AW605" s="53" t="s">
        <v>13719</v>
      </c>
      <c r="AX605" s="53" t="s">
        <v>13273</v>
      </c>
      <c r="BE605" s="42">
        <f t="shared" si="39"/>
        <v>-4.4862518089725034</v>
      </c>
      <c r="BF605" s="43" t="s">
        <v>12738</v>
      </c>
      <c r="BG605" s="43" t="s">
        <v>13421</v>
      </c>
      <c r="BH605" s="44">
        <f t="shared" si="40"/>
        <v>0.78023407022106639</v>
      </c>
      <c r="BI605" s="45" t="s">
        <v>14495</v>
      </c>
      <c r="BJ605" s="45" t="s">
        <v>13262</v>
      </c>
    </row>
    <row r="606" spans="1:62" ht="15">
      <c r="A606" s="20">
        <v>605</v>
      </c>
      <c r="B606" s="21" t="s">
        <v>495</v>
      </c>
      <c r="C606" s="21">
        <f t="shared" si="38"/>
        <v>1.0205870060534157</v>
      </c>
      <c r="D606" s="22" t="s">
        <v>4822</v>
      </c>
      <c r="E606" s="22" t="s">
        <v>9039</v>
      </c>
      <c r="O606" s="46">
        <f t="shared" si="41"/>
        <v>1.6949152542372881</v>
      </c>
      <c r="P606" s="27" t="s">
        <v>11893</v>
      </c>
      <c r="Q606" s="27" t="s">
        <v>11753</v>
      </c>
      <c r="AA606" s="47">
        <f t="shared" si="37"/>
        <v>0.66371681415929207</v>
      </c>
      <c r="AB606" s="48" t="s">
        <v>13353</v>
      </c>
      <c r="AC606" s="48" t="s">
        <v>13275</v>
      </c>
      <c r="AJ606" s="33">
        <f t="shared" si="34"/>
        <v>-1.9580419580419581</v>
      </c>
      <c r="AK606" s="49" t="s">
        <v>14494</v>
      </c>
      <c r="AL606" s="49" t="s">
        <v>13258</v>
      </c>
      <c r="AM606" s="34">
        <f t="shared" si="35"/>
        <v>-0.33112582781456956</v>
      </c>
      <c r="AN606" s="50" t="s">
        <v>13811</v>
      </c>
      <c r="AO606" s="50" t="s">
        <v>13252</v>
      </c>
      <c r="AS606" s="36">
        <f t="shared" si="36"/>
        <v>1.6326530612244898</v>
      </c>
      <c r="AT606" s="51" t="s">
        <v>15472</v>
      </c>
      <c r="AU606" s="51" t="s">
        <v>13265</v>
      </c>
      <c r="AV606" s="52">
        <f t="shared" si="33"/>
        <v>-0.14245014245014245</v>
      </c>
      <c r="AW606" s="53" t="s">
        <v>14494</v>
      </c>
      <c r="AX606" s="53" t="s">
        <v>13311</v>
      </c>
      <c r="BE606" s="42">
        <f t="shared" si="39"/>
        <v>-7.4242424242424248</v>
      </c>
      <c r="BF606" s="43" t="s">
        <v>13408</v>
      </c>
      <c r="BG606" s="43" t="s">
        <v>16443</v>
      </c>
      <c r="BH606" s="44">
        <f t="shared" si="40"/>
        <v>-3.225806451612903</v>
      </c>
      <c r="BI606" s="45" t="s">
        <v>12254</v>
      </c>
      <c r="BJ606" s="45" t="s">
        <v>11731</v>
      </c>
    </row>
    <row r="607" spans="1:62" ht="15">
      <c r="A607" s="20">
        <v>606</v>
      </c>
      <c r="B607" s="21" t="s">
        <v>496</v>
      </c>
      <c r="C607" s="21">
        <f t="shared" si="38"/>
        <v>-0.37635126117709866</v>
      </c>
      <c r="D607" s="22" t="s">
        <v>4823</v>
      </c>
      <c r="E607" s="22" t="s">
        <v>9040</v>
      </c>
      <c r="O607" s="46">
        <f t="shared" si="41"/>
        <v>-2.3333333333333335</v>
      </c>
      <c r="P607" s="27" t="s">
        <v>11927</v>
      </c>
      <c r="Q607" s="27" t="s">
        <v>11748</v>
      </c>
      <c r="AA607" s="47">
        <f t="shared" si="37"/>
        <v>0.65934065934065933</v>
      </c>
      <c r="AB607" s="48" t="s">
        <v>13354</v>
      </c>
      <c r="AC607" s="48" t="s">
        <v>13275</v>
      </c>
      <c r="AJ607" s="33">
        <f t="shared" si="34"/>
        <v>2.4251069900142657</v>
      </c>
      <c r="AK607" s="49" t="s">
        <v>13828</v>
      </c>
      <c r="AL607" s="49" t="s">
        <v>13528</v>
      </c>
      <c r="AM607" s="34">
        <f t="shared" si="35"/>
        <v>0.66445182724252494</v>
      </c>
      <c r="AN607" s="50" t="s">
        <v>13483</v>
      </c>
      <c r="AO607" s="50" t="s">
        <v>13319</v>
      </c>
      <c r="AS607" s="36">
        <f t="shared" si="36"/>
        <v>-9.236947791164658</v>
      </c>
      <c r="AT607" s="51" t="s">
        <v>13905</v>
      </c>
      <c r="AU607" s="51" t="s">
        <v>13805</v>
      </c>
      <c r="AV607" s="52">
        <f t="shared" si="33"/>
        <v>2.7104136947218258</v>
      </c>
      <c r="AW607" s="53" t="s">
        <v>12804</v>
      </c>
      <c r="AX607" s="53" t="s">
        <v>13295</v>
      </c>
      <c r="BE607" s="42">
        <f t="shared" si="39"/>
        <v>4.4189852700490997</v>
      </c>
      <c r="BF607" s="43" t="s">
        <v>16408</v>
      </c>
      <c r="BG607" s="43" t="s">
        <v>16444</v>
      </c>
      <c r="BH607" s="44">
        <f t="shared" si="40"/>
        <v>0.26666666666666666</v>
      </c>
      <c r="BI607" s="45" t="s">
        <v>14528</v>
      </c>
      <c r="BJ607" s="45" t="s">
        <v>13265</v>
      </c>
    </row>
    <row r="608" spans="1:62" ht="15">
      <c r="A608" s="20">
        <v>607</v>
      </c>
      <c r="B608" s="21" t="s">
        <v>497</v>
      </c>
      <c r="C608" s="21">
        <f t="shared" si="38"/>
        <v>-1.0114135676776337</v>
      </c>
      <c r="D608" s="22" t="s">
        <v>4824</v>
      </c>
      <c r="E608" s="22" t="s">
        <v>9041</v>
      </c>
      <c r="O608" s="46">
        <f t="shared" si="41"/>
        <v>-6.1433447098976108</v>
      </c>
      <c r="P608" s="27" t="s">
        <v>11912</v>
      </c>
      <c r="Q608" s="27" t="s">
        <v>11722</v>
      </c>
      <c r="AA608" s="47">
        <f t="shared" si="37"/>
        <v>-1.7467248908296942</v>
      </c>
      <c r="AB608" s="48" t="s">
        <v>12697</v>
      </c>
      <c r="AC608" s="48" t="s">
        <v>13260</v>
      </c>
      <c r="AJ608" s="33">
        <f t="shared" si="34"/>
        <v>-5.0139275766016711</v>
      </c>
      <c r="AK608" s="49" t="s">
        <v>13724</v>
      </c>
      <c r="AL608" s="49" t="s">
        <v>14460</v>
      </c>
      <c r="AM608" s="34">
        <f t="shared" si="35"/>
        <v>-3.3003300330032999</v>
      </c>
      <c r="AN608" s="50" t="s">
        <v>13762</v>
      </c>
      <c r="AO608" s="50" t="s">
        <v>11745</v>
      </c>
      <c r="AS608" s="36">
        <f t="shared" si="36"/>
        <v>-6.1946902654867255</v>
      </c>
      <c r="AT608" s="51" t="s">
        <v>15473</v>
      </c>
      <c r="AU608" s="51" t="s">
        <v>13284</v>
      </c>
      <c r="AV608" s="52">
        <f t="shared" si="33"/>
        <v>-1.9444444444444444</v>
      </c>
      <c r="AW608" s="53" t="s">
        <v>13833</v>
      </c>
      <c r="AX608" s="53" t="s">
        <v>13258</v>
      </c>
      <c r="BE608" s="42">
        <f t="shared" si="39"/>
        <v>-0.62695924764890276</v>
      </c>
      <c r="BF608" s="43" t="s">
        <v>13389</v>
      </c>
      <c r="BG608" s="43" t="s">
        <v>13252</v>
      </c>
      <c r="BH608" s="44">
        <f t="shared" si="40"/>
        <v>-2.9255319148936172</v>
      </c>
      <c r="BI608" s="45" t="s">
        <v>13713</v>
      </c>
      <c r="BJ608" s="45" t="s">
        <v>13465</v>
      </c>
    </row>
    <row r="609" spans="1:62" ht="15">
      <c r="A609" s="20">
        <v>608</v>
      </c>
      <c r="B609" s="21" t="s">
        <v>498</v>
      </c>
      <c r="C609" s="21">
        <f t="shared" si="38"/>
        <v>3.2750057515596875</v>
      </c>
      <c r="D609" s="22" t="s">
        <v>4825</v>
      </c>
      <c r="E609" s="22" t="s">
        <v>9042</v>
      </c>
      <c r="O609" s="46">
        <f t="shared" si="41"/>
        <v>6.1818181818181817</v>
      </c>
      <c r="P609" s="27" t="s">
        <v>11896</v>
      </c>
      <c r="Q609" s="27" t="s">
        <v>11901</v>
      </c>
      <c r="AA609" s="47">
        <f t="shared" si="37"/>
        <v>3.5555555555555554</v>
      </c>
      <c r="AB609" s="48" t="s">
        <v>13355</v>
      </c>
      <c r="AC609" s="48" t="s">
        <v>13251</v>
      </c>
      <c r="AJ609" s="33">
        <f t="shared" si="34"/>
        <v>1.9061583577712611</v>
      </c>
      <c r="AK609" s="49" t="s">
        <v>13720</v>
      </c>
      <c r="AL609" s="49" t="s">
        <v>13441</v>
      </c>
      <c r="AM609" s="34">
        <f t="shared" si="35"/>
        <v>2.3890784982935154</v>
      </c>
      <c r="AN609" s="50" t="s">
        <v>12166</v>
      </c>
      <c r="AO609" s="50" t="s">
        <v>13390</v>
      </c>
      <c r="AS609" s="36">
        <f t="shared" si="36"/>
        <v>6.132075471698113</v>
      </c>
      <c r="AT609" s="51" t="s">
        <v>15474</v>
      </c>
      <c r="AU609" s="51" t="s">
        <v>13410</v>
      </c>
      <c r="AV609" s="52">
        <f t="shared" si="33"/>
        <v>-0.708215297450425</v>
      </c>
      <c r="AW609" s="53" t="s">
        <v>14494</v>
      </c>
      <c r="AX609" s="53" t="s">
        <v>11735</v>
      </c>
      <c r="BE609" s="42">
        <f t="shared" si="39"/>
        <v>2.2082018927444795</v>
      </c>
      <c r="BF609" s="43" t="s">
        <v>16445</v>
      </c>
      <c r="BG609" s="43" t="s">
        <v>13314</v>
      </c>
      <c r="BH609" s="44">
        <f t="shared" si="40"/>
        <v>-2.054794520547945</v>
      </c>
      <c r="BI609" s="45" t="s">
        <v>13832</v>
      </c>
      <c r="BJ609" s="45" t="s">
        <v>11772</v>
      </c>
    </row>
    <row r="610" spans="1:62" ht="15">
      <c r="A610" s="20">
        <v>609</v>
      </c>
      <c r="B610" s="21" t="s">
        <v>499</v>
      </c>
      <c r="C610" s="21">
        <f t="shared" si="38"/>
        <v>2.0835244322723523</v>
      </c>
      <c r="D610" s="22" t="s">
        <v>4826</v>
      </c>
      <c r="E610" s="22" t="s">
        <v>9043</v>
      </c>
      <c r="O610" s="46">
        <f t="shared" si="41"/>
        <v>-2.054794520547945</v>
      </c>
      <c r="P610" s="27" t="s">
        <v>11874</v>
      </c>
      <c r="Q610" s="27" t="s">
        <v>11733</v>
      </c>
      <c r="AA610" s="47">
        <f t="shared" si="37"/>
        <v>2.5751072961373391</v>
      </c>
      <c r="AB610" s="48" t="s">
        <v>13356</v>
      </c>
      <c r="AC610" s="48" t="s">
        <v>13262</v>
      </c>
      <c r="AJ610" s="33">
        <f t="shared" si="34"/>
        <v>7.1942446043165464</v>
      </c>
      <c r="AK610" s="49" t="s">
        <v>13824</v>
      </c>
      <c r="AL610" s="49" t="s">
        <v>11718</v>
      </c>
      <c r="AM610" s="34">
        <f t="shared" si="35"/>
        <v>3.833333333333333</v>
      </c>
      <c r="AN610" s="50" t="s">
        <v>13535</v>
      </c>
      <c r="AO610" s="50" t="s">
        <v>13463</v>
      </c>
      <c r="AS610" s="36">
        <f t="shared" si="36"/>
        <v>1.3333333333333335</v>
      </c>
      <c r="AT610" s="51" t="s">
        <v>15475</v>
      </c>
      <c r="AU610" s="51" t="s">
        <v>13275</v>
      </c>
      <c r="AV610" s="52">
        <f t="shared" si="33"/>
        <v>5.5634807417974326</v>
      </c>
      <c r="AW610" s="53" t="s">
        <v>13549</v>
      </c>
      <c r="AX610" s="53" t="s">
        <v>13655</v>
      </c>
      <c r="BE610" s="42">
        <f t="shared" si="39"/>
        <v>7.5617283950617287</v>
      </c>
      <c r="BF610" s="43" t="s">
        <v>16446</v>
      </c>
      <c r="BG610" s="43" t="s">
        <v>16447</v>
      </c>
      <c r="BH610" s="44">
        <f t="shared" si="40"/>
        <v>2.0979020979020979</v>
      </c>
      <c r="BI610" s="45" t="s">
        <v>13713</v>
      </c>
      <c r="BJ610" s="45" t="s">
        <v>11690</v>
      </c>
    </row>
    <row r="611" spans="1:62" ht="15">
      <c r="A611" s="20">
        <v>610</v>
      </c>
      <c r="B611" s="21" t="s">
        <v>500</v>
      </c>
      <c r="C611" s="21">
        <f t="shared" si="38"/>
        <v>-1.037187271350269</v>
      </c>
      <c r="D611" s="22" t="s">
        <v>4827</v>
      </c>
      <c r="E611" s="22" t="s">
        <v>9044</v>
      </c>
      <c r="O611" s="46">
        <f t="shared" si="41"/>
        <v>3.8461538461538463</v>
      </c>
      <c r="P611" s="27" t="s">
        <v>13602</v>
      </c>
      <c r="Q611" s="27" t="s">
        <v>11729</v>
      </c>
      <c r="AA611" s="47">
        <f t="shared" si="37"/>
        <v>-1.6736401673640167</v>
      </c>
      <c r="AB611" s="48" t="s">
        <v>12547</v>
      </c>
      <c r="AC611" s="48" t="s">
        <v>13260</v>
      </c>
      <c r="AJ611" s="33">
        <f t="shared" si="34"/>
        <v>4.0268456375838921</v>
      </c>
      <c r="AK611" s="49" t="s">
        <v>14495</v>
      </c>
      <c r="AL611" s="49" t="s">
        <v>11780</v>
      </c>
      <c r="AM611" s="34">
        <f t="shared" si="35"/>
        <v>-3.2102728731942212</v>
      </c>
      <c r="AN611" s="50" t="s">
        <v>13731</v>
      </c>
      <c r="AO611" s="50" t="s">
        <v>11745</v>
      </c>
      <c r="AS611" s="36">
        <f t="shared" si="36"/>
        <v>0.43859649122807015</v>
      </c>
      <c r="AT611" s="51" t="s">
        <v>15476</v>
      </c>
      <c r="AU611" s="51" t="s">
        <v>13373</v>
      </c>
      <c r="AV611" s="52">
        <f t="shared" si="33"/>
        <v>1.3513513513513513</v>
      </c>
      <c r="AW611" s="53" t="s">
        <v>12254</v>
      </c>
      <c r="AX611" s="53" t="s">
        <v>11785</v>
      </c>
      <c r="BE611" s="42">
        <f t="shared" si="39"/>
        <v>-3.0129124820659969</v>
      </c>
      <c r="BF611" s="43" t="s">
        <v>16448</v>
      </c>
      <c r="BG611" s="43" t="s">
        <v>14361</v>
      </c>
      <c r="BH611" s="44">
        <f t="shared" si="40"/>
        <v>-2.1917808219178081</v>
      </c>
      <c r="BI611" s="45" t="s">
        <v>13688</v>
      </c>
      <c r="BJ611" s="45" t="s">
        <v>13508</v>
      </c>
    </row>
    <row r="612" spans="1:62" ht="15">
      <c r="A612" s="20">
        <v>611</v>
      </c>
      <c r="B612" s="21" t="s">
        <v>501</v>
      </c>
      <c r="C612" s="21">
        <f t="shared" si="38"/>
        <v>1.0078474609248329</v>
      </c>
      <c r="D612" s="22" t="s">
        <v>4828</v>
      </c>
      <c r="E612" s="22" t="s">
        <v>9045</v>
      </c>
      <c r="O612" s="46">
        <f t="shared" si="41"/>
        <v>-0.33670033670033667</v>
      </c>
      <c r="P612" s="27" t="s">
        <v>11929</v>
      </c>
      <c r="Q612" s="27" t="s">
        <v>11735</v>
      </c>
      <c r="AA612" s="47">
        <f t="shared" si="37"/>
        <v>2.5531914893617018</v>
      </c>
      <c r="AB612" s="48" t="s">
        <v>13349</v>
      </c>
      <c r="AC612" s="48" t="s">
        <v>13262</v>
      </c>
      <c r="AJ612" s="33">
        <f t="shared" si="34"/>
        <v>-0.5161290322580645</v>
      </c>
      <c r="AK612" s="49" t="s">
        <v>14474</v>
      </c>
      <c r="AL612" s="49" t="s">
        <v>13260</v>
      </c>
      <c r="AM612" s="34">
        <f t="shared" si="35"/>
        <v>1.6583747927031509</v>
      </c>
      <c r="AN612" s="50" t="s">
        <v>14328</v>
      </c>
      <c r="AO612" s="50" t="s">
        <v>11785</v>
      </c>
      <c r="AS612" s="36">
        <f t="shared" si="36"/>
        <v>1.3100436681222707</v>
      </c>
      <c r="AT612" s="51" t="s">
        <v>15477</v>
      </c>
      <c r="AU612" s="51" t="s">
        <v>13275</v>
      </c>
      <c r="AV612" s="52">
        <f t="shared" si="33"/>
        <v>-0.66666666666666674</v>
      </c>
      <c r="AW612" s="53" t="s">
        <v>13824</v>
      </c>
      <c r="AX612" s="53" t="s">
        <v>11735</v>
      </c>
      <c r="BE612" s="42">
        <f t="shared" si="39"/>
        <v>1.7751479289940828</v>
      </c>
      <c r="BF612" s="43" t="s">
        <v>16449</v>
      </c>
      <c r="BG612" s="43" t="s">
        <v>13262</v>
      </c>
      <c r="BH612" s="44">
        <f t="shared" si="40"/>
        <v>1.8207282913165268</v>
      </c>
      <c r="BI612" s="45" t="s">
        <v>13716</v>
      </c>
      <c r="BJ612" s="45" t="s">
        <v>13441</v>
      </c>
    </row>
    <row r="613" spans="1:62" ht="15">
      <c r="A613" s="20">
        <v>612</v>
      </c>
      <c r="B613" s="21" t="s">
        <v>502</v>
      </c>
      <c r="C613" s="21">
        <f t="shared" si="38"/>
        <v>0.90790014382576534</v>
      </c>
      <c r="D613" s="22" t="s">
        <v>4829</v>
      </c>
      <c r="E613" s="22" t="s">
        <v>8767</v>
      </c>
      <c r="O613" s="46">
        <f t="shared" si="41"/>
        <v>0</v>
      </c>
      <c r="P613" s="27" t="s">
        <v>11929</v>
      </c>
      <c r="Q613" s="27" t="s">
        <v>11682</v>
      </c>
      <c r="AA613" s="47">
        <f t="shared" si="37"/>
        <v>3.1120331950207469</v>
      </c>
      <c r="AB613" s="48" t="s">
        <v>13357</v>
      </c>
      <c r="AC613" s="48" t="s">
        <v>13301</v>
      </c>
      <c r="AJ613" s="33">
        <f t="shared" si="34"/>
        <v>0.25940337224383914</v>
      </c>
      <c r="AK613" s="49" t="s">
        <v>14478</v>
      </c>
      <c r="AL613" s="49" t="s">
        <v>13265</v>
      </c>
      <c r="AM613" s="34">
        <f t="shared" si="35"/>
        <v>0.65252854812398042</v>
      </c>
      <c r="AN613" s="50" t="s">
        <v>13478</v>
      </c>
      <c r="AO613" s="50" t="s">
        <v>13319</v>
      </c>
      <c r="AS613" s="36">
        <f t="shared" si="36"/>
        <v>5.6034482758620694</v>
      </c>
      <c r="AT613" s="51" t="s">
        <v>15471</v>
      </c>
      <c r="AU613" s="51" t="s">
        <v>13410</v>
      </c>
      <c r="AV613" s="52">
        <f t="shared" si="33"/>
        <v>4.6979865771812079</v>
      </c>
      <c r="AW613" s="53" t="s">
        <v>13702</v>
      </c>
      <c r="AX613" s="53" t="s">
        <v>11824</v>
      </c>
      <c r="BE613" s="42">
        <f t="shared" si="39"/>
        <v>4.0697674418604652</v>
      </c>
      <c r="BF613" s="43" t="s">
        <v>16404</v>
      </c>
      <c r="BG613" s="43" t="s">
        <v>13390</v>
      </c>
      <c r="BH613" s="44">
        <f t="shared" si="40"/>
        <v>5.9147180192572213</v>
      </c>
      <c r="BI613" s="45" t="s">
        <v>13712</v>
      </c>
      <c r="BJ613" s="45" t="s">
        <v>13552</v>
      </c>
    </row>
    <row r="614" spans="1:62" ht="15">
      <c r="A614" s="20">
        <v>613</v>
      </c>
      <c r="B614" s="21" t="s">
        <v>503</v>
      </c>
      <c r="C614" s="21">
        <f t="shared" si="38"/>
        <v>-0.98754120057521733</v>
      </c>
      <c r="D614" s="22" t="s">
        <v>4830</v>
      </c>
      <c r="E614" s="22" t="s">
        <v>9046</v>
      </c>
      <c r="O614" s="46">
        <f t="shared" si="41"/>
        <v>-1.3513513513513513</v>
      </c>
      <c r="P614" s="27" t="s">
        <v>11896</v>
      </c>
      <c r="Q614" s="27" t="s">
        <v>11745</v>
      </c>
      <c r="AA614" s="47">
        <f t="shared" si="37"/>
        <v>-1.8108651911468814</v>
      </c>
      <c r="AB614" s="48" t="s">
        <v>13358</v>
      </c>
      <c r="AC614" s="48" t="s">
        <v>13359</v>
      </c>
      <c r="AJ614" s="33">
        <f t="shared" si="34"/>
        <v>5.17464424320828</v>
      </c>
      <c r="AK614" s="49" t="s">
        <v>13673</v>
      </c>
      <c r="AL614" s="49" t="s">
        <v>11726</v>
      </c>
      <c r="AM614" s="34">
        <f t="shared" si="35"/>
        <v>2.2690437601296596</v>
      </c>
      <c r="AN614" s="50" t="s">
        <v>13783</v>
      </c>
      <c r="AO614" s="50" t="s">
        <v>13390</v>
      </c>
      <c r="AS614" s="36">
        <f t="shared" si="36"/>
        <v>-1.2244897959183674</v>
      </c>
      <c r="AT614" s="51" t="s">
        <v>15478</v>
      </c>
      <c r="AU614" s="51" t="s">
        <v>13241</v>
      </c>
      <c r="AV614" s="52">
        <f t="shared" si="33"/>
        <v>-0.89743589743589736</v>
      </c>
      <c r="AW614" s="53" t="s">
        <v>14478</v>
      </c>
      <c r="AX614" s="53" t="s">
        <v>13284</v>
      </c>
      <c r="BE614" s="42">
        <f t="shared" si="39"/>
        <v>2.6536312849162011</v>
      </c>
      <c r="BF614" s="43" t="s">
        <v>16433</v>
      </c>
      <c r="BG614" s="43" t="s">
        <v>13413</v>
      </c>
      <c r="BH614" s="44">
        <f t="shared" si="40"/>
        <v>1.948051948051948</v>
      </c>
      <c r="BI614" s="45" t="s">
        <v>13546</v>
      </c>
      <c r="BJ614" s="45" t="s">
        <v>11690</v>
      </c>
    </row>
    <row r="615" spans="1:62" ht="15">
      <c r="A615" s="20">
        <v>614</v>
      </c>
      <c r="B615" s="21" t="s">
        <v>504</v>
      </c>
      <c r="C615" s="21">
        <f t="shared" si="38"/>
        <v>-2.9060576070331479</v>
      </c>
      <c r="D615" s="22" t="s">
        <v>4831</v>
      </c>
      <c r="E615" s="22" t="s">
        <v>9047</v>
      </c>
      <c r="O615" s="46">
        <f t="shared" si="41"/>
        <v>-4.4520547945205475</v>
      </c>
      <c r="P615" s="27" t="s">
        <v>11897</v>
      </c>
      <c r="Q615" s="27" t="s">
        <v>11757</v>
      </c>
      <c r="AA615" s="47">
        <f t="shared" si="37"/>
        <v>-2.459016393442623</v>
      </c>
      <c r="AB615" s="48" t="s">
        <v>13360</v>
      </c>
      <c r="AC615" s="48" t="s">
        <v>13309</v>
      </c>
      <c r="AJ615" s="33">
        <f t="shared" si="34"/>
        <v>-4.7970479704797047</v>
      </c>
      <c r="AK615" s="49" t="s">
        <v>14496</v>
      </c>
      <c r="AL615" s="49" t="s">
        <v>13869</v>
      </c>
      <c r="AM615" s="34">
        <f t="shared" si="35"/>
        <v>-2.6941362916006342</v>
      </c>
      <c r="AN615" s="50" t="s">
        <v>13732</v>
      </c>
      <c r="AO615" s="50" t="s">
        <v>13327</v>
      </c>
      <c r="AS615" s="36">
        <f t="shared" si="36"/>
        <v>0</v>
      </c>
      <c r="AT615" s="51" t="s">
        <v>15478</v>
      </c>
      <c r="AU615" s="51" t="s">
        <v>11682</v>
      </c>
      <c r="AV615" s="52">
        <f t="shared" si="33"/>
        <v>-3.2341526520051747</v>
      </c>
      <c r="AW615" s="53" t="s">
        <v>13543</v>
      </c>
      <c r="AX615" s="53" t="s">
        <v>11731</v>
      </c>
      <c r="BE615" s="42">
        <f t="shared" si="39"/>
        <v>0.68027210884353739</v>
      </c>
      <c r="BF615" s="43" t="s">
        <v>12740</v>
      </c>
      <c r="BG615" s="43" t="s">
        <v>13289</v>
      </c>
      <c r="BH615" s="44">
        <f t="shared" si="40"/>
        <v>-3.4394904458598727</v>
      </c>
      <c r="BI615" s="45" t="s">
        <v>14461</v>
      </c>
      <c r="BJ615" s="45" t="s">
        <v>13941</v>
      </c>
    </row>
    <row r="616" spans="1:62" ht="15">
      <c r="A616" s="20">
        <v>615</v>
      </c>
      <c r="B616" s="21" t="s">
        <v>505</v>
      </c>
      <c r="C616" s="21">
        <f t="shared" si="38"/>
        <v>0.17208969844589767</v>
      </c>
      <c r="D616" s="22" t="s">
        <v>4832</v>
      </c>
      <c r="E616" s="22" t="s">
        <v>9048</v>
      </c>
      <c r="O616" s="46">
        <f t="shared" si="41"/>
        <v>2.5089605734767026</v>
      </c>
      <c r="P616" s="27" t="s">
        <v>11874</v>
      </c>
      <c r="Q616" s="27" t="s">
        <v>11824</v>
      </c>
      <c r="AA616" s="47">
        <f t="shared" si="37"/>
        <v>0.42016806722689076</v>
      </c>
      <c r="AB616" s="48" t="s">
        <v>13356</v>
      </c>
      <c r="AC616" s="48" t="s">
        <v>13245</v>
      </c>
      <c r="AJ616" s="33">
        <f t="shared" si="34"/>
        <v>-0.38759689922480622</v>
      </c>
      <c r="AK616" s="49" t="s">
        <v>14474</v>
      </c>
      <c r="AL616" s="49" t="s">
        <v>13302</v>
      </c>
      <c r="AM616" s="34">
        <f t="shared" si="35"/>
        <v>0.48859934853420189</v>
      </c>
      <c r="AN616" s="50" t="s">
        <v>13478</v>
      </c>
      <c r="AO616" s="50" t="s">
        <v>13263</v>
      </c>
      <c r="AS616" s="36">
        <f t="shared" si="36"/>
        <v>-4.5454545454545459</v>
      </c>
      <c r="AT616" s="51" t="s">
        <v>15479</v>
      </c>
      <c r="AU616" s="51" t="s">
        <v>13278</v>
      </c>
      <c r="AV616" s="52">
        <f t="shared" si="33"/>
        <v>-3.6096256684491976</v>
      </c>
      <c r="AW616" s="53" t="s">
        <v>14287</v>
      </c>
      <c r="AX616" s="53" t="s">
        <v>13941</v>
      </c>
      <c r="BE616" s="42">
        <f t="shared" si="39"/>
        <v>1.4864864864864866</v>
      </c>
      <c r="BF616" s="43" t="s">
        <v>16450</v>
      </c>
      <c r="BG616" s="43" t="s">
        <v>13249</v>
      </c>
      <c r="BH616" s="44">
        <f t="shared" si="40"/>
        <v>-3.5620052770448551</v>
      </c>
      <c r="BI616" s="45" t="s">
        <v>16510</v>
      </c>
      <c r="BJ616" s="45" t="s">
        <v>13941</v>
      </c>
    </row>
    <row r="617" spans="1:62" ht="15">
      <c r="A617" s="20">
        <v>616</v>
      </c>
      <c r="B617" s="21" t="s">
        <v>506</v>
      </c>
      <c r="C617" s="21">
        <f t="shared" si="38"/>
        <v>0.23126123268844487</v>
      </c>
      <c r="D617" s="22" t="s">
        <v>4833</v>
      </c>
      <c r="E617" s="22" t="s">
        <v>9049</v>
      </c>
      <c r="O617" s="46">
        <f t="shared" si="41"/>
        <v>-2.0979020979020979</v>
      </c>
      <c r="P617" s="27" t="s">
        <v>12375</v>
      </c>
      <c r="Q617" s="27" t="s">
        <v>11733</v>
      </c>
      <c r="AA617" s="47">
        <f t="shared" si="37"/>
        <v>1.0460251046025104</v>
      </c>
      <c r="AB617" s="48" t="s">
        <v>13361</v>
      </c>
      <c r="AC617" s="48" t="s">
        <v>13289</v>
      </c>
      <c r="AJ617" s="33">
        <f t="shared" si="34"/>
        <v>0</v>
      </c>
      <c r="AK617" s="49" t="s">
        <v>14474</v>
      </c>
      <c r="AL617" s="49" t="s">
        <v>11682</v>
      </c>
      <c r="AM617" s="34">
        <f t="shared" si="35"/>
        <v>2.2690437601296596</v>
      </c>
      <c r="AN617" s="50" t="s">
        <v>13783</v>
      </c>
      <c r="AO617" s="50" t="s">
        <v>13390</v>
      </c>
      <c r="AS617" s="36">
        <f t="shared" si="36"/>
        <v>0.4329004329004329</v>
      </c>
      <c r="AT617" s="51" t="s">
        <v>15477</v>
      </c>
      <c r="AU617" s="51" t="s">
        <v>13373</v>
      </c>
      <c r="AV617" s="52">
        <f t="shared" si="33"/>
        <v>2.0804438280166435</v>
      </c>
      <c r="AW617" s="53" t="s">
        <v>13687</v>
      </c>
      <c r="AX617" s="53" t="s">
        <v>11690</v>
      </c>
      <c r="BE617" s="42">
        <f t="shared" si="39"/>
        <v>1.1984021304926764</v>
      </c>
      <c r="BF617" s="43" t="s">
        <v>12826</v>
      </c>
      <c r="BG617" s="43" t="s">
        <v>13341</v>
      </c>
      <c r="BH617" s="44">
        <f t="shared" si="40"/>
        <v>-0.27359781121751026</v>
      </c>
      <c r="BI617" s="45" t="s">
        <v>14476</v>
      </c>
      <c r="BJ617" s="45" t="s">
        <v>13252</v>
      </c>
    </row>
    <row r="618" spans="1:62" ht="15">
      <c r="A618" s="20">
        <v>617</v>
      </c>
      <c r="B618" s="21" t="s">
        <v>507</v>
      </c>
      <c r="C618" s="21">
        <f t="shared" si="38"/>
        <v>0.44958930478463222</v>
      </c>
      <c r="D618" s="22" t="s">
        <v>4834</v>
      </c>
      <c r="E618" s="22" t="s">
        <v>9050</v>
      </c>
      <c r="O618" s="46">
        <f t="shared" si="41"/>
        <v>15</v>
      </c>
      <c r="P618" s="27" t="s">
        <v>11983</v>
      </c>
      <c r="Q618" s="27" t="s">
        <v>11883</v>
      </c>
      <c r="AA618" s="47">
        <f t="shared" si="37"/>
        <v>-0.6211180124223602</v>
      </c>
      <c r="AB618" s="48" t="s">
        <v>12034</v>
      </c>
      <c r="AC618" s="48" t="s">
        <v>13241</v>
      </c>
      <c r="AJ618" s="33">
        <f t="shared" si="34"/>
        <v>2.3346303501945527</v>
      </c>
      <c r="AK618" s="49" t="s">
        <v>13674</v>
      </c>
      <c r="AL618" s="49" t="s">
        <v>13525</v>
      </c>
      <c r="AM618" s="34">
        <f t="shared" si="35"/>
        <v>1.2678288431061806</v>
      </c>
      <c r="AN618" s="50" t="s">
        <v>13479</v>
      </c>
      <c r="AO618" s="50" t="s">
        <v>13251</v>
      </c>
      <c r="AS618" s="36">
        <f t="shared" si="36"/>
        <v>-1.7241379310344827</v>
      </c>
      <c r="AT618" s="51" t="s">
        <v>15475</v>
      </c>
      <c r="AU618" s="51" t="s">
        <v>13252</v>
      </c>
      <c r="AV618" s="52">
        <f t="shared" si="33"/>
        <v>0.95108695652173925</v>
      </c>
      <c r="AW618" s="53" t="s">
        <v>13698</v>
      </c>
      <c r="AX618" s="53" t="s">
        <v>13314</v>
      </c>
      <c r="BE618" s="42">
        <f t="shared" si="39"/>
        <v>5.1315789473684212</v>
      </c>
      <c r="BF618" s="43" t="s">
        <v>13244</v>
      </c>
      <c r="BG618" s="43" t="s">
        <v>15618</v>
      </c>
      <c r="BH618" s="44">
        <f t="shared" si="40"/>
        <v>3.8408779149519892</v>
      </c>
      <c r="BI618" s="45" t="s">
        <v>14322</v>
      </c>
      <c r="BJ618" s="45" t="s">
        <v>13531</v>
      </c>
    </row>
    <row r="619" spans="1:62" ht="15">
      <c r="A619" s="20">
        <v>618</v>
      </c>
      <c r="B619" s="21" t="s">
        <v>508</v>
      </c>
      <c r="C619" s="21">
        <f t="shared" si="38"/>
        <v>-2.3940778075287446</v>
      </c>
      <c r="D619" s="22" t="s">
        <v>4835</v>
      </c>
      <c r="E619" s="22" t="s">
        <v>9051</v>
      </c>
      <c r="O619" s="46">
        <f t="shared" si="41"/>
        <v>6.2111801242236027</v>
      </c>
      <c r="P619" s="27" t="s">
        <v>11981</v>
      </c>
      <c r="Q619" s="27" t="s">
        <v>11724</v>
      </c>
      <c r="AA619" s="47">
        <f t="shared" si="37"/>
        <v>1.6666666666666667</v>
      </c>
      <c r="AB619" s="48" t="s">
        <v>13358</v>
      </c>
      <c r="AC619" s="48" t="s">
        <v>13319</v>
      </c>
      <c r="AJ619" s="33">
        <f t="shared" si="34"/>
        <v>-2.4081115335868186</v>
      </c>
      <c r="AK619" s="49" t="s">
        <v>13712</v>
      </c>
      <c r="AL619" s="49" t="s">
        <v>13781</v>
      </c>
      <c r="AM619" s="34">
        <f t="shared" si="35"/>
        <v>-2.9733959311424099</v>
      </c>
      <c r="AN619" s="50" t="s">
        <v>12778</v>
      </c>
      <c r="AO619" s="50" t="s">
        <v>13781</v>
      </c>
      <c r="AS619" s="36">
        <f t="shared" si="36"/>
        <v>0</v>
      </c>
      <c r="AT619" s="51" t="s">
        <v>15475</v>
      </c>
      <c r="AU619" s="51" t="s">
        <v>11682</v>
      </c>
      <c r="AV619" s="52">
        <f t="shared" si="33"/>
        <v>-2.9609690444145356</v>
      </c>
      <c r="AW619" s="53" t="s">
        <v>14287</v>
      </c>
      <c r="AX619" s="53" t="s">
        <v>13465</v>
      </c>
      <c r="BE619" s="42">
        <f t="shared" si="39"/>
        <v>-0.50062578222778475</v>
      </c>
      <c r="BF619" s="43" t="s">
        <v>15613</v>
      </c>
      <c r="BG619" s="43" t="s">
        <v>13252</v>
      </c>
      <c r="BH619" s="44">
        <f t="shared" si="40"/>
        <v>-1.7173051519154559</v>
      </c>
      <c r="BI619" s="45" t="s">
        <v>13542</v>
      </c>
      <c r="BJ619" s="45" t="s">
        <v>13427</v>
      </c>
    </row>
    <row r="620" spans="1:62" ht="15">
      <c r="A620" s="20">
        <v>619</v>
      </c>
      <c r="B620" s="21" t="s">
        <v>509</v>
      </c>
      <c r="C620" s="21">
        <f t="shared" si="38"/>
        <v>0.51368941961164005</v>
      </c>
      <c r="D620" s="22" t="s">
        <v>4836</v>
      </c>
      <c r="E620" s="22" t="s">
        <v>9052</v>
      </c>
      <c r="O620" s="46">
        <f t="shared" si="41"/>
        <v>-9.3567251461988299</v>
      </c>
      <c r="P620" s="27" t="s">
        <v>11996</v>
      </c>
      <c r="Q620" s="27" t="s">
        <v>11711</v>
      </c>
      <c r="AA620" s="47">
        <f t="shared" si="37"/>
        <v>2.459016393442623</v>
      </c>
      <c r="AB620" s="48" t="s">
        <v>11766</v>
      </c>
      <c r="AC620" s="48" t="s">
        <v>13262</v>
      </c>
      <c r="AJ620" s="33">
        <f t="shared" si="34"/>
        <v>1.1688311688311688</v>
      </c>
      <c r="AK620" s="49" t="s">
        <v>14497</v>
      </c>
      <c r="AL620" s="49" t="s">
        <v>13247</v>
      </c>
      <c r="AM620" s="34">
        <f t="shared" si="35"/>
        <v>3.870967741935484</v>
      </c>
      <c r="AN620" s="50" t="s">
        <v>14532</v>
      </c>
      <c r="AO620" s="50" t="s">
        <v>13715</v>
      </c>
      <c r="AS620" s="36">
        <f t="shared" si="36"/>
        <v>0.43859649122807015</v>
      </c>
      <c r="AT620" s="51" t="s">
        <v>15476</v>
      </c>
      <c r="AU620" s="51" t="s">
        <v>13373</v>
      </c>
      <c r="AV620" s="52">
        <f t="shared" si="33"/>
        <v>0.27739251040221913</v>
      </c>
      <c r="AW620" s="53" t="s">
        <v>13714</v>
      </c>
      <c r="AX620" s="53" t="s">
        <v>13265</v>
      </c>
      <c r="BE620" s="42">
        <f t="shared" si="39"/>
        <v>3.1446540880503147</v>
      </c>
      <c r="BF620" s="43" t="s">
        <v>12752</v>
      </c>
      <c r="BG620" s="43" t="s">
        <v>14398</v>
      </c>
      <c r="BH620" s="44">
        <f t="shared" si="40"/>
        <v>2.1505376344086025</v>
      </c>
      <c r="BI620" s="45" t="s">
        <v>14444</v>
      </c>
      <c r="BJ620" s="45" t="s">
        <v>13335</v>
      </c>
    </row>
    <row r="621" spans="1:62" ht="15">
      <c r="A621" s="20">
        <v>620</v>
      </c>
      <c r="B621" s="21" t="s">
        <v>510</v>
      </c>
      <c r="C621" s="21">
        <f t="shared" si="38"/>
        <v>-0.15920584379097208</v>
      </c>
      <c r="D621" s="22" t="s">
        <v>4837</v>
      </c>
      <c r="E621" s="22" t="s">
        <v>9053</v>
      </c>
      <c r="O621" s="46">
        <f t="shared" si="41"/>
        <v>-5.4838709677419359</v>
      </c>
      <c r="P621" s="27" t="s">
        <v>11927</v>
      </c>
      <c r="Q621" s="27" t="s">
        <v>11840</v>
      </c>
      <c r="AA621" s="47">
        <f t="shared" si="37"/>
        <v>-2.6</v>
      </c>
      <c r="AB621" s="48" t="s">
        <v>13362</v>
      </c>
      <c r="AC621" s="48" t="s">
        <v>13243</v>
      </c>
      <c r="AJ621" s="33">
        <f t="shared" si="34"/>
        <v>-1.5404364569961491</v>
      </c>
      <c r="AK621" s="49" t="s">
        <v>14498</v>
      </c>
      <c r="AL621" s="49" t="s">
        <v>13293</v>
      </c>
      <c r="AM621" s="34">
        <f t="shared" si="35"/>
        <v>-0.93167701863354035</v>
      </c>
      <c r="AN621" s="50" t="s">
        <v>13735</v>
      </c>
      <c r="AO621" s="50" t="s">
        <v>13309</v>
      </c>
      <c r="AS621" s="36">
        <f t="shared" si="36"/>
        <v>1.3100436681222707</v>
      </c>
      <c r="AT621" s="51" t="s">
        <v>15477</v>
      </c>
      <c r="AU621" s="51" t="s">
        <v>13275</v>
      </c>
      <c r="AV621" s="52">
        <f t="shared" si="33"/>
        <v>-0.27662517289073307</v>
      </c>
      <c r="AW621" s="53" t="s">
        <v>14287</v>
      </c>
      <c r="AX621" s="53" t="s">
        <v>13252</v>
      </c>
      <c r="BE621" s="42">
        <f t="shared" si="39"/>
        <v>-3.6585365853658534</v>
      </c>
      <c r="BF621" s="43" t="s">
        <v>16422</v>
      </c>
      <c r="BG621" s="43" t="s">
        <v>11772</v>
      </c>
      <c r="BH621" s="44">
        <f t="shared" si="40"/>
        <v>-1.3157894736842104</v>
      </c>
      <c r="BI621" s="45" t="s">
        <v>12254</v>
      </c>
      <c r="BJ621" s="45" t="s">
        <v>11755</v>
      </c>
    </row>
    <row r="622" spans="1:62" ht="15">
      <c r="A622" s="20">
        <v>621</v>
      </c>
      <c r="B622" s="21" t="s">
        <v>511</v>
      </c>
      <c r="C622" s="21">
        <f t="shared" si="38"/>
        <v>0.62711887118603182</v>
      </c>
      <c r="D622" s="22" t="s">
        <v>4838</v>
      </c>
      <c r="E622" s="22" t="s">
        <v>8742</v>
      </c>
      <c r="O622" s="46">
        <f t="shared" si="41"/>
        <v>0.68259385665529015</v>
      </c>
      <c r="P622" s="27" t="s">
        <v>13601</v>
      </c>
      <c r="Q622" s="27" t="s">
        <v>11785</v>
      </c>
      <c r="AA622" s="47">
        <f t="shared" si="37"/>
        <v>4.7227926078028748</v>
      </c>
      <c r="AB622" s="48" t="s">
        <v>13331</v>
      </c>
      <c r="AC622" s="48" t="s">
        <v>13337</v>
      </c>
      <c r="AJ622" s="33">
        <f t="shared" si="34"/>
        <v>0.78226857887874846</v>
      </c>
      <c r="AK622" s="49" t="s">
        <v>14478</v>
      </c>
      <c r="AL622" s="49" t="s">
        <v>13262</v>
      </c>
      <c r="AM622" s="34">
        <f t="shared" si="35"/>
        <v>-1.0971786833855799</v>
      </c>
      <c r="AN622" s="50" t="s">
        <v>13783</v>
      </c>
      <c r="AO622" s="50" t="s">
        <v>13284</v>
      </c>
      <c r="AS622" s="36">
        <f t="shared" si="36"/>
        <v>1.2931034482758621</v>
      </c>
      <c r="AT622" s="51" t="s">
        <v>15480</v>
      </c>
      <c r="AU622" s="51" t="s">
        <v>13275</v>
      </c>
      <c r="AV622" s="52">
        <f t="shared" ref="AV622:AV685" si="42">AX622/AW621*100</f>
        <v>0</v>
      </c>
      <c r="AW622" s="53" t="s">
        <v>14287</v>
      </c>
      <c r="AX622" s="53" t="s">
        <v>11682</v>
      </c>
      <c r="BE622" s="42">
        <f t="shared" si="39"/>
        <v>-1.5189873417721518</v>
      </c>
      <c r="BF622" s="43" t="s">
        <v>15609</v>
      </c>
      <c r="BG622" s="43" t="s">
        <v>13309</v>
      </c>
      <c r="BH622" s="44">
        <f t="shared" si="40"/>
        <v>4.1333333333333329</v>
      </c>
      <c r="BI622" s="45" t="s">
        <v>14462</v>
      </c>
      <c r="BJ622" s="45" t="s">
        <v>13697</v>
      </c>
    </row>
    <row r="623" spans="1:62" ht="15">
      <c r="A623" s="20">
        <v>622</v>
      </c>
      <c r="B623" s="21" t="s">
        <v>512</v>
      </c>
      <c r="C623" s="21">
        <f t="shared" si="38"/>
        <v>-1.914907783474266</v>
      </c>
      <c r="D623" s="22" t="s">
        <v>4449</v>
      </c>
      <c r="E623" s="22" t="s">
        <v>9054</v>
      </c>
      <c r="O623" s="46">
        <f t="shared" si="41"/>
        <v>1.6949152542372881</v>
      </c>
      <c r="P623" s="27" t="s">
        <v>11893</v>
      </c>
      <c r="Q623" s="27" t="s">
        <v>11753</v>
      </c>
      <c r="AA623" s="47">
        <f t="shared" si="37"/>
        <v>3.1372549019607843</v>
      </c>
      <c r="AB623" s="48" t="s">
        <v>13363</v>
      </c>
      <c r="AC623" s="48" t="s">
        <v>13251</v>
      </c>
      <c r="AJ623" s="33">
        <f t="shared" ref="AJ623:AJ686" si="43">AL623/AK622*100</f>
        <v>-0.51746442432082795</v>
      </c>
      <c r="AK623" s="49" t="s">
        <v>14483</v>
      </c>
      <c r="AL623" s="49" t="s">
        <v>13260</v>
      </c>
      <c r="AM623" s="34">
        <f t="shared" ref="AM623:AM686" si="44">AO623/AN622*100</f>
        <v>-1.4263074484944533</v>
      </c>
      <c r="AN623" s="50" t="s">
        <v>13742</v>
      </c>
      <c r="AO623" s="50" t="s">
        <v>13273</v>
      </c>
      <c r="AS623" s="36">
        <f t="shared" ref="AS623:AS686" si="45">AU623/AT622*100</f>
        <v>-2.1276595744680851</v>
      </c>
      <c r="AT623" s="51" t="s">
        <v>11779</v>
      </c>
      <c r="AU623" s="51" t="s">
        <v>13270</v>
      </c>
      <c r="AV623" s="52">
        <f t="shared" si="42"/>
        <v>-3.0513176144244105</v>
      </c>
      <c r="AW623" s="53" t="s">
        <v>15570</v>
      </c>
      <c r="AX623" s="53" t="s">
        <v>13465</v>
      </c>
      <c r="BE623" s="42">
        <f t="shared" si="39"/>
        <v>-1.9280205655526992</v>
      </c>
      <c r="BF623" s="43" t="s">
        <v>16451</v>
      </c>
      <c r="BG623" s="43" t="s">
        <v>13291</v>
      </c>
      <c r="BH623" s="44">
        <f t="shared" si="40"/>
        <v>-3.0729833546734953</v>
      </c>
      <c r="BI623" s="45" t="s">
        <v>14322</v>
      </c>
      <c r="BJ623" s="45" t="s">
        <v>13481</v>
      </c>
    </row>
    <row r="624" spans="1:62" ht="15">
      <c r="A624" s="20">
        <v>623</v>
      </c>
      <c r="B624" s="21" t="s">
        <v>513</v>
      </c>
      <c r="C624" s="21">
        <f t="shared" si="38"/>
        <v>-0.51997773463486152</v>
      </c>
      <c r="D624" s="22" t="s">
        <v>4839</v>
      </c>
      <c r="E624" s="22" t="s">
        <v>8696</v>
      </c>
      <c r="O624" s="46">
        <f t="shared" si="41"/>
        <v>-4</v>
      </c>
      <c r="P624" s="27" t="s">
        <v>11928</v>
      </c>
      <c r="Q624" s="27" t="s">
        <v>11698</v>
      </c>
      <c r="AA624" s="47">
        <f t="shared" si="37"/>
        <v>-2.2813688212927756</v>
      </c>
      <c r="AB624" s="48" t="s">
        <v>13364</v>
      </c>
      <c r="AC624" s="48" t="s">
        <v>13309</v>
      </c>
      <c r="AJ624" s="33">
        <f t="shared" si="43"/>
        <v>-1.4304291287386215</v>
      </c>
      <c r="AK624" s="49" t="s">
        <v>14461</v>
      </c>
      <c r="AL624" s="49" t="s">
        <v>13339</v>
      </c>
      <c r="AM624" s="34">
        <f t="shared" si="44"/>
        <v>2.8938906752411575</v>
      </c>
      <c r="AN624" s="50" t="s">
        <v>13733</v>
      </c>
      <c r="AO624" s="50" t="s">
        <v>13525</v>
      </c>
      <c r="AS624" s="36">
        <f t="shared" si="45"/>
        <v>-0.86956521739130432</v>
      </c>
      <c r="AT624" s="51" t="s">
        <v>15475</v>
      </c>
      <c r="AU624" s="51" t="s">
        <v>13311</v>
      </c>
      <c r="AV624" s="52">
        <f t="shared" si="42"/>
        <v>-1.2875536480686696</v>
      </c>
      <c r="AW624" s="53" t="s">
        <v>13722</v>
      </c>
      <c r="AX624" s="53" t="s">
        <v>13273</v>
      </c>
      <c r="BE624" s="42">
        <f t="shared" si="39"/>
        <v>-1.7038007863695939</v>
      </c>
      <c r="BF624" s="43" t="s">
        <v>12954</v>
      </c>
      <c r="BG624" s="43" t="s">
        <v>13243</v>
      </c>
      <c r="BH624" s="44">
        <f t="shared" si="40"/>
        <v>0.39630118890356669</v>
      </c>
      <c r="BI624" s="45" t="s">
        <v>14444</v>
      </c>
      <c r="BJ624" s="45" t="s">
        <v>13263</v>
      </c>
    </row>
    <row r="625" spans="1:62" ht="15">
      <c r="A625" s="20">
        <v>624</v>
      </c>
      <c r="B625" s="21" t="s">
        <v>514</v>
      </c>
      <c r="C625" s="21">
        <f t="shared" si="38"/>
        <v>0.90755247427464036</v>
      </c>
      <c r="D625" s="22" t="s">
        <v>4840</v>
      </c>
      <c r="E625" s="22" t="s">
        <v>9055</v>
      </c>
      <c r="O625" s="46">
        <f t="shared" si="41"/>
        <v>-0.69444444444444442</v>
      </c>
      <c r="P625" s="27" t="s">
        <v>11874</v>
      </c>
      <c r="Q625" s="27" t="s">
        <v>11755</v>
      </c>
      <c r="AA625" s="47">
        <f t="shared" ref="AA625:AA688" si="46">AC625/AB624*100</f>
        <v>-2.5291828793774318</v>
      </c>
      <c r="AB625" s="48" t="s">
        <v>13365</v>
      </c>
      <c r="AC625" s="48" t="s">
        <v>13243</v>
      </c>
      <c r="AJ625" s="33">
        <f t="shared" si="43"/>
        <v>1.5831134564643801</v>
      </c>
      <c r="AK625" s="49" t="s">
        <v>13712</v>
      </c>
      <c r="AL625" s="49" t="s">
        <v>13256</v>
      </c>
      <c r="AM625" s="34">
        <f t="shared" si="44"/>
        <v>1.25</v>
      </c>
      <c r="AN625" s="50" t="s">
        <v>13734</v>
      </c>
      <c r="AO625" s="50" t="s">
        <v>13251</v>
      </c>
      <c r="AS625" s="36">
        <f t="shared" si="45"/>
        <v>0</v>
      </c>
      <c r="AT625" s="51" t="s">
        <v>15475</v>
      </c>
      <c r="AU625" s="51" t="s">
        <v>11682</v>
      </c>
      <c r="AV625" s="52">
        <f t="shared" si="42"/>
        <v>1.3043478260869565</v>
      </c>
      <c r="AW625" s="53" t="s">
        <v>15570</v>
      </c>
      <c r="AX625" s="53" t="s">
        <v>13247</v>
      </c>
      <c r="BE625" s="42">
        <f t="shared" si="39"/>
        <v>2.5333333333333332</v>
      </c>
      <c r="BF625" s="43" t="s">
        <v>16452</v>
      </c>
      <c r="BG625" s="43" t="s">
        <v>13413</v>
      </c>
      <c r="BH625" s="44">
        <f t="shared" si="40"/>
        <v>1.3157894736842104</v>
      </c>
      <c r="BI625" s="45" t="s">
        <v>13712</v>
      </c>
      <c r="BJ625" s="45" t="s">
        <v>11785</v>
      </c>
    </row>
    <row r="626" spans="1:62" ht="15">
      <c r="A626" s="20">
        <v>625</v>
      </c>
      <c r="B626" s="21" t="s">
        <v>515</v>
      </c>
      <c r="C626" s="21">
        <f t="shared" ref="C626:C689" si="47">E626/D625*100</f>
        <v>1.489065310593868</v>
      </c>
      <c r="D626" s="22" t="s">
        <v>4841</v>
      </c>
      <c r="E626" s="22" t="s">
        <v>9056</v>
      </c>
      <c r="O626" s="46">
        <f t="shared" si="41"/>
        <v>2.4475524475524475</v>
      </c>
      <c r="P626" s="27" t="s">
        <v>11927</v>
      </c>
      <c r="Q626" s="27" t="s">
        <v>11824</v>
      </c>
      <c r="AA626" s="47">
        <f t="shared" si="46"/>
        <v>2.9940119760479043</v>
      </c>
      <c r="AB626" s="48" t="s">
        <v>13347</v>
      </c>
      <c r="AC626" s="48" t="s">
        <v>13301</v>
      </c>
      <c r="AJ626" s="33">
        <f t="shared" si="43"/>
        <v>2.5974025974025974</v>
      </c>
      <c r="AK626" s="49" t="s">
        <v>13934</v>
      </c>
      <c r="AL626" s="49" t="s">
        <v>11775</v>
      </c>
      <c r="AM626" s="34">
        <f t="shared" si="44"/>
        <v>1.3888888888888888</v>
      </c>
      <c r="AN626" s="50" t="s">
        <v>13779</v>
      </c>
      <c r="AO626" s="50" t="s">
        <v>13247</v>
      </c>
      <c r="AS626" s="36">
        <f t="shared" si="45"/>
        <v>0.8771929824561403</v>
      </c>
      <c r="AT626" s="51" t="s">
        <v>11779</v>
      </c>
      <c r="AU626" s="51" t="s">
        <v>13245</v>
      </c>
      <c r="AV626" s="52">
        <f t="shared" si="42"/>
        <v>2.4320457796852648</v>
      </c>
      <c r="AW626" s="53" t="s">
        <v>13691</v>
      </c>
      <c r="AX626" s="53" t="s">
        <v>13528</v>
      </c>
      <c r="BE626" s="42">
        <f t="shared" si="39"/>
        <v>-0.13003901170351106</v>
      </c>
      <c r="BF626" s="43" t="s">
        <v>15605</v>
      </c>
      <c r="BG626" s="43" t="s">
        <v>13286</v>
      </c>
      <c r="BH626" s="44">
        <f t="shared" si="40"/>
        <v>4.8051948051948052</v>
      </c>
      <c r="BI626" s="45" t="s">
        <v>13942</v>
      </c>
      <c r="BJ626" s="45" t="s">
        <v>13793</v>
      </c>
    </row>
    <row r="627" spans="1:62" ht="15">
      <c r="A627" s="20">
        <v>626</v>
      </c>
      <c r="B627" s="21" t="s">
        <v>516</v>
      </c>
      <c r="C627" s="21">
        <f t="shared" si="47"/>
        <v>-1.785714285714286</v>
      </c>
      <c r="D627" s="22" t="s">
        <v>4842</v>
      </c>
      <c r="E627" s="22" t="s">
        <v>8661</v>
      </c>
      <c r="O627" s="46">
        <f t="shared" si="41"/>
        <v>-2.7303754266211606</v>
      </c>
      <c r="P627" s="27" t="s">
        <v>11914</v>
      </c>
      <c r="Q627" s="27" t="s">
        <v>11684</v>
      </c>
      <c r="AA627" s="47">
        <f t="shared" si="46"/>
        <v>0</v>
      </c>
      <c r="AB627" s="48" t="s">
        <v>13347</v>
      </c>
      <c r="AC627" s="48" t="s">
        <v>11682</v>
      </c>
      <c r="AJ627" s="33">
        <f t="shared" si="43"/>
        <v>-1.2658227848101267</v>
      </c>
      <c r="AK627" s="49" t="s">
        <v>13702</v>
      </c>
      <c r="AL627" s="49" t="s">
        <v>11755</v>
      </c>
      <c r="AM627" s="34">
        <f t="shared" si="44"/>
        <v>0</v>
      </c>
      <c r="AN627" s="50" t="s">
        <v>13779</v>
      </c>
      <c r="AO627" s="50" t="s">
        <v>11682</v>
      </c>
      <c r="AS627" s="36">
        <f t="shared" si="45"/>
        <v>-2.6086956521739131</v>
      </c>
      <c r="AT627" s="51" t="s">
        <v>15481</v>
      </c>
      <c r="AU627" s="51" t="s">
        <v>13302</v>
      </c>
      <c r="AV627" s="52">
        <f t="shared" si="42"/>
        <v>-2.9329608938547485</v>
      </c>
      <c r="AW627" s="53" t="s">
        <v>13720</v>
      </c>
      <c r="AX627" s="53" t="s">
        <v>13489</v>
      </c>
      <c r="BE627" s="42">
        <f t="shared" si="39"/>
        <v>1.4322916666666665</v>
      </c>
      <c r="BF627" s="43" t="s">
        <v>16453</v>
      </c>
      <c r="BG627" s="43" t="s">
        <v>13249</v>
      </c>
      <c r="BH627" s="44">
        <f t="shared" si="40"/>
        <v>0.37174721189591076</v>
      </c>
      <c r="BI627" s="45" t="s">
        <v>13931</v>
      </c>
      <c r="BJ627" s="45" t="s">
        <v>13263</v>
      </c>
    </row>
    <row r="628" spans="1:62" ht="15">
      <c r="A628" s="20">
        <v>627</v>
      </c>
      <c r="B628" s="21" t="s">
        <v>517</v>
      </c>
      <c r="C628" s="21">
        <f t="shared" si="47"/>
        <v>2.2143826322930802</v>
      </c>
      <c r="D628" s="22" t="s">
        <v>4843</v>
      </c>
      <c r="E628" s="22" t="s">
        <v>9057</v>
      </c>
      <c r="O628" s="46">
        <f t="shared" si="41"/>
        <v>0.70175438596491224</v>
      </c>
      <c r="P628" s="27" t="s">
        <v>13603</v>
      </c>
      <c r="Q628" s="27" t="s">
        <v>11785</v>
      </c>
      <c r="AA628" s="47">
        <f t="shared" si="46"/>
        <v>0.77519379844961245</v>
      </c>
      <c r="AB628" s="48" t="s">
        <v>12099</v>
      </c>
      <c r="AC628" s="48" t="s">
        <v>13265</v>
      </c>
      <c r="AJ628" s="33">
        <f t="shared" si="43"/>
        <v>8.2051282051282044</v>
      </c>
      <c r="AK628" s="49" t="s">
        <v>13923</v>
      </c>
      <c r="AL628" s="49" t="s">
        <v>14499</v>
      </c>
      <c r="AM628" s="34">
        <f t="shared" si="44"/>
        <v>2.5875190258751903</v>
      </c>
      <c r="AN628" s="50" t="s">
        <v>13840</v>
      </c>
      <c r="AO628" s="50" t="s">
        <v>13528</v>
      </c>
      <c r="AS628" s="36">
        <f t="shared" si="45"/>
        <v>0.89285714285714279</v>
      </c>
      <c r="AT628" s="51" t="s">
        <v>13905</v>
      </c>
      <c r="AU628" s="51" t="s">
        <v>13245</v>
      </c>
      <c r="AV628" s="52">
        <f t="shared" si="42"/>
        <v>4.3165467625899279</v>
      </c>
      <c r="AW628" s="53" t="s">
        <v>13548</v>
      </c>
      <c r="AX628" s="53" t="s">
        <v>11780</v>
      </c>
      <c r="BE628" s="42">
        <f t="shared" si="39"/>
        <v>0.25673940949935814</v>
      </c>
      <c r="BF628" s="43" t="s">
        <v>16454</v>
      </c>
      <c r="BG628" s="43" t="s">
        <v>13245</v>
      </c>
      <c r="BH628" s="44">
        <f t="shared" si="40"/>
        <v>-0.61728395061728392</v>
      </c>
      <c r="BI628" s="45" t="s">
        <v>13892</v>
      </c>
      <c r="BJ628" s="45" t="s">
        <v>11735</v>
      </c>
    </row>
    <row r="629" spans="1:62" ht="15">
      <c r="A629" s="20">
        <v>628</v>
      </c>
      <c r="B629" s="21" t="s">
        <v>518</v>
      </c>
      <c r="C629" s="21">
        <f t="shared" si="47"/>
        <v>-1.4190516646312323</v>
      </c>
      <c r="D629" s="22" t="s">
        <v>4844</v>
      </c>
      <c r="E629" s="22" t="s">
        <v>9058</v>
      </c>
      <c r="O629" s="46">
        <f t="shared" si="41"/>
        <v>-2.4390243902439024</v>
      </c>
      <c r="P629" s="27" t="s">
        <v>12375</v>
      </c>
      <c r="Q629" s="27" t="s">
        <v>11748</v>
      </c>
      <c r="AA629" s="47">
        <f t="shared" si="46"/>
        <v>1.153846153846154</v>
      </c>
      <c r="AB629" s="48" t="s">
        <v>13363</v>
      </c>
      <c r="AC629" s="48" t="s">
        <v>13263</v>
      </c>
      <c r="AJ629" s="33">
        <f t="shared" si="43"/>
        <v>-3.080568720379147</v>
      </c>
      <c r="AK629" s="49" t="s">
        <v>13704</v>
      </c>
      <c r="AL629" s="49" t="s">
        <v>13677</v>
      </c>
      <c r="AM629" s="34">
        <f t="shared" si="44"/>
        <v>-0.44510385756676557</v>
      </c>
      <c r="AN629" s="50" t="s">
        <v>13790</v>
      </c>
      <c r="AO629" s="50" t="s">
        <v>13302</v>
      </c>
      <c r="AS629" s="36">
        <f t="shared" si="45"/>
        <v>-2.2123893805309733</v>
      </c>
      <c r="AT629" s="51" t="s">
        <v>15482</v>
      </c>
      <c r="AU629" s="51" t="s">
        <v>13270</v>
      </c>
      <c r="AV629" s="52">
        <f t="shared" si="42"/>
        <v>-1.7931034482758619</v>
      </c>
      <c r="AW629" s="53" t="s">
        <v>13689</v>
      </c>
      <c r="AX629" s="53" t="s">
        <v>13427</v>
      </c>
      <c r="BE629" s="42">
        <f t="shared" si="39"/>
        <v>0.12804097311139565</v>
      </c>
      <c r="BF629" s="43" t="s">
        <v>13267</v>
      </c>
      <c r="BG629" s="43" t="s">
        <v>13373</v>
      </c>
      <c r="BH629" s="44">
        <f t="shared" si="40"/>
        <v>-2.7329192546583849</v>
      </c>
      <c r="BI629" s="45" t="s">
        <v>14446</v>
      </c>
      <c r="BJ629" s="45" t="s">
        <v>13465</v>
      </c>
    </row>
    <row r="630" spans="1:62" ht="15">
      <c r="A630" s="20">
        <v>629</v>
      </c>
      <c r="B630" s="21" t="s">
        <v>519</v>
      </c>
      <c r="C630" s="21">
        <f t="shared" si="47"/>
        <v>-0.68944157925211746</v>
      </c>
      <c r="D630" s="22" t="s">
        <v>4845</v>
      </c>
      <c r="E630" s="22" t="s">
        <v>9059</v>
      </c>
      <c r="O630" s="46">
        <f t="shared" si="41"/>
        <v>-1.0714285714285714</v>
      </c>
      <c r="P630" s="27" t="s">
        <v>11911</v>
      </c>
      <c r="Q630" s="27" t="s">
        <v>11772</v>
      </c>
      <c r="AA630" s="47">
        <f t="shared" si="46"/>
        <v>-1.3307984790874523</v>
      </c>
      <c r="AB630" s="48" t="s">
        <v>13366</v>
      </c>
      <c r="AC630" s="48" t="s">
        <v>13240</v>
      </c>
      <c r="AJ630" s="33">
        <f t="shared" si="43"/>
        <v>0.24449877750611246</v>
      </c>
      <c r="AK630" s="49" t="s">
        <v>13670</v>
      </c>
      <c r="AL630" s="49" t="s">
        <v>13265</v>
      </c>
      <c r="AM630" s="34">
        <f t="shared" si="44"/>
        <v>-1.639344262295082</v>
      </c>
      <c r="AN630" s="50" t="s">
        <v>13794</v>
      </c>
      <c r="AO630" s="50" t="s">
        <v>13339</v>
      </c>
      <c r="AS630" s="36">
        <f t="shared" si="45"/>
        <v>-0.45248868778280549</v>
      </c>
      <c r="AT630" s="51" t="s">
        <v>11787</v>
      </c>
      <c r="AU630" s="51" t="s">
        <v>13286</v>
      </c>
      <c r="AV630" s="52">
        <f t="shared" si="42"/>
        <v>0.84269662921348309</v>
      </c>
      <c r="AW630" s="53" t="s">
        <v>13828</v>
      </c>
      <c r="AX630" s="53" t="s">
        <v>13262</v>
      </c>
      <c r="BE630" s="42">
        <f t="shared" si="39"/>
        <v>0.8951406649616368</v>
      </c>
      <c r="BF630" s="43" t="s">
        <v>16455</v>
      </c>
      <c r="BG630" s="43" t="s">
        <v>13388</v>
      </c>
      <c r="BH630" s="44">
        <f t="shared" si="40"/>
        <v>-1.6602809706257982</v>
      </c>
      <c r="BI630" s="45" t="s">
        <v>13712</v>
      </c>
      <c r="BJ630" s="45" t="s">
        <v>13427</v>
      </c>
    </row>
    <row r="631" spans="1:62" ht="15">
      <c r="A631" s="20">
        <v>630</v>
      </c>
      <c r="B631" s="21" t="s">
        <v>520</v>
      </c>
      <c r="C631" s="21">
        <f t="shared" si="47"/>
        <v>-0.17626879635530365</v>
      </c>
      <c r="D631" s="22" t="s">
        <v>4846</v>
      </c>
      <c r="E631" s="22" t="s">
        <v>8867</v>
      </c>
      <c r="O631" s="46">
        <f t="shared" si="41"/>
        <v>-3.2490974729241873</v>
      </c>
      <c r="P631" s="27" t="s">
        <v>11910</v>
      </c>
      <c r="Q631" s="27" t="s">
        <v>11761</v>
      </c>
      <c r="AA631" s="47">
        <f t="shared" si="46"/>
        <v>1.1560693641618496</v>
      </c>
      <c r="AB631" s="48" t="s">
        <v>13367</v>
      </c>
      <c r="AC631" s="48" t="s">
        <v>13263</v>
      </c>
      <c r="AJ631" s="33">
        <f t="shared" si="43"/>
        <v>0</v>
      </c>
      <c r="AK631" s="49" t="s">
        <v>13670</v>
      </c>
      <c r="AL631" s="49" t="s">
        <v>11682</v>
      </c>
      <c r="AM631" s="34">
        <f t="shared" si="44"/>
        <v>0</v>
      </c>
      <c r="AN631" s="50" t="s">
        <v>13794</v>
      </c>
      <c r="AO631" s="50" t="s">
        <v>11682</v>
      </c>
      <c r="AS631" s="36">
        <f t="shared" si="45"/>
        <v>-1.3636363636363635</v>
      </c>
      <c r="AT631" s="51" t="s">
        <v>15483</v>
      </c>
      <c r="AU631" s="51" t="s">
        <v>13241</v>
      </c>
      <c r="AV631" s="52">
        <f t="shared" si="42"/>
        <v>1.6713091922005572</v>
      </c>
      <c r="AW631" s="53" t="s">
        <v>13713</v>
      </c>
      <c r="AX631" s="53" t="s">
        <v>13256</v>
      </c>
      <c r="BE631" s="42">
        <f t="shared" si="39"/>
        <v>-2.6615969581749046</v>
      </c>
      <c r="BF631" s="43" t="s">
        <v>15605</v>
      </c>
      <c r="BG631" s="43" t="s">
        <v>14361</v>
      </c>
      <c r="BH631" s="44">
        <f t="shared" si="40"/>
        <v>-1.2987012987012987</v>
      </c>
      <c r="BI631" s="45" t="s">
        <v>14444</v>
      </c>
      <c r="BJ631" s="45" t="s">
        <v>11755</v>
      </c>
    </row>
    <row r="632" spans="1:62" ht="15">
      <c r="A632" s="20">
        <v>631</v>
      </c>
      <c r="B632" s="21" t="s">
        <v>521</v>
      </c>
      <c r="C632" s="21">
        <f t="shared" si="47"/>
        <v>0.31241086103149912</v>
      </c>
      <c r="D632" s="22" t="s">
        <v>4847</v>
      </c>
      <c r="E632" s="22" t="s">
        <v>9060</v>
      </c>
      <c r="O632" s="46">
        <f t="shared" si="41"/>
        <v>-2.9850746268656714</v>
      </c>
      <c r="P632" s="27" t="s">
        <v>11898</v>
      </c>
      <c r="Q632" s="27" t="s">
        <v>11684</v>
      </c>
      <c r="AA632" s="47">
        <f t="shared" si="46"/>
        <v>-0.19047619047619047</v>
      </c>
      <c r="AB632" s="48" t="s">
        <v>13345</v>
      </c>
      <c r="AC632" s="48" t="s">
        <v>13286</v>
      </c>
      <c r="AJ632" s="33">
        <f t="shared" si="43"/>
        <v>0.73170731707317083</v>
      </c>
      <c r="AK632" s="49" t="s">
        <v>13885</v>
      </c>
      <c r="AL632" s="49" t="s">
        <v>13262</v>
      </c>
      <c r="AM632" s="34">
        <f t="shared" si="44"/>
        <v>3.0303030303030303</v>
      </c>
      <c r="AN632" s="50" t="s">
        <v>13232</v>
      </c>
      <c r="AO632" s="50" t="s">
        <v>11775</v>
      </c>
      <c r="AS632" s="36">
        <f t="shared" si="45"/>
        <v>0.46082949308755761</v>
      </c>
      <c r="AT632" s="51" t="s">
        <v>15484</v>
      </c>
      <c r="AU632" s="51" t="s">
        <v>13373</v>
      </c>
      <c r="AV632" s="52">
        <f t="shared" si="42"/>
        <v>-4.10958904109589</v>
      </c>
      <c r="AW632" s="53" t="s">
        <v>12235</v>
      </c>
      <c r="AX632" s="53" t="s">
        <v>11733</v>
      </c>
      <c r="BE632" s="42">
        <f t="shared" ref="BE632:BE695" si="48">BG632/BF631*100</f>
        <v>1.3020833333333335</v>
      </c>
      <c r="BF632" s="43" t="s">
        <v>15609</v>
      </c>
      <c r="BG632" s="43" t="s">
        <v>11713</v>
      </c>
      <c r="BH632" s="44">
        <f t="shared" ref="BH632:BH695" si="49">BJ632/BI631*100</f>
        <v>0.92105263157894723</v>
      </c>
      <c r="BI632" s="45" t="s">
        <v>14498</v>
      </c>
      <c r="BJ632" s="45" t="s">
        <v>13314</v>
      </c>
    </row>
    <row r="633" spans="1:62" ht="15">
      <c r="A633" s="20">
        <v>632</v>
      </c>
      <c r="B633" s="21" t="s">
        <v>522</v>
      </c>
      <c r="C633" s="21">
        <f t="shared" si="47"/>
        <v>0.80025998293861955</v>
      </c>
      <c r="D633" s="22" t="s">
        <v>4848</v>
      </c>
      <c r="E633" s="22" t="s">
        <v>9061</v>
      </c>
      <c r="O633" s="46">
        <f t="shared" ref="O633:O696" si="50">Q633/P632*100</f>
        <v>-5</v>
      </c>
      <c r="P633" s="27" t="s">
        <v>11900</v>
      </c>
      <c r="Q633" s="27" t="s">
        <v>11757</v>
      </c>
      <c r="AA633" s="47">
        <f t="shared" si="46"/>
        <v>2.0992366412213741</v>
      </c>
      <c r="AB633" s="48" t="s">
        <v>13368</v>
      </c>
      <c r="AC633" s="48" t="s">
        <v>13249</v>
      </c>
      <c r="AJ633" s="33">
        <f t="shared" si="43"/>
        <v>1.6949152542372881</v>
      </c>
      <c r="AK633" s="49" t="s">
        <v>13705</v>
      </c>
      <c r="AL633" s="49" t="s">
        <v>13390</v>
      </c>
      <c r="AM633" s="34">
        <f t="shared" si="44"/>
        <v>2.2058823529411766</v>
      </c>
      <c r="AN633" s="50" t="s">
        <v>13720</v>
      </c>
      <c r="AO633" s="50" t="s">
        <v>11690</v>
      </c>
      <c r="AS633" s="36">
        <f t="shared" si="45"/>
        <v>-0.45871559633027525</v>
      </c>
      <c r="AT633" s="51" t="s">
        <v>15483</v>
      </c>
      <c r="AU633" s="51" t="s">
        <v>13286</v>
      </c>
      <c r="AV633" s="52">
        <f t="shared" si="42"/>
        <v>2.5714285714285712</v>
      </c>
      <c r="AW633" s="53" t="s">
        <v>13828</v>
      </c>
      <c r="AX633" s="53" t="s">
        <v>13525</v>
      </c>
      <c r="BE633" s="42">
        <f t="shared" si="48"/>
        <v>-0.77120822622107965</v>
      </c>
      <c r="BF633" s="43" t="s">
        <v>15604</v>
      </c>
      <c r="BG633" s="43" t="s">
        <v>13302</v>
      </c>
      <c r="BH633" s="44">
        <f t="shared" si="49"/>
        <v>0.78226857887874846</v>
      </c>
      <c r="BI633" s="45" t="s">
        <v>14478</v>
      </c>
      <c r="BJ633" s="45" t="s">
        <v>13262</v>
      </c>
    </row>
    <row r="634" spans="1:62" ht="15">
      <c r="A634" s="20">
        <v>633</v>
      </c>
      <c r="B634" s="21" t="s">
        <v>523</v>
      </c>
      <c r="C634" s="21">
        <f t="shared" si="47"/>
        <v>-1.855135541764058</v>
      </c>
      <c r="D634" s="22" t="s">
        <v>4849</v>
      </c>
      <c r="E634" s="22" t="s">
        <v>9062</v>
      </c>
      <c r="O634" s="46">
        <f t="shared" si="50"/>
        <v>6.0728744939271255</v>
      </c>
      <c r="P634" s="27" t="s">
        <v>11880</v>
      </c>
      <c r="Q634" s="27" t="s">
        <v>11728</v>
      </c>
      <c r="AA634" s="47">
        <f t="shared" si="46"/>
        <v>-0.56074766355140182</v>
      </c>
      <c r="AB634" s="48" t="s">
        <v>13369</v>
      </c>
      <c r="AC634" s="48" t="s">
        <v>13241</v>
      </c>
      <c r="AJ634" s="33">
        <f t="shared" si="43"/>
        <v>0.23809523809523811</v>
      </c>
      <c r="AK634" s="49" t="s">
        <v>13891</v>
      </c>
      <c r="AL634" s="49" t="s">
        <v>13265</v>
      </c>
      <c r="AM634" s="34">
        <f t="shared" si="44"/>
        <v>-2.877697841726619</v>
      </c>
      <c r="AN634" s="50" t="s">
        <v>13841</v>
      </c>
      <c r="AO634" s="50" t="s">
        <v>11745</v>
      </c>
      <c r="AS634" s="36">
        <f t="shared" si="45"/>
        <v>-0.46082949308755761</v>
      </c>
      <c r="AT634" s="51" t="s">
        <v>15485</v>
      </c>
      <c r="AU634" s="51" t="s">
        <v>13286</v>
      </c>
      <c r="AV634" s="52">
        <f t="shared" si="42"/>
        <v>-4.03899721448468</v>
      </c>
      <c r="AW634" s="53" t="s">
        <v>13823</v>
      </c>
      <c r="AX634" s="53" t="s">
        <v>13907</v>
      </c>
      <c r="BE634" s="42">
        <f t="shared" si="48"/>
        <v>-2.3316062176165802</v>
      </c>
      <c r="BF634" s="43" t="s">
        <v>16419</v>
      </c>
      <c r="BG634" s="43" t="s">
        <v>13273</v>
      </c>
      <c r="BH634" s="44">
        <f t="shared" si="49"/>
        <v>-0.646830530401035</v>
      </c>
      <c r="BI634" s="45" t="s">
        <v>14459</v>
      </c>
      <c r="BJ634" s="45" t="s">
        <v>11735</v>
      </c>
    </row>
    <row r="635" spans="1:62" ht="15">
      <c r="A635" s="20">
        <v>634</v>
      </c>
      <c r="B635" s="21" t="s">
        <v>524</v>
      </c>
      <c r="C635" s="21">
        <f t="shared" si="47"/>
        <v>0.647404223867727</v>
      </c>
      <c r="D635" s="22" t="s">
        <v>4850</v>
      </c>
      <c r="E635" s="22" t="s">
        <v>8701</v>
      </c>
      <c r="O635" s="46">
        <f t="shared" si="50"/>
        <v>-1.9083969465648856</v>
      </c>
      <c r="P635" s="27" t="s">
        <v>13597</v>
      </c>
      <c r="Q635" s="27" t="s">
        <v>11731</v>
      </c>
      <c r="AA635" s="47">
        <f t="shared" si="46"/>
        <v>0</v>
      </c>
      <c r="AB635" s="48" t="s">
        <v>13369</v>
      </c>
      <c r="AC635" s="48" t="s">
        <v>11682</v>
      </c>
      <c r="AJ635" s="33">
        <f t="shared" si="43"/>
        <v>-1.7814726840855106</v>
      </c>
      <c r="AK635" s="49" t="s">
        <v>13883</v>
      </c>
      <c r="AL635" s="49" t="s">
        <v>11772</v>
      </c>
      <c r="AM635" s="34">
        <f t="shared" si="44"/>
        <v>0</v>
      </c>
      <c r="AN635" s="50" t="s">
        <v>13841</v>
      </c>
      <c r="AO635" s="50" t="s">
        <v>11682</v>
      </c>
      <c r="AS635" s="36">
        <f t="shared" si="45"/>
        <v>-0.46296296296296291</v>
      </c>
      <c r="AT635" s="51" t="s">
        <v>15486</v>
      </c>
      <c r="AU635" s="51" t="s">
        <v>13286</v>
      </c>
      <c r="AV635" s="52">
        <f t="shared" si="42"/>
        <v>-2.3222060957910013</v>
      </c>
      <c r="AW635" s="53" t="s">
        <v>13820</v>
      </c>
      <c r="AX635" s="53" t="s">
        <v>13508</v>
      </c>
      <c r="BE635" s="42">
        <f t="shared" si="48"/>
        <v>0.79575596816976124</v>
      </c>
      <c r="BF635" s="43" t="s">
        <v>12826</v>
      </c>
      <c r="BG635" s="43" t="s">
        <v>13263</v>
      </c>
      <c r="BH635" s="44">
        <f t="shared" si="49"/>
        <v>4.5572916666666661</v>
      </c>
      <c r="BI635" s="45" t="s">
        <v>14443</v>
      </c>
      <c r="BJ635" s="45" t="s">
        <v>11824</v>
      </c>
    </row>
    <row r="636" spans="1:62" ht="15">
      <c r="A636" s="20">
        <v>635</v>
      </c>
      <c r="B636" s="21" t="s">
        <v>525</v>
      </c>
      <c r="C636" s="21">
        <f t="shared" si="47"/>
        <v>-2.1418663475399136</v>
      </c>
      <c r="D636" s="22" t="s">
        <v>4851</v>
      </c>
      <c r="E636" s="22" t="s">
        <v>8724</v>
      </c>
      <c r="O636" s="46">
        <f t="shared" si="50"/>
        <v>-2.7237354085603114</v>
      </c>
      <c r="P636" s="27" t="s">
        <v>11903</v>
      </c>
      <c r="Q636" s="27" t="s">
        <v>11748</v>
      </c>
      <c r="AA636" s="47">
        <f t="shared" si="46"/>
        <v>-0.18796992481203006</v>
      </c>
      <c r="AB636" s="48" t="s">
        <v>13370</v>
      </c>
      <c r="AC636" s="48" t="s">
        <v>13286</v>
      </c>
      <c r="AJ636" s="33">
        <f t="shared" si="43"/>
        <v>-2.0556227327690446</v>
      </c>
      <c r="AK636" s="49" t="s">
        <v>13931</v>
      </c>
      <c r="AL636" s="49" t="s">
        <v>13327</v>
      </c>
      <c r="AM636" s="34">
        <f t="shared" si="44"/>
        <v>-4.1481481481481479</v>
      </c>
      <c r="AN636" s="50" t="s">
        <v>13726</v>
      </c>
      <c r="AO636" s="50" t="s">
        <v>13810</v>
      </c>
      <c r="AS636" s="36">
        <f t="shared" si="45"/>
        <v>-3.7209302325581395</v>
      </c>
      <c r="AT636" s="51" t="s">
        <v>15487</v>
      </c>
      <c r="AU636" s="51" t="s">
        <v>13260</v>
      </c>
      <c r="AV636" s="52">
        <f t="shared" si="42"/>
        <v>-2.2288261515601784</v>
      </c>
      <c r="AW636" s="53" t="s">
        <v>13791</v>
      </c>
      <c r="AX636" s="53" t="s">
        <v>11772</v>
      </c>
      <c r="BE636" s="42">
        <f t="shared" si="48"/>
        <v>-1.3157894736842104</v>
      </c>
      <c r="BF636" s="43" t="s">
        <v>12954</v>
      </c>
      <c r="BG636" s="43" t="s">
        <v>11735</v>
      </c>
      <c r="BH636" s="44">
        <f t="shared" si="49"/>
        <v>-3.1133250311332503</v>
      </c>
      <c r="BI636" s="45" t="s">
        <v>14411</v>
      </c>
      <c r="BJ636" s="45" t="s">
        <v>11731</v>
      </c>
    </row>
    <row r="637" spans="1:62" ht="15">
      <c r="A637" s="20">
        <v>636</v>
      </c>
      <c r="B637" s="21" t="s">
        <v>526</v>
      </c>
      <c r="C637" s="21">
        <f t="shared" si="47"/>
        <v>0.95193096068594607</v>
      </c>
      <c r="D637" s="22" t="s">
        <v>4852</v>
      </c>
      <c r="E637" s="22" t="s">
        <v>9063</v>
      </c>
      <c r="O637" s="46">
        <f t="shared" si="50"/>
        <v>0</v>
      </c>
      <c r="P637" s="27" t="s">
        <v>11903</v>
      </c>
      <c r="Q637" s="27" t="s">
        <v>11682</v>
      </c>
      <c r="AA637" s="47">
        <f t="shared" si="46"/>
        <v>0.37664783427495291</v>
      </c>
      <c r="AB637" s="48" t="s">
        <v>13371</v>
      </c>
      <c r="AC637" s="48" t="s">
        <v>13245</v>
      </c>
      <c r="AJ637" s="33">
        <f t="shared" si="43"/>
        <v>-1.2345679012345678</v>
      </c>
      <c r="AK637" s="49" t="s">
        <v>12249</v>
      </c>
      <c r="AL637" s="49" t="s">
        <v>11755</v>
      </c>
      <c r="AM637" s="34">
        <f t="shared" si="44"/>
        <v>2.7820710973724885</v>
      </c>
      <c r="AN637" s="50" t="s">
        <v>14533</v>
      </c>
      <c r="AO637" s="50" t="s">
        <v>13525</v>
      </c>
      <c r="AS637" s="36">
        <f t="shared" si="45"/>
        <v>-1.932367149758454</v>
      </c>
      <c r="AT637" s="51" t="s">
        <v>15488</v>
      </c>
      <c r="AU637" s="51" t="s">
        <v>13252</v>
      </c>
      <c r="AV637" s="52">
        <f t="shared" si="42"/>
        <v>-1.21580547112462</v>
      </c>
      <c r="AW637" s="53" t="s">
        <v>12153</v>
      </c>
      <c r="AX637" s="53" t="s">
        <v>13254</v>
      </c>
      <c r="BE637" s="42">
        <f t="shared" si="48"/>
        <v>0.8</v>
      </c>
      <c r="BF637" s="43" t="s">
        <v>16456</v>
      </c>
      <c r="BG637" s="43" t="s">
        <v>13263</v>
      </c>
      <c r="BH637" s="44">
        <f t="shared" si="49"/>
        <v>2.1850899742930592</v>
      </c>
      <c r="BI637" s="45" t="s">
        <v>13936</v>
      </c>
      <c r="BJ637" s="45" t="s">
        <v>13528</v>
      </c>
    </row>
    <row r="638" spans="1:62" ht="15">
      <c r="A638" s="20">
        <v>637</v>
      </c>
      <c r="B638" s="21" t="s">
        <v>527</v>
      </c>
      <c r="C638" s="21">
        <f t="shared" si="47"/>
        <v>0.40884312537855844</v>
      </c>
      <c r="D638" s="22" t="s">
        <v>4853</v>
      </c>
      <c r="E638" s="22" t="s">
        <v>9064</v>
      </c>
      <c r="O638" s="46">
        <f t="shared" si="50"/>
        <v>3.2</v>
      </c>
      <c r="P638" s="27" t="s">
        <v>11904</v>
      </c>
      <c r="Q638" s="27" t="s">
        <v>11726</v>
      </c>
      <c r="AA638" s="47">
        <f t="shared" si="46"/>
        <v>0.18761726078799248</v>
      </c>
      <c r="AB638" s="48" t="s">
        <v>13372</v>
      </c>
      <c r="AC638" s="48" t="s">
        <v>13373</v>
      </c>
      <c r="AJ638" s="33">
        <f t="shared" si="43"/>
        <v>-2.5</v>
      </c>
      <c r="AK638" s="49" t="s">
        <v>13702</v>
      </c>
      <c r="AL638" s="49" t="s">
        <v>11745</v>
      </c>
      <c r="AM638" s="34">
        <f t="shared" si="44"/>
        <v>-1.2030075187969926</v>
      </c>
      <c r="AN638" s="50" t="s">
        <v>13779</v>
      </c>
      <c r="AO638" s="50" t="s">
        <v>13254</v>
      </c>
      <c r="AS638" s="36">
        <f t="shared" si="45"/>
        <v>-1.4778325123152709</v>
      </c>
      <c r="AT638" s="51" t="s">
        <v>11724</v>
      </c>
      <c r="AU638" s="51" t="s">
        <v>13241</v>
      </c>
      <c r="AV638" s="52">
        <f t="shared" si="42"/>
        <v>1.6923076923076923</v>
      </c>
      <c r="AW638" s="53" t="s">
        <v>13792</v>
      </c>
      <c r="AX638" s="53" t="s">
        <v>13412</v>
      </c>
      <c r="BE638" s="42">
        <f t="shared" si="48"/>
        <v>0</v>
      </c>
      <c r="BF638" s="43" t="s">
        <v>16456</v>
      </c>
      <c r="BG638" s="43" t="s">
        <v>11682</v>
      </c>
      <c r="BH638" s="44">
        <f t="shared" si="49"/>
        <v>-1.5094339622641511</v>
      </c>
      <c r="BI638" s="45" t="s">
        <v>14446</v>
      </c>
      <c r="BJ638" s="45" t="s">
        <v>13293</v>
      </c>
    </row>
    <row r="639" spans="1:62" ht="15">
      <c r="A639" s="20">
        <v>638</v>
      </c>
      <c r="B639" s="21" t="s">
        <v>528</v>
      </c>
      <c r="C639" s="21">
        <f t="shared" si="47"/>
        <v>1.9111336559685226</v>
      </c>
      <c r="D639" s="22" t="s">
        <v>4854</v>
      </c>
      <c r="E639" s="22" t="s">
        <v>9065</v>
      </c>
      <c r="O639" s="46">
        <f t="shared" si="50"/>
        <v>1.5503875968992249</v>
      </c>
      <c r="P639" s="27" t="s">
        <v>11880</v>
      </c>
      <c r="Q639" s="27" t="s">
        <v>11775</v>
      </c>
      <c r="AA639" s="47">
        <f t="shared" si="46"/>
        <v>0.37453183520599254</v>
      </c>
      <c r="AB639" s="48" t="s">
        <v>13374</v>
      </c>
      <c r="AC639" s="48" t="s">
        <v>13245</v>
      </c>
      <c r="AJ639" s="33">
        <f t="shared" si="43"/>
        <v>5.5128205128205128</v>
      </c>
      <c r="AK639" s="49" t="s">
        <v>13901</v>
      </c>
      <c r="AL639" s="49" t="s">
        <v>13552</v>
      </c>
      <c r="AM639" s="34">
        <f t="shared" si="44"/>
        <v>3.1963470319634704</v>
      </c>
      <c r="AN639" s="50" t="s">
        <v>14531</v>
      </c>
      <c r="AO639" s="50" t="s">
        <v>13415</v>
      </c>
      <c r="AS639" s="36">
        <f t="shared" si="45"/>
        <v>2</v>
      </c>
      <c r="AT639" s="51" t="s">
        <v>14445</v>
      </c>
      <c r="AU639" s="51" t="s">
        <v>13265</v>
      </c>
      <c r="AV639" s="52">
        <f t="shared" si="42"/>
        <v>0.60514372163388808</v>
      </c>
      <c r="AW639" s="53" t="s">
        <v>14533</v>
      </c>
      <c r="AX639" s="53" t="s">
        <v>13319</v>
      </c>
      <c r="BE639" s="42">
        <f t="shared" si="48"/>
        <v>1.4550264550264549</v>
      </c>
      <c r="BF639" s="43" t="s">
        <v>16457</v>
      </c>
      <c r="BG639" s="43" t="s">
        <v>13249</v>
      </c>
      <c r="BH639" s="44">
        <f t="shared" si="49"/>
        <v>1.5325670498084289</v>
      </c>
      <c r="BI639" s="45" t="s">
        <v>13936</v>
      </c>
      <c r="BJ639" s="45" t="s">
        <v>13256</v>
      </c>
    </row>
    <row r="640" spans="1:62" ht="15">
      <c r="A640" s="20">
        <v>639</v>
      </c>
      <c r="B640" s="21" t="s">
        <v>529</v>
      </c>
      <c r="C640" s="21">
        <f t="shared" si="47"/>
        <v>-1.2645456379901796</v>
      </c>
      <c r="D640" s="22" t="s">
        <v>4855</v>
      </c>
      <c r="E640" s="22" t="s">
        <v>9066</v>
      </c>
      <c r="O640" s="46">
        <f t="shared" si="50"/>
        <v>-0.76335877862595414</v>
      </c>
      <c r="P640" s="27" t="s">
        <v>11898</v>
      </c>
      <c r="Q640" s="27" t="s">
        <v>11755</v>
      </c>
      <c r="AA640" s="47">
        <f t="shared" si="46"/>
        <v>-0.37313432835820892</v>
      </c>
      <c r="AB640" s="48" t="s">
        <v>13372</v>
      </c>
      <c r="AC640" s="48" t="s">
        <v>13311</v>
      </c>
      <c r="AJ640" s="33">
        <f t="shared" si="43"/>
        <v>-0.12150668286755771</v>
      </c>
      <c r="AK640" s="49" t="s">
        <v>13940</v>
      </c>
      <c r="AL640" s="49" t="s">
        <v>13311</v>
      </c>
      <c r="AM640" s="34">
        <f t="shared" si="44"/>
        <v>0.73746312684365778</v>
      </c>
      <c r="AN640" s="50" t="s">
        <v>13789</v>
      </c>
      <c r="AO640" s="50" t="s">
        <v>11713</v>
      </c>
      <c r="AS640" s="36">
        <f t="shared" si="45"/>
        <v>-0.49019607843137253</v>
      </c>
      <c r="AT640" s="51" t="s">
        <v>15488</v>
      </c>
      <c r="AU640" s="51" t="s">
        <v>13286</v>
      </c>
      <c r="AV640" s="52">
        <f t="shared" si="42"/>
        <v>-0.75187969924812026</v>
      </c>
      <c r="AW640" s="53" t="s">
        <v>13794</v>
      </c>
      <c r="AX640" s="53" t="s">
        <v>11735</v>
      </c>
      <c r="BE640" s="42">
        <f t="shared" si="48"/>
        <v>-0.5215123859191656</v>
      </c>
      <c r="BF640" s="43" t="s">
        <v>16451</v>
      </c>
      <c r="BG640" s="43" t="s">
        <v>13252</v>
      </c>
      <c r="BH640" s="44">
        <f t="shared" si="49"/>
        <v>0.50314465408805031</v>
      </c>
      <c r="BI640" s="45" t="s">
        <v>14472</v>
      </c>
      <c r="BJ640" s="45" t="s">
        <v>13319</v>
      </c>
    </row>
    <row r="641" spans="1:62" ht="15">
      <c r="A641" s="20">
        <v>640</v>
      </c>
      <c r="B641" s="21" t="s">
        <v>530</v>
      </c>
      <c r="C641" s="21">
        <f t="shared" si="47"/>
        <v>1.1145173376933033</v>
      </c>
      <c r="D641" s="22" t="s">
        <v>4856</v>
      </c>
      <c r="E641" s="22" t="s">
        <v>9067</v>
      </c>
      <c r="O641" s="46">
        <f t="shared" si="50"/>
        <v>0</v>
      </c>
      <c r="P641" s="27" t="s">
        <v>11898</v>
      </c>
      <c r="Q641" s="27" t="s">
        <v>11682</v>
      </c>
      <c r="AA641" s="47">
        <f t="shared" si="46"/>
        <v>2.8089887640449436</v>
      </c>
      <c r="AB641" s="48" t="s">
        <v>13375</v>
      </c>
      <c r="AC641" s="48" t="s">
        <v>13301</v>
      </c>
      <c r="AJ641" s="33">
        <f t="shared" si="43"/>
        <v>1.3381995133819951</v>
      </c>
      <c r="AK641" s="49" t="s">
        <v>13893</v>
      </c>
      <c r="AL641" s="49" t="s">
        <v>13412</v>
      </c>
      <c r="AM641" s="34">
        <f t="shared" si="44"/>
        <v>0.43923865300146414</v>
      </c>
      <c r="AN641" s="50" t="s">
        <v>14534</v>
      </c>
      <c r="AO641" s="50" t="s">
        <v>13263</v>
      </c>
      <c r="AS641" s="36">
        <f t="shared" si="45"/>
        <v>2.9556650246305418</v>
      </c>
      <c r="AT641" s="51" t="s">
        <v>15489</v>
      </c>
      <c r="AU641" s="51" t="s">
        <v>13263</v>
      </c>
      <c r="AV641" s="52">
        <f t="shared" si="42"/>
        <v>0.75757575757575757</v>
      </c>
      <c r="AW641" s="53" t="s">
        <v>14533</v>
      </c>
      <c r="AX641" s="53" t="s">
        <v>11713</v>
      </c>
      <c r="BE641" s="42">
        <f t="shared" si="48"/>
        <v>0.78636959370904314</v>
      </c>
      <c r="BF641" s="43" t="s">
        <v>16452</v>
      </c>
      <c r="BG641" s="43" t="s">
        <v>13263</v>
      </c>
      <c r="BH641" s="44">
        <f t="shared" si="49"/>
        <v>-0.62578222778473092</v>
      </c>
      <c r="BI641" s="45" t="s">
        <v>15579</v>
      </c>
      <c r="BJ641" s="45" t="s">
        <v>11735</v>
      </c>
    </row>
    <row r="642" spans="1:62" ht="15">
      <c r="A642" s="20">
        <v>641</v>
      </c>
      <c r="B642" s="21" t="s">
        <v>531</v>
      </c>
      <c r="C642" s="21">
        <f t="shared" si="47"/>
        <v>0.87450985676363979</v>
      </c>
      <c r="D642" s="22" t="s">
        <v>4857</v>
      </c>
      <c r="E642" s="22" t="s">
        <v>9068</v>
      </c>
      <c r="O642" s="46">
        <f t="shared" si="50"/>
        <v>13.846153846153847</v>
      </c>
      <c r="P642" s="27" t="s">
        <v>11929</v>
      </c>
      <c r="Q642" s="27" t="s">
        <v>12032</v>
      </c>
      <c r="AA642" s="47">
        <f t="shared" si="46"/>
        <v>-0.18214936247723132</v>
      </c>
      <c r="AB642" s="48" t="s">
        <v>13376</v>
      </c>
      <c r="AC642" s="48" t="s">
        <v>13286</v>
      </c>
      <c r="AJ642" s="33">
        <f t="shared" si="43"/>
        <v>1.440576230492197</v>
      </c>
      <c r="AK642" s="49" t="s">
        <v>13667</v>
      </c>
      <c r="AL642" s="49" t="s">
        <v>13256</v>
      </c>
      <c r="AM642" s="34">
        <f t="shared" si="44"/>
        <v>4.6647230320699711</v>
      </c>
      <c r="AN642" s="50" t="s">
        <v>13828</v>
      </c>
      <c r="AO642" s="50" t="s">
        <v>13812</v>
      </c>
      <c r="AS642" s="36">
        <f t="shared" si="45"/>
        <v>-2.8708133971291865</v>
      </c>
      <c r="AT642" s="51" t="s">
        <v>15488</v>
      </c>
      <c r="AU642" s="51" t="s">
        <v>13302</v>
      </c>
      <c r="AV642" s="52">
        <f t="shared" si="42"/>
        <v>-1.2030075187969926</v>
      </c>
      <c r="AW642" s="53" t="s">
        <v>13779</v>
      </c>
      <c r="AX642" s="53" t="s">
        <v>13254</v>
      </c>
      <c r="BE642" s="42">
        <f t="shared" si="48"/>
        <v>0.78023407022106639</v>
      </c>
      <c r="BF642" s="43" t="s">
        <v>16458</v>
      </c>
      <c r="BG642" s="43" t="s">
        <v>13263</v>
      </c>
      <c r="BH642" s="44">
        <f t="shared" si="49"/>
        <v>2.644836272040302</v>
      </c>
      <c r="BI642" s="45" t="s">
        <v>13701</v>
      </c>
      <c r="BJ642" s="45" t="s">
        <v>13415</v>
      </c>
    </row>
    <row r="643" spans="1:62" ht="15">
      <c r="A643" s="20">
        <v>642</v>
      </c>
      <c r="B643" s="21" t="s">
        <v>532</v>
      </c>
      <c r="C643" s="21">
        <f t="shared" si="47"/>
        <v>0.59309128796986466</v>
      </c>
      <c r="D643" s="22" t="s">
        <v>4858</v>
      </c>
      <c r="E643" s="22" t="s">
        <v>9069</v>
      </c>
      <c r="O643" s="46">
        <f t="shared" si="50"/>
        <v>-2.0270270270270272</v>
      </c>
      <c r="P643" s="27" t="s">
        <v>11920</v>
      </c>
      <c r="Q643" s="27" t="s">
        <v>11733</v>
      </c>
      <c r="AA643" s="47">
        <f t="shared" si="46"/>
        <v>0.36496350364963503</v>
      </c>
      <c r="AB643" s="48" t="s">
        <v>12916</v>
      </c>
      <c r="AC643" s="48" t="s">
        <v>13245</v>
      </c>
      <c r="AJ643" s="33">
        <f t="shared" si="43"/>
        <v>0.59171597633136097</v>
      </c>
      <c r="AK643" s="49" t="s">
        <v>12187</v>
      </c>
      <c r="AL643" s="49" t="s">
        <v>11713</v>
      </c>
      <c r="AM643" s="34">
        <f t="shared" si="44"/>
        <v>1.9498607242339834</v>
      </c>
      <c r="AN643" s="50" t="s">
        <v>13827</v>
      </c>
      <c r="AO643" s="50" t="s">
        <v>13390</v>
      </c>
      <c r="AS643" s="36">
        <f t="shared" si="45"/>
        <v>0.49261083743842365</v>
      </c>
      <c r="AT643" s="51" t="s">
        <v>14445</v>
      </c>
      <c r="AU643" s="51" t="s">
        <v>13373</v>
      </c>
      <c r="AV643" s="52">
        <f t="shared" si="42"/>
        <v>3.6529680365296802</v>
      </c>
      <c r="AW643" s="53" t="s">
        <v>13787</v>
      </c>
      <c r="AX643" s="53" t="s">
        <v>13715</v>
      </c>
      <c r="BE643" s="42">
        <f t="shared" si="48"/>
        <v>1.032258064516129</v>
      </c>
      <c r="BF643" s="43" t="s">
        <v>16421</v>
      </c>
      <c r="BG643" s="43" t="s">
        <v>13319</v>
      </c>
      <c r="BH643" s="44">
        <f t="shared" si="49"/>
        <v>-0.98159509202453998</v>
      </c>
      <c r="BI643" s="45" t="s">
        <v>13942</v>
      </c>
      <c r="BJ643" s="45" t="s">
        <v>13254</v>
      </c>
    </row>
    <row r="644" spans="1:62" ht="15">
      <c r="A644" s="20">
        <v>643</v>
      </c>
      <c r="B644" s="21" t="s">
        <v>533</v>
      </c>
      <c r="C644" s="21">
        <f t="shared" si="47"/>
        <v>1.8112766579024251</v>
      </c>
      <c r="D644" s="22" t="s">
        <v>4859</v>
      </c>
      <c r="E644" s="22" t="s">
        <v>9070</v>
      </c>
      <c r="O644" s="46">
        <f t="shared" si="50"/>
        <v>-1.0344827586206897</v>
      </c>
      <c r="P644" s="27" t="s">
        <v>13603</v>
      </c>
      <c r="Q644" s="27" t="s">
        <v>11772</v>
      </c>
      <c r="AA644" s="47">
        <f t="shared" si="46"/>
        <v>0.72727272727272729</v>
      </c>
      <c r="AB644" s="48" t="s">
        <v>13377</v>
      </c>
      <c r="AC644" s="48" t="s">
        <v>13265</v>
      </c>
      <c r="AJ644" s="33">
        <f t="shared" si="43"/>
        <v>7.6470588235294121</v>
      </c>
      <c r="AK644" s="49" t="s">
        <v>13555</v>
      </c>
      <c r="AL644" s="49" t="s">
        <v>11700</v>
      </c>
      <c r="AM644" s="34">
        <f t="shared" si="44"/>
        <v>3.9617486338797816</v>
      </c>
      <c r="AN644" s="50" t="s">
        <v>14535</v>
      </c>
      <c r="AO644" s="50" t="s">
        <v>13836</v>
      </c>
      <c r="AS644" s="36">
        <f t="shared" si="45"/>
        <v>3.4313725490196081</v>
      </c>
      <c r="AT644" s="51" t="s">
        <v>15490</v>
      </c>
      <c r="AU644" s="51" t="s">
        <v>13388</v>
      </c>
      <c r="AV644" s="52">
        <f t="shared" si="42"/>
        <v>5.7268722466960353</v>
      </c>
      <c r="AW644" s="53" t="s">
        <v>12804</v>
      </c>
      <c r="AX644" s="53" t="s">
        <v>13655</v>
      </c>
      <c r="BE644" s="42">
        <f t="shared" si="48"/>
        <v>0.63856960408684549</v>
      </c>
      <c r="BF644" s="43" t="s">
        <v>16459</v>
      </c>
      <c r="BG644" s="43" t="s">
        <v>13289</v>
      </c>
      <c r="BH644" s="44">
        <f t="shared" si="49"/>
        <v>3.4696406443618342</v>
      </c>
      <c r="BI644" s="45" t="s">
        <v>13669</v>
      </c>
      <c r="BJ644" s="45" t="s">
        <v>13531</v>
      </c>
    </row>
    <row r="645" spans="1:62" ht="15">
      <c r="A645" s="20">
        <v>644</v>
      </c>
      <c r="B645" s="21" t="s">
        <v>534</v>
      </c>
      <c r="C645" s="21">
        <f t="shared" si="47"/>
        <v>1.2155993217686187</v>
      </c>
      <c r="D645" s="22" t="s">
        <v>4860</v>
      </c>
      <c r="E645" s="22" t="s">
        <v>9071</v>
      </c>
      <c r="O645" s="46">
        <f t="shared" si="50"/>
        <v>0</v>
      </c>
      <c r="P645" s="27" t="s">
        <v>13603</v>
      </c>
      <c r="Q645" s="27" t="s">
        <v>11682</v>
      </c>
      <c r="AA645" s="47">
        <f t="shared" si="46"/>
        <v>9.025270758122744</v>
      </c>
      <c r="AB645" s="48" t="s">
        <v>13378</v>
      </c>
      <c r="AC645" s="48" t="s">
        <v>11753</v>
      </c>
      <c r="AJ645" s="33">
        <f t="shared" si="43"/>
        <v>0.76502732240437155</v>
      </c>
      <c r="AK645" s="49" t="s">
        <v>13567</v>
      </c>
      <c r="AL645" s="49" t="s">
        <v>13314</v>
      </c>
      <c r="AM645" s="34">
        <f t="shared" si="44"/>
        <v>-1.4454664914586071</v>
      </c>
      <c r="AN645" s="50" t="s">
        <v>12254</v>
      </c>
      <c r="AO645" s="50" t="s">
        <v>13339</v>
      </c>
      <c r="AS645" s="36">
        <f t="shared" si="45"/>
        <v>12.322274881516588</v>
      </c>
      <c r="AT645" s="51" t="s">
        <v>15491</v>
      </c>
      <c r="AU645" s="51" t="s">
        <v>13441</v>
      </c>
      <c r="AV645" s="52">
        <f t="shared" si="42"/>
        <v>-0.27777777777777779</v>
      </c>
      <c r="AW645" s="53" t="s">
        <v>13828</v>
      </c>
      <c r="AX645" s="53" t="s">
        <v>13252</v>
      </c>
      <c r="BE645" s="42">
        <f t="shared" si="48"/>
        <v>-0.38071065989847719</v>
      </c>
      <c r="BF645" s="43" t="s">
        <v>16430</v>
      </c>
      <c r="BG645" s="43" t="s">
        <v>13241</v>
      </c>
      <c r="BH645" s="44">
        <f t="shared" si="49"/>
        <v>4.3113772455089823</v>
      </c>
      <c r="BI645" s="45" t="s">
        <v>13665</v>
      </c>
      <c r="BJ645" s="45" t="s">
        <v>13778</v>
      </c>
    </row>
    <row r="646" spans="1:62" ht="15">
      <c r="A646" s="20">
        <v>645</v>
      </c>
      <c r="B646" s="21" t="s">
        <v>535</v>
      </c>
      <c r="C646" s="21">
        <f t="shared" si="47"/>
        <v>-0.27963196824824105</v>
      </c>
      <c r="D646" s="22" t="s">
        <v>4354</v>
      </c>
      <c r="E646" s="22" t="s">
        <v>8865</v>
      </c>
      <c r="O646" s="46">
        <f t="shared" si="50"/>
        <v>-3.484320557491289</v>
      </c>
      <c r="P646" s="27" t="s">
        <v>11911</v>
      </c>
      <c r="Q646" s="27" t="s">
        <v>11709</v>
      </c>
      <c r="AA646" s="47">
        <f t="shared" si="46"/>
        <v>-0.99337748344370869</v>
      </c>
      <c r="AB646" s="48" t="s">
        <v>13379</v>
      </c>
      <c r="AC646" s="48" t="s">
        <v>13302</v>
      </c>
      <c r="AJ646" s="33">
        <f t="shared" si="43"/>
        <v>-2.0607375271149677</v>
      </c>
      <c r="AK646" s="49" t="s">
        <v>13870</v>
      </c>
      <c r="AL646" s="49" t="s">
        <v>13781</v>
      </c>
      <c r="AM646" s="34">
        <f t="shared" si="44"/>
        <v>6.666666666666667</v>
      </c>
      <c r="AN646" s="50" t="s">
        <v>12249</v>
      </c>
      <c r="AO646" s="50" t="s">
        <v>11718</v>
      </c>
      <c r="AS646" s="36">
        <f t="shared" si="45"/>
        <v>-3.79746835443038</v>
      </c>
      <c r="AT646" s="51" t="s">
        <v>15475</v>
      </c>
      <c r="AU646" s="51" t="s">
        <v>13359</v>
      </c>
      <c r="AV646" s="52">
        <f t="shared" si="42"/>
        <v>-4.3175487465181055</v>
      </c>
      <c r="AW646" s="53" t="s">
        <v>13683</v>
      </c>
      <c r="AX646" s="53" t="s">
        <v>14284</v>
      </c>
      <c r="BE646" s="42">
        <f t="shared" si="48"/>
        <v>-0.25477707006369427</v>
      </c>
      <c r="BF646" s="43" t="s">
        <v>16421</v>
      </c>
      <c r="BG646" s="43" t="s">
        <v>13311</v>
      </c>
      <c r="BH646" s="44">
        <f t="shared" si="49"/>
        <v>2.1814006888633752</v>
      </c>
      <c r="BI646" s="45" t="s">
        <v>13881</v>
      </c>
      <c r="BJ646" s="45" t="s">
        <v>13295</v>
      </c>
    </row>
    <row r="647" spans="1:62" ht="15">
      <c r="A647" s="20">
        <v>646</v>
      </c>
      <c r="B647" s="21" t="s">
        <v>536</v>
      </c>
      <c r="C647" s="21">
        <f t="shared" si="47"/>
        <v>-0.36441170769528974</v>
      </c>
      <c r="D647" s="22" t="s">
        <v>4861</v>
      </c>
      <c r="E647" s="22" t="s">
        <v>9040</v>
      </c>
      <c r="O647" s="46">
        <f t="shared" si="50"/>
        <v>-0.36101083032490977</v>
      </c>
      <c r="P647" s="27" t="s">
        <v>14278</v>
      </c>
      <c r="Q647" s="27" t="s">
        <v>11735</v>
      </c>
      <c r="AA647" s="47">
        <f t="shared" si="46"/>
        <v>0.83612040133779264</v>
      </c>
      <c r="AB647" s="48" t="s">
        <v>13380</v>
      </c>
      <c r="AC647" s="48" t="s">
        <v>13289</v>
      </c>
      <c r="AJ647" s="33">
        <f t="shared" si="43"/>
        <v>-5.0941306755260243</v>
      </c>
      <c r="AK647" s="49" t="s">
        <v>13894</v>
      </c>
      <c r="AL647" s="49" t="s">
        <v>14302</v>
      </c>
      <c r="AM647" s="34">
        <f t="shared" si="44"/>
        <v>3.125</v>
      </c>
      <c r="AN647" s="50" t="s">
        <v>13887</v>
      </c>
      <c r="AO647" s="50" t="s">
        <v>11753</v>
      </c>
      <c r="AS647" s="36">
        <f t="shared" si="45"/>
        <v>8.3333333333333321</v>
      </c>
      <c r="AT647" s="51" t="s">
        <v>15492</v>
      </c>
      <c r="AU647" s="51" t="s">
        <v>13413</v>
      </c>
      <c r="AV647" s="52">
        <f t="shared" si="42"/>
        <v>0.43668122270742354</v>
      </c>
      <c r="AW647" s="53" t="s">
        <v>13722</v>
      </c>
      <c r="AX647" s="53" t="s">
        <v>13263</v>
      </c>
      <c r="BE647" s="42">
        <f t="shared" si="48"/>
        <v>1.277139208173691</v>
      </c>
      <c r="BF647" s="43" t="s">
        <v>14340</v>
      </c>
      <c r="BG647" s="43" t="s">
        <v>11713</v>
      </c>
      <c r="BH647" s="44">
        <f t="shared" si="49"/>
        <v>-2.0224719101123596</v>
      </c>
      <c r="BI647" s="45" t="s">
        <v>16511</v>
      </c>
      <c r="BJ647" s="45" t="s">
        <v>13498</v>
      </c>
    </row>
    <row r="648" spans="1:62" ht="15">
      <c r="A648" s="20">
        <v>647</v>
      </c>
      <c r="B648" s="21" t="s">
        <v>537</v>
      </c>
      <c r="C648" s="21">
        <f t="shared" si="47"/>
        <v>0.28014474144974905</v>
      </c>
      <c r="D648" s="22" t="s">
        <v>4862</v>
      </c>
      <c r="E648" s="22" t="s">
        <v>9072</v>
      </c>
      <c r="O648" s="46">
        <f t="shared" si="50"/>
        <v>1.4492753623188406</v>
      </c>
      <c r="P648" s="27" t="s">
        <v>12375</v>
      </c>
      <c r="Q648" s="27" t="s">
        <v>11775</v>
      </c>
      <c r="AA648" s="47">
        <f t="shared" si="46"/>
        <v>2.9850746268656714</v>
      </c>
      <c r="AB648" s="48" t="s">
        <v>13381</v>
      </c>
      <c r="AC648" s="48" t="s">
        <v>13247</v>
      </c>
      <c r="AJ648" s="33">
        <f t="shared" si="43"/>
        <v>-3.6172695449241536</v>
      </c>
      <c r="AK648" s="49" t="s">
        <v>13885</v>
      </c>
      <c r="AL648" s="49" t="s">
        <v>14284</v>
      </c>
      <c r="AM648" s="34">
        <f t="shared" si="44"/>
        <v>0.60606060606060608</v>
      </c>
      <c r="AN648" s="50" t="s">
        <v>12780</v>
      </c>
      <c r="AO648" s="50" t="s">
        <v>11713</v>
      </c>
      <c r="AS648" s="36">
        <f t="shared" si="45"/>
        <v>-0.40485829959514169</v>
      </c>
      <c r="AT648" s="51" t="s">
        <v>15493</v>
      </c>
      <c r="AU648" s="51" t="s">
        <v>13286</v>
      </c>
      <c r="AV648" s="52">
        <f t="shared" si="42"/>
        <v>0.14492753623188406</v>
      </c>
      <c r="AW648" s="53" t="s">
        <v>13718</v>
      </c>
      <c r="AX648" s="53" t="s">
        <v>13245</v>
      </c>
      <c r="BE648" s="42">
        <f t="shared" si="48"/>
        <v>3.1525851197982346</v>
      </c>
      <c r="BF648" s="43" t="s">
        <v>16426</v>
      </c>
      <c r="BG648" s="43" t="s">
        <v>14398</v>
      </c>
      <c r="BH648" s="44">
        <f t="shared" si="49"/>
        <v>-1.261467889908257</v>
      </c>
      <c r="BI648" s="45" t="s">
        <v>13666</v>
      </c>
      <c r="BJ648" s="45" t="s">
        <v>13339</v>
      </c>
    </row>
    <row r="649" spans="1:62" ht="15">
      <c r="A649" s="20">
        <v>648</v>
      </c>
      <c r="B649" s="21" t="s">
        <v>538</v>
      </c>
      <c r="C649" s="21">
        <f t="shared" si="47"/>
        <v>1.9839884116452617</v>
      </c>
      <c r="D649" s="22" t="s">
        <v>4863</v>
      </c>
      <c r="E649" s="22" t="s">
        <v>9073</v>
      </c>
      <c r="O649" s="46">
        <f t="shared" si="50"/>
        <v>2.8571428571428572</v>
      </c>
      <c r="P649" s="27" t="s">
        <v>11928</v>
      </c>
      <c r="Q649" s="27" t="s">
        <v>11726</v>
      </c>
      <c r="AA649" s="47">
        <f t="shared" si="46"/>
        <v>-0.1610305958132045</v>
      </c>
      <c r="AB649" s="48" t="s">
        <v>12868</v>
      </c>
      <c r="AC649" s="48" t="s">
        <v>13286</v>
      </c>
      <c r="AJ649" s="33">
        <f t="shared" si="43"/>
        <v>1.0895883777239708</v>
      </c>
      <c r="AK649" s="49" t="s">
        <v>13669</v>
      </c>
      <c r="AL649" s="49" t="s">
        <v>13247</v>
      </c>
      <c r="AM649" s="34">
        <f t="shared" si="44"/>
        <v>0</v>
      </c>
      <c r="AN649" s="50" t="s">
        <v>12780</v>
      </c>
      <c r="AO649" s="50" t="s">
        <v>11682</v>
      </c>
      <c r="AS649" s="36">
        <f t="shared" si="45"/>
        <v>3.2520325203252036</v>
      </c>
      <c r="AT649" s="51" t="s">
        <v>15494</v>
      </c>
      <c r="AU649" s="51" t="s">
        <v>13319</v>
      </c>
      <c r="AV649" s="52">
        <f t="shared" si="42"/>
        <v>6.3675832127351661</v>
      </c>
      <c r="AW649" s="53" t="s">
        <v>14464</v>
      </c>
      <c r="AX649" s="53" t="s">
        <v>13545</v>
      </c>
      <c r="BE649" s="42">
        <f t="shared" si="48"/>
        <v>2.9339853300733498</v>
      </c>
      <c r="BF649" s="43" t="s">
        <v>15619</v>
      </c>
      <c r="BG649" s="43" t="s">
        <v>13256</v>
      </c>
      <c r="BH649" s="44">
        <f t="shared" si="49"/>
        <v>-0.11614401858304298</v>
      </c>
      <c r="BI649" s="45" t="s">
        <v>13662</v>
      </c>
      <c r="BJ649" s="45" t="s">
        <v>13311</v>
      </c>
    </row>
    <row r="650" spans="1:62" ht="15">
      <c r="A650" s="20">
        <v>649</v>
      </c>
      <c r="B650" s="21" t="s">
        <v>539</v>
      </c>
      <c r="C650" s="21">
        <f t="shared" si="47"/>
        <v>-0.11286824851305594</v>
      </c>
      <c r="D650" s="22" t="s">
        <v>4864</v>
      </c>
      <c r="E650" s="22" t="s">
        <v>9074</v>
      </c>
      <c r="O650" s="46">
        <f t="shared" si="50"/>
        <v>-1.0416666666666665</v>
      </c>
      <c r="P650" s="27" t="s">
        <v>11914</v>
      </c>
      <c r="Q650" s="27" t="s">
        <v>11772</v>
      </c>
      <c r="AA650" s="47">
        <f t="shared" si="46"/>
        <v>-2.903225806451613</v>
      </c>
      <c r="AB650" s="48" t="s">
        <v>13382</v>
      </c>
      <c r="AC650" s="48" t="s">
        <v>13273</v>
      </c>
      <c r="AJ650" s="33">
        <f t="shared" si="43"/>
        <v>1.9161676646706587</v>
      </c>
      <c r="AK650" s="49" t="s">
        <v>14500</v>
      </c>
      <c r="AL650" s="49" t="s">
        <v>13335</v>
      </c>
      <c r="AM650" s="34">
        <f t="shared" si="44"/>
        <v>-1.9277108433734942</v>
      </c>
      <c r="AN650" s="50" t="s">
        <v>14321</v>
      </c>
      <c r="AO650" s="50" t="s">
        <v>13508</v>
      </c>
      <c r="AS650" s="36">
        <f t="shared" si="45"/>
        <v>-2.7559055118110236</v>
      </c>
      <c r="AT650" s="51" t="s">
        <v>15492</v>
      </c>
      <c r="AU650" s="51" t="s">
        <v>13240</v>
      </c>
      <c r="AV650" s="52">
        <f t="shared" si="42"/>
        <v>0.40816326530612246</v>
      </c>
      <c r="AW650" s="53" t="s">
        <v>13831</v>
      </c>
      <c r="AX650" s="53" t="s">
        <v>13263</v>
      </c>
      <c r="BE650" s="42">
        <f t="shared" si="48"/>
        <v>4.513064133016627</v>
      </c>
      <c r="BF650" s="43" t="s">
        <v>13208</v>
      </c>
      <c r="BG650" s="43" t="s">
        <v>13295</v>
      </c>
      <c r="BH650" s="44">
        <f t="shared" si="49"/>
        <v>-0.34883720930232559</v>
      </c>
      <c r="BI650" s="45" t="s">
        <v>13894</v>
      </c>
      <c r="BJ650" s="45" t="s">
        <v>13302</v>
      </c>
    </row>
    <row r="651" spans="1:62" ht="15">
      <c r="A651" s="20">
        <v>650</v>
      </c>
      <c r="B651" s="21" t="s">
        <v>540</v>
      </c>
      <c r="C651" s="21">
        <f t="shared" si="47"/>
        <v>1.2696155604083083E-3</v>
      </c>
      <c r="D651" s="22" t="s">
        <v>4865</v>
      </c>
      <c r="E651" s="22" t="s">
        <v>9075</v>
      </c>
      <c r="O651" s="46">
        <f t="shared" si="50"/>
        <v>1.0526315789473684</v>
      </c>
      <c r="P651" s="27" t="s">
        <v>11928</v>
      </c>
      <c r="Q651" s="27" t="s">
        <v>11690</v>
      </c>
      <c r="AA651" s="47">
        <f t="shared" si="46"/>
        <v>1.3289036544850499</v>
      </c>
      <c r="AB651" s="48" t="s">
        <v>13383</v>
      </c>
      <c r="AC651" s="48" t="s">
        <v>13319</v>
      </c>
      <c r="AJ651" s="33">
        <f t="shared" si="43"/>
        <v>0.82256169212690955</v>
      </c>
      <c r="AK651" s="49" t="s">
        <v>13882</v>
      </c>
      <c r="AL651" s="49" t="s">
        <v>13314</v>
      </c>
      <c r="AM651" s="34">
        <f t="shared" si="44"/>
        <v>0.73710073710073709</v>
      </c>
      <c r="AN651" s="50" t="s">
        <v>13670</v>
      </c>
      <c r="AO651" s="50" t="s">
        <v>13262</v>
      </c>
      <c r="AS651" s="36">
        <f t="shared" si="45"/>
        <v>-0.80971659919028338</v>
      </c>
      <c r="AT651" s="51" t="s">
        <v>15471</v>
      </c>
      <c r="AU651" s="51" t="s">
        <v>13311</v>
      </c>
      <c r="AV651" s="52">
        <f t="shared" si="42"/>
        <v>-2.0325203252032518</v>
      </c>
      <c r="AW651" s="53" t="s">
        <v>13714</v>
      </c>
      <c r="AX651" s="53" t="s">
        <v>11772</v>
      </c>
      <c r="BE651" s="42">
        <f t="shared" si="48"/>
        <v>1.3636363636363635</v>
      </c>
      <c r="BF651" s="43" t="s">
        <v>13435</v>
      </c>
      <c r="BG651" s="43" t="s">
        <v>13262</v>
      </c>
      <c r="BH651" s="44">
        <f t="shared" si="49"/>
        <v>-1.4002333722287048</v>
      </c>
      <c r="BI651" s="45" t="s">
        <v>13667</v>
      </c>
      <c r="BJ651" s="45" t="s">
        <v>13293</v>
      </c>
    </row>
    <row r="652" spans="1:62" ht="15">
      <c r="A652" s="20">
        <v>651</v>
      </c>
      <c r="B652" s="21" t="s">
        <v>541</v>
      </c>
      <c r="C652" s="21">
        <f t="shared" si="47"/>
        <v>0.59544213800545931</v>
      </c>
      <c r="D652" s="22" t="s">
        <v>4866</v>
      </c>
      <c r="E652" s="22" t="s">
        <v>9076</v>
      </c>
      <c r="O652" s="46">
        <f t="shared" si="50"/>
        <v>-2.7777777777777777</v>
      </c>
      <c r="P652" s="27" t="s">
        <v>12375</v>
      </c>
      <c r="Q652" s="27" t="s">
        <v>11684</v>
      </c>
      <c r="AA652" s="47">
        <f t="shared" si="46"/>
        <v>-0.98360655737704927</v>
      </c>
      <c r="AB652" s="48" t="s">
        <v>13378</v>
      </c>
      <c r="AC652" s="48" t="s">
        <v>13302</v>
      </c>
      <c r="AJ652" s="33">
        <f t="shared" si="43"/>
        <v>0.58275058275058278</v>
      </c>
      <c r="AK652" s="49" t="s">
        <v>13928</v>
      </c>
      <c r="AL652" s="49" t="s">
        <v>11713</v>
      </c>
      <c r="AM652" s="34">
        <f t="shared" si="44"/>
        <v>1.2195121951219512</v>
      </c>
      <c r="AN652" s="50" t="s">
        <v>12780</v>
      </c>
      <c r="AO652" s="50" t="s">
        <v>11785</v>
      </c>
      <c r="AS652" s="36">
        <f t="shared" si="45"/>
        <v>0.81632653061224492</v>
      </c>
      <c r="AT652" s="51" t="s">
        <v>15492</v>
      </c>
      <c r="AU652" s="51" t="s">
        <v>13245</v>
      </c>
      <c r="AV652" s="52">
        <f t="shared" si="42"/>
        <v>3.7344398340248963</v>
      </c>
      <c r="AW652" s="53" t="s">
        <v>12254</v>
      </c>
      <c r="AX652" s="53" t="s">
        <v>13475</v>
      </c>
      <c r="BE652" s="42">
        <f t="shared" si="48"/>
        <v>0.22421524663677131</v>
      </c>
      <c r="BF652" s="43" t="s">
        <v>13426</v>
      </c>
      <c r="BG652" s="43" t="s">
        <v>13245</v>
      </c>
      <c r="BH652" s="44">
        <f t="shared" si="49"/>
        <v>0.35502958579881655</v>
      </c>
      <c r="BI652" s="45" t="s">
        <v>13900</v>
      </c>
      <c r="BJ652" s="45" t="s">
        <v>13263</v>
      </c>
    </row>
    <row r="653" spans="1:62" ht="15">
      <c r="A653" s="20">
        <v>652</v>
      </c>
      <c r="B653" s="21" t="s">
        <v>542</v>
      </c>
      <c r="C653" s="21">
        <f t="shared" si="47"/>
        <v>1.4678042254587678</v>
      </c>
      <c r="D653" s="22" t="s">
        <v>4867</v>
      </c>
      <c r="E653" s="22" t="s">
        <v>9077</v>
      </c>
      <c r="O653" s="46">
        <f t="shared" si="50"/>
        <v>-0.35714285714285715</v>
      </c>
      <c r="P653" s="27" t="s">
        <v>11897</v>
      </c>
      <c r="Q653" s="27" t="s">
        <v>11735</v>
      </c>
      <c r="AA653" s="47">
        <f t="shared" si="46"/>
        <v>0.99337748344370869</v>
      </c>
      <c r="AB653" s="48" t="s">
        <v>13383</v>
      </c>
      <c r="AC653" s="48" t="s">
        <v>13263</v>
      </c>
      <c r="AJ653" s="33">
        <f t="shared" si="43"/>
        <v>-0.34762456546929316</v>
      </c>
      <c r="AK653" s="49" t="s">
        <v>13662</v>
      </c>
      <c r="AL653" s="49" t="s">
        <v>13302</v>
      </c>
      <c r="AM653" s="34">
        <f t="shared" si="44"/>
        <v>1.2048192771084338</v>
      </c>
      <c r="AN653" s="50" t="s">
        <v>13705</v>
      </c>
      <c r="AO653" s="50" t="s">
        <v>11785</v>
      </c>
      <c r="AS653" s="36">
        <f t="shared" si="45"/>
        <v>-0.40485829959514169</v>
      </c>
      <c r="AT653" s="51" t="s">
        <v>15493</v>
      </c>
      <c r="AU653" s="51" t="s">
        <v>13286</v>
      </c>
      <c r="AV653" s="52">
        <f t="shared" si="42"/>
        <v>-0.93333333333333346</v>
      </c>
      <c r="AW653" s="53" t="s">
        <v>13698</v>
      </c>
      <c r="AX653" s="53" t="s">
        <v>13284</v>
      </c>
      <c r="BE653" s="42">
        <f t="shared" si="48"/>
        <v>0.67114093959731547</v>
      </c>
      <c r="BF653" s="43" t="s">
        <v>12155</v>
      </c>
      <c r="BG653" s="43" t="s">
        <v>13263</v>
      </c>
      <c r="BH653" s="44">
        <f t="shared" si="49"/>
        <v>5.0707547169811322</v>
      </c>
      <c r="BI653" s="45" t="s">
        <v>14291</v>
      </c>
      <c r="BJ653" s="45" t="s">
        <v>13552</v>
      </c>
    </row>
    <row r="654" spans="1:62" ht="15">
      <c r="A654" s="20">
        <v>653</v>
      </c>
      <c r="B654" s="21" t="s">
        <v>543</v>
      </c>
      <c r="C654" s="21">
        <f t="shared" si="47"/>
        <v>0.7761483637449158</v>
      </c>
      <c r="D654" s="22" t="s">
        <v>4868</v>
      </c>
      <c r="E654" s="22" t="s">
        <v>9078</v>
      </c>
      <c r="O654" s="46">
        <f t="shared" si="50"/>
        <v>-0.71684587813620071</v>
      </c>
      <c r="P654" s="27" t="s">
        <v>14272</v>
      </c>
      <c r="Q654" s="27" t="s">
        <v>11755</v>
      </c>
      <c r="AA654" s="47">
        <f t="shared" si="46"/>
        <v>-0.49180327868852464</v>
      </c>
      <c r="AB654" s="48" t="s">
        <v>13384</v>
      </c>
      <c r="AC654" s="48" t="s">
        <v>13241</v>
      </c>
      <c r="AJ654" s="33">
        <f t="shared" si="43"/>
        <v>3.0232558139534884</v>
      </c>
      <c r="AK654" s="49" t="s">
        <v>14501</v>
      </c>
      <c r="AL654" s="49" t="s">
        <v>13425</v>
      </c>
      <c r="AM654" s="34">
        <f t="shared" si="44"/>
        <v>-1.7857142857142856</v>
      </c>
      <c r="AN654" s="50" t="s">
        <v>13887</v>
      </c>
      <c r="AO654" s="50" t="s">
        <v>11772</v>
      </c>
      <c r="AS654" s="36">
        <f t="shared" si="45"/>
        <v>0.40650406504065045</v>
      </c>
      <c r="AT654" s="51" t="s">
        <v>15492</v>
      </c>
      <c r="AU654" s="51" t="s">
        <v>13373</v>
      </c>
      <c r="AV654" s="52">
        <f t="shared" si="42"/>
        <v>-2.1534320323014806</v>
      </c>
      <c r="AW654" s="53" t="s">
        <v>13716</v>
      </c>
      <c r="AX654" s="53" t="s">
        <v>13508</v>
      </c>
      <c r="BE654" s="42">
        <f t="shared" si="48"/>
        <v>-0.33333333333333337</v>
      </c>
      <c r="BF654" s="43" t="s">
        <v>16460</v>
      </c>
      <c r="BG654" s="43" t="s">
        <v>13241</v>
      </c>
      <c r="BH654" s="44">
        <f t="shared" si="49"/>
        <v>-0.89786756453423133</v>
      </c>
      <c r="BI654" s="45" t="s">
        <v>13664</v>
      </c>
      <c r="BJ654" s="45" t="s">
        <v>13254</v>
      </c>
    </row>
    <row r="655" spans="1:62" ht="15">
      <c r="A655" s="20">
        <v>654</v>
      </c>
      <c r="B655" s="21" t="s">
        <v>544</v>
      </c>
      <c r="C655" s="21">
        <f t="shared" si="47"/>
        <v>1.1108231199318695E-2</v>
      </c>
      <c r="D655" s="22" t="s">
        <v>4869</v>
      </c>
      <c r="E655" s="22" t="s">
        <v>9079</v>
      </c>
      <c r="O655" s="46">
        <f t="shared" si="50"/>
        <v>-1.4234875444839856</v>
      </c>
      <c r="P655" s="27" t="s">
        <v>11911</v>
      </c>
      <c r="Q655" s="27" t="s">
        <v>11745</v>
      </c>
      <c r="AA655" s="47">
        <f t="shared" si="46"/>
        <v>-1.1419249592169658</v>
      </c>
      <c r="AB655" s="48" t="s">
        <v>13385</v>
      </c>
      <c r="AC655" s="48" t="s">
        <v>13240</v>
      </c>
      <c r="AJ655" s="33">
        <f t="shared" si="43"/>
        <v>0.22573363431151239</v>
      </c>
      <c r="AK655" s="49" t="s">
        <v>14488</v>
      </c>
      <c r="AL655" s="49" t="s">
        <v>13265</v>
      </c>
      <c r="AM655" s="34">
        <f t="shared" si="44"/>
        <v>2.4242424242424243</v>
      </c>
      <c r="AN655" s="50" t="s">
        <v>13667</v>
      </c>
      <c r="AO655" s="50" t="s">
        <v>11775</v>
      </c>
      <c r="AS655" s="36">
        <f t="shared" si="45"/>
        <v>-2.42914979757085</v>
      </c>
      <c r="AT655" s="51" t="s">
        <v>15495</v>
      </c>
      <c r="AU655" s="51" t="s">
        <v>13302</v>
      </c>
      <c r="AV655" s="52">
        <f t="shared" si="42"/>
        <v>0.68775790921595592</v>
      </c>
      <c r="AW655" s="53" t="s">
        <v>13827</v>
      </c>
      <c r="AX655" s="53" t="s">
        <v>11713</v>
      </c>
      <c r="BE655" s="42">
        <f t="shared" si="48"/>
        <v>-2.787068004459309</v>
      </c>
      <c r="BF655" s="43" t="s">
        <v>16461</v>
      </c>
      <c r="BG655" s="43" t="s">
        <v>13320</v>
      </c>
      <c r="BH655" s="44">
        <f t="shared" si="49"/>
        <v>2.7180067950169877</v>
      </c>
      <c r="BI655" s="45" t="s">
        <v>13904</v>
      </c>
      <c r="BJ655" s="45" t="s">
        <v>13715</v>
      </c>
    </row>
    <row r="656" spans="1:62" ht="15">
      <c r="A656" s="20">
        <v>655</v>
      </c>
      <c r="B656" s="21" t="s">
        <v>545</v>
      </c>
      <c r="C656" s="21">
        <f t="shared" si="47"/>
        <v>-0.63063063063063074</v>
      </c>
      <c r="D656" s="22" t="s">
        <v>4870</v>
      </c>
      <c r="E656" s="22" t="s">
        <v>9080</v>
      </c>
      <c r="O656" s="46">
        <f t="shared" si="50"/>
        <v>-2.8880866425992782</v>
      </c>
      <c r="P656" s="27" t="s">
        <v>14294</v>
      </c>
      <c r="Q656" s="27" t="s">
        <v>11684</v>
      </c>
      <c r="AA656" s="47">
        <f t="shared" si="46"/>
        <v>-1.9801980198019802</v>
      </c>
      <c r="AB656" s="48" t="s">
        <v>13386</v>
      </c>
      <c r="AC656" s="48" t="s">
        <v>13309</v>
      </c>
      <c r="AJ656" s="33">
        <f t="shared" si="43"/>
        <v>-2.0270270270270272</v>
      </c>
      <c r="AK656" s="49" t="s">
        <v>12839</v>
      </c>
      <c r="AL656" s="49" t="s">
        <v>13498</v>
      </c>
      <c r="AM656" s="34">
        <f t="shared" si="44"/>
        <v>-1.1834319526627219</v>
      </c>
      <c r="AN656" s="50" t="s">
        <v>13669</v>
      </c>
      <c r="AO656" s="50" t="s">
        <v>11755</v>
      </c>
      <c r="AS656" s="36">
        <f t="shared" si="45"/>
        <v>-3.3195020746887969</v>
      </c>
      <c r="AT656" s="51" t="s">
        <v>15496</v>
      </c>
      <c r="AU656" s="51" t="s">
        <v>13260</v>
      </c>
      <c r="AV656" s="52">
        <f t="shared" si="42"/>
        <v>-1.639344262295082</v>
      </c>
      <c r="AW656" s="53" t="s">
        <v>12804</v>
      </c>
      <c r="AX656" s="53" t="s">
        <v>13293</v>
      </c>
      <c r="BE656" s="42">
        <f t="shared" si="48"/>
        <v>-0.68807339449541294</v>
      </c>
      <c r="BF656" s="43" t="s">
        <v>16462</v>
      </c>
      <c r="BG656" s="43" t="s">
        <v>13302</v>
      </c>
      <c r="BH656" s="44">
        <f t="shared" si="49"/>
        <v>1.4332965821389196</v>
      </c>
      <c r="BI656" s="45" t="s">
        <v>13559</v>
      </c>
      <c r="BJ656" s="45" t="s">
        <v>13441</v>
      </c>
    </row>
    <row r="657" spans="1:62" ht="15">
      <c r="A657" s="20">
        <v>656</v>
      </c>
      <c r="B657" s="21" t="s">
        <v>546</v>
      </c>
      <c r="C657" s="21">
        <f t="shared" si="47"/>
        <v>-0.20119474906543797</v>
      </c>
      <c r="D657" s="22" t="s">
        <v>4871</v>
      </c>
      <c r="E657" s="22" t="s">
        <v>9081</v>
      </c>
      <c r="O657" s="46">
        <f t="shared" si="50"/>
        <v>-0.37174721189591076</v>
      </c>
      <c r="P657" s="27" t="s">
        <v>11910</v>
      </c>
      <c r="Q657" s="27" t="s">
        <v>11735</v>
      </c>
      <c r="AA657" s="47">
        <f t="shared" si="46"/>
        <v>1.1784511784511784</v>
      </c>
      <c r="AB657" s="48" t="s">
        <v>13387</v>
      </c>
      <c r="AC657" s="48" t="s">
        <v>13388</v>
      </c>
      <c r="AJ657" s="33">
        <f t="shared" si="43"/>
        <v>2.5287356321839081</v>
      </c>
      <c r="AK657" s="49" t="s">
        <v>14502</v>
      </c>
      <c r="AL657" s="49" t="s">
        <v>13423</v>
      </c>
      <c r="AM657" s="34">
        <f t="shared" si="44"/>
        <v>2.1556886227544911</v>
      </c>
      <c r="AN657" s="50" t="s">
        <v>14282</v>
      </c>
      <c r="AO657" s="50" t="s">
        <v>13525</v>
      </c>
      <c r="AS657" s="36">
        <f t="shared" si="45"/>
        <v>0</v>
      </c>
      <c r="AT657" s="51" t="s">
        <v>15496</v>
      </c>
      <c r="AU657" s="51" t="s">
        <v>11682</v>
      </c>
      <c r="AV657" s="52">
        <f t="shared" si="42"/>
        <v>0</v>
      </c>
      <c r="AW657" s="53" t="s">
        <v>12804</v>
      </c>
      <c r="AX657" s="53" t="s">
        <v>11682</v>
      </c>
      <c r="BE657" s="42">
        <f t="shared" si="48"/>
        <v>3.695150115473441</v>
      </c>
      <c r="BF657" s="43" t="s">
        <v>15625</v>
      </c>
      <c r="BG657" s="43" t="s">
        <v>13335</v>
      </c>
      <c r="BH657" s="44">
        <f t="shared" si="49"/>
        <v>-0.43478260869565216</v>
      </c>
      <c r="BI657" s="45" t="s">
        <v>14505</v>
      </c>
      <c r="BJ657" s="45" t="s">
        <v>13260</v>
      </c>
    </row>
    <row r="658" spans="1:62" ht="15">
      <c r="A658" s="20">
        <v>657</v>
      </c>
      <c r="B658" s="21" t="s">
        <v>547</v>
      </c>
      <c r="C658" s="21">
        <f t="shared" si="47"/>
        <v>1.7160919397190038</v>
      </c>
      <c r="D658" s="22" t="s">
        <v>4872</v>
      </c>
      <c r="E658" s="22" t="s">
        <v>9082</v>
      </c>
      <c r="O658" s="46">
        <f t="shared" si="50"/>
        <v>1.8656716417910446</v>
      </c>
      <c r="P658" s="27" t="s">
        <v>14271</v>
      </c>
      <c r="Q658" s="27" t="s">
        <v>11753</v>
      </c>
      <c r="AA658" s="47">
        <f t="shared" si="46"/>
        <v>0.83194675540765384</v>
      </c>
      <c r="AB658" s="48" t="s">
        <v>13385</v>
      </c>
      <c r="AC658" s="48" t="s">
        <v>13289</v>
      </c>
      <c r="AJ658" s="33">
        <f t="shared" si="43"/>
        <v>6.0538116591928253</v>
      </c>
      <c r="AK658" s="49" t="s">
        <v>14453</v>
      </c>
      <c r="AL658" s="49" t="s">
        <v>14293</v>
      </c>
      <c r="AM658" s="34">
        <f t="shared" si="44"/>
        <v>4.3376318874560376</v>
      </c>
      <c r="AN658" s="50" t="s">
        <v>13881</v>
      </c>
      <c r="AO658" s="50" t="s">
        <v>13793</v>
      </c>
      <c r="AS658" s="36">
        <f t="shared" si="45"/>
        <v>4.2918454935622314</v>
      </c>
      <c r="AT658" s="51" t="s">
        <v>15497</v>
      </c>
      <c r="AU658" s="51" t="s">
        <v>11713</v>
      </c>
      <c r="AV658" s="52">
        <f t="shared" si="42"/>
        <v>3.0555555555555554</v>
      </c>
      <c r="AW658" s="53" t="s">
        <v>14477</v>
      </c>
      <c r="AX658" s="53" t="s">
        <v>13423</v>
      </c>
      <c r="BE658" s="42">
        <f t="shared" si="48"/>
        <v>3.7861915367483299</v>
      </c>
      <c r="BF658" s="43" t="s">
        <v>15597</v>
      </c>
      <c r="BG658" s="43" t="s">
        <v>13528</v>
      </c>
      <c r="BH658" s="44">
        <f t="shared" si="49"/>
        <v>3.3842794759825332</v>
      </c>
      <c r="BI658" s="45" t="s">
        <v>13910</v>
      </c>
      <c r="BJ658" s="45" t="s">
        <v>13697</v>
      </c>
    </row>
    <row r="659" spans="1:62" ht="15">
      <c r="A659" s="20">
        <v>658</v>
      </c>
      <c r="B659" s="21" t="s">
        <v>548</v>
      </c>
      <c r="C659" s="21">
        <f t="shared" si="47"/>
        <v>0.79157286874816479</v>
      </c>
      <c r="D659" s="22" t="s">
        <v>4873</v>
      </c>
      <c r="E659" s="22" t="s">
        <v>8687</v>
      </c>
      <c r="O659" s="46">
        <f t="shared" si="50"/>
        <v>0.36630036630036628</v>
      </c>
      <c r="P659" s="27" t="s">
        <v>14273</v>
      </c>
      <c r="Q659" s="27" t="s">
        <v>11713</v>
      </c>
      <c r="AA659" s="47">
        <f t="shared" si="46"/>
        <v>4.6204620462046204</v>
      </c>
      <c r="AB659" s="48" t="s">
        <v>13389</v>
      </c>
      <c r="AC659" s="48" t="s">
        <v>13390</v>
      </c>
      <c r="AJ659" s="33">
        <f t="shared" si="43"/>
        <v>-2.2198731501057085</v>
      </c>
      <c r="AK659" s="49" t="s">
        <v>13945</v>
      </c>
      <c r="AL659" s="49" t="s">
        <v>13489</v>
      </c>
      <c r="AM659" s="34">
        <f t="shared" si="44"/>
        <v>7.6404494382022472</v>
      </c>
      <c r="AN659" s="50" t="s">
        <v>14511</v>
      </c>
      <c r="AO659" s="50" t="s">
        <v>13541</v>
      </c>
      <c r="AS659" s="36">
        <f t="shared" si="45"/>
        <v>0.82304526748971196</v>
      </c>
      <c r="AT659" s="51" t="s">
        <v>15471</v>
      </c>
      <c r="AU659" s="51" t="s">
        <v>13245</v>
      </c>
      <c r="AV659" s="52">
        <f t="shared" si="42"/>
        <v>3.0997304582210243</v>
      </c>
      <c r="AW659" s="53" t="s">
        <v>13547</v>
      </c>
      <c r="AX659" s="53" t="s">
        <v>13463</v>
      </c>
      <c r="BE659" s="42">
        <f t="shared" si="48"/>
        <v>-2.1459227467811157</v>
      </c>
      <c r="BF659" s="43" t="s">
        <v>15590</v>
      </c>
      <c r="BG659" s="43" t="s">
        <v>11755</v>
      </c>
      <c r="BH659" s="44">
        <f t="shared" si="49"/>
        <v>2.1119324181626187</v>
      </c>
      <c r="BI659" s="45" t="s">
        <v>14301</v>
      </c>
      <c r="BJ659" s="45" t="s">
        <v>11775</v>
      </c>
    </row>
    <row r="660" spans="1:62" ht="15">
      <c r="A660" s="20">
        <v>659</v>
      </c>
      <c r="B660" s="21" t="s">
        <v>549</v>
      </c>
      <c r="C660" s="21">
        <f t="shared" si="47"/>
        <v>-0.38114659577825521</v>
      </c>
      <c r="D660" s="22" t="s">
        <v>4874</v>
      </c>
      <c r="E660" s="22" t="s">
        <v>9083</v>
      </c>
      <c r="O660" s="46">
        <f t="shared" si="50"/>
        <v>3.2846715328467155</v>
      </c>
      <c r="P660" s="27" t="s">
        <v>11919</v>
      </c>
      <c r="Q660" s="27" t="s">
        <v>11743</v>
      </c>
      <c r="AA660" s="47">
        <f t="shared" si="46"/>
        <v>-1.7350157728706623</v>
      </c>
      <c r="AB660" s="48" t="s">
        <v>13391</v>
      </c>
      <c r="AC660" s="48" t="s">
        <v>13278</v>
      </c>
      <c r="AJ660" s="33">
        <f t="shared" si="43"/>
        <v>-0.86486486486486491</v>
      </c>
      <c r="AK660" s="49" t="s">
        <v>13556</v>
      </c>
      <c r="AL660" s="49" t="s">
        <v>13254</v>
      </c>
      <c r="AM660" s="34">
        <f t="shared" si="44"/>
        <v>0.62630480167014613</v>
      </c>
      <c r="AN660" s="50" t="s">
        <v>14297</v>
      </c>
      <c r="AO660" s="50" t="s">
        <v>13262</v>
      </c>
      <c r="AS660" s="36">
        <f t="shared" si="45"/>
        <v>-2.0408163265306123</v>
      </c>
      <c r="AT660" s="51" t="s">
        <v>11845</v>
      </c>
      <c r="AU660" s="51" t="s">
        <v>13270</v>
      </c>
      <c r="AV660" s="52">
        <f t="shared" si="42"/>
        <v>1.4379084967320261</v>
      </c>
      <c r="AW660" s="53" t="s">
        <v>14491</v>
      </c>
      <c r="AX660" s="53" t="s">
        <v>13412</v>
      </c>
      <c r="BE660" s="42">
        <f t="shared" si="48"/>
        <v>0.76754385964912275</v>
      </c>
      <c r="BF660" s="43" t="s">
        <v>15592</v>
      </c>
      <c r="BG660" s="43" t="s">
        <v>13388</v>
      </c>
      <c r="BH660" s="44">
        <f t="shared" si="49"/>
        <v>-2.688728024819028</v>
      </c>
      <c r="BI660" s="45" t="s">
        <v>14324</v>
      </c>
      <c r="BJ660" s="45" t="s">
        <v>13677</v>
      </c>
    </row>
    <row r="661" spans="1:62" ht="15">
      <c r="A661" s="20">
        <v>660</v>
      </c>
      <c r="B661" s="21" t="s">
        <v>550</v>
      </c>
      <c r="C661" s="21">
        <f t="shared" si="47"/>
        <v>0.42890738281202401</v>
      </c>
      <c r="D661" s="22" t="s">
        <v>4875</v>
      </c>
      <c r="E661" s="22" t="s">
        <v>8965</v>
      </c>
      <c r="O661" s="46">
        <f t="shared" si="50"/>
        <v>-1.0600706713780919</v>
      </c>
      <c r="P661" s="27" t="s">
        <v>12375</v>
      </c>
      <c r="Q661" s="27" t="s">
        <v>11772</v>
      </c>
      <c r="AA661" s="47">
        <f t="shared" si="46"/>
        <v>1.2841091492776886</v>
      </c>
      <c r="AB661" s="48" t="s">
        <v>13392</v>
      </c>
      <c r="AC661" s="48" t="s">
        <v>13319</v>
      </c>
      <c r="AJ661" s="33">
        <f t="shared" si="43"/>
        <v>-1.8538713195201746</v>
      </c>
      <c r="AK661" s="49" t="s">
        <v>12292</v>
      </c>
      <c r="AL661" s="49" t="s">
        <v>13327</v>
      </c>
      <c r="AM661" s="34">
        <f t="shared" si="44"/>
        <v>1.9709543568464729</v>
      </c>
      <c r="AN661" s="50" t="s">
        <v>14447</v>
      </c>
      <c r="AO661" s="50" t="s">
        <v>13295</v>
      </c>
      <c r="AS661" s="36">
        <f t="shared" si="45"/>
        <v>0.83333333333333337</v>
      </c>
      <c r="AT661" s="51" t="s">
        <v>15478</v>
      </c>
      <c r="AU661" s="51" t="s">
        <v>13245</v>
      </c>
      <c r="AV661" s="52">
        <f t="shared" si="42"/>
        <v>1.1597938144329898</v>
      </c>
      <c r="AW661" s="53" t="s">
        <v>13546</v>
      </c>
      <c r="AX661" s="53" t="s">
        <v>13247</v>
      </c>
      <c r="BE661" s="42">
        <f t="shared" si="48"/>
        <v>1.1969532100108813</v>
      </c>
      <c r="BF661" s="43" t="s">
        <v>12901</v>
      </c>
      <c r="BG661" s="43" t="s">
        <v>13249</v>
      </c>
      <c r="BH661" s="44">
        <f t="shared" si="49"/>
        <v>-0.21253985122210414</v>
      </c>
      <c r="BI661" s="45" t="s">
        <v>13874</v>
      </c>
      <c r="BJ661" s="45" t="s">
        <v>13252</v>
      </c>
    </row>
    <row r="662" spans="1:62" ht="15">
      <c r="A662" s="20">
        <v>661</v>
      </c>
      <c r="B662" s="21" t="s">
        <v>551</v>
      </c>
      <c r="C662" s="21">
        <f t="shared" si="47"/>
        <v>-0.65638611518909018</v>
      </c>
      <c r="D662" s="22" t="s">
        <v>4876</v>
      </c>
      <c r="E662" s="22" t="s">
        <v>9084</v>
      </c>
      <c r="O662" s="46">
        <f t="shared" si="50"/>
        <v>0</v>
      </c>
      <c r="P662" s="27" t="s">
        <v>12375</v>
      </c>
      <c r="Q662" s="27" t="s">
        <v>11682</v>
      </c>
      <c r="AA662" s="47">
        <f t="shared" si="46"/>
        <v>4.7543581616481774</v>
      </c>
      <c r="AB662" s="48" t="s">
        <v>13292</v>
      </c>
      <c r="AC662" s="48" t="s">
        <v>11690</v>
      </c>
      <c r="AJ662" s="33">
        <f t="shared" si="43"/>
        <v>1.1111111111111112</v>
      </c>
      <c r="AK662" s="49" t="s">
        <v>13565</v>
      </c>
      <c r="AL662" s="49" t="s">
        <v>11785</v>
      </c>
      <c r="AM662" s="34">
        <f t="shared" si="44"/>
        <v>1.0172939979654121</v>
      </c>
      <c r="AN662" s="50" t="s">
        <v>13949</v>
      </c>
      <c r="AO662" s="50" t="s">
        <v>11785</v>
      </c>
      <c r="AS662" s="36">
        <f t="shared" si="45"/>
        <v>-4.5454545454545459</v>
      </c>
      <c r="AT662" s="51" t="s">
        <v>15479</v>
      </c>
      <c r="AU662" s="51" t="s">
        <v>13278</v>
      </c>
      <c r="AV662" s="52">
        <f t="shared" si="42"/>
        <v>-2.9299363057324843</v>
      </c>
      <c r="AW662" s="53" t="s">
        <v>14482</v>
      </c>
      <c r="AX662" s="53" t="s">
        <v>13470</v>
      </c>
      <c r="BE662" s="42">
        <f t="shared" si="48"/>
        <v>-1.0752688172043012</v>
      </c>
      <c r="BF662" s="43" t="s">
        <v>12516</v>
      </c>
      <c r="BG662" s="43" t="s">
        <v>11735</v>
      </c>
      <c r="BH662" s="44">
        <f t="shared" si="49"/>
        <v>0.63897763578274758</v>
      </c>
      <c r="BI662" s="45" t="s">
        <v>13917</v>
      </c>
      <c r="BJ662" s="45" t="s">
        <v>13262</v>
      </c>
    </row>
    <row r="663" spans="1:62" ht="15">
      <c r="A663" s="20">
        <v>662</v>
      </c>
      <c r="B663" s="21" t="s">
        <v>552</v>
      </c>
      <c r="C663" s="21">
        <f t="shared" si="47"/>
        <v>-0.36028334147532981</v>
      </c>
      <c r="D663" s="22" t="s">
        <v>4877</v>
      </c>
      <c r="E663" s="22" t="s">
        <v>9085</v>
      </c>
      <c r="O663" s="46">
        <f t="shared" si="50"/>
        <v>-2.1428571428571428</v>
      </c>
      <c r="P663" s="27" t="s">
        <v>14273</v>
      </c>
      <c r="Q663" s="27" t="s">
        <v>11733</v>
      </c>
      <c r="AA663" s="47">
        <f t="shared" si="46"/>
        <v>-4.3872919818456886</v>
      </c>
      <c r="AB663" s="48" t="s">
        <v>13393</v>
      </c>
      <c r="AC663" s="48" t="s">
        <v>13394</v>
      </c>
      <c r="AJ663" s="33">
        <f t="shared" si="43"/>
        <v>-5.0549450549450547</v>
      </c>
      <c r="AK663" s="49" t="s">
        <v>14503</v>
      </c>
      <c r="AL663" s="49" t="s">
        <v>14302</v>
      </c>
      <c r="AM663" s="34">
        <f t="shared" si="44"/>
        <v>-0.2014098690835851</v>
      </c>
      <c r="AN663" s="50" t="s">
        <v>14536</v>
      </c>
      <c r="AO663" s="50" t="s">
        <v>13252</v>
      </c>
      <c r="AS663" s="36">
        <f t="shared" si="45"/>
        <v>0.86580086580086579</v>
      </c>
      <c r="AT663" s="51" t="s">
        <v>15496</v>
      </c>
      <c r="AU663" s="51" t="s">
        <v>13245</v>
      </c>
      <c r="AV663" s="52">
        <f t="shared" si="42"/>
        <v>0.39370078740157477</v>
      </c>
      <c r="AW663" s="53" t="s">
        <v>13547</v>
      </c>
      <c r="AX663" s="53" t="s">
        <v>13263</v>
      </c>
      <c r="BE663" s="42">
        <f t="shared" si="48"/>
        <v>1.7391304347826086</v>
      </c>
      <c r="BF663" s="43" t="s">
        <v>15598</v>
      </c>
      <c r="BG663" s="43" t="s">
        <v>13251</v>
      </c>
      <c r="BH663" s="44">
        <f t="shared" si="49"/>
        <v>0</v>
      </c>
      <c r="BI663" s="45" t="s">
        <v>13917</v>
      </c>
      <c r="BJ663" s="45" t="s">
        <v>11682</v>
      </c>
    </row>
    <row r="664" spans="1:62" ht="15">
      <c r="A664" s="20">
        <v>663</v>
      </c>
      <c r="B664" s="21" t="s">
        <v>553</v>
      </c>
      <c r="C664" s="21">
        <f t="shared" si="47"/>
        <v>0.73910645339216774</v>
      </c>
      <c r="D664" s="22" t="s">
        <v>4878</v>
      </c>
      <c r="E664" s="22" t="s">
        <v>9086</v>
      </c>
      <c r="O664" s="46">
        <f t="shared" si="50"/>
        <v>-0.36496350364963503</v>
      </c>
      <c r="P664" s="27" t="s">
        <v>14271</v>
      </c>
      <c r="Q664" s="27" t="s">
        <v>11735</v>
      </c>
      <c r="AA664" s="47">
        <f t="shared" si="46"/>
        <v>1.2658227848101267</v>
      </c>
      <c r="AB664" s="48" t="s">
        <v>12691</v>
      </c>
      <c r="AC664" s="48" t="s">
        <v>13319</v>
      </c>
      <c r="AJ664" s="33">
        <f t="shared" si="43"/>
        <v>6.481481481481481</v>
      </c>
      <c r="AK664" s="49" t="s">
        <v>13559</v>
      </c>
      <c r="AL664" s="49" t="s">
        <v>14325</v>
      </c>
      <c r="AM664" s="34">
        <f t="shared" si="44"/>
        <v>0.90817356205852673</v>
      </c>
      <c r="AN664" s="50" t="s">
        <v>12329</v>
      </c>
      <c r="AO664" s="50" t="s">
        <v>13247</v>
      </c>
      <c r="AS664" s="36">
        <f t="shared" si="45"/>
        <v>-0.42918454935622319</v>
      </c>
      <c r="AT664" s="51" t="s">
        <v>15477</v>
      </c>
      <c r="AU664" s="51" t="s">
        <v>13286</v>
      </c>
      <c r="AV664" s="52">
        <f t="shared" si="42"/>
        <v>0.65359477124183007</v>
      </c>
      <c r="AW664" s="53" t="s">
        <v>13712</v>
      </c>
      <c r="AX664" s="53" t="s">
        <v>11713</v>
      </c>
      <c r="BE664" s="42">
        <f t="shared" si="48"/>
        <v>-0.42735042735042739</v>
      </c>
      <c r="BF664" s="43" t="s">
        <v>15597</v>
      </c>
      <c r="BG664" s="43" t="s">
        <v>13252</v>
      </c>
      <c r="BH664" s="44">
        <f t="shared" si="49"/>
        <v>1.0582010582010581</v>
      </c>
      <c r="BI664" s="45" t="s">
        <v>14451</v>
      </c>
      <c r="BJ664" s="45" t="s">
        <v>11785</v>
      </c>
    </row>
    <row r="665" spans="1:62" ht="15">
      <c r="A665" s="20">
        <v>664</v>
      </c>
      <c r="B665" s="21" t="s">
        <v>554</v>
      </c>
      <c r="C665" s="21">
        <f t="shared" si="47"/>
        <v>1.7593809315228501</v>
      </c>
      <c r="D665" s="22" t="s">
        <v>4879</v>
      </c>
      <c r="E665" s="22" t="s">
        <v>8915</v>
      </c>
      <c r="O665" s="46">
        <f t="shared" si="50"/>
        <v>0.36630036630036628</v>
      </c>
      <c r="P665" s="27" t="s">
        <v>14273</v>
      </c>
      <c r="Q665" s="27" t="s">
        <v>11713</v>
      </c>
      <c r="AA665" s="47">
        <f t="shared" si="46"/>
        <v>0.9375</v>
      </c>
      <c r="AB665" s="48" t="s">
        <v>13395</v>
      </c>
      <c r="AC665" s="48" t="s">
        <v>13263</v>
      </c>
      <c r="AJ665" s="33">
        <f t="shared" si="43"/>
        <v>3.152173913043478</v>
      </c>
      <c r="AK665" s="49" t="s">
        <v>13653</v>
      </c>
      <c r="AL665" s="49" t="s">
        <v>13836</v>
      </c>
      <c r="AM665" s="34">
        <f t="shared" si="44"/>
        <v>1.5</v>
      </c>
      <c r="AN665" s="50" t="s">
        <v>14438</v>
      </c>
      <c r="AO665" s="50" t="s">
        <v>11690</v>
      </c>
      <c r="AS665" s="36">
        <f t="shared" si="45"/>
        <v>1.2931034482758621</v>
      </c>
      <c r="AT665" s="51" t="s">
        <v>15480</v>
      </c>
      <c r="AU665" s="51" t="s">
        <v>13275</v>
      </c>
      <c r="AV665" s="52">
        <f t="shared" si="42"/>
        <v>1.948051948051948</v>
      </c>
      <c r="AW665" s="53" t="s">
        <v>13546</v>
      </c>
      <c r="AX665" s="53" t="s">
        <v>11690</v>
      </c>
      <c r="BE665" s="42">
        <f t="shared" si="48"/>
        <v>0.21459227467811159</v>
      </c>
      <c r="BF665" s="43" t="s">
        <v>13510</v>
      </c>
      <c r="BG665" s="43" t="s">
        <v>13245</v>
      </c>
      <c r="BH665" s="44">
        <f t="shared" si="49"/>
        <v>3.664921465968586</v>
      </c>
      <c r="BI665" s="45" t="s">
        <v>13572</v>
      </c>
      <c r="BJ665" s="45" t="s">
        <v>11824</v>
      </c>
    </row>
    <row r="666" spans="1:62" ht="15">
      <c r="A666" s="20">
        <v>665</v>
      </c>
      <c r="B666" s="21" t="s">
        <v>555</v>
      </c>
      <c r="C666" s="21">
        <f t="shared" si="47"/>
        <v>1.8616830475643875</v>
      </c>
      <c r="D666" s="22" t="s">
        <v>4880</v>
      </c>
      <c r="E666" s="22" t="s">
        <v>9087</v>
      </c>
      <c r="O666" s="46">
        <f t="shared" si="50"/>
        <v>1.824817518248175</v>
      </c>
      <c r="P666" s="27" t="s">
        <v>11897</v>
      </c>
      <c r="Q666" s="27" t="s">
        <v>11753</v>
      </c>
      <c r="AA666" s="47">
        <f t="shared" si="46"/>
        <v>0</v>
      </c>
      <c r="AB666" s="48" t="s">
        <v>13395</v>
      </c>
      <c r="AC666" s="48" t="s">
        <v>11682</v>
      </c>
      <c r="AJ666" s="33">
        <f t="shared" si="43"/>
        <v>0.84299262381454154</v>
      </c>
      <c r="AK666" s="49" t="s">
        <v>14504</v>
      </c>
      <c r="AL666" s="49" t="s">
        <v>13251</v>
      </c>
      <c r="AM666" s="34">
        <f t="shared" si="44"/>
        <v>1.4778325123152709</v>
      </c>
      <c r="AN666" s="50" t="s">
        <v>13963</v>
      </c>
      <c r="AO666" s="50" t="s">
        <v>11690</v>
      </c>
      <c r="AS666" s="36">
        <f t="shared" si="45"/>
        <v>-0.85106382978723405</v>
      </c>
      <c r="AT666" s="51" t="s">
        <v>15496</v>
      </c>
      <c r="AU666" s="51" t="s">
        <v>13311</v>
      </c>
      <c r="AV666" s="52">
        <f t="shared" si="42"/>
        <v>-0.12738853503184713</v>
      </c>
      <c r="AW666" s="53" t="s">
        <v>14286</v>
      </c>
      <c r="AX666" s="53" t="s">
        <v>13311</v>
      </c>
      <c r="BE666" s="42">
        <f t="shared" si="48"/>
        <v>-0.85653104925053536</v>
      </c>
      <c r="BF666" s="43" t="s">
        <v>15626</v>
      </c>
      <c r="BG666" s="43" t="s">
        <v>13260</v>
      </c>
      <c r="BH666" s="44">
        <f t="shared" si="49"/>
        <v>0</v>
      </c>
      <c r="BI666" s="45" t="s">
        <v>13572</v>
      </c>
      <c r="BJ666" s="45" t="s">
        <v>11682</v>
      </c>
    </row>
    <row r="667" spans="1:62" ht="15">
      <c r="A667" s="20">
        <v>666</v>
      </c>
      <c r="B667" s="21" t="s">
        <v>556</v>
      </c>
      <c r="C667" s="21">
        <f t="shared" si="47"/>
        <v>-5.7517812914509747E-2</v>
      </c>
      <c r="D667" s="22" t="s">
        <v>4881</v>
      </c>
      <c r="E667" s="22" t="s">
        <v>9088</v>
      </c>
      <c r="O667" s="46">
        <f t="shared" si="50"/>
        <v>14.695340501792115</v>
      </c>
      <c r="P667" s="27" t="s">
        <v>11935</v>
      </c>
      <c r="Q667" s="27" t="s">
        <v>12568</v>
      </c>
      <c r="AA667" s="47">
        <f t="shared" si="46"/>
        <v>-2.4767801857585141</v>
      </c>
      <c r="AB667" s="48" t="s">
        <v>12940</v>
      </c>
      <c r="AC667" s="48" t="s">
        <v>13254</v>
      </c>
      <c r="AJ667" s="33">
        <f t="shared" si="43"/>
        <v>-4.7021943573667713</v>
      </c>
      <c r="AK667" s="49" t="s">
        <v>14490</v>
      </c>
      <c r="AL667" s="49" t="s">
        <v>11761</v>
      </c>
      <c r="AM667" s="34">
        <f t="shared" si="44"/>
        <v>-1.4563106796116505</v>
      </c>
      <c r="AN667" s="50" t="s">
        <v>14438</v>
      </c>
      <c r="AO667" s="50" t="s">
        <v>11772</v>
      </c>
      <c r="AS667" s="36">
        <f t="shared" si="45"/>
        <v>2.1459227467811157</v>
      </c>
      <c r="AT667" s="51" t="s">
        <v>15498</v>
      </c>
      <c r="AU667" s="51" t="s">
        <v>13289</v>
      </c>
      <c r="AV667" s="52">
        <f t="shared" si="42"/>
        <v>-2.295918367346939</v>
      </c>
      <c r="AW667" s="53" t="s">
        <v>14326</v>
      </c>
      <c r="AX667" s="53" t="s">
        <v>13498</v>
      </c>
      <c r="BE667" s="42">
        <f t="shared" si="48"/>
        <v>-1.1879049676025919</v>
      </c>
      <c r="BF667" s="43" t="s">
        <v>16463</v>
      </c>
      <c r="BG667" s="43" t="s">
        <v>13278</v>
      </c>
      <c r="BH667" s="44">
        <f t="shared" si="49"/>
        <v>-1.2121212121212122</v>
      </c>
      <c r="BI667" s="45" t="s">
        <v>14315</v>
      </c>
      <c r="BJ667" s="45" t="s">
        <v>13293</v>
      </c>
    </row>
    <row r="668" spans="1:62" ht="15">
      <c r="A668" s="20">
        <v>667</v>
      </c>
      <c r="B668" s="21" t="s">
        <v>557</v>
      </c>
      <c r="C668" s="21">
        <f t="shared" si="47"/>
        <v>-9.278616898827842E-2</v>
      </c>
      <c r="D668" s="22" t="s">
        <v>4882</v>
      </c>
      <c r="E668" s="22" t="s">
        <v>9089</v>
      </c>
      <c r="O668" s="46">
        <f t="shared" si="50"/>
        <v>-5</v>
      </c>
      <c r="P668" s="27" t="s">
        <v>11933</v>
      </c>
      <c r="Q668" s="27" t="s">
        <v>11770</v>
      </c>
      <c r="AA668" s="47">
        <f t="shared" si="46"/>
        <v>-2.0634920634920633</v>
      </c>
      <c r="AB668" s="48" t="s">
        <v>13396</v>
      </c>
      <c r="AC668" s="48" t="s">
        <v>13243</v>
      </c>
      <c r="AJ668" s="33">
        <f t="shared" si="43"/>
        <v>2.9605263157894735</v>
      </c>
      <c r="AK668" s="49" t="s">
        <v>13874</v>
      </c>
      <c r="AL668" s="49" t="s">
        <v>13475</v>
      </c>
      <c r="AM668" s="34">
        <f t="shared" si="44"/>
        <v>5.4187192118226601</v>
      </c>
      <c r="AN668" s="50" t="s">
        <v>13574</v>
      </c>
      <c r="AO668" s="50" t="s">
        <v>11729</v>
      </c>
      <c r="AS668" s="36">
        <f t="shared" si="45"/>
        <v>0.42016806722689076</v>
      </c>
      <c r="AT668" s="51" t="s">
        <v>15499</v>
      </c>
      <c r="AU668" s="51" t="s">
        <v>13373</v>
      </c>
      <c r="AV668" s="52">
        <f t="shared" si="42"/>
        <v>0</v>
      </c>
      <c r="AW668" s="53" t="s">
        <v>14326</v>
      </c>
      <c r="AX668" s="53" t="s">
        <v>11682</v>
      </c>
      <c r="BE668" s="42">
        <f t="shared" si="48"/>
        <v>-0.65573770491803274</v>
      </c>
      <c r="BF668" s="43" t="s">
        <v>16464</v>
      </c>
      <c r="BG668" s="43" t="s">
        <v>13302</v>
      </c>
      <c r="BH668" s="44">
        <f t="shared" si="49"/>
        <v>-2.2494887525562373</v>
      </c>
      <c r="BI668" s="45" t="s">
        <v>13652</v>
      </c>
      <c r="BJ668" s="45" t="s">
        <v>13465</v>
      </c>
    </row>
    <row r="669" spans="1:62" ht="15">
      <c r="A669" s="20">
        <v>668</v>
      </c>
      <c r="B669" s="21" t="s">
        <v>558</v>
      </c>
      <c r="C669" s="21">
        <f t="shared" si="47"/>
        <v>0.55840964931874026</v>
      </c>
      <c r="D669" s="22" t="s">
        <v>4883</v>
      </c>
      <c r="E669" s="22" t="s">
        <v>9090</v>
      </c>
      <c r="O669" s="46">
        <f t="shared" si="50"/>
        <v>-5.2631578947368416</v>
      </c>
      <c r="P669" s="27" t="s">
        <v>11928</v>
      </c>
      <c r="Q669" s="27" t="s">
        <v>11770</v>
      </c>
      <c r="AA669" s="47">
        <f t="shared" si="46"/>
        <v>0.16207455429497569</v>
      </c>
      <c r="AB669" s="48" t="s">
        <v>13397</v>
      </c>
      <c r="AC669" s="48" t="s">
        <v>13373</v>
      </c>
      <c r="AJ669" s="33">
        <f t="shared" si="43"/>
        <v>1.8104366347177849</v>
      </c>
      <c r="AK669" s="49" t="s">
        <v>13652</v>
      </c>
      <c r="AL669" s="49" t="s">
        <v>13528</v>
      </c>
      <c r="AM669" s="34">
        <f t="shared" si="44"/>
        <v>2.3364485981308412</v>
      </c>
      <c r="AN669" s="50" t="s">
        <v>13576</v>
      </c>
      <c r="AO669" s="50" t="s">
        <v>11753</v>
      </c>
      <c r="AS669" s="36">
        <f t="shared" si="45"/>
        <v>2.9288702928870292</v>
      </c>
      <c r="AT669" s="51" t="s">
        <v>15493</v>
      </c>
      <c r="AU669" s="51" t="s">
        <v>13388</v>
      </c>
      <c r="AV669" s="52">
        <f t="shared" si="42"/>
        <v>4.5691906005221927</v>
      </c>
      <c r="AW669" s="53" t="s">
        <v>13708</v>
      </c>
      <c r="AX669" s="53" t="s">
        <v>11824</v>
      </c>
      <c r="BE669" s="42">
        <f t="shared" si="48"/>
        <v>1.6501650165016499</v>
      </c>
      <c r="BF669" s="43" t="s">
        <v>13514</v>
      </c>
      <c r="BG669" s="43" t="s">
        <v>13301</v>
      </c>
      <c r="BH669" s="44">
        <f t="shared" si="49"/>
        <v>-0.94142259414225948</v>
      </c>
      <c r="BI669" s="45" t="s">
        <v>13910</v>
      </c>
      <c r="BJ669" s="45" t="s">
        <v>13273</v>
      </c>
    </row>
    <row r="670" spans="1:62" ht="15">
      <c r="A670" s="20">
        <v>669</v>
      </c>
      <c r="B670" s="21" t="s">
        <v>559</v>
      </c>
      <c r="C670" s="21">
        <f t="shared" si="47"/>
        <v>-0.84991465781290176</v>
      </c>
      <c r="D670" s="22" t="s">
        <v>4884</v>
      </c>
      <c r="E670" s="22" t="s">
        <v>9091</v>
      </c>
      <c r="O670" s="46">
        <f t="shared" si="50"/>
        <v>-0.69444444444444442</v>
      </c>
      <c r="P670" s="27" t="s">
        <v>11874</v>
      </c>
      <c r="Q670" s="27" t="s">
        <v>11755</v>
      </c>
      <c r="AA670" s="47">
        <f t="shared" si="46"/>
        <v>0</v>
      </c>
      <c r="AB670" s="48" t="s">
        <v>13397</v>
      </c>
      <c r="AC670" s="48" t="s">
        <v>11682</v>
      </c>
      <c r="AJ670" s="33">
        <f t="shared" si="43"/>
        <v>-1.4644351464435146</v>
      </c>
      <c r="AK670" s="49" t="s">
        <v>14452</v>
      </c>
      <c r="AL670" s="49" t="s">
        <v>13258</v>
      </c>
      <c r="AM670" s="34">
        <f t="shared" si="44"/>
        <v>-0.45662100456621002</v>
      </c>
      <c r="AN670" s="50" t="s">
        <v>13962</v>
      </c>
      <c r="AO670" s="50" t="s">
        <v>11735</v>
      </c>
      <c r="AS670" s="36">
        <f t="shared" si="45"/>
        <v>4.0650406504065035</v>
      </c>
      <c r="AT670" s="51" t="s">
        <v>15500</v>
      </c>
      <c r="AU670" s="51" t="s">
        <v>11713</v>
      </c>
      <c r="AV670" s="52">
        <f t="shared" si="42"/>
        <v>0</v>
      </c>
      <c r="AW670" s="53" t="s">
        <v>13708</v>
      </c>
      <c r="AX670" s="53" t="s">
        <v>11682</v>
      </c>
      <c r="BE670" s="42">
        <f t="shared" si="48"/>
        <v>-0.21645021645021645</v>
      </c>
      <c r="BF670" s="43" t="s">
        <v>13515</v>
      </c>
      <c r="BG670" s="43" t="s">
        <v>13311</v>
      </c>
      <c r="BH670" s="44">
        <f t="shared" si="49"/>
        <v>0.21119324181626187</v>
      </c>
      <c r="BI670" s="45" t="s">
        <v>13653</v>
      </c>
      <c r="BJ670" s="45" t="s">
        <v>13265</v>
      </c>
    </row>
    <row r="671" spans="1:62" ht="15">
      <c r="A671" s="20">
        <v>670</v>
      </c>
      <c r="B671" s="21" t="s">
        <v>560</v>
      </c>
      <c r="C671" s="21">
        <f t="shared" si="47"/>
        <v>1.0328848852153611</v>
      </c>
      <c r="D671" s="22" t="s">
        <v>4885</v>
      </c>
      <c r="E671" s="22" t="s">
        <v>9092</v>
      </c>
      <c r="O671" s="46">
        <f t="shared" si="50"/>
        <v>0.34965034965034963</v>
      </c>
      <c r="P671" s="27" t="s">
        <v>13603</v>
      </c>
      <c r="Q671" s="27" t="s">
        <v>11713</v>
      </c>
      <c r="AA671" s="47">
        <f t="shared" si="46"/>
        <v>1.4563106796116505</v>
      </c>
      <c r="AB671" s="48" t="s">
        <v>13398</v>
      </c>
      <c r="AC671" s="48" t="s">
        <v>13341</v>
      </c>
      <c r="AJ671" s="33">
        <f t="shared" si="43"/>
        <v>-0.53078556263269638</v>
      </c>
      <c r="AK671" s="49" t="s">
        <v>14309</v>
      </c>
      <c r="AL671" s="49" t="s">
        <v>11735</v>
      </c>
      <c r="AM671" s="34">
        <f t="shared" si="44"/>
        <v>0</v>
      </c>
      <c r="AN671" s="50" t="s">
        <v>13962</v>
      </c>
      <c r="AO671" s="50" t="s">
        <v>11682</v>
      </c>
      <c r="AS671" s="36">
        <f t="shared" si="45"/>
        <v>3.125</v>
      </c>
      <c r="AT671" s="51" t="s">
        <v>15501</v>
      </c>
      <c r="AU671" s="51" t="s">
        <v>13319</v>
      </c>
      <c r="AV671" s="52">
        <f t="shared" si="42"/>
        <v>-0.12484394506866417</v>
      </c>
      <c r="AW671" s="53" t="s">
        <v>12249</v>
      </c>
      <c r="AX671" s="53" t="s">
        <v>13311</v>
      </c>
      <c r="BE671" s="42">
        <f t="shared" si="48"/>
        <v>0.10845986984815618</v>
      </c>
      <c r="BF671" s="43" t="s">
        <v>16465</v>
      </c>
      <c r="BG671" s="43" t="s">
        <v>13373</v>
      </c>
      <c r="BH671" s="44">
        <f t="shared" si="49"/>
        <v>14.857744994731295</v>
      </c>
      <c r="BI671" s="45" t="s">
        <v>13962</v>
      </c>
      <c r="BJ671" s="45" t="s">
        <v>15462</v>
      </c>
    </row>
    <row r="672" spans="1:62" ht="15">
      <c r="A672" s="20">
        <v>671</v>
      </c>
      <c r="B672" s="21" t="s">
        <v>561</v>
      </c>
      <c r="C672" s="21">
        <f t="shared" si="47"/>
        <v>3.2677068866922641E-2</v>
      </c>
      <c r="D672" s="22" t="s">
        <v>4886</v>
      </c>
      <c r="E672" s="22" t="s">
        <v>9093</v>
      </c>
      <c r="O672" s="46">
        <f t="shared" si="50"/>
        <v>2.4390243902439024</v>
      </c>
      <c r="P672" s="27" t="s">
        <v>11932</v>
      </c>
      <c r="Q672" s="27" t="s">
        <v>11824</v>
      </c>
      <c r="AA672" s="47">
        <f t="shared" si="46"/>
        <v>0</v>
      </c>
      <c r="AB672" s="48" t="s">
        <v>13398</v>
      </c>
      <c r="AC672" s="48" t="s">
        <v>11682</v>
      </c>
      <c r="AJ672" s="33">
        <f t="shared" si="43"/>
        <v>0.64034151547491991</v>
      </c>
      <c r="AK672" s="49" t="s">
        <v>14298</v>
      </c>
      <c r="AL672" s="49" t="s">
        <v>13262</v>
      </c>
      <c r="AM672" s="34">
        <f t="shared" si="44"/>
        <v>0</v>
      </c>
      <c r="AN672" s="50" t="s">
        <v>13962</v>
      </c>
      <c r="AO672" s="50" t="s">
        <v>11682</v>
      </c>
      <c r="AS672" s="36">
        <f t="shared" si="45"/>
        <v>-3.7878787878787881</v>
      </c>
      <c r="AT672" s="51" t="s">
        <v>15494</v>
      </c>
      <c r="AU672" s="51" t="s">
        <v>11735</v>
      </c>
      <c r="AV672" s="52">
        <f t="shared" si="42"/>
        <v>4.125</v>
      </c>
      <c r="AW672" s="53" t="s">
        <v>13893</v>
      </c>
      <c r="AX672" s="53" t="s">
        <v>13536</v>
      </c>
      <c r="BE672" s="42">
        <f t="shared" si="48"/>
        <v>0.65005417118093178</v>
      </c>
      <c r="BF672" s="43" t="s">
        <v>16466</v>
      </c>
      <c r="BG672" s="43" t="s">
        <v>13263</v>
      </c>
      <c r="BH672" s="44">
        <f t="shared" si="49"/>
        <v>-1.834862385321101</v>
      </c>
      <c r="BI672" s="45" t="s">
        <v>13574</v>
      </c>
      <c r="BJ672" s="45" t="s">
        <v>11745</v>
      </c>
    </row>
    <row r="673" spans="1:62" ht="15">
      <c r="A673" s="20">
        <v>672</v>
      </c>
      <c r="B673" s="21" t="s">
        <v>562</v>
      </c>
      <c r="C673" s="21">
        <f t="shared" si="47"/>
        <v>-2.5724785626786444</v>
      </c>
      <c r="D673" s="22" t="s">
        <v>4887</v>
      </c>
      <c r="E673" s="22" t="s">
        <v>9094</v>
      </c>
      <c r="O673" s="46">
        <f t="shared" si="50"/>
        <v>-4.0816326530612246</v>
      </c>
      <c r="P673" s="27" t="s">
        <v>11915</v>
      </c>
      <c r="Q673" s="27" t="s">
        <v>11698</v>
      </c>
      <c r="AA673" s="47">
        <f t="shared" si="46"/>
        <v>-2.8708133971291865</v>
      </c>
      <c r="AB673" s="48" t="s">
        <v>13399</v>
      </c>
      <c r="AC673" s="48" t="s">
        <v>13273</v>
      </c>
      <c r="AJ673" s="33">
        <f t="shared" si="43"/>
        <v>-1.166489925768823</v>
      </c>
      <c r="AK673" s="49" t="s">
        <v>13911</v>
      </c>
      <c r="AL673" s="49" t="s">
        <v>13339</v>
      </c>
      <c r="AM673" s="34">
        <f t="shared" si="44"/>
        <v>-3.669724770642202</v>
      </c>
      <c r="AN673" s="50" t="s">
        <v>12345</v>
      </c>
      <c r="AO673" s="50" t="s">
        <v>11684</v>
      </c>
      <c r="AS673" s="36">
        <f t="shared" si="45"/>
        <v>-4.3307086614173231</v>
      </c>
      <c r="AT673" s="51" t="s">
        <v>15497</v>
      </c>
      <c r="AU673" s="51" t="s">
        <v>13278</v>
      </c>
      <c r="AV673" s="52">
        <f t="shared" si="42"/>
        <v>-0.36014405762304924</v>
      </c>
      <c r="AW673" s="53" t="s">
        <v>12780</v>
      </c>
      <c r="AX673" s="53" t="s">
        <v>13302</v>
      </c>
      <c r="BE673" s="42">
        <f t="shared" si="48"/>
        <v>-2.3681377825618943</v>
      </c>
      <c r="BF673" s="43" t="s">
        <v>13436</v>
      </c>
      <c r="BG673" s="43" t="s">
        <v>13339</v>
      </c>
      <c r="BH673" s="44">
        <f t="shared" si="49"/>
        <v>-4.2056074766355138</v>
      </c>
      <c r="BI673" s="45" t="s">
        <v>13964</v>
      </c>
      <c r="BJ673" s="45" t="s">
        <v>11761</v>
      </c>
    </row>
    <row r="674" spans="1:62" ht="15">
      <c r="A674" s="20">
        <v>673</v>
      </c>
      <c r="B674" s="21" t="s">
        <v>563</v>
      </c>
      <c r="C674" s="21">
        <f t="shared" si="47"/>
        <v>-0.64902406897377563</v>
      </c>
      <c r="D674" s="22" t="s">
        <v>4888</v>
      </c>
      <c r="E674" s="22" t="s">
        <v>9095</v>
      </c>
      <c r="O674" s="46">
        <f t="shared" si="50"/>
        <v>0.3546099290780142</v>
      </c>
      <c r="P674" s="27" t="s">
        <v>11919</v>
      </c>
      <c r="Q674" s="27" t="s">
        <v>11713</v>
      </c>
      <c r="AA674" s="47">
        <f t="shared" si="46"/>
        <v>-1.4778325123152709</v>
      </c>
      <c r="AB674" s="48" t="s">
        <v>12119</v>
      </c>
      <c r="AC674" s="48" t="s">
        <v>13359</v>
      </c>
      <c r="AJ674" s="33">
        <f t="shared" si="43"/>
        <v>-4.3991416309012878</v>
      </c>
      <c r="AK674" s="49" t="s">
        <v>14291</v>
      </c>
      <c r="AL674" s="49" t="s">
        <v>13785</v>
      </c>
      <c r="AM674" s="34">
        <f t="shared" si="44"/>
        <v>-0.95238095238095244</v>
      </c>
      <c r="AN674" s="50" t="s">
        <v>13575</v>
      </c>
      <c r="AO674" s="50" t="s">
        <v>11755</v>
      </c>
      <c r="AS674" s="36">
        <f t="shared" si="45"/>
        <v>-2.4691358024691357</v>
      </c>
      <c r="AT674" s="51" t="s">
        <v>15491</v>
      </c>
      <c r="AU674" s="51" t="s">
        <v>13302</v>
      </c>
      <c r="AV674" s="52">
        <f t="shared" si="42"/>
        <v>-2.4096385542168677</v>
      </c>
      <c r="AW674" s="53" t="s">
        <v>13931</v>
      </c>
      <c r="AX674" s="53" t="s">
        <v>11745</v>
      </c>
      <c r="BE674" s="42">
        <f t="shared" si="48"/>
        <v>-0.77177508269018735</v>
      </c>
      <c r="BF674" s="43" t="s">
        <v>12155</v>
      </c>
      <c r="BG674" s="43" t="s">
        <v>13240</v>
      </c>
      <c r="BH674" s="44">
        <f t="shared" si="49"/>
        <v>6.3414634146341466</v>
      </c>
      <c r="BI674" s="45" t="s">
        <v>13962</v>
      </c>
      <c r="BJ674" s="45" t="s">
        <v>11700</v>
      </c>
    </row>
    <row r="675" spans="1:62" ht="15">
      <c r="A675" s="20">
        <v>674</v>
      </c>
      <c r="B675" s="21" t="s">
        <v>564</v>
      </c>
      <c r="C675" s="21">
        <f t="shared" si="47"/>
        <v>0.29167871950631574</v>
      </c>
      <c r="D675" s="22" t="s">
        <v>4889</v>
      </c>
      <c r="E675" s="22" t="s">
        <v>9096</v>
      </c>
      <c r="O675" s="46">
        <f t="shared" si="50"/>
        <v>0.35335689045936397</v>
      </c>
      <c r="P675" s="27" t="s">
        <v>11937</v>
      </c>
      <c r="Q675" s="27" t="s">
        <v>11713</v>
      </c>
      <c r="AA675" s="47">
        <f t="shared" si="46"/>
        <v>4.666666666666667</v>
      </c>
      <c r="AB675" s="48" t="s">
        <v>13400</v>
      </c>
      <c r="AC675" s="48" t="s">
        <v>13390</v>
      </c>
      <c r="AJ675" s="33">
        <f t="shared" si="43"/>
        <v>1.7957351290684627</v>
      </c>
      <c r="AK675" s="49" t="s">
        <v>13904</v>
      </c>
      <c r="AL675" s="49" t="s">
        <v>13335</v>
      </c>
      <c r="AM675" s="34">
        <f t="shared" si="44"/>
        <v>5.2884615384615383</v>
      </c>
      <c r="AN675" s="50" t="s">
        <v>13576</v>
      </c>
      <c r="AO675" s="50" t="s">
        <v>11729</v>
      </c>
      <c r="AS675" s="36">
        <f t="shared" si="45"/>
        <v>-1.2658227848101267</v>
      </c>
      <c r="AT675" s="51" t="s">
        <v>15502</v>
      </c>
      <c r="AU675" s="51" t="s">
        <v>13241</v>
      </c>
      <c r="AV675" s="52">
        <f t="shared" si="42"/>
        <v>-1.2345679012345678</v>
      </c>
      <c r="AW675" s="53" t="s">
        <v>12249</v>
      </c>
      <c r="AX675" s="53" t="s">
        <v>11755</v>
      </c>
      <c r="BE675" s="42">
        <f t="shared" si="48"/>
        <v>1.8888888888888888</v>
      </c>
      <c r="BF675" s="43" t="s">
        <v>13505</v>
      </c>
      <c r="BG675" s="43" t="s">
        <v>13306</v>
      </c>
      <c r="BH675" s="44">
        <f t="shared" si="49"/>
        <v>4.5871559633027523</v>
      </c>
      <c r="BI675" s="45" t="s">
        <v>11879</v>
      </c>
      <c r="BJ675" s="45" t="s">
        <v>11718</v>
      </c>
    </row>
    <row r="676" spans="1:62" ht="15">
      <c r="A676" s="20">
        <v>675</v>
      </c>
      <c r="B676" s="21" t="s">
        <v>565</v>
      </c>
      <c r="C676" s="21">
        <f t="shared" si="47"/>
        <v>0.35933181108039902</v>
      </c>
      <c r="D676" s="22" t="s">
        <v>4890</v>
      </c>
      <c r="E676" s="22" t="s">
        <v>9097</v>
      </c>
      <c r="O676" s="46">
        <f t="shared" si="50"/>
        <v>-14.788732394366196</v>
      </c>
      <c r="P676" s="27" t="s">
        <v>13648</v>
      </c>
      <c r="Q676" s="27" t="s">
        <v>12043</v>
      </c>
      <c r="AA676" s="47">
        <f t="shared" si="46"/>
        <v>1.910828025477707</v>
      </c>
      <c r="AB676" s="48" t="s">
        <v>12691</v>
      </c>
      <c r="AC676" s="48" t="s">
        <v>13262</v>
      </c>
      <c r="AJ676" s="33">
        <f t="shared" si="43"/>
        <v>0.99228224917309815</v>
      </c>
      <c r="AK676" s="49" t="s">
        <v>14505</v>
      </c>
      <c r="AL676" s="49" t="s">
        <v>13247</v>
      </c>
      <c r="AM676" s="34">
        <f t="shared" si="44"/>
        <v>2.7397260273972601</v>
      </c>
      <c r="AN676" s="50" t="s">
        <v>13956</v>
      </c>
      <c r="AO676" s="50" t="s">
        <v>11780</v>
      </c>
      <c r="AS676" s="36">
        <f t="shared" si="45"/>
        <v>2.5641025641025639</v>
      </c>
      <c r="AT676" s="51" t="s">
        <v>11845</v>
      </c>
      <c r="AU676" s="51" t="s">
        <v>13263</v>
      </c>
      <c r="AV676" s="52">
        <f t="shared" si="42"/>
        <v>1.5</v>
      </c>
      <c r="AW676" s="53" t="s">
        <v>13933</v>
      </c>
      <c r="AX676" s="53" t="s">
        <v>13256</v>
      </c>
      <c r="BE676" s="42">
        <f t="shared" si="48"/>
        <v>0.54525627044711011</v>
      </c>
      <c r="BF676" s="43" t="s">
        <v>13515</v>
      </c>
      <c r="BG676" s="43" t="s">
        <v>13289</v>
      </c>
      <c r="BH676" s="44">
        <f t="shared" si="49"/>
        <v>0</v>
      </c>
      <c r="BI676" s="45" t="s">
        <v>11879</v>
      </c>
      <c r="BJ676" s="45" t="s">
        <v>11682</v>
      </c>
    </row>
    <row r="677" spans="1:62" ht="15">
      <c r="A677" s="20">
        <v>676</v>
      </c>
      <c r="B677" s="21" t="s">
        <v>566</v>
      </c>
      <c r="C677" s="21">
        <f t="shared" si="47"/>
        <v>1.3076434875282903</v>
      </c>
      <c r="D677" s="22" t="s">
        <v>4891</v>
      </c>
      <c r="E677" s="22" t="s">
        <v>9098</v>
      </c>
      <c r="O677" s="46">
        <f t="shared" si="50"/>
        <v>-14.87603305785124</v>
      </c>
      <c r="P677" s="27" t="s">
        <v>13963</v>
      </c>
      <c r="Q677" s="27" t="s">
        <v>11686</v>
      </c>
      <c r="AA677" s="47">
        <f t="shared" si="46"/>
        <v>-0.625</v>
      </c>
      <c r="AB677" s="48" t="s">
        <v>13401</v>
      </c>
      <c r="AC677" s="48" t="s">
        <v>13252</v>
      </c>
      <c r="AJ677" s="33">
        <f t="shared" si="43"/>
        <v>9.7161572052401759</v>
      </c>
      <c r="AK677" s="49" t="s">
        <v>13554</v>
      </c>
      <c r="AL677" s="49" t="s">
        <v>14506</v>
      </c>
      <c r="AM677" s="34">
        <f t="shared" si="44"/>
        <v>-0.44444444444444442</v>
      </c>
      <c r="AN677" s="50" t="s">
        <v>13961</v>
      </c>
      <c r="AO677" s="50" t="s">
        <v>11735</v>
      </c>
      <c r="AS677" s="36">
        <f t="shared" si="45"/>
        <v>1.25</v>
      </c>
      <c r="AT677" s="51" t="s">
        <v>15497</v>
      </c>
      <c r="AU677" s="51" t="s">
        <v>13275</v>
      </c>
      <c r="AV677" s="52">
        <f t="shared" si="42"/>
        <v>3.9408866995073892</v>
      </c>
      <c r="AW677" s="53" t="s">
        <v>13923</v>
      </c>
      <c r="AX677" s="53" t="s">
        <v>13812</v>
      </c>
      <c r="BE677" s="42">
        <f t="shared" si="48"/>
        <v>-0.43383947939262474</v>
      </c>
      <c r="BF677" s="43" t="s">
        <v>16467</v>
      </c>
      <c r="BG677" s="43" t="s">
        <v>13252</v>
      </c>
      <c r="BH677" s="44">
        <f t="shared" si="49"/>
        <v>1.3157894736842104</v>
      </c>
      <c r="BI677" s="45" t="s">
        <v>13579</v>
      </c>
      <c r="BJ677" s="45" t="s">
        <v>11690</v>
      </c>
    </row>
    <row r="678" spans="1:62" ht="15">
      <c r="A678" s="20">
        <v>677</v>
      </c>
      <c r="B678" s="21" t="s">
        <v>567</v>
      </c>
      <c r="C678" s="21">
        <f t="shared" si="47"/>
        <v>4.1169726126168715</v>
      </c>
      <c r="D678" s="22" t="s">
        <v>4892</v>
      </c>
      <c r="E678" s="22" t="s">
        <v>9099</v>
      </c>
      <c r="O678" s="46">
        <f t="shared" si="50"/>
        <v>14.563106796116504</v>
      </c>
      <c r="P678" s="27" t="s">
        <v>11902</v>
      </c>
      <c r="Q678" s="27" t="s">
        <v>12045</v>
      </c>
      <c r="AA678" s="47">
        <f t="shared" si="46"/>
        <v>2.5157232704402519</v>
      </c>
      <c r="AB678" s="48" t="s">
        <v>13402</v>
      </c>
      <c r="AC678" s="48" t="s">
        <v>13251</v>
      </c>
      <c r="AJ678" s="33">
        <f t="shared" si="43"/>
        <v>3.4825870646766171</v>
      </c>
      <c r="AK678" s="49" t="s">
        <v>13575</v>
      </c>
      <c r="AL678" s="49" t="s">
        <v>11824</v>
      </c>
      <c r="AM678" s="34">
        <f t="shared" si="44"/>
        <v>6.6964285714285712</v>
      </c>
      <c r="AN678" s="50" t="s">
        <v>13583</v>
      </c>
      <c r="AO678" s="50" t="s">
        <v>11728</v>
      </c>
      <c r="AS678" s="36">
        <f t="shared" si="45"/>
        <v>3.7037037037037033</v>
      </c>
      <c r="AT678" s="51" t="s">
        <v>15503</v>
      </c>
      <c r="AU678" s="51" t="s">
        <v>13341</v>
      </c>
      <c r="AV678" s="52">
        <f t="shared" si="42"/>
        <v>-0.7109004739336493</v>
      </c>
      <c r="AW678" s="53" t="s">
        <v>13938</v>
      </c>
      <c r="AX678" s="53" t="s">
        <v>13309</v>
      </c>
      <c r="BE678" s="42">
        <f t="shared" si="48"/>
        <v>4.5751633986928102</v>
      </c>
      <c r="BF678" s="43" t="s">
        <v>13229</v>
      </c>
      <c r="BG678" s="43" t="s">
        <v>13415</v>
      </c>
      <c r="BH678" s="44">
        <f t="shared" si="49"/>
        <v>1.2987012987012987</v>
      </c>
      <c r="BI678" s="45" t="s">
        <v>13578</v>
      </c>
      <c r="BJ678" s="45" t="s">
        <v>11690</v>
      </c>
    </row>
    <row r="679" spans="1:62" ht="15">
      <c r="A679" s="20">
        <v>678</v>
      </c>
      <c r="B679" s="21" t="s">
        <v>568</v>
      </c>
      <c r="C679" s="21">
        <f t="shared" si="47"/>
        <v>0.45411198401525815</v>
      </c>
      <c r="D679" s="22" t="s">
        <v>4893</v>
      </c>
      <c r="E679" s="22" t="s">
        <v>9100</v>
      </c>
      <c r="O679" s="46">
        <f t="shared" si="50"/>
        <v>10.16949152542373</v>
      </c>
      <c r="P679" s="27" t="s">
        <v>11898</v>
      </c>
      <c r="Q679" s="27" t="s">
        <v>11845</v>
      </c>
      <c r="AA679" s="47">
        <f t="shared" si="46"/>
        <v>-2.7607361963190185</v>
      </c>
      <c r="AB679" s="48" t="s">
        <v>13389</v>
      </c>
      <c r="AC679" s="48" t="s">
        <v>13273</v>
      </c>
      <c r="AJ679" s="33">
        <f t="shared" si="43"/>
        <v>-0.96153846153846156</v>
      </c>
      <c r="AK679" s="49" t="s">
        <v>13963</v>
      </c>
      <c r="AL679" s="49" t="s">
        <v>11755</v>
      </c>
      <c r="AM679" s="34">
        <f t="shared" si="44"/>
        <v>-0.83682008368200833</v>
      </c>
      <c r="AN679" s="50" t="s">
        <v>11908</v>
      </c>
      <c r="AO679" s="50" t="s">
        <v>11755</v>
      </c>
      <c r="AS679" s="36">
        <f t="shared" si="45"/>
        <v>-2.7777777777777777</v>
      </c>
      <c r="AT679" s="51" t="s">
        <v>15471</v>
      </c>
      <c r="AU679" s="51" t="s">
        <v>13240</v>
      </c>
      <c r="AV679" s="52">
        <f t="shared" si="42"/>
        <v>-1.5513126491646778</v>
      </c>
      <c r="AW679" s="53" t="s">
        <v>13887</v>
      </c>
      <c r="AX679" s="53" t="s">
        <v>13427</v>
      </c>
      <c r="BE679" s="42">
        <f t="shared" si="48"/>
        <v>-0.72916666666666663</v>
      </c>
      <c r="BF679" s="43" t="s">
        <v>16468</v>
      </c>
      <c r="BG679" s="43" t="s">
        <v>13240</v>
      </c>
      <c r="BH679" s="44">
        <f t="shared" si="49"/>
        <v>-2.9914529914529915</v>
      </c>
      <c r="BI679" s="45" t="s">
        <v>13953</v>
      </c>
      <c r="BJ679" s="45" t="s">
        <v>11748</v>
      </c>
    </row>
    <row r="680" spans="1:62" ht="15">
      <c r="A680" s="20">
        <v>679</v>
      </c>
      <c r="B680" s="21" t="s">
        <v>569</v>
      </c>
      <c r="C680" s="21">
        <f t="shared" si="47"/>
        <v>0.29496858189051128</v>
      </c>
      <c r="D680" s="22" t="s">
        <v>4894</v>
      </c>
      <c r="E680" s="22" t="s">
        <v>8615</v>
      </c>
      <c r="O680" s="46">
        <f t="shared" si="50"/>
        <v>-3.0769230769230771</v>
      </c>
      <c r="P680" s="27" t="s">
        <v>13589</v>
      </c>
      <c r="Q680" s="27" t="s">
        <v>11684</v>
      </c>
      <c r="AA680" s="47">
        <f t="shared" si="46"/>
        <v>-1.7350157728706623</v>
      </c>
      <c r="AB680" s="48" t="s">
        <v>13391</v>
      </c>
      <c r="AC680" s="48" t="s">
        <v>13278</v>
      </c>
      <c r="AJ680" s="33">
        <f t="shared" si="43"/>
        <v>3.3980582524271843</v>
      </c>
      <c r="AK680" s="49" t="s">
        <v>13966</v>
      </c>
      <c r="AL680" s="49" t="s">
        <v>11824</v>
      </c>
      <c r="AM680" s="34">
        <f t="shared" si="44"/>
        <v>2.109704641350211</v>
      </c>
      <c r="AN680" s="50" t="s">
        <v>13648</v>
      </c>
      <c r="AO680" s="50" t="s">
        <v>11753</v>
      </c>
      <c r="AS680" s="36">
        <f t="shared" si="45"/>
        <v>0.40816326530612246</v>
      </c>
      <c r="AT680" s="51" t="s">
        <v>15493</v>
      </c>
      <c r="AU680" s="51" t="s">
        <v>13373</v>
      </c>
      <c r="AV680" s="52">
        <f t="shared" si="42"/>
        <v>-1.8181818181818181</v>
      </c>
      <c r="AW680" s="53" t="s">
        <v>13931</v>
      </c>
      <c r="AX680" s="53" t="s">
        <v>11772</v>
      </c>
      <c r="BE680" s="42">
        <f t="shared" si="48"/>
        <v>5.5613850996852046</v>
      </c>
      <c r="BF680" s="43" t="s">
        <v>13497</v>
      </c>
      <c r="BG680" s="43" t="s">
        <v>16413</v>
      </c>
      <c r="BH680" s="44">
        <f t="shared" si="49"/>
        <v>-2.2026431718061676</v>
      </c>
      <c r="BI680" s="45" t="s">
        <v>13960</v>
      </c>
      <c r="BJ680" s="45" t="s">
        <v>11731</v>
      </c>
    </row>
    <row r="681" spans="1:62" ht="15">
      <c r="A681" s="20">
        <v>680</v>
      </c>
      <c r="B681" s="21" t="s">
        <v>570</v>
      </c>
      <c r="C681" s="21">
        <f t="shared" si="47"/>
        <v>-0.23888669784213196</v>
      </c>
      <c r="D681" s="22" t="s">
        <v>4895</v>
      </c>
      <c r="E681" s="22" t="s">
        <v>9101</v>
      </c>
      <c r="O681" s="46">
        <f t="shared" si="50"/>
        <v>-1.1904761904761905</v>
      </c>
      <c r="P681" s="27" t="s">
        <v>13584</v>
      </c>
      <c r="Q681" s="27" t="s">
        <v>11772</v>
      </c>
      <c r="AA681" s="47">
        <f t="shared" si="46"/>
        <v>1.9261637239165328</v>
      </c>
      <c r="AB681" s="48" t="s">
        <v>13403</v>
      </c>
      <c r="AC681" s="48" t="s">
        <v>13262</v>
      </c>
      <c r="AJ681" s="33">
        <f t="shared" si="43"/>
        <v>6.5727699530516439</v>
      </c>
      <c r="AK681" s="49" t="s">
        <v>13953</v>
      </c>
      <c r="AL681" s="49" t="s">
        <v>11707</v>
      </c>
      <c r="AM681" s="34">
        <f t="shared" si="44"/>
        <v>-0.82644628099173556</v>
      </c>
      <c r="AN681" s="50" t="s">
        <v>11878</v>
      </c>
      <c r="AO681" s="50" t="s">
        <v>11755</v>
      </c>
      <c r="AS681" s="36">
        <f t="shared" si="45"/>
        <v>-2.8455284552845526</v>
      </c>
      <c r="AT681" s="51" t="s">
        <v>15499</v>
      </c>
      <c r="AU681" s="51" t="s">
        <v>13240</v>
      </c>
      <c r="AV681" s="52">
        <f t="shared" si="42"/>
        <v>-0.74074074074074081</v>
      </c>
      <c r="AW681" s="53" t="s">
        <v>13553</v>
      </c>
      <c r="AX681" s="53" t="s">
        <v>13309</v>
      </c>
      <c r="BE681" s="42">
        <f t="shared" si="48"/>
        <v>-0.19880715705765406</v>
      </c>
      <c r="BF681" s="43" t="s">
        <v>13849</v>
      </c>
      <c r="BG681" s="43" t="s">
        <v>13311</v>
      </c>
      <c r="BH681" s="44">
        <f t="shared" si="49"/>
        <v>4.5045045045045047</v>
      </c>
      <c r="BI681" s="45" t="s">
        <v>13580</v>
      </c>
      <c r="BJ681" s="45" t="s">
        <v>11718</v>
      </c>
    </row>
    <row r="682" spans="1:62" ht="15">
      <c r="A682" s="20">
        <v>681</v>
      </c>
      <c r="B682" s="21" t="s">
        <v>571</v>
      </c>
      <c r="C682" s="21">
        <f t="shared" si="47"/>
        <v>-0.44616131837845774</v>
      </c>
      <c r="D682" s="22" t="s">
        <v>4896</v>
      </c>
      <c r="E682" s="22" t="s">
        <v>9102</v>
      </c>
      <c r="O682" s="46">
        <f t="shared" si="50"/>
        <v>-4.4176706827309236</v>
      </c>
      <c r="P682" s="27" t="s">
        <v>11907</v>
      </c>
      <c r="Q682" s="27" t="s">
        <v>11737</v>
      </c>
      <c r="AA682" s="47">
        <f t="shared" si="46"/>
        <v>-1.2598425196850394</v>
      </c>
      <c r="AB682" s="48" t="s">
        <v>13398</v>
      </c>
      <c r="AC682" s="48" t="s">
        <v>13260</v>
      </c>
      <c r="AJ682" s="33">
        <f t="shared" si="43"/>
        <v>-0.88105726872246704</v>
      </c>
      <c r="AK682" s="49" t="s">
        <v>13956</v>
      </c>
      <c r="AL682" s="49" t="s">
        <v>11755</v>
      </c>
      <c r="AM682" s="34">
        <f t="shared" si="44"/>
        <v>-2.083333333333333</v>
      </c>
      <c r="AN682" s="50" t="s">
        <v>13649</v>
      </c>
      <c r="AO682" s="50" t="s">
        <v>11731</v>
      </c>
      <c r="AS682" s="36">
        <f t="shared" si="45"/>
        <v>-1.2552301255230125</v>
      </c>
      <c r="AT682" s="51" t="s">
        <v>15504</v>
      </c>
      <c r="AU682" s="51" t="s">
        <v>13241</v>
      </c>
      <c r="AV682" s="52">
        <f t="shared" si="42"/>
        <v>-0.24875621890547264</v>
      </c>
      <c r="AW682" s="53" t="s">
        <v>14473</v>
      </c>
      <c r="AX682" s="53" t="s">
        <v>13252</v>
      </c>
      <c r="BE682" s="42">
        <f t="shared" si="48"/>
        <v>2.5896414342629481</v>
      </c>
      <c r="BF682" s="43" t="s">
        <v>13469</v>
      </c>
      <c r="BG682" s="43" t="s">
        <v>13441</v>
      </c>
      <c r="BH682" s="44">
        <f t="shared" si="49"/>
        <v>-3.8793103448275863</v>
      </c>
      <c r="BI682" s="45" t="s">
        <v>13581</v>
      </c>
      <c r="BJ682" s="45" t="s">
        <v>11761</v>
      </c>
    </row>
    <row r="683" spans="1:62" ht="15">
      <c r="A683" s="20">
        <v>682</v>
      </c>
      <c r="B683" s="21" t="s">
        <v>572</v>
      </c>
      <c r="C683" s="21">
        <f t="shared" si="47"/>
        <v>-3.0633778846808419E-2</v>
      </c>
      <c r="D683" s="22" t="s">
        <v>4897</v>
      </c>
      <c r="E683" s="22" t="s">
        <v>9103</v>
      </c>
      <c r="O683" s="46">
        <f t="shared" si="50"/>
        <v>4.2016806722689077</v>
      </c>
      <c r="P683" s="27" t="s">
        <v>13590</v>
      </c>
      <c r="Q683" s="27" t="s">
        <v>11718</v>
      </c>
      <c r="AA683" s="47">
        <f t="shared" si="46"/>
        <v>-0.4784688995215311</v>
      </c>
      <c r="AB683" s="48" t="s">
        <v>13404</v>
      </c>
      <c r="AC683" s="48" t="s">
        <v>13241</v>
      </c>
      <c r="AJ683" s="33">
        <f t="shared" si="43"/>
        <v>3.1111111111111112</v>
      </c>
      <c r="AK683" s="49" t="s">
        <v>13580</v>
      </c>
      <c r="AL683" s="49" t="s">
        <v>11824</v>
      </c>
      <c r="AM683" s="34">
        <f t="shared" si="44"/>
        <v>-0.42553191489361702</v>
      </c>
      <c r="AN683" s="50" t="s">
        <v>13578</v>
      </c>
      <c r="AO683" s="50" t="s">
        <v>11735</v>
      </c>
      <c r="AS683" s="36">
        <f t="shared" si="45"/>
        <v>-0.42372881355932202</v>
      </c>
      <c r="AT683" s="51" t="s">
        <v>15480</v>
      </c>
      <c r="AU683" s="51" t="s">
        <v>13286</v>
      </c>
      <c r="AV683" s="52">
        <f t="shared" si="42"/>
        <v>-1.99501246882793</v>
      </c>
      <c r="AW683" s="53" t="s">
        <v>15571</v>
      </c>
      <c r="AX683" s="53" t="s">
        <v>13508</v>
      </c>
      <c r="BE683" s="42">
        <f t="shared" si="48"/>
        <v>0.1941747572815534</v>
      </c>
      <c r="BF683" s="43" t="s">
        <v>13495</v>
      </c>
      <c r="BG683" s="43" t="s">
        <v>13245</v>
      </c>
      <c r="BH683" s="44">
        <f t="shared" si="49"/>
        <v>0.89686098654708524</v>
      </c>
      <c r="BI683" s="45" t="s">
        <v>13956</v>
      </c>
      <c r="BJ683" s="45" t="s">
        <v>11785</v>
      </c>
    </row>
    <row r="684" spans="1:62" ht="15">
      <c r="A684" s="20">
        <v>683</v>
      </c>
      <c r="B684" s="21" t="s">
        <v>573</v>
      </c>
      <c r="C684" s="21">
        <f t="shared" si="47"/>
        <v>-2.6126136350739406</v>
      </c>
      <c r="D684" s="22" t="s">
        <v>4898</v>
      </c>
      <c r="E684" s="22" t="s">
        <v>9104</v>
      </c>
      <c r="O684" s="46">
        <f t="shared" si="50"/>
        <v>-2.4193548387096775</v>
      </c>
      <c r="P684" s="27" t="s">
        <v>13648</v>
      </c>
      <c r="Q684" s="27" t="s">
        <v>11733</v>
      </c>
      <c r="AA684" s="47">
        <f t="shared" si="46"/>
        <v>-0.64102564102564097</v>
      </c>
      <c r="AB684" s="48" t="s">
        <v>12868</v>
      </c>
      <c r="AC684" s="48" t="s">
        <v>13252</v>
      </c>
      <c r="AJ684" s="33">
        <f t="shared" si="43"/>
        <v>-6.4655172413793105</v>
      </c>
      <c r="AK684" s="49" t="s">
        <v>13959</v>
      </c>
      <c r="AL684" s="49" t="s">
        <v>11739</v>
      </c>
      <c r="AM684" s="34">
        <f t="shared" si="44"/>
        <v>-5.1282051282051277</v>
      </c>
      <c r="AN684" s="50" t="s">
        <v>13960</v>
      </c>
      <c r="AO684" s="50" t="s">
        <v>11698</v>
      </c>
      <c r="AS684" s="36">
        <f t="shared" si="45"/>
        <v>-1.2765957446808509</v>
      </c>
      <c r="AT684" s="51" t="s">
        <v>15477</v>
      </c>
      <c r="AU684" s="51" t="s">
        <v>13241</v>
      </c>
      <c r="AV684" s="52">
        <f t="shared" si="42"/>
        <v>-1.7811704834605597</v>
      </c>
      <c r="AW684" s="53" t="s">
        <v>13678</v>
      </c>
      <c r="AX684" s="53" t="s">
        <v>13258</v>
      </c>
      <c r="BE684" s="42">
        <f t="shared" si="48"/>
        <v>-2.3255813953488373</v>
      </c>
      <c r="BF684" s="43" t="s">
        <v>13853</v>
      </c>
      <c r="BG684" s="43" t="s">
        <v>13293</v>
      </c>
      <c r="BH684" s="44">
        <f t="shared" si="49"/>
        <v>1.7777777777777777</v>
      </c>
      <c r="BI684" s="45" t="s">
        <v>13955</v>
      </c>
      <c r="BJ684" s="45" t="s">
        <v>11775</v>
      </c>
    </row>
    <row r="685" spans="1:62" ht="15">
      <c r="A685" s="20">
        <v>684</v>
      </c>
      <c r="B685" s="21" t="s">
        <v>574</v>
      </c>
      <c r="C685" s="21">
        <f t="shared" si="47"/>
        <v>-0.22258737428474867</v>
      </c>
      <c r="D685" s="22" t="s">
        <v>4899</v>
      </c>
      <c r="E685" s="22" t="s">
        <v>8743</v>
      </c>
      <c r="O685" s="46">
        <f t="shared" si="50"/>
        <v>-1.2396694214876034</v>
      </c>
      <c r="P685" s="27" t="s">
        <v>13583</v>
      </c>
      <c r="Q685" s="27" t="s">
        <v>11772</v>
      </c>
      <c r="AA685" s="47">
        <f t="shared" si="46"/>
        <v>-0.64516129032258063</v>
      </c>
      <c r="AB685" s="48" t="s">
        <v>13324</v>
      </c>
      <c r="AC685" s="48" t="s">
        <v>13252</v>
      </c>
      <c r="AJ685" s="33">
        <f t="shared" si="43"/>
        <v>0.92165898617511521</v>
      </c>
      <c r="AK685" s="49" t="s">
        <v>13576</v>
      </c>
      <c r="AL685" s="49" t="s">
        <v>11785</v>
      </c>
      <c r="AM685" s="34">
        <f t="shared" si="44"/>
        <v>7.2072072072072073</v>
      </c>
      <c r="AN685" s="50" t="s">
        <v>11907</v>
      </c>
      <c r="AO685" s="50" t="s">
        <v>11776</v>
      </c>
      <c r="AS685" s="36">
        <f t="shared" si="45"/>
        <v>3.8793103448275863</v>
      </c>
      <c r="AT685" s="51" t="s">
        <v>15495</v>
      </c>
      <c r="AU685" s="51" t="s">
        <v>13341</v>
      </c>
      <c r="AV685" s="52">
        <f t="shared" si="42"/>
        <v>-0.38860103626943004</v>
      </c>
      <c r="AW685" s="53" t="s">
        <v>14483</v>
      </c>
      <c r="AX685" s="53" t="s">
        <v>13302</v>
      </c>
      <c r="BE685" s="42">
        <f t="shared" si="48"/>
        <v>3.1746031746031744</v>
      </c>
      <c r="BF685" s="43" t="s">
        <v>13059</v>
      </c>
      <c r="BG685" s="43" t="s">
        <v>13335</v>
      </c>
      <c r="BH685" s="44">
        <f t="shared" si="49"/>
        <v>0.87336244541484709</v>
      </c>
      <c r="BI685" s="45" t="s">
        <v>13579</v>
      </c>
      <c r="BJ685" s="45" t="s">
        <v>11785</v>
      </c>
    </row>
    <row r="686" spans="1:62" ht="15">
      <c r="A686" s="20">
        <v>685</v>
      </c>
      <c r="B686" s="21" t="s">
        <v>575</v>
      </c>
      <c r="C686" s="21">
        <f t="shared" si="47"/>
        <v>-1.1154196547454975</v>
      </c>
      <c r="D686" s="22" t="s">
        <v>4900</v>
      </c>
      <c r="E686" s="22" t="s">
        <v>9105</v>
      </c>
      <c r="O686" s="46">
        <f t="shared" si="50"/>
        <v>-2.510460251046025</v>
      </c>
      <c r="P686" s="27" t="s">
        <v>13593</v>
      </c>
      <c r="Q686" s="27" t="s">
        <v>11733</v>
      </c>
      <c r="AA686" s="47">
        <f t="shared" si="46"/>
        <v>0.32467532467532467</v>
      </c>
      <c r="AB686" s="48" t="s">
        <v>13397</v>
      </c>
      <c r="AC686" s="48" t="s">
        <v>13245</v>
      </c>
      <c r="AJ686" s="33">
        <f t="shared" si="43"/>
        <v>-5.4794520547945202</v>
      </c>
      <c r="AK686" s="49" t="s">
        <v>13569</v>
      </c>
      <c r="AL686" s="49" t="s">
        <v>11698</v>
      </c>
      <c r="AM686" s="34">
        <f t="shared" si="44"/>
        <v>-5.46218487394958</v>
      </c>
      <c r="AN686" s="50" t="s">
        <v>13956</v>
      </c>
      <c r="AO686" s="50" t="s">
        <v>11757</v>
      </c>
      <c r="AS686" s="36">
        <f t="shared" si="45"/>
        <v>-2.904564315352697</v>
      </c>
      <c r="AT686" s="51" t="s">
        <v>15502</v>
      </c>
      <c r="AU686" s="51" t="s">
        <v>13240</v>
      </c>
      <c r="AV686" s="52">
        <f t="shared" ref="AV686:AV749" si="51">AX686/AW685*100</f>
        <v>-2.7308192457737324</v>
      </c>
      <c r="AW686" s="53" t="s">
        <v>13543</v>
      </c>
      <c r="AX686" s="53" t="s">
        <v>13489</v>
      </c>
      <c r="BE686" s="42">
        <f t="shared" si="48"/>
        <v>-2.3076923076923079</v>
      </c>
      <c r="BF686" s="43" t="s">
        <v>13527</v>
      </c>
      <c r="BG686" s="43" t="s">
        <v>13293</v>
      </c>
      <c r="BH686" s="44">
        <f t="shared" si="49"/>
        <v>-4.329004329004329</v>
      </c>
      <c r="BI686" s="45" t="s">
        <v>13957</v>
      </c>
      <c r="BJ686" s="45" t="s">
        <v>11709</v>
      </c>
    </row>
    <row r="687" spans="1:62" ht="15">
      <c r="A687" s="20">
        <v>686</v>
      </c>
      <c r="B687" s="21" t="s">
        <v>576</v>
      </c>
      <c r="C687" s="21">
        <f t="shared" si="47"/>
        <v>-0.55396099831095058</v>
      </c>
      <c r="D687" s="22" t="s">
        <v>4901</v>
      </c>
      <c r="E687" s="22" t="s">
        <v>9106</v>
      </c>
      <c r="O687" s="46">
        <f t="shared" si="50"/>
        <v>-2.1459227467811157</v>
      </c>
      <c r="P687" s="27" t="s">
        <v>11879</v>
      </c>
      <c r="Q687" s="27" t="s">
        <v>11731</v>
      </c>
      <c r="AA687" s="47">
        <f t="shared" si="46"/>
        <v>-0.48543689320388345</v>
      </c>
      <c r="AB687" s="48" t="s">
        <v>13405</v>
      </c>
      <c r="AC687" s="48" t="s">
        <v>13241</v>
      </c>
      <c r="AJ687" s="33">
        <f t="shared" ref="AJ687:AJ743" si="52">AL687/AK686*100</f>
        <v>0</v>
      </c>
      <c r="AK687" s="49" t="s">
        <v>13569</v>
      </c>
      <c r="AL687" s="49" t="s">
        <v>11682</v>
      </c>
      <c r="AM687" s="34">
        <f t="shared" ref="AM687:AM750" si="53">AO687/AN686*100</f>
        <v>-4</v>
      </c>
      <c r="AN687" s="50" t="s">
        <v>13967</v>
      </c>
      <c r="AO687" s="50" t="s">
        <v>11761</v>
      </c>
      <c r="AS687" s="36">
        <f t="shared" ref="AS687:AS742" si="54">AU687/AT686*100</f>
        <v>0.85470085470085477</v>
      </c>
      <c r="AT687" s="51" t="s">
        <v>15504</v>
      </c>
      <c r="AU687" s="51" t="s">
        <v>13245</v>
      </c>
      <c r="AV687" s="52">
        <f t="shared" si="51"/>
        <v>0.26737967914438499</v>
      </c>
      <c r="AW687" s="53" t="s">
        <v>12254</v>
      </c>
      <c r="AX687" s="53" t="s">
        <v>13265</v>
      </c>
      <c r="BE687" s="42">
        <f t="shared" si="48"/>
        <v>-3.2480314960629917</v>
      </c>
      <c r="BF687" s="43" t="s">
        <v>13804</v>
      </c>
      <c r="BG687" s="43" t="s">
        <v>13438</v>
      </c>
      <c r="BH687" s="44">
        <f t="shared" si="49"/>
        <v>-1.809954751131222</v>
      </c>
      <c r="BI687" s="45" t="s">
        <v>13959</v>
      </c>
      <c r="BJ687" s="45" t="s">
        <v>11745</v>
      </c>
    </row>
    <row r="688" spans="1:62" ht="15">
      <c r="A688" s="20">
        <v>687</v>
      </c>
      <c r="B688" s="21" t="s">
        <v>577</v>
      </c>
      <c r="C688" s="21">
        <f t="shared" si="47"/>
        <v>0.75183504762809694</v>
      </c>
      <c r="D688" s="22" t="s">
        <v>4902</v>
      </c>
      <c r="E688" s="22" t="s">
        <v>9107</v>
      </c>
      <c r="O688" s="46">
        <f t="shared" si="50"/>
        <v>6.140350877192982</v>
      </c>
      <c r="P688" s="27" t="s">
        <v>13648</v>
      </c>
      <c r="Q688" s="27" t="s">
        <v>11707</v>
      </c>
      <c r="AA688" s="47">
        <f t="shared" si="46"/>
        <v>0.48780487804878048</v>
      </c>
      <c r="AB688" s="48" t="s">
        <v>13397</v>
      </c>
      <c r="AC688" s="48" t="s">
        <v>13275</v>
      </c>
      <c r="AJ688" s="33">
        <f t="shared" si="52"/>
        <v>1.4492753623188406</v>
      </c>
      <c r="AK688" s="49" t="s">
        <v>12345</v>
      </c>
      <c r="AL688" s="49" t="s">
        <v>11690</v>
      </c>
      <c r="AM688" s="34">
        <f t="shared" si="53"/>
        <v>1.8518518518518516</v>
      </c>
      <c r="AN688" s="50" t="s">
        <v>12340</v>
      </c>
      <c r="AO688" s="50" t="s">
        <v>11775</v>
      </c>
      <c r="AS688" s="36">
        <f t="shared" si="54"/>
        <v>4.6610169491525424</v>
      </c>
      <c r="AT688" s="51" t="s">
        <v>15492</v>
      </c>
      <c r="AU688" s="51" t="s">
        <v>13249</v>
      </c>
      <c r="AV688" s="52">
        <f t="shared" si="51"/>
        <v>4</v>
      </c>
      <c r="AW688" s="53" t="s">
        <v>13702</v>
      </c>
      <c r="AX688" s="53" t="s">
        <v>11780</v>
      </c>
      <c r="BE688" s="42">
        <f t="shared" si="48"/>
        <v>0.10172939979654119</v>
      </c>
      <c r="BF688" s="43" t="s">
        <v>13452</v>
      </c>
      <c r="BG688" s="43" t="s">
        <v>13373</v>
      </c>
      <c r="BH688" s="44">
        <f t="shared" si="49"/>
        <v>3.6866359447004609</v>
      </c>
      <c r="BI688" s="45" t="s">
        <v>13956</v>
      </c>
      <c r="BJ688" s="45" t="s">
        <v>11726</v>
      </c>
    </row>
    <row r="689" spans="1:62" ht="15">
      <c r="A689" s="20">
        <v>688</v>
      </c>
      <c r="B689" s="21" t="s">
        <v>578</v>
      </c>
      <c r="C689" s="21">
        <f t="shared" si="47"/>
        <v>0.88415245146003052</v>
      </c>
      <c r="D689" s="22" t="s">
        <v>4903</v>
      </c>
      <c r="E689" s="22" t="s">
        <v>9108</v>
      </c>
      <c r="O689" s="46">
        <f t="shared" si="50"/>
        <v>-0.41322314049586778</v>
      </c>
      <c r="P689" s="27" t="s">
        <v>11909</v>
      </c>
      <c r="Q689" s="27" t="s">
        <v>11735</v>
      </c>
      <c r="AA689" s="47">
        <f t="shared" ref="AA689:AA752" si="55">AC689/AB688*100</f>
        <v>2.4271844660194173</v>
      </c>
      <c r="AB689" s="48" t="s">
        <v>13406</v>
      </c>
      <c r="AC689" s="48" t="s">
        <v>13301</v>
      </c>
      <c r="AJ689" s="33">
        <f t="shared" si="52"/>
        <v>-3.8095238095238098</v>
      </c>
      <c r="AK689" s="49" t="s">
        <v>13651</v>
      </c>
      <c r="AL689" s="49" t="s">
        <v>11684</v>
      </c>
      <c r="AM689" s="34">
        <f t="shared" si="53"/>
        <v>1.3636363636363635</v>
      </c>
      <c r="AN689" s="50" t="s">
        <v>13581</v>
      </c>
      <c r="AO689" s="50" t="s">
        <v>11690</v>
      </c>
      <c r="AS689" s="36">
        <f t="shared" si="54"/>
        <v>6.0728744939271255</v>
      </c>
      <c r="AT689" s="51" t="s">
        <v>15470</v>
      </c>
      <c r="AU689" s="51" t="s">
        <v>13301</v>
      </c>
      <c r="AV689" s="52">
        <f t="shared" si="51"/>
        <v>-0.89743589743589736</v>
      </c>
      <c r="AW689" s="53" t="s">
        <v>14478</v>
      </c>
      <c r="AX689" s="53" t="s">
        <v>13284</v>
      </c>
      <c r="BE689" s="42">
        <f t="shared" si="48"/>
        <v>1.8292682926829267</v>
      </c>
      <c r="BF689" s="43" t="s">
        <v>13458</v>
      </c>
      <c r="BG689" s="43" t="s">
        <v>13247</v>
      </c>
      <c r="BH689" s="44">
        <f t="shared" si="49"/>
        <v>0</v>
      </c>
      <c r="BI689" s="45" t="s">
        <v>13956</v>
      </c>
      <c r="BJ689" s="45" t="s">
        <v>11682</v>
      </c>
    </row>
    <row r="690" spans="1:62" ht="15">
      <c r="A690" s="20">
        <v>689</v>
      </c>
      <c r="B690" s="21" t="s">
        <v>579</v>
      </c>
      <c r="C690" s="21">
        <f t="shared" ref="C690:C753" si="56">E690/D689*100</f>
        <v>-3.1737499561798144</v>
      </c>
      <c r="D690" s="22" t="s">
        <v>4904</v>
      </c>
      <c r="E690" s="22" t="s">
        <v>9109</v>
      </c>
      <c r="O690" s="46">
        <f t="shared" si="50"/>
        <v>-6.2240663900414939</v>
      </c>
      <c r="P690" s="27" t="s">
        <v>13577</v>
      </c>
      <c r="Q690" s="27" t="s">
        <v>11739</v>
      </c>
      <c r="AA690" s="47">
        <f t="shared" si="55"/>
        <v>1.4218009478672986</v>
      </c>
      <c r="AB690" s="48" t="s">
        <v>13407</v>
      </c>
      <c r="AC690" s="48" t="s">
        <v>13341</v>
      </c>
      <c r="AJ690" s="33">
        <f t="shared" si="52"/>
        <v>-6.2376237623762378</v>
      </c>
      <c r="AK690" s="49" t="s">
        <v>13910</v>
      </c>
      <c r="AL690" s="49" t="s">
        <v>14507</v>
      </c>
      <c r="AM690" s="34">
        <f t="shared" si="53"/>
        <v>-4.0358744394618835</v>
      </c>
      <c r="AN690" s="50" t="s">
        <v>13574</v>
      </c>
      <c r="AO690" s="50" t="s">
        <v>11761</v>
      </c>
      <c r="AS690" s="36">
        <f t="shared" si="54"/>
        <v>6.1068702290076331</v>
      </c>
      <c r="AT690" s="51" t="s">
        <v>14440</v>
      </c>
      <c r="AU690" s="51" t="s">
        <v>13251</v>
      </c>
      <c r="AV690" s="52">
        <f t="shared" si="51"/>
        <v>-5.5627425614488999</v>
      </c>
      <c r="AW690" s="53" t="s">
        <v>13713</v>
      </c>
      <c r="AX690" s="53" t="s">
        <v>13880</v>
      </c>
      <c r="BE690" s="42">
        <f t="shared" si="48"/>
        <v>-5.1896207584830334</v>
      </c>
      <c r="BF690" s="43" t="s">
        <v>13448</v>
      </c>
      <c r="BG690" s="43" t="s">
        <v>13677</v>
      </c>
      <c r="BH690" s="44">
        <f t="shared" si="49"/>
        <v>-4</v>
      </c>
      <c r="BI690" s="45" t="s">
        <v>13967</v>
      </c>
      <c r="BJ690" s="45" t="s">
        <v>11761</v>
      </c>
    </row>
    <row r="691" spans="1:62" ht="15">
      <c r="A691" s="20">
        <v>690</v>
      </c>
      <c r="B691" s="21" t="s">
        <v>580</v>
      </c>
      <c r="C691" s="21">
        <f t="shared" si="56"/>
        <v>-0.96305861623683042</v>
      </c>
      <c r="D691" s="22" t="s">
        <v>4905</v>
      </c>
      <c r="E691" s="22" t="s">
        <v>9110</v>
      </c>
      <c r="O691" s="46">
        <f t="shared" si="50"/>
        <v>0</v>
      </c>
      <c r="P691" s="27" t="s">
        <v>13577</v>
      </c>
      <c r="Q691" s="27" t="s">
        <v>11682</v>
      </c>
      <c r="AA691" s="47">
        <f t="shared" si="55"/>
        <v>-3.4267912772585665</v>
      </c>
      <c r="AB691" s="48" t="s">
        <v>12868</v>
      </c>
      <c r="AC691" s="48" t="s">
        <v>13339</v>
      </c>
      <c r="AJ691" s="33">
        <f t="shared" si="52"/>
        <v>-1.0559662090813093</v>
      </c>
      <c r="AK691" s="49" t="s">
        <v>14309</v>
      </c>
      <c r="AL691" s="49" t="s">
        <v>11755</v>
      </c>
      <c r="AM691" s="34">
        <f t="shared" si="53"/>
        <v>-0.93457943925233633</v>
      </c>
      <c r="AN691" s="50" t="s">
        <v>13573</v>
      </c>
      <c r="AO691" s="50" t="s">
        <v>11755</v>
      </c>
      <c r="AS691" s="36">
        <f t="shared" si="54"/>
        <v>-10.791366906474821</v>
      </c>
      <c r="AT691" s="51" t="s">
        <v>15505</v>
      </c>
      <c r="AU691" s="51" t="s">
        <v>11772</v>
      </c>
      <c r="AV691" s="52">
        <f t="shared" si="51"/>
        <v>-3.4246575342465753</v>
      </c>
      <c r="AW691" s="53" t="s">
        <v>13721</v>
      </c>
      <c r="AX691" s="53" t="s">
        <v>11731</v>
      </c>
      <c r="BE691" s="42">
        <f t="shared" si="48"/>
        <v>0</v>
      </c>
      <c r="BF691" s="43" t="s">
        <v>13448</v>
      </c>
      <c r="BG691" s="43" t="s">
        <v>11682</v>
      </c>
      <c r="BH691" s="44">
        <f t="shared" si="49"/>
        <v>-5.5555555555555554</v>
      </c>
      <c r="BI691" s="45" t="s">
        <v>13133</v>
      </c>
      <c r="BJ691" s="45" t="s">
        <v>11698</v>
      </c>
    </row>
    <row r="692" spans="1:62" ht="15">
      <c r="A692" s="20">
        <v>691</v>
      </c>
      <c r="B692" s="21" t="s">
        <v>581</v>
      </c>
      <c r="C692" s="21">
        <f t="shared" si="56"/>
        <v>0.91880628297771227</v>
      </c>
      <c r="D692" s="22" t="s">
        <v>4906</v>
      </c>
      <c r="E692" s="22" t="s">
        <v>9111</v>
      </c>
      <c r="O692" s="46">
        <f t="shared" si="50"/>
        <v>-0.88495575221238942</v>
      </c>
      <c r="P692" s="27" t="s">
        <v>13961</v>
      </c>
      <c r="Q692" s="27" t="s">
        <v>11755</v>
      </c>
      <c r="AA692" s="47">
        <f t="shared" si="55"/>
        <v>-1.4516129032258065</v>
      </c>
      <c r="AB692" s="48" t="s">
        <v>13408</v>
      </c>
      <c r="AC692" s="48" t="s">
        <v>13359</v>
      </c>
      <c r="AJ692" s="33">
        <f t="shared" si="52"/>
        <v>0.32017075773745995</v>
      </c>
      <c r="AK692" s="49" t="s">
        <v>14308</v>
      </c>
      <c r="AL692" s="49" t="s">
        <v>13263</v>
      </c>
      <c r="AM692" s="34">
        <f t="shared" si="53"/>
        <v>5.6603773584905666</v>
      </c>
      <c r="AN692" s="50" t="s">
        <v>13961</v>
      </c>
      <c r="AO692" s="50" t="s">
        <v>11867</v>
      </c>
      <c r="AS692" s="36">
        <f t="shared" si="54"/>
        <v>-6.0483870967741939</v>
      </c>
      <c r="AT692" s="51" t="s">
        <v>15496</v>
      </c>
      <c r="AU692" s="51" t="s">
        <v>13291</v>
      </c>
      <c r="AV692" s="52">
        <f t="shared" si="51"/>
        <v>0</v>
      </c>
      <c r="AW692" s="53" t="s">
        <v>13721</v>
      </c>
      <c r="AX692" s="53" t="s">
        <v>11682</v>
      </c>
      <c r="BE692" s="42">
        <f t="shared" si="48"/>
        <v>2</v>
      </c>
      <c r="BF692" s="43" t="s">
        <v>13453</v>
      </c>
      <c r="BG692" s="43" t="s">
        <v>13413</v>
      </c>
      <c r="BH692" s="44">
        <f t="shared" si="49"/>
        <v>-0.49019607843137253</v>
      </c>
      <c r="BI692" s="45" t="s">
        <v>14438</v>
      </c>
      <c r="BJ692" s="45" t="s">
        <v>11735</v>
      </c>
    </row>
    <row r="693" spans="1:62" ht="15">
      <c r="A693" s="20">
        <v>692</v>
      </c>
      <c r="B693" s="21" t="s">
        <v>582</v>
      </c>
      <c r="C693" s="21">
        <f t="shared" si="56"/>
        <v>-2.4185855561056306</v>
      </c>
      <c r="D693" s="22" t="s">
        <v>4907</v>
      </c>
      <c r="E693" s="22" t="s">
        <v>9112</v>
      </c>
      <c r="O693" s="46">
        <f t="shared" si="50"/>
        <v>-1.7857142857142856</v>
      </c>
      <c r="P693" s="27" t="s">
        <v>12340</v>
      </c>
      <c r="Q693" s="27" t="s">
        <v>11745</v>
      </c>
      <c r="AA693" s="47">
        <f t="shared" si="55"/>
        <v>-0.81833060556464821</v>
      </c>
      <c r="AB693" s="48" t="s">
        <v>13385</v>
      </c>
      <c r="AC693" s="48" t="s">
        <v>13270</v>
      </c>
      <c r="AJ693" s="33">
        <f t="shared" si="52"/>
        <v>-4.2553191489361701</v>
      </c>
      <c r="AK693" s="49" t="s">
        <v>12292</v>
      </c>
      <c r="AL693" s="49" t="s">
        <v>11684</v>
      </c>
      <c r="AM693" s="34">
        <f t="shared" si="53"/>
        <v>-0.4464285714285714</v>
      </c>
      <c r="AN693" s="50" t="s">
        <v>13581</v>
      </c>
      <c r="AO693" s="50" t="s">
        <v>11735</v>
      </c>
      <c r="AS693" s="36">
        <f t="shared" si="54"/>
        <v>1.2875536480686696</v>
      </c>
      <c r="AT693" s="51" t="s">
        <v>15504</v>
      </c>
      <c r="AU693" s="51" t="s">
        <v>13275</v>
      </c>
      <c r="AV693" s="52">
        <f t="shared" si="51"/>
        <v>0.14184397163120568</v>
      </c>
      <c r="AW693" s="53" t="s">
        <v>13833</v>
      </c>
      <c r="AX693" s="53" t="s">
        <v>13245</v>
      </c>
      <c r="BE693" s="42">
        <f t="shared" si="48"/>
        <v>-2.1671826625386998</v>
      </c>
      <c r="BF693" s="43" t="s">
        <v>16469</v>
      </c>
      <c r="BG693" s="43" t="s">
        <v>14361</v>
      </c>
      <c r="BH693" s="44">
        <f t="shared" si="49"/>
        <v>-0.98522167487684731</v>
      </c>
      <c r="BI693" s="45" t="s">
        <v>13554</v>
      </c>
      <c r="BJ693" s="45" t="s">
        <v>11755</v>
      </c>
    </row>
    <row r="694" spans="1:62" ht="15">
      <c r="A694" s="20">
        <v>693</v>
      </c>
      <c r="B694" s="21" t="s">
        <v>583</v>
      </c>
      <c r="C694" s="21">
        <f t="shared" si="56"/>
        <v>0.68799960402900484</v>
      </c>
      <c r="D694" s="22" t="s">
        <v>4908</v>
      </c>
      <c r="E694" s="22" t="s">
        <v>9113</v>
      </c>
      <c r="O694" s="46">
        <f t="shared" si="50"/>
        <v>0</v>
      </c>
      <c r="P694" s="27" t="s">
        <v>12340</v>
      </c>
      <c r="Q694" s="27" t="s">
        <v>11682</v>
      </c>
      <c r="AA694" s="47">
        <f t="shared" si="55"/>
        <v>-1.6501650165016499</v>
      </c>
      <c r="AB694" s="48" t="s">
        <v>13409</v>
      </c>
      <c r="AC694" s="48" t="s">
        <v>11735</v>
      </c>
      <c r="AJ694" s="33">
        <f t="shared" si="52"/>
        <v>-3.8888888888888888</v>
      </c>
      <c r="AK694" s="49" t="s">
        <v>13924</v>
      </c>
      <c r="AL694" s="49" t="s">
        <v>11748</v>
      </c>
      <c r="AM694" s="34">
        <f t="shared" si="53"/>
        <v>-1.3452914798206279</v>
      </c>
      <c r="AN694" s="50" t="s">
        <v>12340</v>
      </c>
      <c r="AO694" s="50" t="s">
        <v>11772</v>
      </c>
      <c r="AS694" s="36">
        <f t="shared" si="54"/>
        <v>3.3898305084745761</v>
      </c>
      <c r="AT694" s="51" t="s">
        <v>15506</v>
      </c>
      <c r="AU694" s="51" t="s">
        <v>13319</v>
      </c>
      <c r="AV694" s="52">
        <f t="shared" si="51"/>
        <v>-4.2492917847025495</v>
      </c>
      <c r="AW694" s="53" t="s">
        <v>15572</v>
      </c>
      <c r="AX694" s="53" t="s">
        <v>11733</v>
      </c>
      <c r="BE694" s="42">
        <f t="shared" si="48"/>
        <v>0.21097046413502107</v>
      </c>
      <c r="BF694" s="43" t="s">
        <v>13448</v>
      </c>
      <c r="BG694" s="43" t="s">
        <v>13245</v>
      </c>
      <c r="BH694" s="44">
        <f t="shared" si="49"/>
        <v>0.99502487562189057</v>
      </c>
      <c r="BI694" s="45" t="s">
        <v>14438</v>
      </c>
      <c r="BJ694" s="45" t="s">
        <v>11785</v>
      </c>
    </row>
    <row r="695" spans="1:62" ht="15">
      <c r="A695" s="20">
        <v>694</v>
      </c>
      <c r="B695" s="21" t="s">
        <v>584</v>
      </c>
      <c r="C695" s="21">
        <f t="shared" si="56"/>
        <v>-0.46577362664372618</v>
      </c>
      <c r="D695" s="22" t="s">
        <v>4909</v>
      </c>
      <c r="E695" s="22" t="s">
        <v>9114</v>
      </c>
      <c r="O695" s="46">
        <f t="shared" si="50"/>
        <v>-2.7272727272727271</v>
      </c>
      <c r="P695" s="27" t="s">
        <v>13574</v>
      </c>
      <c r="Q695" s="27" t="s">
        <v>11733</v>
      </c>
      <c r="AA695" s="47">
        <f t="shared" si="55"/>
        <v>0.67114093959731547</v>
      </c>
      <c r="AB695" s="48" t="s">
        <v>12119</v>
      </c>
      <c r="AC695" s="48" t="s">
        <v>13265</v>
      </c>
      <c r="AJ695" s="33">
        <f t="shared" si="52"/>
        <v>3.0057803468208091</v>
      </c>
      <c r="AK695" s="49" t="s">
        <v>14291</v>
      </c>
      <c r="AL695" s="49" t="s">
        <v>13425</v>
      </c>
      <c r="AM695" s="34">
        <f t="shared" si="53"/>
        <v>-0.90909090909090906</v>
      </c>
      <c r="AN695" s="50" t="s">
        <v>13962</v>
      </c>
      <c r="AO695" s="50" t="s">
        <v>11755</v>
      </c>
      <c r="AS695" s="36">
        <f t="shared" si="54"/>
        <v>-1.639344262295082</v>
      </c>
      <c r="AT695" s="51" t="s">
        <v>11845</v>
      </c>
      <c r="AU695" s="51" t="s">
        <v>13252</v>
      </c>
      <c r="AV695" s="52">
        <f t="shared" si="51"/>
        <v>0.8875739644970414</v>
      </c>
      <c r="AW695" s="53" t="s">
        <v>13724</v>
      </c>
      <c r="AX695" s="53" t="s">
        <v>13262</v>
      </c>
      <c r="BE695" s="42">
        <f t="shared" si="48"/>
        <v>0</v>
      </c>
      <c r="BF695" s="43" t="s">
        <v>13448</v>
      </c>
      <c r="BG695" s="43" t="s">
        <v>11682</v>
      </c>
      <c r="BH695" s="44">
        <f t="shared" si="49"/>
        <v>-1.5763546798029555</v>
      </c>
      <c r="BI695" s="45" t="s">
        <v>13951</v>
      </c>
      <c r="BJ695" s="45" t="s">
        <v>13508</v>
      </c>
    </row>
    <row r="696" spans="1:62" ht="15">
      <c r="A696" s="20">
        <v>695</v>
      </c>
      <c r="B696" s="21" t="s">
        <v>585</v>
      </c>
      <c r="C696" s="21">
        <f t="shared" si="56"/>
        <v>2.9176081292983174</v>
      </c>
      <c r="D696" s="22" t="s">
        <v>4910</v>
      </c>
      <c r="E696" s="22" t="s">
        <v>9115</v>
      </c>
      <c r="O696" s="46">
        <f t="shared" si="50"/>
        <v>2.8037383177570092</v>
      </c>
      <c r="P696" s="27" t="s">
        <v>12340</v>
      </c>
      <c r="Q696" s="27" t="s">
        <v>11780</v>
      </c>
      <c r="AA696" s="47">
        <f t="shared" si="55"/>
        <v>2.166666666666667</v>
      </c>
      <c r="AB696" s="48" t="s">
        <v>13384</v>
      </c>
      <c r="AC696" s="48" t="s">
        <v>13410</v>
      </c>
      <c r="AJ696" s="33">
        <f t="shared" si="52"/>
        <v>5.4994388327721664</v>
      </c>
      <c r="AK696" s="49" t="s">
        <v>14308</v>
      </c>
      <c r="AL696" s="49" t="s">
        <v>13419</v>
      </c>
      <c r="AM696" s="34">
        <f t="shared" si="53"/>
        <v>0.91743119266055051</v>
      </c>
      <c r="AN696" s="50" t="s">
        <v>12340</v>
      </c>
      <c r="AO696" s="50" t="s">
        <v>11785</v>
      </c>
      <c r="AS696" s="36">
        <f t="shared" si="54"/>
        <v>6.25</v>
      </c>
      <c r="AT696" s="51" t="s">
        <v>15507</v>
      </c>
      <c r="AU696" s="51" t="s">
        <v>13301</v>
      </c>
      <c r="AV696" s="52">
        <f t="shared" si="51"/>
        <v>0.43988269794721413</v>
      </c>
      <c r="AW696" s="53" t="s">
        <v>13681</v>
      </c>
      <c r="AX696" s="53" t="s">
        <v>13263</v>
      </c>
      <c r="BE696" s="42">
        <f t="shared" ref="BE696:BE741" si="57">BG696/BF695*100</f>
        <v>2.4210526315789473</v>
      </c>
      <c r="BF696" s="43" t="s">
        <v>13851</v>
      </c>
      <c r="BG696" s="43" t="s">
        <v>13337</v>
      </c>
      <c r="BH696" s="44">
        <f t="shared" ref="BH696:BH742" si="58">BJ696/BI695*100</f>
        <v>4.1041041041041035</v>
      </c>
      <c r="BI696" s="45" t="s">
        <v>13575</v>
      </c>
      <c r="BJ696" s="45" t="s">
        <v>13788</v>
      </c>
    </row>
    <row r="697" spans="1:62" ht="15">
      <c r="A697" s="20">
        <v>696</v>
      </c>
      <c r="B697" s="21" t="s">
        <v>586</v>
      </c>
      <c r="C697" s="21">
        <f t="shared" si="56"/>
        <v>0.15596132159224513</v>
      </c>
      <c r="D697" s="22" t="s">
        <v>4911</v>
      </c>
      <c r="E697" s="22" t="s">
        <v>9048</v>
      </c>
      <c r="O697" s="46">
        <f t="shared" ref="O697:O760" si="59">Q697/P696*100</f>
        <v>-1.3636363636363635</v>
      </c>
      <c r="P697" s="27" t="s">
        <v>13959</v>
      </c>
      <c r="Q697" s="27" t="s">
        <v>11772</v>
      </c>
      <c r="AA697" s="47">
        <f t="shared" si="55"/>
        <v>2.7732463295269167</v>
      </c>
      <c r="AB697" s="48" t="s">
        <v>12940</v>
      </c>
      <c r="AC697" s="48" t="s">
        <v>13306</v>
      </c>
      <c r="AJ697" s="33">
        <f t="shared" si="52"/>
        <v>-6.0638297872340425</v>
      </c>
      <c r="AK697" s="49" t="s">
        <v>13664</v>
      </c>
      <c r="AL697" s="49" t="s">
        <v>14508</v>
      </c>
      <c r="AM697" s="34">
        <f t="shared" si="53"/>
        <v>-5.4545454545454541</v>
      </c>
      <c r="AN697" s="50" t="s">
        <v>13575</v>
      </c>
      <c r="AO697" s="50" t="s">
        <v>11698</v>
      </c>
      <c r="AS697" s="36">
        <f t="shared" si="54"/>
        <v>0.78431372549019607</v>
      </c>
      <c r="AT697" s="51" t="s">
        <v>15508</v>
      </c>
      <c r="AU697" s="51" t="s">
        <v>13245</v>
      </c>
      <c r="AV697" s="52">
        <f t="shared" si="51"/>
        <v>0.29197080291970801</v>
      </c>
      <c r="AW697" s="53" t="s">
        <v>13683</v>
      </c>
      <c r="AX697" s="53" t="s">
        <v>13265</v>
      </c>
      <c r="BE697" s="42">
        <f t="shared" si="57"/>
        <v>-2.1582733812949639</v>
      </c>
      <c r="BF697" s="43" t="s">
        <v>16470</v>
      </c>
      <c r="BG697" s="43" t="s">
        <v>14361</v>
      </c>
      <c r="BH697" s="44">
        <f t="shared" si="58"/>
        <v>6.7307692307692308</v>
      </c>
      <c r="BI697" s="45" t="s">
        <v>13960</v>
      </c>
      <c r="BJ697" s="45" t="s">
        <v>11707</v>
      </c>
    </row>
    <row r="698" spans="1:62" ht="15">
      <c r="A698" s="20">
        <v>697</v>
      </c>
      <c r="B698" s="21" t="s">
        <v>587</v>
      </c>
      <c r="C698" s="21">
        <f t="shared" si="56"/>
        <v>9.8222413875712691E-2</v>
      </c>
      <c r="D698" s="22" t="s">
        <v>4912</v>
      </c>
      <c r="E698" s="22" t="s">
        <v>9116</v>
      </c>
      <c r="O698" s="46">
        <f t="shared" si="59"/>
        <v>2.3041474654377883</v>
      </c>
      <c r="P698" s="27" t="s">
        <v>13960</v>
      </c>
      <c r="Q698" s="27" t="s">
        <v>11753</v>
      </c>
      <c r="AA698" s="47">
        <f t="shared" si="55"/>
        <v>5.8730158730158726</v>
      </c>
      <c r="AB698" s="48" t="s">
        <v>13299</v>
      </c>
      <c r="AC698" s="48" t="s">
        <v>13411</v>
      </c>
      <c r="AJ698" s="33">
        <f t="shared" si="52"/>
        <v>-0.90600226500566261</v>
      </c>
      <c r="AK698" s="49" t="s">
        <v>13919</v>
      </c>
      <c r="AL698" s="49" t="s">
        <v>13254</v>
      </c>
      <c r="AM698" s="34">
        <f t="shared" si="53"/>
        <v>0.96153846153846156</v>
      </c>
      <c r="AN698" s="50" t="s">
        <v>12345</v>
      </c>
      <c r="AO698" s="50" t="s">
        <v>11785</v>
      </c>
      <c r="AS698" s="36">
        <f t="shared" si="54"/>
        <v>-3.1128404669260701</v>
      </c>
      <c r="AT698" s="51" t="s">
        <v>15472</v>
      </c>
      <c r="AU698" s="51" t="s">
        <v>13260</v>
      </c>
      <c r="AV698" s="52">
        <f t="shared" si="51"/>
        <v>0.87336244541484709</v>
      </c>
      <c r="AW698" s="53" t="s">
        <v>13822</v>
      </c>
      <c r="AX698" s="53" t="s">
        <v>13262</v>
      </c>
      <c r="BE698" s="42">
        <f t="shared" si="57"/>
        <v>0.10504201680672269</v>
      </c>
      <c r="BF698" s="43" t="s">
        <v>16468</v>
      </c>
      <c r="BG698" s="43" t="s">
        <v>13373</v>
      </c>
      <c r="BH698" s="44">
        <f t="shared" si="58"/>
        <v>1.3513513513513513</v>
      </c>
      <c r="BI698" s="45" t="s">
        <v>13956</v>
      </c>
      <c r="BJ698" s="45" t="s">
        <v>11690</v>
      </c>
    </row>
    <row r="699" spans="1:62" ht="15">
      <c r="A699" s="20">
        <v>698</v>
      </c>
      <c r="B699" s="21" t="s">
        <v>588</v>
      </c>
      <c r="C699" s="21">
        <f t="shared" si="56"/>
        <v>1.3175214800277624</v>
      </c>
      <c r="D699" s="22" t="s">
        <v>4913</v>
      </c>
      <c r="E699" s="22" t="s">
        <v>9056</v>
      </c>
      <c r="O699" s="46">
        <f t="shared" si="59"/>
        <v>-0.90090090090090091</v>
      </c>
      <c r="P699" s="27" t="s">
        <v>12340</v>
      </c>
      <c r="Q699" s="27" t="s">
        <v>11755</v>
      </c>
      <c r="AA699" s="47">
        <f t="shared" si="55"/>
        <v>3.2983508245877062</v>
      </c>
      <c r="AB699" s="48" t="s">
        <v>13296</v>
      </c>
      <c r="AC699" s="48" t="s">
        <v>13412</v>
      </c>
      <c r="AJ699" s="33">
        <f t="shared" si="52"/>
        <v>0.8</v>
      </c>
      <c r="AK699" s="49" t="s">
        <v>13921</v>
      </c>
      <c r="AL699" s="49" t="s">
        <v>13314</v>
      </c>
      <c r="AM699" s="34">
        <f t="shared" si="53"/>
        <v>3.3333333333333335</v>
      </c>
      <c r="AN699" s="50" t="s">
        <v>13959</v>
      </c>
      <c r="AO699" s="50" t="s">
        <v>11824</v>
      </c>
      <c r="AS699" s="36">
        <f t="shared" si="54"/>
        <v>0</v>
      </c>
      <c r="AT699" s="51" t="s">
        <v>15472</v>
      </c>
      <c r="AU699" s="51" t="s">
        <v>11682</v>
      </c>
      <c r="AV699" s="52">
        <f t="shared" si="51"/>
        <v>3.8961038961038961</v>
      </c>
      <c r="AW699" s="53" t="s">
        <v>12804</v>
      </c>
      <c r="AX699" s="53" t="s">
        <v>13475</v>
      </c>
      <c r="BE699" s="42">
        <f t="shared" si="57"/>
        <v>1.0493179433368309</v>
      </c>
      <c r="BF699" s="43" t="s">
        <v>16471</v>
      </c>
      <c r="BG699" s="43" t="s">
        <v>11713</v>
      </c>
      <c r="BH699" s="44">
        <f t="shared" si="58"/>
        <v>0</v>
      </c>
      <c r="BI699" s="45" t="s">
        <v>13956</v>
      </c>
      <c r="BJ699" s="45" t="s">
        <v>11682</v>
      </c>
    </row>
    <row r="700" spans="1:62" ht="15">
      <c r="A700" s="20">
        <v>699</v>
      </c>
      <c r="B700" s="21" t="s">
        <v>589</v>
      </c>
      <c r="C700" s="21">
        <f t="shared" si="56"/>
        <v>1.698418510163346</v>
      </c>
      <c r="D700" s="22" t="s">
        <v>4914</v>
      </c>
      <c r="E700" s="22" t="s">
        <v>9117</v>
      </c>
      <c r="O700" s="46">
        <f t="shared" si="59"/>
        <v>-0.45454545454545453</v>
      </c>
      <c r="P700" s="27" t="s">
        <v>13576</v>
      </c>
      <c r="Q700" s="27" t="s">
        <v>11735</v>
      </c>
      <c r="AA700" s="47">
        <f t="shared" si="55"/>
        <v>2.7576197387518144</v>
      </c>
      <c r="AB700" s="48" t="s">
        <v>13285</v>
      </c>
      <c r="AC700" s="48" t="s">
        <v>13413</v>
      </c>
      <c r="AJ700" s="33">
        <f t="shared" si="52"/>
        <v>3.4013605442176873</v>
      </c>
      <c r="AK700" s="49" t="s">
        <v>14490</v>
      </c>
      <c r="AL700" s="49" t="s">
        <v>11780</v>
      </c>
      <c r="AM700" s="34">
        <f t="shared" si="53"/>
        <v>11.059907834101383</v>
      </c>
      <c r="AN700" s="50" t="s">
        <v>11909</v>
      </c>
      <c r="AO700" s="50" t="s">
        <v>11845</v>
      </c>
      <c r="AS700" s="36">
        <f t="shared" si="54"/>
        <v>0</v>
      </c>
      <c r="AT700" s="51" t="s">
        <v>15472</v>
      </c>
      <c r="AU700" s="51" t="s">
        <v>11682</v>
      </c>
      <c r="AV700" s="52">
        <f t="shared" si="51"/>
        <v>-1.25</v>
      </c>
      <c r="AW700" s="53" t="s">
        <v>15568</v>
      </c>
      <c r="AX700" s="53" t="s">
        <v>13273</v>
      </c>
      <c r="BE700" s="42">
        <f t="shared" si="57"/>
        <v>3.2191069574247146</v>
      </c>
      <c r="BF700" s="43" t="s">
        <v>16472</v>
      </c>
      <c r="BG700" s="43" t="s">
        <v>13852</v>
      </c>
      <c r="BH700" s="44">
        <f t="shared" si="58"/>
        <v>8.4444444444444446</v>
      </c>
      <c r="BI700" s="45" t="s">
        <v>13598</v>
      </c>
      <c r="BJ700" s="45" t="s">
        <v>11763</v>
      </c>
    </row>
    <row r="701" spans="1:62" ht="15">
      <c r="A701" s="20">
        <v>700</v>
      </c>
      <c r="B701" s="21" t="s">
        <v>590</v>
      </c>
      <c r="C701" s="21">
        <f t="shared" si="56"/>
        <v>-1.1439521514430058</v>
      </c>
      <c r="D701" s="22" t="s">
        <v>4915</v>
      </c>
      <c r="E701" s="22" t="s">
        <v>9118</v>
      </c>
      <c r="O701" s="46">
        <f t="shared" si="59"/>
        <v>-3.1963470319634704</v>
      </c>
      <c r="P701" s="27" t="s">
        <v>13573</v>
      </c>
      <c r="Q701" s="27" t="s">
        <v>11748</v>
      </c>
      <c r="AA701" s="47">
        <f t="shared" si="55"/>
        <v>1.977401129943503</v>
      </c>
      <c r="AB701" s="48" t="s">
        <v>13414</v>
      </c>
      <c r="AC701" s="48" t="s">
        <v>13314</v>
      </c>
      <c r="AJ701" s="33">
        <f t="shared" si="52"/>
        <v>1.0964912280701753</v>
      </c>
      <c r="AK701" s="49" t="s">
        <v>13567</v>
      </c>
      <c r="AL701" s="49" t="s">
        <v>11785</v>
      </c>
      <c r="AM701" s="34">
        <f t="shared" si="53"/>
        <v>-0.82987551867219922</v>
      </c>
      <c r="AN701" s="50" t="s">
        <v>13583</v>
      </c>
      <c r="AO701" s="50" t="s">
        <v>11755</v>
      </c>
      <c r="AS701" s="36">
        <f t="shared" si="54"/>
        <v>0.40160642570281119</v>
      </c>
      <c r="AT701" s="51" t="s">
        <v>11885</v>
      </c>
      <c r="AU701" s="51" t="s">
        <v>13373</v>
      </c>
      <c r="AV701" s="52">
        <f t="shared" si="51"/>
        <v>0.28129395218002812</v>
      </c>
      <c r="AW701" s="53" t="s">
        <v>13826</v>
      </c>
      <c r="AX701" s="53" t="s">
        <v>13265</v>
      </c>
      <c r="BE701" s="42">
        <f t="shared" si="57"/>
        <v>0.1006036217303823</v>
      </c>
      <c r="BF701" s="43" t="s">
        <v>13807</v>
      </c>
      <c r="BG701" s="43" t="s">
        <v>13373</v>
      </c>
      <c r="BH701" s="44">
        <f t="shared" si="58"/>
        <v>0.81967213114754101</v>
      </c>
      <c r="BI701" s="45" t="s">
        <v>13592</v>
      </c>
      <c r="BJ701" s="45" t="s">
        <v>11785</v>
      </c>
    </row>
    <row r="702" spans="1:62" ht="15">
      <c r="A702" s="20">
        <v>701</v>
      </c>
      <c r="B702" s="21" t="s">
        <v>591</v>
      </c>
      <c r="C702" s="21">
        <f t="shared" si="56"/>
        <v>1.1137218045112782</v>
      </c>
      <c r="D702" s="22" t="s">
        <v>4916</v>
      </c>
      <c r="E702" s="22" t="s">
        <v>9119</v>
      </c>
      <c r="O702" s="46">
        <f t="shared" si="59"/>
        <v>0.94339622641509435</v>
      </c>
      <c r="P702" s="27" t="s">
        <v>13574</v>
      </c>
      <c r="Q702" s="27" t="s">
        <v>11785</v>
      </c>
      <c r="AA702" s="47">
        <f t="shared" si="55"/>
        <v>5.8171745152354575</v>
      </c>
      <c r="AB702" s="48" t="s">
        <v>13261</v>
      </c>
      <c r="AC702" s="48" t="s">
        <v>13415</v>
      </c>
      <c r="AJ702" s="33">
        <f t="shared" si="52"/>
        <v>-2.0607375271149677</v>
      </c>
      <c r="AK702" s="49" t="s">
        <v>13870</v>
      </c>
      <c r="AL702" s="49" t="s">
        <v>13781</v>
      </c>
      <c r="AM702" s="34">
        <f t="shared" si="53"/>
        <v>5.439330543933055</v>
      </c>
      <c r="AN702" s="50" t="s">
        <v>13589</v>
      </c>
      <c r="AO702" s="50" t="s">
        <v>11700</v>
      </c>
      <c r="AS702" s="36">
        <f t="shared" si="54"/>
        <v>3.5999999999999996</v>
      </c>
      <c r="AT702" s="51" t="s">
        <v>15509</v>
      </c>
      <c r="AU702" s="51" t="s">
        <v>13341</v>
      </c>
      <c r="AV702" s="52">
        <f t="shared" si="51"/>
        <v>-0.70126227208976155</v>
      </c>
      <c r="AW702" s="53" t="s">
        <v>13834</v>
      </c>
      <c r="AX702" s="53" t="s">
        <v>11735</v>
      </c>
      <c r="BE702" s="42">
        <f t="shared" si="57"/>
        <v>-0.50251256281407031</v>
      </c>
      <c r="BF702" s="43" t="s">
        <v>13445</v>
      </c>
      <c r="BG702" s="43" t="s">
        <v>13270</v>
      </c>
      <c r="BH702" s="44">
        <f t="shared" si="58"/>
        <v>0.81300813008130091</v>
      </c>
      <c r="BI702" s="45" t="s">
        <v>13590</v>
      </c>
      <c r="BJ702" s="45" t="s">
        <v>11785</v>
      </c>
    </row>
    <row r="703" spans="1:62" ht="15">
      <c r="A703" s="20">
        <v>702</v>
      </c>
      <c r="B703" s="21" t="s">
        <v>592</v>
      </c>
      <c r="C703" s="21">
        <f t="shared" si="56"/>
        <v>-1.6928475159176466</v>
      </c>
      <c r="D703" s="22" t="s">
        <v>4917</v>
      </c>
      <c r="E703" s="22" t="s">
        <v>9120</v>
      </c>
      <c r="O703" s="46">
        <f t="shared" si="59"/>
        <v>-1.8691588785046727</v>
      </c>
      <c r="P703" s="27" t="s">
        <v>12345</v>
      </c>
      <c r="Q703" s="27" t="s">
        <v>11745</v>
      </c>
      <c r="AA703" s="47">
        <f t="shared" si="55"/>
        <v>-0.52356020942408377</v>
      </c>
      <c r="AB703" s="48" t="s">
        <v>12826</v>
      </c>
      <c r="AC703" s="48" t="s">
        <v>13252</v>
      </c>
      <c r="AJ703" s="33">
        <f t="shared" si="52"/>
        <v>-0.77519379844961245</v>
      </c>
      <c r="AK703" s="49" t="s">
        <v>14305</v>
      </c>
      <c r="AL703" s="49" t="s">
        <v>13284</v>
      </c>
      <c r="AM703" s="34">
        <f t="shared" si="53"/>
        <v>3.1746031746031744</v>
      </c>
      <c r="AN703" s="50" t="s">
        <v>11898</v>
      </c>
      <c r="AO703" s="50" t="s">
        <v>11726</v>
      </c>
      <c r="AS703" s="36">
        <f t="shared" si="54"/>
        <v>0.77220077220077221</v>
      </c>
      <c r="AT703" s="51" t="s">
        <v>15510</v>
      </c>
      <c r="AU703" s="51" t="s">
        <v>13245</v>
      </c>
      <c r="AV703" s="52">
        <f t="shared" si="51"/>
        <v>-3.9548022598870061</v>
      </c>
      <c r="AW703" s="53" t="s">
        <v>13232</v>
      </c>
      <c r="AX703" s="53" t="s">
        <v>13810</v>
      </c>
      <c r="BE703" s="42">
        <f t="shared" si="57"/>
        <v>-1.6161616161616161</v>
      </c>
      <c r="BF703" s="43" t="s">
        <v>15623</v>
      </c>
      <c r="BG703" s="43" t="s">
        <v>13254</v>
      </c>
      <c r="BH703" s="44">
        <f t="shared" si="58"/>
        <v>0.80645161290322576</v>
      </c>
      <c r="BI703" s="45" t="s">
        <v>11903</v>
      </c>
      <c r="BJ703" s="45" t="s">
        <v>11785</v>
      </c>
    </row>
    <row r="704" spans="1:62" ht="15">
      <c r="A704" s="20">
        <v>703</v>
      </c>
      <c r="B704" s="21" t="s">
        <v>593</v>
      </c>
      <c r="C704" s="21">
        <f t="shared" si="56"/>
        <v>-0.23164836723357482</v>
      </c>
      <c r="D704" s="22" t="s">
        <v>4918</v>
      </c>
      <c r="E704" s="22" t="s">
        <v>8720</v>
      </c>
      <c r="O704" s="46">
        <f t="shared" si="59"/>
        <v>1.4285714285714286</v>
      </c>
      <c r="P704" s="27" t="s">
        <v>13966</v>
      </c>
      <c r="Q704" s="27" t="s">
        <v>11690</v>
      </c>
      <c r="AA704" s="47">
        <f t="shared" si="55"/>
        <v>2.6315789473684208</v>
      </c>
      <c r="AB704" s="48" t="s">
        <v>12726</v>
      </c>
      <c r="AC704" s="48" t="s">
        <v>11785</v>
      </c>
      <c r="AJ704" s="33">
        <f t="shared" si="52"/>
        <v>2.34375</v>
      </c>
      <c r="AK704" s="49" t="s">
        <v>13556</v>
      </c>
      <c r="AL704" s="49" t="s">
        <v>13415</v>
      </c>
      <c r="AM704" s="34">
        <f t="shared" si="53"/>
        <v>0.38461538461538464</v>
      </c>
      <c r="AN704" s="50" t="s">
        <v>13588</v>
      </c>
      <c r="AO704" s="50" t="s">
        <v>11713</v>
      </c>
      <c r="AS704" s="36">
        <f t="shared" si="54"/>
        <v>3.4482758620689653</v>
      </c>
      <c r="AT704" s="51" t="s">
        <v>11951</v>
      </c>
      <c r="AU704" s="51" t="s">
        <v>13341</v>
      </c>
      <c r="AV704" s="52">
        <f t="shared" si="51"/>
        <v>-2.0588235294117645</v>
      </c>
      <c r="AW704" s="53" t="s">
        <v>13780</v>
      </c>
      <c r="AX704" s="53" t="s">
        <v>13258</v>
      </c>
      <c r="BE704" s="42">
        <f t="shared" si="57"/>
        <v>0.61601642710472282</v>
      </c>
      <c r="BF704" s="43" t="s">
        <v>13503</v>
      </c>
      <c r="BG704" s="43" t="s">
        <v>13263</v>
      </c>
      <c r="BH704" s="44">
        <f t="shared" si="58"/>
        <v>-1.6</v>
      </c>
      <c r="BI704" s="45" t="s">
        <v>13592</v>
      </c>
      <c r="BJ704" s="45" t="s">
        <v>11745</v>
      </c>
    </row>
    <row r="705" spans="1:62" ht="15">
      <c r="A705" s="20">
        <v>704</v>
      </c>
      <c r="B705" s="21" t="s">
        <v>594</v>
      </c>
      <c r="C705" s="21">
        <f t="shared" si="56"/>
        <v>1.9415980572173193</v>
      </c>
      <c r="D705" s="22" t="s">
        <v>4919</v>
      </c>
      <c r="E705" s="22" t="s">
        <v>9121</v>
      </c>
      <c r="O705" s="46">
        <f t="shared" si="59"/>
        <v>0.46948356807511737</v>
      </c>
      <c r="P705" s="27" t="s">
        <v>13574</v>
      </c>
      <c r="Q705" s="27" t="s">
        <v>11713</v>
      </c>
      <c r="AA705" s="47">
        <f t="shared" si="55"/>
        <v>1.4102564102564104</v>
      </c>
      <c r="AB705" s="48" t="s">
        <v>13416</v>
      </c>
      <c r="AC705" s="48" t="s">
        <v>13249</v>
      </c>
      <c r="AJ705" s="33">
        <f t="shared" si="52"/>
        <v>-1.5267175572519083</v>
      </c>
      <c r="AK705" s="49" t="s">
        <v>13870</v>
      </c>
      <c r="AL705" s="49" t="s">
        <v>13258</v>
      </c>
      <c r="AM705" s="34">
        <f t="shared" si="53"/>
        <v>13.409961685823754</v>
      </c>
      <c r="AN705" s="50" t="s">
        <v>11929</v>
      </c>
      <c r="AO705" s="50" t="s">
        <v>12585</v>
      </c>
      <c r="AS705" s="36">
        <f t="shared" si="54"/>
        <v>-0.37037037037037041</v>
      </c>
      <c r="AT705" s="51" t="s">
        <v>14389</v>
      </c>
      <c r="AU705" s="51" t="s">
        <v>13286</v>
      </c>
      <c r="AV705" s="52">
        <f t="shared" si="51"/>
        <v>1.8018018018018018</v>
      </c>
      <c r="AW705" s="53" t="s">
        <v>14531</v>
      </c>
      <c r="AX705" s="53" t="s">
        <v>13256</v>
      </c>
      <c r="BE705" s="42">
        <f t="shared" si="57"/>
        <v>0.10204081632653061</v>
      </c>
      <c r="BF705" s="43" t="s">
        <v>16473</v>
      </c>
      <c r="BG705" s="43" t="s">
        <v>13373</v>
      </c>
      <c r="BH705" s="44">
        <f t="shared" si="58"/>
        <v>-2.0325203252032518</v>
      </c>
      <c r="BI705" s="45" t="s">
        <v>11909</v>
      </c>
      <c r="BJ705" s="45" t="s">
        <v>11731</v>
      </c>
    </row>
    <row r="706" spans="1:62" ht="15">
      <c r="A706" s="20">
        <v>705</v>
      </c>
      <c r="B706" s="21" t="s">
        <v>595</v>
      </c>
      <c r="C706" s="21">
        <f t="shared" si="56"/>
        <v>8.3668394264066748E-2</v>
      </c>
      <c r="D706" s="22" t="s">
        <v>4920</v>
      </c>
      <c r="E706" s="22" t="s">
        <v>9122</v>
      </c>
      <c r="O706" s="46">
        <f t="shared" si="59"/>
        <v>-1.8691588785046727</v>
      </c>
      <c r="P706" s="27" t="s">
        <v>12345</v>
      </c>
      <c r="Q706" s="27" t="s">
        <v>11745</v>
      </c>
      <c r="AA706" s="47">
        <f t="shared" si="55"/>
        <v>-1.1378002528445006</v>
      </c>
      <c r="AB706" s="48" t="s">
        <v>13267</v>
      </c>
      <c r="AC706" s="48" t="s">
        <v>13359</v>
      </c>
      <c r="AJ706" s="33">
        <f t="shared" si="52"/>
        <v>-1.8826135105204873</v>
      </c>
      <c r="AK706" s="49" t="s">
        <v>14501</v>
      </c>
      <c r="AL706" s="49" t="s">
        <v>13327</v>
      </c>
      <c r="AM706" s="34">
        <f t="shared" si="53"/>
        <v>0</v>
      </c>
      <c r="AN706" s="50" t="s">
        <v>11929</v>
      </c>
      <c r="AO706" s="50" t="s">
        <v>11682</v>
      </c>
      <c r="AS706" s="36">
        <f t="shared" si="54"/>
        <v>0.37174721189591076</v>
      </c>
      <c r="AT706" s="51" t="s">
        <v>11951</v>
      </c>
      <c r="AU706" s="51" t="s">
        <v>13373</v>
      </c>
      <c r="AV706" s="52">
        <f t="shared" si="51"/>
        <v>-0.73746312684365778</v>
      </c>
      <c r="AW706" s="53" t="s">
        <v>13820</v>
      </c>
      <c r="AX706" s="53" t="s">
        <v>11735</v>
      </c>
      <c r="BE706" s="42">
        <f t="shared" si="57"/>
        <v>0.509683995922528</v>
      </c>
      <c r="BF706" s="43" t="s">
        <v>16474</v>
      </c>
      <c r="BG706" s="43" t="s">
        <v>13289</v>
      </c>
      <c r="BH706" s="44">
        <f t="shared" si="58"/>
        <v>3.7344398340248963</v>
      </c>
      <c r="BI706" s="45" t="s">
        <v>11903</v>
      </c>
      <c r="BJ706" s="45" t="s">
        <v>11743</v>
      </c>
    </row>
    <row r="707" spans="1:62" ht="15">
      <c r="A707" s="20">
        <v>706</v>
      </c>
      <c r="B707" s="21" t="s">
        <v>596</v>
      </c>
      <c r="C707" s="21">
        <f t="shared" si="56"/>
        <v>1.7892390218981493</v>
      </c>
      <c r="D707" s="22" t="s">
        <v>4921</v>
      </c>
      <c r="E707" s="22" t="s">
        <v>8633</v>
      </c>
      <c r="O707" s="46">
        <f t="shared" si="59"/>
        <v>0.47619047619047622</v>
      </c>
      <c r="P707" s="27" t="s">
        <v>13965</v>
      </c>
      <c r="Q707" s="27" t="s">
        <v>11713</v>
      </c>
      <c r="AA707" s="47">
        <f t="shared" si="55"/>
        <v>3.8363171355498724</v>
      </c>
      <c r="AB707" s="48" t="s">
        <v>13417</v>
      </c>
      <c r="AC707" s="48" t="s">
        <v>11690</v>
      </c>
      <c r="AJ707" s="33">
        <f t="shared" si="52"/>
        <v>-0.22573363431151239</v>
      </c>
      <c r="AK707" s="49" t="s">
        <v>13878</v>
      </c>
      <c r="AL707" s="49" t="s">
        <v>13252</v>
      </c>
      <c r="AM707" s="34">
        <f t="shared" si="53"/>
        <v>-0.33783783783783783</v>
      </c>
      <c r="AN707" s="50" t="s">
        <v>13601</v>
      </c>
      <c r="AO707" s="50" t="s">
        <v>11735</v>
      </c>
      <c r="AS707" s="36">
        <f t="shared" si="54"/>
        <v>-2.2222222222222223</v>
      </c>
      <c r="AT707" s="51" t="s">
        <v>15501</v>
      </c>
      <c r="AU707" s="51" t="s">
        <v>13302</v>
      </c>
      <c r="AV707" s="52">
        <f t="shared" si="51"/>
        <v>-0.74294205052005935</v>
      </c>
      <c r="AW707" s="53" t="s">
        <v>13842</v>
      </c>
      <c r="AX707" s="53" t="s">
        <v>11735</v>
      </c>
      <c r="BE707" s="42">
        <f t="shared" si="57"/>
        <v>2.4340770791075048</v>
      </c>
      <c r="BF707" s="43" t="s">
        <v>13803</v>
      </c>
      <c r="BG707" s="43" t="s">
        <v>13256</v>
      </c>
      <c r="BH707" s="44">
        <f t="shared" si="58"/>
        <v>-0.8</v>
      </c>
      <c r="BI707" s="45" t="s">
        <v>13590</v>
      </c>
      <c r="BJ707" s="45" t="s">
        <v>11755</v>
      </c>
    </row>
    <row r="708" spans="1:62" ht="15">
      <c r="A708" s="20">
        <v>707</v>
      </c>
      <c r="B708" s="21" t="s">
        <v>597</v>
      </c>
      <c r="C708" s="21">
        <f t="shared" si="56"/>
        <v>0.64562492157824503</v>
      </c>
      <c r="D708" s="22" t="s">
        <v>4922</v>
      </c>
      <c r="E708" s="22" t="s">
        <v>9123</v>
      </c>
      <c r="O708" s="46">
        <f t="shared" si="59"/>
        <v>6.6350710900473935</v>
      </c>
      <c r="P708" s="27" t="s">
        <v>13956</v>
      </c>
      <c r="Q708" s="27" t="s">
        <v>11707</v>
      </c>
      <c r="AA708" s="47">
        <f t="shared" si="55"/>
        <v>12.068965517241379</v>
      </c>
      <c r="AB708" s="48" t="s">
        <v>13418</v>
      </c>
      <c r="AC708" s="48" t="s">
        <v>13419</v>
      </c>
      <c r="AJ708" s="33">
        <f t="shared" si="52"/>
        <v>2.3755656108597285</v>
      </c>
      <c r="AK708" s="49" t="s">
        <v>14280</v>
      </c>
      <c r="AL708" s="49" t="s">
        <v>13415</v>
      </c>
      <c r="AM708" s="34">
        <f t="shared" si="53"/>
        <v>-5.4237288135593218</v>
      </c>
      <c r="AN708" s="50" t="s">
        <v>11897</v>
      </c>
      <c r="AO708" s="50" t="s">
        <v>11770</v>
      </c>
      <c r="AS708" s="36">
        <f t="shared" si="54"/>
        <v>-1.1363636363636365</v>
      </c>
      <c r="AT708" s="51" t="s">
        <v>15510</v>
      </c>
      <c r="AU708" s="51" t="s">
        <v>13241</v>
      </c>
      <c r="AV708" s="52">
        <f t="shared" si="51"/>
        <v>-1.0479041916167664</v>
      </c>
      <c r="AW708" s="53" t="s">
        <v>13792</v>
      </c>
      <c r="AX708" s="53" t="s">
        <v>13284</v>
      </c>
      <c r="BE708" s="42">
        <f t="shared" si="57"/>
        <v>1.5841584158415842</v>
      </c>
      <c r="BF708" s="43" t="s">
        <v>13456</v>
      </c>
      <c r="BG708" s="43" t="s">
        <v>13251</v>
      </c>
      <c r="BH708" s="44">
        <f t="shared" si="58"/>
        <v>-0.40322580645161288</v>
      </c>
      <c r="BI708" s="45" t="s">
        <v>11900</v>
      </c>
      <c r="BJ708" s="45" t="s">
        <v>11735</v>
      </c>
    </row>
    <row r="709" spans="1:62" ht="15">
      <c r="A709" s="20">
        <v>708</v>
      </c>
      <c r="B709" s="21" t="s">
        <v>598</v>
      </c>
      <c r="C709" s="21">
        <f t="shared" si="56"/>
        <v>-0.64828352203823958</v>
      </c>
      <c r="D709" s="22" t="s">
        <v>4923</v>
      </c>
      <c r="E709" s="22" t="s">
        <v>8622</v>
      </c>
      <c r="O709" s="46">
        <f t="shared" si="59"/>
        <v>3.1111111111111112</v>
      </c>
      <c r="P709" s="27" t="s">
        <v>13580</v>
      </c>
      <c r="Q709" s="27" t="s">
        <v>11824</v>
      </c>
      <c r="AA709" s="47">
        <f t="shared" si="55"/>
        <v>-7.6923076923076925</v>
      </c>
      <c r="AB709" s="48" t="s">
        <v>12830</v>
      </c>
      <c r="AC709" s="48" t="s">
        <v>11748</v>
      </c>
      <c r="AJ709" s="33">
        <f t="shared" si="52"/>
        <v>-2.0994475138121547</v>
      </c>
      <c r="AK709" s="49" t="s">
        <v>14501</v>
      </c>
      <c r="AL709" s="49" t="s">
        <v>13781</v>
      </c>
      <c r="AM709" s="34">
        <f t="shared" si="53"/>
        <v>0.35842293906810035</v>
      </c>
      <c r="AN709" s="50" t="s">
        <v>12375</v>
      </c>
      <c r="AO709" s="50" t="s">
        <v>11713</v>
      </c>
      <c r="AS709" s="36">
        <f t="shared" si="54"/>
        <v>-1.1494252873563218</v>
      </c>
      <c r="AT709" s="51" t="s">
        <v>15511</v>
      </c>
      <c r="AU709" s="51" t="s">
        <v>13241</v>
      </c>
      <c r="AV709" s="52">
        <f t="shared" si="51"/>
        <v>0.15128593040847202</v>
      </c>
      <c r="AW709" s="53" t="s">
        <v>13749</v>
      </c>
      <c r="AX709" s="53" t="s">
        <v>13245</v>
      </c>
      <c r="BE709" s="42">
        <f t="shared" si="57"/>
        <v>-0.77972709551656916</v>
      </c>
      <c r="BF709" s="43" t="s">
        <v>13854</v>
      </c>
      <c r="BG709" s="43" t="s">
        <v>13260</v>
      </c>
      <c r="BH709" s="44">
        <f t="shared" si="58"/>
        <v>3.6437246963562751</v>
      </c>
      <c r="BI709" s="45" t="s">
        <v>11906</v>
      </c>
      <c r="BJ709" s="45" t="s">
        <v>11743</v>
      </c>
    </row>
    <row r="710" spans="1:62" ht="15">
      <c r="A710" s="20">
        <v>709</v>
      </c>
      <c r="B710" s="21" t="s">
        <v>599</v>
      </c>
      <c r="C710" s="21">
        <f t="shared" si="56"/>
        <v>1.0050079282691278</v>
      </c>
      <c r="D710" s="22" t="s">
        <v>4924</v>
      </c>
      <c r="E710" s="22" t="s">
        <v>9124</v>
      </c>
      <c r="O710" s="46">
        <f t="shared" si="59"/>
        <v>-3.4482758620689653</v>
      </c>
      <c r="P710" s="27" t="s">
        <v>13961</v>
      </c>
      <c r="Q710" s="27" t="s">
        <v>11684</v>
      </c>
      <c r="AA710" s="47">
        <f t="shared" si="55"/>
        <v>3.5714285714285712</v>
      </c>
      <c r="AB710" s="48" t="s">
        <v>13420</v>
      </c>
      <c r="AC710" s="48" t="s">
        <v>11690</v>
      </c>
      <c r="AJ710" s="33">
        <f t="shared" si="52"/>
        <v>-0.11286681715575619</v>
      </c>
      <c r="AK710" s="49" t="s">
        <v>14289</v>
      </c>
      <c r="AL710" s="49" t="s">
        <v>13311</v>
      </c>
      <c r="AM710" s="34">
        <f t="shared" si="53"/>
        <v>-0.35714285714285715</v>
      </c>
      <c r="AN710" s="50" t="s">
        <v>11897</v>
      </c>
      <c r="AO710" s="50" t="s">
        <v>11735</v>
      </c>
      <c r="AS710" s="36">
        <f t="shared" si="54"/>
        <v>0.77519379844961245</v>
      </c>
      <c r="AT710" s="51" t="s">
        <v>11890</v>
      </c>
      <c r="AU710" s="51" t="s">
        <v>13245</v>
      </c>
      <c r="AV710" s="52">
        <f t="shared" si="51"/>
        <v>-0.75528700906344415</v>
      </c>
      <c r="AW710" s="53" t="s">
        <v>13779</v>
      </c>
      <c r="AX710" s="53" t="s">
        <v>11735</v>
      </c>
      <c r="BE710" s="42">
        <f t="shared" si="57"/>
        <v>-0.78585461689587421</v>
      </c>
      <c r="BF710" s="43" t="s">
        <v>13803</v>
      </c>
      <c r="BG710" s="43" t="s">
        <v>13260</v>
      </c>
      <c r="BH710" s="44">
        <f t="shared" si="58"/>
        <v>0</v>
      </c>
      <c r="BI710" s="45" t="s">
        <v>11906</v>
      </c>
      <c r="BJ710" s="45" t="s">
        <v>11682</v>
      </c>
    </row>
    <row r="711" spans="1:62" ht="15">
      <c r="A711" s="20">
        <v>710</v>
      </c>
      <c r="B711" s="21" t="s">
        <v>600</v>
      </c>
      <c r="C711" s="21">
        <f t="shared" si="56"/>
        <v>-1.0819723972803867</v>
      </c>
      <c r="D711" s="22" t="s">
        <v>4925</v>
      </c>
      <c r="E711" s="22" t="s">
        <v>9125</v>
      </c>
      <c r="O711" s="46">
        <f t="shared" si="59"/>
        <v>-2.2321428571428572</v>
      </c>
      <c r="P711" s="27" t="s">
        <v>13576</v>
      </c>
      <c r="Q711" s="27" t="s">
        <v>11731</v>
      </c>
      <c r="AA711" s="47">
        <f t="shared" si="55"/>
        <v>-5.7471264367816088</v>
      </c>
      <c r="AB711" s="48" t="s">
        <v>12752</v>
      </c>
      <c r="AC711" s="48" t="s">
        <v>11731</v>
      </c>
      <c r="AJ711" s="33">
        <f t="shared" si="52"/>
        <v>-4.7457627118644066</v>
      </c>
      <c r="AK711" s="49" t="s">
        <v>14509</v>
      </c>
      <c r="AL711" s="49" t="s">
        <v>13711</v>
      </c>
      <c r="AM711" s="34">
        <f t="shared" si="53"/>
        <v>-1.4336917562724014</v>
      </c>
      <c r="AN711" s="50" t="s">
        <v>11912</v>
      </c>
      <c r="AO711" s="50" t="s">
        <v>11745</v>
      </c>
      <c r="AS711" s="36">
        <f t="shared" si="54"/>
        <v>-3.8461538461538463</v>
      </c>
      <c r="AT711" s="51" t="s">
        <v>11885</v>
      </c>
      <c r="AU711" s="51" t="s">
        <v>11735</v>
      </c>
      <c r="AV711" s="52">
        <f t="shared" si="51"/>
        <v>1.3698630136986301</v>
      </c>
      <c r="AW711" s="53" t="s">
        <v>13780</v>
      </c>
      <c r="AX711" s="53" t="s">
        <v>13247</v>
      </c>
      <c r="BE711" s="42">
        <f t="shared" si="57"/>
        <v>-2.7722772277227725</v>
      </c>
      <c r="BF711" s="43" t="s">
        <v>13526</v>
      </c>
      <c r="BG711" s="43" t="s">
        <v>13258</v>
      </c>
      <c r="BH711" s="44">
        <f t="shared" si="58"/>
        <v>-6.25</v>
      </c>
      <c r="BI711" s="45" t="s">
        <v>11878</v>
      </c>
      <c r="BJ711" s="45" t="s">
        <v>11770</v>
      </c>
    </row>
    <row r="712" spans="1:62" ht="15">
      <c r="A712" s="20">
        <v>711</v>
      </c>
      <c r="B712" s="21" t="s">
        <v>601</v>
      </c>
      <c r="C712" s="21">
        <f t="shared" si="56"/>
        <v>-1.0058914870295945</v>
      </c>
      <c r="D712" s="22" t="s">
        <v>4926</v>
      </c>
      <c r="E712" s="22" t="s">
        <v>9126</v>
      </c>
      <c r="O712" s="46">
        <f t="shared" si="59"/>
        <v>0.91324200913242004</v>
      </c>
      <c r="P712" s="27" t="s">
        <v>13957</v>
      </c>
      <c r="Q712" s="27" t="s">
        <v>11785</v>
      </c>
      <c r="AA712" s="47">
        <f t="shared" si="55"/>
        <v>2.4390243902439024</v>
      </c>
      <c r="AB712" s="48" t="s">
        <v>12830</v>
      </c>
      <c r="AC712" s="48" t="s">
        <v>11785</v>
      </c>
      <c r="AJ712" s="33">
        <f t="shared" si="52"/>
        <v>0.59311981020166071</v>
      </c>
      <c r="AK712" s="49" t="s">
        <v>13900</v>
      </c>
      <c r="AL712" s="49" t="s">
        <v>11713</v>
      </c>
      <c r="AM712" s="34">
        <f t="shared" si="53"/>
        <v>0.36363636363636365</v>
      </c>
      <c r="AN712" s="50" t="s">
        <v>14278</v>
      </c>
      <c r="AO712" s="50" t="s">
        <v>11713</v>
      </c>
      <c r="AS712" s="36">
        <f t="shared" si="54"/>
        <v>-2</v>
      </c>
      <c r="AT712" s="51" t="s">
        <v>15471</v>
      </c>
      <c r="AU712" s="51" t="s">
        <v>13270</v>
      </c>
      <c r="AV712" s="52">
        <f t="shared" si="51"/>
        <v>1.3513513513513513</v>
      </c>
      <c r="AW712" s="53" t="s">
        <v>13841</v>
      </c>
      <c r="AX712" s="53" t="s">
        <v>13247</v>
      </c>
      <c r="BE712" s="42">
        <f t="shared" si="57"/>
        <v>-0.61099796334012213</v>
      </c>
      <c r="BF712" s="43" t="s">
        <v>13501</v>
      </c>
      <c r="BG712" s="43" t="s">
        <v>13302</v>
      </c>
      <c r="BH712" s="44">
        <f t="shared" si="58"/>
        <v>-0.83333333333333337</v>
      </c>
      <c r="BI712" s="45" t="s">
        <v>11907</v>
      </c>
      <c r="BJ712" s="45" t="s">
        <v>11755</v>
      </c>
    </row>
    <row r="713" spans="1:62" ht="15">
      <c r="A713" s="20">
        <v>712</v>
      </c>
      <c r="B713" s="21" t="s">
        <v>602</v>
      </c>
      <c r="C713" s="21">
        <f t="shared" si="56"/>
        <v>-1.9653299193799521</v>
      </c>
      <c r="D713" s="22" t="s">
        <v>4927</v>
      </c>
      <c r="E713" s="22" t="s">
        <v>9127</v>
      </c>
      <c r="O713" s="46">
        <f t="shared" si="59"/>
        <v>-0.45248868778280549</v>
      </c>
      <c r="P713" s="27" t="s">
        <v>12340</v>
      </c>
      <c r="Q713" s="27" t="s">
        <v>11735</v>
      </c>
      <c r="AA713" s="47">
        <f t="shared" si="55"/>
        <v>0.47619047619047622</v>
      </c>
      <c r="AB713" s="48" t="s">
        <v>13250</v>
      </c>
      <c r="AC713" s="48" t="s">
        <v>13265</v>
      </c>
      <c r="AJ713" s="33">
        <f t="shared" si="52"/>
        <v>-2.7122641509433962</v>
      </c>
      <c r="AK713" s="49" t="s">
        <v>13887</v>
      </c>
      <c r="AL713" s="49" t="s">
        <v>13470</v>
      </c>
      <c r="AM713" s="34">
        <f t="shared" si="53"/>
        <v>-2.8985507246376812</v>
      </c>
      <c r="AN713" s="50" t="s">
        <v>11910</v>
      </c>
      <c r="AO713" s="50" t="s">
        <v>11684</v>
      </c>
      <c r="AS713" s="36">
        <f t="shared" si="54"/>
        <v>-0.81632653061224492</v>
      </c>
      <c r="AT713" s="51" t="s">
        <v>15497</v>
      </c>
      <c r="AU713" s="51" t="s">
        <v>13311</v>
      </c>
      <c r="AV713" s="52">
        <f t="shared" si="51"/>
        <v>0.74074074074074081</v>
      </c>
      <c r="AW713" s="53" t="s">
        <v>13232</v>
      </c>
      <c r="AX713" s="53" t="s">
        <v>11713</v>
      </c>
      <c r="BE713" s="42">
        <f t="shared" si="57"/>
        <v>-0.71721311475409832</v>
      </c>
      <c r="BF713" s="43" t="s">
        <v>13453</v>
      </c>
      <c r="BG713" s="43" t="s">
        <v>13240</v>
      </c>
      <c r="BH713" s="44">
        <f t="shared" si="58"/>
        <v>0.42016806722689076</v>
      </c>
      <c r="BI713" s="45" t="s">
        <v>13583</v>
      </c>
      <c r="BJ713" s="45" t="s">
        <v>11713</v>
      </c>
    </row>
    <row r="714" spans="1:62" ht="15">
      <c r="A714" s="20">
        <v>713</v>
      </c>
      <c r="B714" s="21" t="s">
        <v>603</v>
      </c>
      <c r="C714" s="21">
        <f t="shared" si="56"/>
        <v>1.2247202908269508</v>
      </c>
      <c r="D714" s="22" t="s">
        <v>4928</v>
      </c>
      <c r="E714" s="22" t="s">
        <v>9128</v>
      </c>
      <c r="O714" s="46">
        <f t="shared" si="59"/>
        <v>-0.45454545454545453</v>
      </c>
      <c r="P714" s="27" t="s">
        <v>13576</v>
      </c>
      <c r="Q714" s="27" t="s">
        <v>11735</v>
      </c>
      <c r="AA714" s="47">
        <f t="shared" si="55"/>
        <v>-3.6729857819905209</v>
      </c>
      <c r="AB714" s="48" t="s">
        <v>13239</v>
      </c>
      <c r="AC714" s="48" t="s">
        <v>13421</v>
      </c>
      <c r="AJ714" s="33">
        <f t="shared" si="52"/>
        <v>-0.96969696969696972</v>
      </c>
      <c r="AK714" s="49" t="s">
        <v>13707</v>
      </c>
      <c r="AL714" s="49" t="s">
        <v>13254</v>
      </c>
      <c r="AM714" s="34">
        <f t="shared" si="53"/>
        <v>1.8656716417910446</v>
      </c>
      <c r="AN714" s="50" t="s">
        <v>14271</v>
      </c>
      <c r="AO714" s="50" t="s">
        <v>11753</v>
      </c>
      <c r="AS714" s="36">
        <f t="shared" si="54"/>
        <v>0.82304526748971196</v>
      </c>
      <c r="AT714" s="51" t="s">
        <v>15471</v>
      </c>
      <c r="AU714" s="51" t="s">
        <v>13245</v>
      </c>
      <c r="AV714" s="52">
        <f t="shared" si="51"/>
        <v>-0.44117647058823528</v>
      </c>
      <c r="AW714" s="53" t="s">
        <v>13725</v>
      </c>
      <c r="AX714" s="53" t="s">
        <v>13302</v>
      </c>
      <c r="BE714" s="42">
        <f t="shared" si="57"/>
        <v>0.10319917440660474</v>
      </c>
      <c r="BF714" s="43" t="s">
        <v>15624</v>
      </c>
      <c r="BG714" s="43" t="s">
        <v>13373</v>
      </c>
      <c r="BH714" s="44">
        <f t="shared" si="58"/>
        <v>-2.0920502092050208</v>
      </c>
      <c r="BI714" s="45" t="s">
        <v>13578</v>
      </c>
      <c r="BJ714" s="45" t="s">
        <v>11731</v>
      </c>
    </row>
    <row r="715" spans="1:62" ht="15">
      <c r="A715" s="20">
        <v>714</v>
      </c>
      <c r="B715" s="21" t="s">
        <v>604</v>
      </c>
      <c r="C715" s="21">
        <f t="shared" si="56"/>
        <v>1.4132961413296141</v>
      </c>
      <c r="D715" s="22" t="s">
        <v>4929</v>
      </c>
      <c r="E715" s="22" t="s">
        <v>9129</v>
      </c>
      <c r="O715" s="46">
        <f t="shared" si="59"/>
        <v>0.45662100456621002</v>
      </c>
      <c r="P715" s="27" t="s">
        <v>12340</v>
      </c>
      <c r="Q715" s="27" t="s">
        <v>11713</v>
      </c>
      <c r="AA715" s="47">
        <f t="shared" si="55"/>
        <v>2.0910209102091022</v>
      </c>
      <c r="AB715" s="48" t="s">
        <v>12905</v>
      </c>
      <c r="AC715" s="48" t="s">
        <v>13306</v>
      </c>
      <c r="AJ715" s="33">
        <f t="shared" si="52"/>
        <v>1.8359853121175032</v>
      </c>
      <c r="AK715" s="49" t="s">
        <v>13899</v>
      </c>
      <c r="AL715" s="49" t="s">
        <v>11690</v>
      </c>
      <c r="AM715" s="34">
        <f t="shared" si="53"/>
        <v>3.296703296703297</v>
      </c>
      <c r="AN715" s="50" t="s">
        <v>11915</v>
      </c>
      <c r="AO715" s="50" t="s">
        <v>11743</v>
      </c>
      <c r="AS715" s="36">
        <f t="shared" si="54"/>
        <v>2.0408163265306123</v>
      </c>
      <c r="AT715" s="51" t="s">
        <v>11885</v>
      </c>
      <c r="AU715" s="51" t="s">
        <v>13289</v>
      </c>
      <c r="AV715" s="52">
        <f t="shared" si="51"/>
        <v>-1.9202363367799113</v>
      </c>
      <c r="AW715" s="53" t="s">
        <v>15573</v>
      </c>
      <c r="AX715" s="53" t="s">
        <v>13427</v>
      </c>
      <c r="BE715" s="42">
        <f t="shared" si="57"/>
        <v>1.0309278350515463</v>
      </c>
      <c r="BF715" s="43" t="s">
        <v>13503</v>
      </c>
      <c r="BG715" s="43" t="s">
        <v>11713</v>
      </c>
      <c r="BH715" s="44">
        <f t="shared" si="58"/>
        <v>5.1282051282051277</v>
      </c>
      <c r="BI715" s="45" t="s">
        <v>13592</v>
      </c>
      <c r="BJ715" s="45" t="s">
        <v>11867</v>
      </c>
    </row>
    <row r="716" spans="1:62" ht="15">
      <c r="A716" s="20">
        <v>715</v>
      </c>
      <c r="B716" s="21" t="s">
        <v>605</v>
      </c>
      <c r="C716" s="21">
        <f t="shared" si="56"/>
        <v>-8.0223709544329346E-3</v>
      </c>
      <c r="D716" s="22" t="s">
        <v>4930</v>
      </c>
      <c r="E716" s="22" t="s">
        <v>9130</v>
      </c>
      <c r="O716" s="46">
        <f t="shared" si="59"/>
        <v>-0.90909090909090906</v>
      </c>
      <c r="P716" s="27" t="s">
        <v>13962</v>
      </c>
      <c r="Q716" s="27" t="s">
        <v>11755</v>
      </c>
      <c r="AA716" s="47">
        <f t="shared" si="55"/>
        <v>4.8192771084337354</v>
      </c>
      <c r="AB716" s="48" t="s">
        <v>13420</v>
      </c>
      <c r="AC716" s="48" t="s">
        <v>11775</v>
      </c>
      <c r="AJ716" s="33">
        <f t="shared" si="52"/>
        <v>2.1634615384615383</v>
      </c>
      <c r="AK716" s="49" t="s">
        <v>12187</v>
      </c>
      <c r="AL716" s="49" t="s">
        <v>13525</v>
      </c>
      <c r="AM716" s="34">
        <f t="shared" si="53"/>
        <v>0</v>
      </c>
      <c r="AN716" s="50" t="s">
        <v>11915</v>
      </c>
      <c r="AO716" s="50" t="s">
        <v>11682</v>
      </c>
      <c r="AS716" s="36">
        <f t="shared" si="54"/>
        <v>1.6</v>
      </c>
      <c r="AT716" s="51" t="s">
        <v>15494</v>
      </c>
      <c r="AU716" s="51" t="s">
        <v>13265</v>
      </c>
      <c r="AV716" s="52">
        <f t="shared" si="51"/>
        <v>-1.0542168674698795</v>
      </c>
      <c r="AW716" s="53" t="s">
        <v>13779</v>
      </c>
      <c r="AX716" s="53" t="s">
        <v>13284</v>
      </c>
      <c r="BE716" s="42">
        <f t="shared" si="57"/>
        <v>-0.10204081632653061</v>
      </c>
      <c r="BF716" s="43" t="s">
        <v>15586</v>
      </c>
      <c r="BG716" s="43" t="s">
        <v>13286</v>
      </c>
      <c r="BH716" s="44">
        <f t="shared" si="58"/>
        <v>2.8455284552845526</v>
      </c>
      <c r="BI716" s="45" t="s">
        <v>11905</v>
      </c>
      <c r="BJ716" s="45" t="s">
        <v>11824</v>
      </c>
    </row>
    <row r="717" spans="1:62" ht="15">
      <c r="A717" s="20">
        <v>716</v>
      </c>
      <c r="B717" s="21" t="s">
        <v>606</v>
      </c>
      <c r="C717" s="21">
        <f t="shared" si="56"/>
        <v>-1.6470102809201252</v>
      </c>
      <c r="D717" s="22" t="s">
        <v>4931</v>
      </c>
      <c r="E717" s="22" t="s">
        <v>9131</v>
      </c>
      <c r="O717" s="46">
        <f t="shared" si="59"/>
        <v>0.45871559633027525</v>
      </c>
      <c r="P717" s="27" t="s">
        <v>13576</v>
      </c>
      <c r="Q717" s="27" t="s">
        <v>11713</v>
      </c>
      <c r="AA717" s="47">
        <f t="shared" si="55"/>
        <v>5.0574712643678161</v>
      </c>
      <c r="AB717" s="48" t="s">
        <v>13422</v>
      </c>
      <c r="AC717" s="48" t="s">
        <v>13423</v>
      </c>
      <c r="AJ717" s="33">
        <f t="shared" si="52"/>
        <v>-2.1176470588235294</v>
      </c>
      <c r="AK717" s="49" t="s">
        <v>13899</v>
      </c>
      <c r="AL717" s="49" t="s">
        <v>13498</v>
      </c>
      <c r="AM717" s="34">
        <f t="shared" si="53"/>
        <v>-2.4822695035460995</v>
      </c>
      <c r="AN717" s="50" t="s">
        <v>11912</v>
      </c>
      <c r="AO717" s="50" t="s">
        <v>11748</v>
      </c>
      <c r="AS717" s="36">
        <f t="shared" si="54"/>
        <v>-3.9370078740157481</v>
      </c>
      <c r="AT717" s="51" t="s">
        <v>15506</v>
      </c>
      <c r="AU717" s="51" t="s">
        <v>11735</v>
      </c>
      <c r="AV717" s="52">
        <f t="shared" si="51"/>
        <v>-1.6742770167427701</v>
      </c>
      <c r="AW717" s="53" t="s">
        <v>13743</v>
      </c>
      <c r="AX717" s="53" t="s">
        <v>13339</v>
      </c>
      <c r="BE717" s="42">
        <f t="shared" si="57"/>
        <v>-2.1450459652706844</v>
      </c>
      <c r="BF717" s="43" t="s">
        <v>13502</v>
      </c>
      <c r="BG717" s="43" t="s">
        <v>14361</v>
      </c>
      <c r="BH717" s="44">
        <f t="shared" si="58"/>
        <v>-4.3478260869565215</v>
      </c>
      <c r="BI717" s="45" t="s">
        <v>13648</v>
      </c>
      <c r="BJ717" s="45" t="s">
        <v>11737</v>
      </c>
    </row>
    <row r="718" spans="1:62" ht="15">
      <c r="A718" s="20">
        <v>717</v>
      </c>
      <c r="B718" s="21" t="s">
        <v>607</v>
      </c>
      <c r="C718" s="21">
        <f t="shared" si="56"/>
        <v>0.84836619587004158</v>
      </c>
      <c r="D718" s="22" t="s">
        <v>4932</v>
      </c>
      <c r="E718" s="22" t="s">
        <v>9132</v>
      </c>
      <c r="O718" s="46">
        <f t="shared" si="59"/>
        <v>-1.3698630136986301</v>
      </c>
      <c r="P718" s="27" t="s">
        <v>13967</v>
      </c>
      <c r="Q718" s="27" t="s">
        <v>11772</v>
      </c>
      <c r="AA718" s="47">
        <f t="shared" si="55"/>
        <v>5.6892778993435451</v>
      </c>
      <c r="AB718" s="48" t="s">
        <v>13424</v>
      </c>
      <c r="AC718" s="48" t="s">
        <v>13425</v>
      </c>
      <c r="AJ718" s="33">
        <f t="shared" si="52"/>
        <v>2.0432692307692308</v>
      </c>
      <c r="AK718" s="49" t="s">
        <v>13939</v>
      </c>
      <c r="AL718" s="49" t="s">
        <v>13528</v>
      </c>
      <c r="AM718" s="34">
        <f t="shared" si="53"/>
        <v>0</v>
      </c>
      <c r="AN718" s="50" t="s">
        <v>11912</v>
      </c>
      <c r="AO718" s="50" t="s">
        <v>11682</v>
      </c>
      <c r="AS718" s="36">
        <f t="shared" si="54"/>
        <v>0</v>
      </c>
      <c r="AT718" s="51" t="s">
        <v>15506</v>
      </c>
      <c r="AU718" s="51" t="s">
        <v>11682</v>
      </c>
      <c r="AV718" s="52">
        <f t="shared" si="51"/>
        <v>0.15479876160990713</v>
      </c>
      <c r="AW718" s="53" t="s">
        <v>13726</v>
      </c>
      <c r="AX718" s="53" t="s">
        <v>13245</v>
      </c>
      <c r="BE718" s="42">
        <f t="shared" si="57"/>
        <v>1.6701461377870561</v>
      </c>
      <c r="BF718" s="43" t="s">
        <v>15623</v>
      </c>
      <c r="BG718" s="43" t="s">
        <v>13251</v>
      </c>
      <c r="BH718" s="44">
        <f t="shared" si="58"/>
        <v>2.0661157024793391</v>
      </c>
      <c r="BI718" s="45" t="s">
        <v>11900</v>
      </c>
      <c r="BJ718" s="45" t="s">
        <v>11753</v>
      </c>
    </row>
    <row r="719" spans="1:62" ht="15">
      <c r="A719" s="20">
        <v>718</v>
      </c>
      <c r="B719" s="21" t="s">
        <v>608</v>
      </c>
      <c r="C719" s="21">
        <f t="shared" si="56"/>
        <v>1.4629073260919805</v>
      </c>
      <c r="D719" s="22" t="s">
        <v>4933</v>
      </c>
      <c r="E719" s="22" t="s">
        <v>9133</v>
      </c>
      <c r="O719" s="46">
        <f t="shared" si="59"/>
        <v>1.8518518518518516</v>
      </c>
      <c r="P719" s="27" t="s">
        <v>12340</v>
      </c>
      <c r="Q719" s="27" t="s">
        <v>11775</v>
      </c>
      <c r="AA719" s="47">
        <f t="shared" si="55"/>
        <v>-0.6211180124223602</v>
      </c>
      <c r="AB719" s="48" t="s">
        <v>13229</v>
      </c>
      <c r="AC719" s="48" t="s">
        <v>13302</v>
      </c>
      <c r="AJ719" s="33">
        <f t="shared" si="52"/>
        <v>5.5359246171967014</v>
      </c>
      <c r="AK719" s="49" t="s">
        <v>14305</v>
      </c>
      <c r="AL719" s="49" t="s">
        <v>14290</v>
      </c>
      <c r="AM719" s="34">
        <f t="shared" si="53"/>
        <v>-1.4545454545454546</v>
      </c>
      <c r="AN719" s="50" t="s">
        <v>14276</v>
      </c>
      <c r="AO719" s="50" t="s">
        <v>11745</v>
      </c>
      <c r="AS719" s="36">
        <f t="shared" si="54"/>
        <v>0.4098360655737705</v>
      </c>
      <c r="AT719" s="51" t="s">
        <v>15471</v>
      </c>
      <c r="AU719" s="51" t="s">
        <v>13373</v>
      </c>
      <c r="AV719" s="52">
        <f t="shared" si="51"/>
        <v>-0.46367851622874806</v>
      </c>
      <c r="AW719" s="53" t="s">
        <v>14532</v>
      </c>
      <c r="AX719" s="53" t="s">
        <v>13302</v>
      </c>
      <c r="BE719" s="42">
        <f t="shared" si="57"/>
        <v>-1.7453798767967144</v>
      </c>
      <c r="BF719" s="43" t="s">
        <v>13447</v>
      </c>
      <c r="BG719" s="43" t="s">
        <v>13269</v>
      </c>
      <c r="BH719" s="44">
        <f t="shared" si="58"/>
        <v>2.834008097165992</v>
      </c>
      <c r="BI719" s="45" t="s">
        <v>13587</v>
      </c>
      <c r="BJ719" s="45" t="s">
        <v>11824</v>
      </c>
    </row>
    <row r="720" spans="1:62" ht="15">
      <c r="A720" s="20">
        <v>719</v>
      </c>
      <c r="B720" s="21" t="s">
        <v>609</v>
      </c>
      <c r="C720" s="21">
        <f t="shared" si="56"/>
        <v>-0.14349816641231808</v>
      </c>
      <c r="D720" s="22" t="s">
        <v>4934</v>
      </c>
      <c r="E720" s="22" t="s">
        <v>9134</v>
      </c>
      <c r="O720" s="46">
        <f t="shared" si="59"/>
        <v>0.45454545454545453</v>
      </c>
      <c r="P720" s="27" t="s">
        <v>13957</v>
      </c>
      <c r="Q720" s="27" t="s">
        <v>11713</v>
      </c>
      <c r="AA720" s="47">
        <f t="shared" si="55"/>
        <v>0</v>
      </c>
      <c r="AB720" s="48" t="s">
        <v>13229</v>
      </c>
      <c r="AC720" s="48" t="s">
        <v>11682</v>
      </c>
      <c r="AJ720" s="33">
        <f t="shared" si="52"/>
        <v>1.8973214285714284</v>
      </c>
      <c r="AK720" s="49" t="s">
        <v>13566</v>
      </c>
      <c r="AL720" s="49" t="s">
        <v>13528</v>
      </c>
      <c r="AM720" s="34">
        <f t="shared" si="53"/>
        <v>-1.107011070110701</v>
      </c>
      <c r="AN720" s="50" t="s">
        <v>11910</v>
      </c>
      <c r="AO720" s="50" t="s">
        <v>11772</v>
      </c>
      <c r="AS720" s="36">
        <f t="shared" si="54"/>
        <v>2.0408163265306123</v>
      </c>
      <c r="AT720" s="51" t="s">
        <v>11885</v>
      </c>
      <c r="AU720" s="51" t="s">
        <v>13289</v>
      </c>
      <c r="AV720" s="52">
        <f t="shared" si="51"/>
        <v>0.6211180124223602</v>
      </c>
      <c r="AW720" s="53" t="s">
        <v>13734</v>
      </c>
      <c r="AX720" s="53" t="s">
        <v>13319</v>
      </c>
      <c r="BE720" s="42">
        <f t="shared" si="57"/>
        <v>0.94043887147335425</v>
      </c>
      <c r="BF720" s="43" t="s">
        <v>13424</v>
      </c>
      <c r="BG720" s="43" t="s">
        <v>13341</v>
      </c>
      <c r="BH720" s="44">
        <f t="shared" si="58"/>
        <v>5.1181102362204722</v>
      </c>
      <c r="BI720" s="45" t="s">
        <v>13586</v>
      </c>
      <c r="BJ720" s="45" t="s">
        <v>11700</v>
      </c>
    </row>
    <row r="721" spans="1:62" ht="15">
      <c r="A721" s="20">
        <v>720</v>
      </c>
      <c r="B721" s="21" t="s">
        <v>610</v>
      </c>
      <c r="C721" s="21">
        <f t="shared" si="56"/>
        <v>0.83257299270072993</v>
      </c>
      <c r="D721" s="22" t="s">
        <v>4935</v>
      </c>
      <c r="E721" s="22" t="s">
        <v>9135</v>
      </c>
      <c r="O721" s="46">
        <f t="shared" si="59"/>
        <v>-1.3574660633484164</v>
      </c>
      <c r="P721" s="27" t="s">
        <v>13962</v>
      </c>
      <c r="Q721" s="27" t="s">
        <v>11772</v>
      </c>
      <c r="AA721" s="47">
        <f t="shared" si="55"/>
        <v>-4.1666666666666661</v>
      </c>
      <c r="AB721" s="48" t="s">
        <v>12516</v>
      </c>
      <c r="AC721" s="48" t="s">
        <v>11745</v>
      </c>
      <c r="AJ721" s="33">
        <f t="shared" si="52"/>
        <v>-0.76670317634173057</v>
      </c>
      <c r="AK721" s="49" t="s">
        <v>14510</v>
      </c>
      <c r="AL721" s="49" t="s">
        <v>13284</v>
      </c>
      <c r="AM721" s="34">
        <f t="shared" si="53"/>
        <v>2.6119402985074625</v>
      </c>
      <c r="AN721" s="50" t="s">
        <v>11912</v>
      </c>
      <c r="AO721" s="50" t="s">
        <v>11824</v>
      </c>
      <c r="AS721" s="36">
        <f t="shared" si="54"/>
        <v>0.8</v>
      </c>
      <c r="AT721" s="51" t="s">
        <v>15503</v>
      </c>
      <c r="AU721" s="51" t="s">
        <v>13245</v>
      </c>
      <c r="AV721" s="52">
        <f t="shared" si="51"/>
        <v>-1.2345679012345678</v>
      </c>
      <c r="AW721" s="53" t="s">
        <v>13733</v>
      </c>
      <c r="AX721" s="53" t="s">
        <v>13254</v>
      </c>
      <c r="BE721" s="42">
        <f t="shared" si="57"/>
        <v>-0.41407867494824019</v>
      </c>
      <c r="BF721" s="43" t="s">
        <v>13524</v>
      </c>
      <c r="BG721" s="43" t="s">
        <v>13252</v>
      </c>
      <c r="BH721" s="44">
        <f t="shared" si="58"/>
        <v>-6.7415730337078648</v>
      </c>
      <c r="BI721" s="45" t="s">
        <v>13584</v>
      </c>
      <c r="BJ721" s="45" t="s">
        <v>11722</v>
      </c>
    </row>
    <row r="722" spans="1:62" ht="15">
      <c r="A722" s="20">
        <v>721</v>
      </c>
      <c r="B722" s="21" t="s">
        <v>611</v>
      </c>
      <c r="C722" s="21">
        <f t="shared" si="56"/>
        <v>-0.17531953398936773</v>
      </c>
      <c r="D722" s="22" t="s">
        <v>4936</v>
      </c>
      <c r="E722" s="22" t="s">
        <v>9136</v>
      </c>
      <c r="O722" s="46">
        <f t="shared" si="59"/>
        <v>0</v>
      </c>
      <c r="P722" s="27" t="s">
        <v>13962</v>
      </c>
      <c r="Q722" s="27" t="s">
        <v>11682</v>
      </c>
      <c r="AA722" s="47">
        <f t="shared" si="55"/>
        <v>-2.8260869565217392</v>
      </c>
      <c r="AB722" s="48" t="s">
        <v>13426</v>
      </c>
      <c r="AC722" s="48" t="s">
        <v>13427</v>
      </c>
      <c r="AJ722" s="33">
        <f t="shared" si="52"/>
        <v>2.2075055187637971</v>
      </c>
      <c r="AK722" s="49" t="s">
        <v>14316</v>
      </c>
      <c r="AL722" s="49" t="s">
        <v>11775</v>
      </c>
      <c r="AM722" s="34">
        <f t="shared" si="53"/>
        <v>1.4545454545454546</v>
      </c>
      <c r="AN722" s="50" t="s">
        <v>11897</v>
      </c>
      <c r="AO722" s="50" t="s">
        <v>11775</v>
      </c>
      <c r="AS722" s="36">
        <f t="shared" si="54"/>
        <v>-1.1904761904761905</v>
      </c>
      <c r="AT722" s="51" t="s">
        <v>15472</v>
      </c>
      <c r="AU722" s="51" t="s">
        <v>13241</v>
      </c>
      <c r="AV722" s="52">
        <f t="shared" si="51"/>
        <v>-2.96875</v>
      </c>
      <c r="AW722" s="53" t="s">
        <v>13846</v>
      </c>
      <c r="AX722" s="53" t="s">
        <v>13781</v>
      </c>
      <c r="BE722" s="42">
        <f t="shared" si="57"/>
        <v>1.4553014553014554</v>
      </c>
      <c r="BF722" s="43" t="s">
        <v>13501</v>
      </c>
      <c r="BG722" s="43" t="s">
        <v>13314</v>
      </c>
      <c r="BH722" s="44">
        <f t="shared" si="58"/>
        <v>7.2289156626506017</v>
      </c>
      <c r="BI722" s="45" t="s">
        <v>13586</v>
      </c>
      <c r="BJ722" s="45" t="s">
        <v>11814</v>
      </c>
    </row>
    <row r="723" spans="1:62" ht="15">
      <c r="A723" s="20">
        <v>722</v>
      </c>
      <c r="B723" s="21" t="s">
        <v>612</v>
      </c>
      <c r="C723" s="21">
        <f t="shared" si="56"/>
        <v>-1.3370347289105435</v>
      </c>
      <c r="D723" s="22" t="s">
        <v>4937</v>
      </c>
      <c r="E723" s="22" t="s">
        <v>9137</v>
      </c>
      <c r="O723" s="46">
        <f t="shared" si="59"/>
        <v>-0.91743119266055051</v>
      </c>
      <c r="P723" s="27" t="s">
        <v>13967</v>
      </c>
      <c r="Q723" s="27" t="s">
        <v>11755</v>
      </c>
      <c r="AA723" s="47">
        <f t="shared" si="55"/>
        <v>0.22371364653243847</v>
      </c>
      <c r="AB723" s="48" t="s">
        <v>13428</v>
      </c>
      <c r="AC723" s="48" t="s">
        <v>13245</v>
      </c>
      <c r="AJ723" s="33">
        <f t="shared" si="52"/>
        <v>3.455723542116631</v>
      </c>
      <c r="AK723" s="49" t="s">
        <v>14511</v>
      </c>
      <c r="AL723" s="49" t="s">
        <v>13812</v>
      </c>
      <c r="AM723" s="34">
        <f t="shared" si="53"/>
        <v>-3.9426523297491038</v>
      </c>
      <c r="AN723" s="50" t="s">
        <v>11910</v>
      </c>
      <c r="AO723" s="50" t="s">
        <v>11737</v>
      </c>
      <c r="AS723" s="36">
        <f t="shared" si="54"/>
        <v>-2.0080321285140563</v>
      </c>
      <c r="AT723" s="51" t="s">
        <v>15506</v>
      </c>
      <c r="AU723" s="51" t="s">
        <v>13270</v>
      </c>
      <c r="AV723" s="52">
        <f t="shared" si="51"/>
        <v>0.48309178743961351</v>
      </c>
      <c r="AW723" s="53" t="s">
        <v>13727</v>
      </c>
      <c r="AX723" s="53" t="s">
        <v>13263</v>
      </c>
      <c r="BE723" s="42">
        <f t="shared" si="57"/>
        <v>0.4098360655737705</v>
      </c>
      <c r="BF723" s="43" t="s">
        <v>13503</v>
      </c>
      <c r="BG723" s="43" t="s">
        <v>13265</v>
      </c>
      <c r="BH723" s="44">
        <f t="shared" si="58"/>
        <v>5.2434456928838955</v>
      </c>
      <c r="BI723" s="45" t="s">
        <v>14272</v>
      </c>
      <c r="BJ723" s="45" t="s">
        <v>11707</v>
      </c>
    </row>
    <row r="724" spans="1:62" ht="15">
      <c r="A724" s="20">
        <v>723</v>
      </c>
      <c r="B724" s="21" t="s">
        <v>613</v>
      </c>
      <c r="C724" s="21">
        <f t="shared" si="56"/>
        <v>-1.1116853287395922</v>
      </c>
      <c r="D724" s="22" t="s">
        <v>4938</v>
      </c>
      <c r="E724" s="22" t="s">
        <v>9138</v>
      </c>
      <c r="O724" s="46">
        <f t="shared" si="59"/>
        <v>-0.92592592592592582</v>
      </c>
      <c r="P724" s="27" t="s">
        <v>13574</v>
      </c>
      <c r="Q724" s="27" t="s">
        <v>11755</v>
      </c>
      <c r="AA724" s="47">
        <f t="shared" si="55"/>
        <v>2.2321428571428572</v>
      </c>
      <c r="AB724" s="48" t="s">
        <v>13429</v>
      </c>
      <c r="AC724" s="48" t="s">
        <v>11785</v>
      </c>
      <c r="AJ724" s="33">
        <f t="shared" si="52"/>
        <v>-1.8789144050104383</v>
      </c>
      <c r="AK724" s="49" t="s">
        <v>14308</v>
      </c>
      <c r="AL724" s="49" t="s">
        <v>13498</v>
      </c>
      <c r="AM724" s="34">
        <f t="shared" si="53"/>
        <v>2.2388059701492535</v>
      </c>
      <c r="AN724" s="50" t="s">
        <v>14273</v>
      </c>
      <c r="AO724" s="50" t="s">
        <v>11780</v>
      </c>
      <c r="AS724" s="36">
        <f t="shared" si="54"/>
        <v>-0.4098360655737705</v>
      </c>
      <c r="AT724" s="51" t="s">
        <v>15497</v>
      </c>
      <c r="AU724" s="51" t="s">
        <v>13286</v>
      </c>
      <c r="AV724" s="52">
        <f t="shared" si="51"/>
        <v>-4.0064102564102564</v>
      </c>
      <c r="AW724" s="53" t="s">
        <v>13729</v>
      </c>
      <c r="AX724" s="53" t="s">
        <v>11731</v>
      </c>
      <c r="BE724" s="42">
        <f t="shared" si="57"/>
        <v>-1.6326530612244898</v>
      </c>
      <c r="BF724" s="43" t="s">
        <v>13446</v>
      </c>
      <c r="BG724" s="43" t="s">
        <v>13254</v>
      </c>
      <c r="BH724" s="44">
        <f t="shared" si="58"/>
        <v>1.7793594306049825</v>
      </c>
      <c r="BI724" s="45" t="s">
        <v>11874</v>
      </c>
      <c r="BJ724" s="45" t="s">
        <v>11753</v>
      </c>
    </row>
    <row r="725" spans="1:62" ht="15">
      <c r="A725" s="20">
        <v>724</v>
      </c>
      <c r="B725" s="21" t="s">
        <v>614</v>
      </c>
      <c r="C725" s="21">
        <f t="shared" si="56"/>
        <v>1.2391559338961988</v>
      </c>
      <c r="D725" s="22" t="s">
        <v>4939</v>
      </c>
      <c r="E725" s="22" t="s">
        <v>9139</v>
      </c>
      <c r="O725" s="46">
        <f t="shared" si="59"/>
        <v>0.93457943925233633</v>
      </c>
      <c r="P725" s="27" t="s">
        <v>13967</v>
      </c>
      <c r="Q725" s="27" t="s">
        <v>11785</v>
      </c>
      <c r="AA725" s="47">
        <f t="shared" si="55"/>
        <v>-2.8384279475982535</v>
      </c>
      <c r="AB725" s="48" t="s">
        <v>12924</v>
      </c>
      <c r="AC725" s="48" t="s">
        <v>13427</v>
      </c>
      <c r="AJ725" s="33">
        <f t="shared" si="52"/>
        <v>0.53191489361702127</v>
      </c>
      <c r="AK725" s="49" t="s">
        <v>13917</v>
      </c>
      <c r="AL725" s="49" t="s">
        <v>11713</v>
      </c>
      <c r="AM725" s="34">
        <f t="shared" si="53"/>
        <v>3.2846715328467155</v>
      </c>
      <c r="AN725" s="50" t="s">
        <v>11919</v>
      </c>
      <c r="AO725" s="50" t="s">
        <v>11743</v>
      </c>
      <c r="AS725" s="36">
        <f t="shared" si="54"/>
        <v>1.2345679012345678</v>
      </c>
      <c r="AT725" s="51" t="s">
        <v>15493</v>
      </c>
      <c r="AU725" s="51" t="s">
        <v>13275</v>
      </c>
      <c r="AV725" s="52">
        <f t="shared" si="51"/>
        <v>-0.333889816360601</v>
      </c>
      <c r="AW725" s="53" t="s">
        <v>13761</v>
      </c>
      <c r="AX725" s="53" t="s">
        <v>13252</v>
      </c>
      <c r="BE725" s="42">
        <f t="shared" si="57"/>
        <v>-0.41493775933609961</v>
      </c>
      <c r="BF725" s="43" t="s">
        <v>13229</v>
      </c>
      <c r="BG725" s="43" t="s">
        <v>13252</v>
      </c>
      <c r="BH725" s="44">
        <f t="shared" si="58"/>
        <v>-2.4475524475524475</v>
      </c>
      <c r="BI725" s="45" t="s">
        <v>11897</v>
      </c>
      <c r="BJ725" s="45" t="s">
        <v>11748</v>
      </c>
    </row>
    <row r="726" spans="1:62" ht="15">
      <c r="A726" s="20">
        <v>725</v>
      </c>
      <c r="B726" s="21" t="s">
        <v>615</v>
      </c>
      <c r="C726" s="21">
        <f t="shared" si="56"/>
        <v>-1.1964576593938558</v>
      </c>
      <c r="D726" s="22" t="s">
        <v>4940</v>
      </c>
      <c r="E726" s="22" t="s">
        <v>9140</v>
      </c>
      <c r="O726" s="46">
        <f t="shared" si="59"/>
        <v>0.92592592592592582</v>
      </c>
      <c r="P726" s="27" t="s">
        <v>13962</v>
      </c>
      <c r="Q726" s="27" t="s">
        <v>11785</v>
      </c>
      <c r="AA726" s="47">
        <f t="shared" si="55"/>
        <v>0.44943820224719105</v>
      </c>
      <c r="AB726" s="48" t="s">
        <v>13426</v>
      </c>
      <c r="AC726" s="48" t="s">
        <v>13265</v>
      </c>
      <c r="AJ726" s="33">
        <f t="shared" si="52"/>
        <v>-4.4444444444444446</v>
      </c>
      <c r="AK726" s="49" t="s">
        <v>13870</v>
      </c>
      <c r="AL726" s="49" t="s">
        <v>13711</v>
      </c>
      <c r="AM726" s="34">
        <f t="shared" si="53"/>
        <v>0.35335689045936397</v>
      </c>
      <c r="AN726" s="50" t="s">
        <v>11937</v>
      </c>
      <c r="AO726" s="50" t="s">
        <v>11713</v>
      </c>
      <c r="AS726" s="36">
        <f t="shared" si="54"/>
        <v>-1.2195121951219512</v>
      </c>
      <c r="AT726" s="51" t="s">
        <v>15497</v>
      </c>
      <c r="AU726" s="51" t="s">
        <v>13241</v>
      </c>
      <c r="AV726" s="52">
        <f t="shared" si="51"/>
        <v>-0.33500837520938026</v>
      </c>
      <c r="AW726" s="53" t="s">
        <v>13756</v>
      </c>
      <c r="AX726" s="53" t="s">
        <v>13252</v>
      </c>
      <c r="BE726" s="42">
        <f t="shared" si="57"/>
        <v>1.0416666666666665</v>
      </c>
      <c r="BF726" s="43" t="s">
        <v>15624</v>
      </c>
      <c r="BG726" s="43" t="s">
        <v>11713</v>
      </c>
      <c r="BH726" s="44">
        <f t="shared" si="58"/>
        <v>1.7921146953405016</v>
      </c>
      <c r="BI726" s="45" t="s">
        <v>11937</v>
      </c>
      <c r="BJ726" s="45" t="s">
        <v>11753</v>
      </c>
    </row>
    <row r="727" spans="1:62" ht="15">
      <c r="A727" s="20">
        <v>726</v>
      </c>
      <c r="B727" s="21" t="s">
        <v>616</v>
      </c>
      <c r="C727" s="21">
        <f t="shared" si="56"/>
        <v>-1.9110424818009779</v>
      </c>
      <c r="D727" s="22" t="s">
        <v>4941</v>
      </c>
      <c r="E727" s="22" t="s">
        <v>9141</v>
      </c>
      <c r="O727" s="46">
        <f t="shared" si="59"/>
        <v>7.7981651376146797</v>
      </c>
      <c r="P727" s="27" t="s">
        <v>13649</v>
      </c>
      <c r="Q727" s="27" t="s">
        <v>11901</v>
      </c>
      <c r="AA727" s="47">
        <f t="shared" si="55"/>
        <v>-3.3557046979865772</v>
      </c>
      <c r="AB727" s="48" t="s">
        <v>13430</v>
      </c>
      <c r="AC727" s="48" t="s">
        <v>11772</v>
      </c>
      <c r="AJ727" s="33">
        <f t="shared" si="52"/>
        <v>-2.7685492801771869</v>
      </c>
      <c r="AK727" s="49" t="s">
        <v>14318</v>
      </c>
      <c r="AL727" s="49" t="s">
        <v>11731</v>
      </c>
      <c r="AM727" s="34">
        <f t="shared" si="53"/>
        <v>-3.5211267605633805</v>
      </c>
      <c r="AN727" s="50" t="s">
        <v>14273</v>
      </c>
      <c r="AO727" s="50" t="s">
        <v>11709</v>
      </c>
      <c r="AS727" s="36">
        <f t="shared" si="54"/>
        <v>-1.2345679012345678</v>
      </c>
      <c r="AT727" s="51" t="s">
        <v>11845</v>
      </c>
      <c r="AU727" s="51" t="s">
        <v>13241</v>
      </c>
      <c r="AV727" s="52">
        <f t="shared" si="51"/>
        <v>2.5210084033613445</v>
      </c>
      <c r="AW727" s="53" t="s">
        <v>13476</v>
      </c>
      <c r="AX727" s="53" t="s">
        <v>11690</v>
      </c>
      <c r="BE727" s="42">
        <f t="shared" si="57"/>
        <v>-0.2061855670103093</v>
      </c>
      <c r="BF727" s="43" t="s">
        <v>16475</v>
      </c>
      <c r="BG727" s="43" t="s">
        <v>13311</v>
      </c>
      <c r="BH727" s="44">
        <f t="shared" si="58"/>
        <v>-7.042253521126761</v>
      </c>
      <c r="BI727" s="45" t="s">
        <v>13585</v>
      </c>
      <c r="BJ727" s="45" t="s">
        <v>11696</v>
      </c>
    </row>
    <row r="728" spans="1:62" ht="15">
      <c r="A728" s="20">
        <v>727</v>
      </c>
      <c r="B728" s="21" t="s">
        <v>617</v>
      </c>
      <c r="C728" s="21">
        <f t="shared" si="56"/>
        <v>-7.6936734331538137E-2</v>
      </c>
      <c r="D728" s="22" t="s">
        <v>4942</v>
      </c>
      <c r="E728" s="22" t="s">
        <v>9142</v>
      </c>
      <c r="O728" s="46">
        <f t="shared" si="59"/>
        <v>10.638297872340425</v>
      </c>
      <c r="P728" s="27" t="s">
        <v>11898</v>
      </c>
      <c r="Q728" s="27" t="s">
        <v>11885</v>
      </c>
      <c r="AA728" s="47">
        <f t="shared" si="55"/>
        <v>-0.34722222222222221</v>
      </c>
      <c r="AB728" s="48" t="s">
        <v>13431</v>
      </c>
      <c r="AC728" s="48" t="s">
        <v>13241</v>
      </c>
      <c r="AJ728" s="33">
        <f t="shared" si="52"/>
        <v>-0.22779043280182232</v>
      </c>
      <c r="AK728" s="49" t="s">
        <v>14512</v>
      </c>
      <c r="AL728" s="49" t="s">
        <v>13252</v>
      </c>
      <c r="AM728" s="34">
        <f t="shared" si="53"/>
        <v>-4.0145985401459852</v>
      </c>
      <c r="AN728" s="50" t="s">
        <v>13596</v>
      </c>
      <c r="AO728" s="50" t="s">
        <v>11737</v>
      </c>
      <c r="AS728" s="36">
        <f t="shared" si="54"/>
        <v>-2.5</v>
      </c>
      <c r="AT728" s="51" t="s">
        <v>15502</v>
      </c>
      <c r="AU728" s="51" t="s">
        <v>13302</v>
      </c>
      <c r="AV728" s="52">
        <f t="shared" si="51"/>
        <v>-1.639344262295082</v>
      </c>
      <c r="AW728" s="53" t="s">
        <v>12166</v>
      </c>
      <c r="AX728" s="53" t="s">
        <v>11755</v>
      </c>
      <c r="BE728" s="42">
        <f t="shared" si="57"/>
        <v>0.30991735537190085</v>
      </c>
      <c r="BF728" s="43" t="s">
        <v>16476</v>
      </c>
      <c r="BG728" s="43" t="s">
        <v>13275</v>
      </c>
      <c r="BH728" s="44">
        <f t="shared" si="58"/>
        <v>-1.5151515151515151</v>
      </c>
      <c r="BI728" s="45" t="s">
        <v>11898</v>
      </c>
      <c r="BJ728" s="45" t="s">
        <v>11745</v>
      </c>
    </row>
    <row r="729" spans="1:62" ht="15">
      <c r="A729" s="20">
        <v>728</v>
      </c>
      <c r="B729" s="21" t="s">
        <v>618</v>
      </c>
      <c r="C729" s="21">
        <f t="shared" si="56"/>
        <v>0.61596778014688458</v>
      </c>
      <c r="D729" s="22" t="s">
        <v>4943</v>
      </c>
      <c r="E729" s="22" t="s">
        <v>9143</v>
      </c>
      <c r="O729" s="46">
        <f t="shared" si="59"/>
        <v>-10.76923076923077</v>
      </c>
      <c r="P729" s="27" t="s">
        <v>13580</v>
      </c>
      <c r="Q729" s="27" t="s">
        <v>12050</v>
      </c>
      <c r="AA729" s="47">
        <f t="shared" si="55"/>
        <v>0</v>
      </c>
      <c r="AB729" s="48" t="s">
        <v>13431</v>
      </c>
      <c r="AC729" s="48" t="s">
        <v>11682</v>
      </c>
      <c r="AJ729" s="33">
        <f t="shared" si="52"/>
        <v>-1.2557077625570776</v>
      </c>
      <c r="AK729" s="49" t="s">
        <v>13924</v>
      </c>
      <c r="AL729" s="49" t="s">
        <v>13339</v>
      </c>
      <c r="AM729" s="34">
        <f t="shared" si="53"/>
        <v>-1.1406844106463878</v>
      </c>
      <c r="AN729" s="50" t="s">
        <v>11898</v>
      </c>
      <c r="AO729" s="50" t="s">
        <v>11772</v>
      </c>
      <c r="AS729" s="36">
        <f t="shared" si="54"/>
        <v>-0.85470085470085477</v>
      </c>
      <c r="AT729" s="51" t="s">
        <v>15477</v>
      </c>
      <c r="AU729" s="51" t="s">
        <v>13311</v>
      </c>
      <c r="AV729" s="52">
        <f t="shared" si="51"/>
        <v>0</v>
      </c>
      <c r="AW729" s="53" t="s">
        <v>12166</v>
      </c>
      <c r="AX729" s="53" t="s">
        <v>11682</v>
      </c>
      <c r="BE729" s="42">
        <f t="shared" si="57"/>
        <v>0</v>
      </c>
      <c r="BF729" s="43" t="s">
        <v>16476</v>
      </c>
      <c r="BG729" s="43" t="s">
        <v>11682</v>
      </c>
      <c r="BH729" s="44">
        <f t="shared" si="58"/>
        <v>1.9230769230769231</v>
      </c>
      <c r="BI729" s="45" t="s">
        <v>13958</v>
      </c>
      <c r="BJ729" s="45" t="s">
        <v>11753</v>
      </c>
    </row>
    <row r="730" spans="1:62" ht="15">
      <c r="A730" s="20">
        <v>729</v>
      </c>
      <c r="B730" s="21" t="s">
        <v>619</v>
      </c>
      <c r="C730" s="21">
        <f t="shared" si="56"/>
        <v>2.2886743583706148</v>
      </c>
      <c r="D730" s="22" t="s">
        <v>4944</v>
      </c>
      <c r="E730" s="22" t="s">
        <v>9144</v>
      </c>
      <c r="O730" s="46">
        <f t="shared" si="59"/>
        <v>11.206896551724139</v>
      </c>
      <c r="P730" s="27" t="s">
        <v>11904</v>
      </c>
      <c r="Q730" s="27" t="s">
        <v>11890</v>
      </c>
      <c r="AA730" s="47">
        <f t="shared" si="55"/>
        <v>0.81300813008130091</v>
      </c>
      <c r="AB730" s="48" t="s">
        <v>13432</v>
      </c>
      <c r="AC730" s="48" t="s">
        <v>13388</v>
      </c>
      <c r="AJ730" s="33">
        <f t="shared" si="52"/>
        <v>1.8497109826589597</v>
      </c>
      <c r="AK730" s="49" t="s">
        <v>14281</v>
      </c>
      <c r="AL730" s="49" t="s">
        <v>13335</v>
      </c>
      <c r="AM730" s="34">
        <f t="shared" si="53"/>
        <v>1.153846153846154</v>
      </c>
      <c r="AN730" s="50" t="s">
        <v>13596</v>
      </c>
      <c r="AO730" s="50" t="s">
        <v>11690</v>
      </c>
      <c r="AS730" s="36">
        <f t="shared" si="54"/>
        <v>-0.86206896551724133</v>
      </c>
      <c r="AT730" s="51" t="s">
        <v>11779</v>
      </c>
      <c r="AU730" s="51" t="s">
        <v>13311</v>
      </c>
      <c r="AV730" s="52">
        <f t="shared" si="51"/>
        <v>0.33333333333333337</v>
      </c>
      <c r="AW730" s="53" t="s">
        <v>13811</v>
      </c>
      <c r="AX730" s="53" t="s">
        <v>13265</v>
      </c>
      <c r="BE730" s="42">
        <f t="shared" si="57"/>
        <v>-0.10298661174047373</v>
      </c>
      <c r="BF730" s="43" t="s">
        <v>15624</v>
      </c>
      <c r="BG730" s="43" t="s">
        <v>13286</v>
      </c>
      <c r="BH730" s="44">
        <f t="shared" si="58"/>
        <v>9.0566037735849054</v>
      </c>
      <c r="BI730" s="45" t="s">
        <v>11918</v>
      </c>
      <c r="BJ730" s="45" t="s">
        <v>11845</v>
      </c>
    </row>
    <row r="731" spans="1:62" ht="15">
      <c r="A731" s="20">
        <v>730</v>
      </c>
      <c r="B731" s="21" t="s">
        <v>620</v>
      </c>
      <c r="C731" s="21">
        <f t="shared" si="56"/>
        <v>0.55936651167073337</v>
      </c>
      <c r="D731" s="22" t="s">
        <v>4945</v>
      </c>
      <c r="E731" s="22" t="s">
        <v>9145</v>
      </c>
      <c r="O731" s="46">
        <f t="shared" si="59"/>
        <v>0</v>
      </c>
      <c r="P731" s="27" t="s">
        <v>11904</v>
      </c>
      <c r="Q731" s="27" t="s">
        <v>11682</v>
      </c>
      <c r="AA731" s="47">
        <f t="shared" si="55"/>
        <v>4.838709677419355</v>
      </c>
      <c r="AB731" s="48" t="s">
        <v>13418</v>
      </c>
      <c r="AC731" s="48" t="s">
        <v>13415</v>
      </c>
      <c r="AJ731" s="33">
        <f t="shared" si="52"/>
        <v>-2.2701475595913734</v>
      </c>
      <c r="AK731" s="49" t="s">
        <v>13666</v>
      </c>
      <c r="AL731" s="49" t="s">
        <v>11745</v>
      </c>
      <c r="AM731" s="34">
        <f t="shared" si="53"/>
        <v>0.38022813688212925</v>
      </c>
      <c r="AN731" s="50" t="s">
        <v>13585</v>
      </c>
      <c r="AO731" s="50" t="s">
        <v>11713</v>
      </c>
      <c r="AS731" s="36">
        <f t="shared" si="54"/>
        <v>0.43478260869565216</v>
      </c>
      <c r="AT731" s="51" t="s">
        <v>15479</v>
      </c>
      <c r="AU731" s="51" t="s">
        <v>13373</v>
      </c>
      <c r="AV731" s="52">
        <f t="shared" si="51"/>
        <v>-3.1561461794019934</v>
      </c>
      <c r="AW731" s="53" t="s">
        <v>13533</v>
      </c>
      <c r="AX731" s="53" t="s">
        <v>13781</v>
      </c>
      <c r="BE731" s="42">
        <f t="shared" si="57"/>
        <v>-0.41237113402061859</v>
      </c>
      <c r="BF731" s="43" t="s">
        <v>13424</v>
      </c>
      <c r="BG731" s="43" t="s">
        <v>13252</v>
      </c>
      <c r="BH731" s="44">
        <f t="shared" si="58"/>
        <v>-1.0380622837370241</v>
      </c>
      <c r="BI731" s="45" t="s">
        <v>11874</v>
      </c>
      <c r="BJ731" s="45" t="s">
        <v>11772</v>
      </c>
    </row>
    <row r="732" spans="1:62" ht="15">
      <c r="A732" s="20">
        <v>731</v>
      </c>
      <c r="B732" s="21" t="s">
        <v>621</v>
      </c>
      <c r="C732" s="21">
        <f t="shared" si="56"/>
        <v>0.16367174087215292</v>
      </c>
      <c r="D732" s="22" t="s">
        <v>4946</v>
      </c>
      <c r="E732" s="22" t="s">
        <v>9146</v>
      </c>
      <c r="O732" s="46">
        <f t="shared" si="59"/>
        <v>0</v>
      </c>
      <c r="P732" s="27" t="s">
        <v>11904</v>
      </c>
      <c r="Q732" s="27" t="s">
        <v>11682</v>
      </c>
      <c r="AA732" s="47">
        <f t="shared" si="55"/>
        <v>4.8351648351648358</v>
      </c>
      <c r="AB732" s="48" t="s">
        <v>13433</v>
      </c>
      <c r="AC732" s="48" t="s">
        <v>13423</v>
      </c>
      <c r="AJ732" s="33">
        <f t="shared" si="52"/>
        <v>-3.0197444831591174</v>
      </c>
      <c r="AK732" s="49" t="s">
        <v>13669</v>
      </c>
      <c r="AL732" s="49" t="s">
        <v>13677</v>
      </c>
      <c r="AM732" s="34">
        <f t="shared" si="53"/>
        <v>-5.3030303030303028</v>
      </c>
      <c r="AN732" s="50" t="s">
        <v>11903</v>
      </c>
      <c r="AO732" s="50" t="s">
        <v>11688</v>
      </c>
      <c r="AS732" s="36">
        <f t="shared" si="54"/>
        <v>1.2987012987012987</v>
      </c>
      <c r="AT732" s="51" t="s">
        <v>15502</v>
      </c>
      <c r="AU732" s="51" t="s">
        <v>13275</v>
      </c>
      <c r="AV732" s="52">
        <f t="shared" si="51"/>
        <v>1.0291595197255576</v>
      </c>
      <c r="AW732" s="53" t="s">
        <v>13784</v>
      </c>
      <c r="AX732" s="53" t="s">
        <v>13262</v>
      </c>
      <c r="BE732" s="42">
        <f t="shared" si="57"/>
        <v>-0.41407867494824019</v>
      </c>
      <c r="BF732" s="43" t="s">
        <v>13524</v>
      </c>
      <c r="BG732" s="43" t="s">
        <v>13252</v>
      </c>
      <c r="BH732" s="44">
        <f t="shared" si="58"/>
        <v>2.7972027972027971</v>
      </c>
      <c r="BI732" s="45" t="s">
        <v>11932</v>
      </c>
      <c r="BJ732" s="45" t="s">
        <v>11726</v>
      </c>
    </row>
    <row r="733" spans="1:62" ht="15">
      <c r="A733" s="20">
        <v>732</v>
      </c>
      <c r="B733" s="21" t="s">
        <v>622</v>
      </c>
      <c r="C733" s="21">
        <f t="shared" si="56"/>
        <v>1.0489870076445786</v>
      </c>
      <c r="D733" s="22" t="s">
        <v>4947</v>
      </c>
      <c r="E733" s="22" t="s">
        <v>9147</v>
      </c>
      <c r="O733" s="46">
        <f t="shared" si="59"/>
        <v>0</v>
      </c>
      <c r="P733" s="27" t="s">
        <v>11904</v>
      </c>
      <c r="Q733" s="27" t="s">
        <v>11682</v>
      </c>
      <c r="AA733" s="47">
        <f t="shared" si="55"/>
        <v>-3.0398322851153039</v>
      </c>
      <c r="AB733" s="48" t="s">
        <v>13434</v>
      </c>
      <c r="AC733" s="48" t="s">
        <v>13394</v>
      </c>
      <c r="AJ733" s="33">
        <f t="shared" si="52"/>
        <v>-1.9161676646706587</v>
      </c>
      <c r="AK733" s="49" t="s">
        <v>13699</v>
      </c>
      <c r="AL733" s="49" t="s">
        <v>13508</v>
      </c>
      <c r="AM733" s="34">
        <f t="shared" si="53"/>
        <v>0.4</v>
      </c>
      <c r="AN733" s="50" t="s">
        <v>13595</v>
      </c>
      <c r="AO733" s="50" t="s">
        <v>11713</v>
      </c>
      <c r="AS733" s="36">
        <f t="shared" si="54"/>
        <v>-0.42735042735042739</v>
      </c>
      <c r="AT733" s="51" t="s">
        <v>15496</v>
      </c>
      <c r="AU733" s="51" t="s">
        <v>13286</v>
      </c>
      <c r="AV733" s="52">
        <f t="shared" si="51"/>
        <v>0.1697792869269949</v>
      </c>
      <c r="AW733" s="53" t="s">
        <v>12876</v>
      </c>
      <c r="AX733" s="53" t="s">
        <v>13245</v>
      </c>
      <c r="BE733" s="42">
        <f t="shared" si="57"/>
        <v>-0.20790020790020791</v>
      </c>
      <c r="BF733" s="43" t="s">
        <v>13229</v>
      </c>
      <c r="BG733" s="43" t="s">
        <v>13311</v>
      </c>
      <c r="BH733" s="44">
        <f t="shared" si="58"/>
        <v>-3.4013605442176873</v>
      </c>
      <c r="BI733" s="45" t="s">
        <v>11937</v>
      </c>
      <c r="BJ733" s="45" t="s">
        <v>11709</v>
      </c>
    </row>
    <row r="734" spans="1:62" ht="15">
      <c r="A734" s="20">
        <v>733</v>
      </c>
      <c r="B734" s="21" t="s">
        <v>623</v>
      </c>
      <c r="C734" s="21">
        <f t="shared" si="56"/>
        <v>-0.16849294930510794</v>
      </c>
      <c r="D734" s="22" t="s">
        <v>4948</v>
      </c>
      <c r="E734" s="22" t="s">
        <v>9148</v>
      </c>
      <c r="O734" s="46">
        <f t="shared" si="59"/>
        <v>0</v>
      </c>
      <c r="P734" s="27" t="s">
        <v>11904</v>
      </c>
      <c r="Q734" s="27" t="s">
        <v>11682</v>
      </c>
      <c r="AA734" s="47">
        <f t="shared" si="55"/>
        <v>-2.7027027027027026</v>
      </c>
      <c r="AB734" s="48" t="s">
        <v>12155</v>
      </c>
      <c r="AC734" s="48" t="s">
        <v>13320</v>
      </c>
      <c r="AJ734" s="33">
        <f t="shared" si="52"/>
        <v>0.1221001221001221</v>
      </c>
      <c r="AK734" s="49" t="s">
        <v>13670</v>
      </c>
      <c r="AL734" s="49" t="s">
        <v>13245</v>
      </c>
      <c r="AM734" s="34">
        <f t="shared" si="53"/>
        <v>-4.3824701195219129</v>
      </c>
      <c r="AN734" s="50" t="s">
        <v>11878</v>
      </c>
      <c r="AO734" s="50" t="s">
        <v>11737</v>
      </c>
      <c r="AS734" s="36">
        <f t="shared" si="54"/>
        <v>0</v>
      </c>
      <c r="AT734" s="51" t="s">
        <v>15496</v>
      </c>
      <c r="AU734" s="51" t="s">
        <v>11682</v>
      </c>
      <c r="AV734" s="52">
        <f t="shared" si="51"/>
        <v>-0.84745762711864403</v>
      </c>
      <c r="AW734" s="53" t="s">
        <v>13757</v>
      </c>
      <c r="AX734" s="53" t="s">
        <v>11735</v>
      </c>
      <c r="BE734" s="42">
        <f t="shared" si="57"/>
        <v>0</v>
      </c>
      <c r="BF734" s="43" t="s">
        <v>13229</v>
      </c>
      <c r="BG734" s="43" t="s">
        <v>11682</v>
      </c>
      <c r="BH734" s="44">
        <f t="shared" si="58"/>
        <v>-2.8169014084507045</v>
      </c>
      <c r="BI734" s="45" t="s">
        <v>14278</v>
      </c>
      <c r="BJ734" s="45" t="s">
        <v>11684</v>
      </c>
    </row>
    <row r="735" spans="1:62" ht="15">
      <c r="A735" s="20">
        <v>734</v>
      </c>
      <c r="B735" s="21" t="s">
        <v>624</v>
      </c>
      <c r="C735" s="21">
        <f t="shared" si="56"/>
        <v>6.3433089418001409E-2</v>
      </c>
      <c r="D735" s="22" t="s">
        <v>4949</v>
      </c>
      <c r="E735" s="22" t="s">
        <v>8921</v>
      </c>
      <c r="O735" s="46">
        <f t="shared" si="59"/>
        <v>0</v>
      </c>
      <c r="P735" s="27" t="s">
        <v>11904</v>
      </c>
      <c r="Q735" s="27" t="s">
        <v>11682</v>
      </c>
      <c r="AA735" s="47">
        <f t="shared" si="55"/>
        <v>0</v>
      </c>
      <c r="AB735" s="48" t="s">
        <v>12155</v>
      </c>
      <c r="AC735" s="48" t="s">
        <v>11682</v>
      </c>
      <c r="AJ735" s="33">
        <f t="shared" si="52"/>
        <v>0.85365853658536595</v>
      </c>
      <c r="AK735" s="49" t="s">
        <v>13883</v>
      </c>
      <c r="AL735" s="49" t="s">
        <v>13314</v>
      </c>
      <c r="AM735" s="34">
        <f t="shared" si="53"/>
        <v>-4.583333333333333</v>
      </c>
      <c r="AN735" s="50" t="s">
        <v>13955</v>
      </c>
      <c r="AO735" s="50" t="s">
        <v>11737</v>
      </c>
      <c r="AS735" s="36">
        <f t="shared" si="54"/>
        <v>1.2875536480686696</v>
      </c>
      <c r="AT735" s="51" t="s">
        <v>15504</v>
      </c>
      <c r="AU735" s="51" t="s">
        <v>13275</v>
      </c>
      <c r="AV735" s="52">
        <f t="shared" si="51"/>
        <v>0.68376068376068377</v>
      </c>
      <c r="AW735" s="53" t="s">
        <v>13784</v>
      </c>
      <c r="AX735" s="53" t="s">
        <v>13319</v>
      </c>
      <c r="BE735" s="42">
        <f t="shared" si="57"/>
        <v>1.0416666666666665</v>
      </c>
      <c r="BF735" s="43" t="s">
        <v>15624</v>
      </c>
      <c r="BG735" s="43" t="s">
        <v>11713</v>
      </c>
      <c r="BH735" s="44">
        <f t="shared" si="58"/>
        <v>-1.4492753623188406</v>
      </c>
      <c r="BI735" s="45" t="s">
        <v>11913</v>
      </c>
      <c r="BJ735" s="45" t="s">
        <v>11745</v>
      </c>
    </row>
    <row r="736" spans="1:62" ht="15">
      <c r="A736" s="20">
        <v>735</v>
      </c>
      <c r="B736" s="21" t="s">
        <v>625</v>
      </c>
      <c r="C736" s="21">
        <f t="shared" si="56"/>
        <v>-0.73581018361294115</v>
      </c>
      <c r="D736" s="22" t="s">
        <v>4950</v>
      </c>
      <c r="E736" s="22" t="s">
        <v>9149</v>
      </c>
      <c r="O736" s="46">
        <f t="shared" si="59"/>
        <v>0</v>
      </c>
      <c r="P736" s="27" t="s">
        <v>11904</v>
      </c>
      <c r="Q736" s="27" t="s">
        <v>11682</v>
      </c>
      <c r="AA736" s="47">
        <f t="shared" si="55"/>
        <v>-0.88888888888888884</v>
      </c>
      <c r="AB736" s="48" t="s">
        <v>13435</v>
      </c>
      <c r="AC736" s="48" t="s">
        <v>13260</v>
      </c>
      <c r="AJ736" s="33">
        <f t="shared" si="52"/>
        <v>-3.7484885126964933</v>
      </c>
      <c r="AK736" s="49" t="s">
        <v>13932</v>
      </c>
      <c r="AL736" s="49" t="s">
        <v>14284</v>
      </c>
      <c r="AM736" s="34">
        <f t="shared" si="53"/>
        <v>1.3100436681222707</v>
      </c>
      <c r="AN736" s="50" t="s">
        <v>13580</v>
      </c>
      <c r="AO736" s="50" t="s">
        <v>11690</v>
      </c>
      <c r="AS736" s="36">
        <f t="shared" si="54"/>
        <v>-1.6949152542372881</v>
      </c>
      <c r="AT736" s="51" t="s">
        <v>15477</v>
      </c>
      <c r="AU736" s="51" t="s">
        <v>13252</v>
      </c>
      <c r="AV736" s="52">
        <f t="shared" si="51"/>
        <v>1.8675721561969438</v>
      </c>
      <c r="AW736" s="53" t="s">
        <v>12166</v>
      </c>
      <c r="AX736" s="53" t="s">
        <v>13412</v>
      </c>
      <c r="BE736" s="42">
        <f t="shared" si="57"/>
        <v>-0.92783505154639179</v>
      </c>
      <c r="BF736" s="43" t="s">
        <v>16477</v>
      </c>
      <c r="BG736" s="43" t="s">
        <v>13359</v>
      </c>
      <c r="BH736" s="44">
        <f t="shared" si="58"/>
        <v>-1.1029411764705883</v>
      </c>
      <c r="BI736" s="45" t="s">
        <v>14294</v>
      </c>
      <c r="BJ736" s="45" t="s">
        <v>11772</v>
      </c>
    </row>
    <row r="737" spans="1:65" ht="15">
      <c r="A737" s="20">
        <v>736</v>
      </c>
      <c r="B737" s="21" t="s">
        <v>626</v>
      </c>
      <c r="C737" s="21">
        <f t="shared" si="56"/>
        <v>0.34668369674299793</v>
      </c>
      <c r="D737" s="22" t="s">
        <v>4951</v>
      </c>
      <c r="E737" s="22" t="s">
        <v>9150</v>
      </c>
      <c r="O737" s="46">
        <f t="shared" si="59"/>
        <v>0</v>
      </c>
      <c r="P737" s="27" t="s">
        <v>11904</v>
      </c>
      <c r="Q737" s="27" t="s">
        <v>11682</v>
      </c>
      <c r="AA737" s="47">
        <f t="shared" si="55"/>
        <v>1.6816143497757847</v>
      </c>
      <c r="AB737" s="48" t="s">
        <v>13436</v>
      </c>
      <c r="AC737" s="48" t="s">
        <v>13301</v>
      </c>
      <c r="AJ737" s="33">
        <f t="shared" si="52"/>
        <v>-2.2613065326633168</v>
      </c>
      <c r="AK737" s="49" t="s">
        <v>14411</v>
      </c>
      <c r="AL737" s="49" t="s">
        <v>13498</v>
      </c>
      <c r="AM737" s="34">
        <f t="shared" si="53"/>
        <v>-3.0172413793103448</v>
      </c>
      <c r="AN737" s="50" t="s">
        <v>13956</v>
      </c>
      <c r="AO737" s="50" t="s">
        <v>11748</v>
      </c>
      <c r="AS737" s="36">
        <f t="shared" si="54"/>
        <v>-0.86206896551724133</v>
      </c>
      <c r="AT737" s="51" t="s">
        <v>11779</v>
      </c>
      <c r="AU737" s="51" t="s">
        <v>13311</v>
      </c>
      <c r="AV737" s="52">
        <f t="shared" si="51"/>
        <v>-1.6666666666666667</v>
      </c>
      <c r="AW737" s="53" t="s">
        <v>12876</v>
      </c>
      <c r="AX737" s="53" t="s">
        <v>11755</v>
      </c>
      <c r="BE737" s="42">
        <f t="shared" si="57"/>
        <v>-0.52029136316337155</v>
      </c>
      <c r="BF737" s="43" t="s">
        <v>15636</v>
      </c>
      <c r="BG737" s="43" t="s">
        <v>13270</v>
      </c>
      <c r="BH737" s="44">
        <f t="shared" si="58"/>
        <v>1.1152416356877324</v>
      </c>
      <c r="BI737" s="45" t="s">
        <v>11913</v>
      </c>
      <c r="BJ737" s="45" t="s">
        <v>11690</v>
      </c>
    </row>
    <row r="738" spans="1:65" ht="15">
      <c r="A738" s="20">
        <v>737</v>
      </c>
      <c r="B738" s="21" t="s">
        <v>627</v>
      </c>
      <c r="C738" s="21">
        <f t="shared" si="56"/>
        <v>-0.33412128375306849</v>
      </c>
      <c r="D738" s="22" t="s">
        <v>4952</v>
      </c>
      <c r="E738" s="22" t="s">
        <v>9151</v>
      </c>
      <c r="O738" s="46">
        <f t="shared" si="59"/>
        <v>0</v>
      </c>
      <c r="P738" s="27" t="s">
        <v>11904</v>
      </c>
      <c r="Q738" s="27" t="s">
        <v>11682</v>
      </c>
      <c r="AA738" s="47">
        <f t="shared" si="55"/>
        <v>-3.6383682469680267</v>
      </c>
      <c r="AB738" s="48" t="s">
        <v>13437</v>
      </c>
      <c r="AC738" s="48" t="s">
        <v>13438</v>
      </c>
      <c r="AJ738" s="33">
        <f t="shared" si="52"/>
        <v>-0.25706940874035988</v>
      </c>
      <c r="AK738" s="49" t="s">
        <v>14491</v>
      </c>
      <c r="AL738" s="49" t="s">
        <v>13252</v>
      </c>
      <c r="AM738" s="34">
        <f t="shared" si="53"/>
        <v>-2.2222222222222223</v>
      </c>
      <c r="AN738" s="50" t="s">
        <v>12340</v>
      </c>
      <c r="AO738" s="50" t="s">
        <v>11731</v>
      </c>
      <c r="AS738" s="36">
        <f t="shared" si="54"/>
        <v>0</v>
      </c>
      <c r="AT738" s="51" t="s">
        <v>11779</v>
      </c>
      <c r="AU738" s="51" t="s">
        <v>11682</v>
      </c>
      <c r="AV738" s="52">
        <f t="shared" si="51"/>
        <v>-1.3559322033898304</v>
      </c>
      <c r="AW738" s="53" t="s">
        <v>13775</v>
      </c>
      <c r="AX738" s="53" t="s">
        <v>13254</v>
      </c>
      <c r="BE738" s="42">
        <f t="shared" si="57"/>
        <v>-2.0920502092050208</v>
      </c>
      <c r="BF738" s="43" t="s">
        <v>15598</v>
      </c>
      <c r="BG738" s="43" t="s">
        <v>11755</v>
      </c>
      <c r="BH738" s="44">
        <f t="shared" si="58"/>
        <v>-0.73529411764705876</v>
      </c>
      <c r="BI738" s="45" t="s">
        <v>12368</v>
      </c>
      <c r="BJ738" s="45" t="s">
        <v>11755</v>
      </c>
    </row>
    <row r="739" spans="1:65" ht="15">
      <c r="A739" s="20">
        <v>738</v>
      </c>
      <c r="B739" s="21" t="s">
        <v>628</v>
      </c>
      <c r="C739" s="21">
        <f t="shared" si="56"/>
        <v>0.16534014458710575</v>
      </c>
      <c r="D739" s="22" t="s">
        <v>4953</v>
      </c>
      <c r="E739" s="22" t="s">
        <v>9152</v>
      </c>
      <c r="O739" s="46">
        <f t="shared" si="59"/>
        <v>0</v>
      </c>
      <c r="P739" s="27" t="s">
        <v>11904</v>
      </c>
      <c r="Q739" s="27" t="s">
        <v>11682</v>
      </c>
      <c r="AA739" s="47">
        <f t="shared" si="55"/>
        <v>0.45766590389016021</v>
      </c>
      <c r="AB739" s="48" t="s">
        <v>13439</v>
      </c>
      <c r="AC739" s="48" t="s">
        <v>13265</v>
      </c>
      <c r="AJ739" s="33">
        <f t="shared" si="52"/>
        <v>-3.7371134020618557</v>
      </c>
      <c r="AK739" s="49" t="s">
        <v>14465</v>
      </c>
      <c r="AL739" s="49" t="s">
        <v>13907</v>
      </c>
      <c r="AM739" s="34">
        <f t="shared" si="53"/>
        <v>2.2727272727272729</v>
      </c>
      <c r="AN739" s="50" t="s">
        <v>13956</v>
      </c>
      <c r="AO739" s="50" t="s">
        <v>11753</v>
      </c>
      <c r="AS739" s="36">
        <f t="shared" si="54"/>
        <v>-1.3043478260869565</v>
      </c>
      <c r="AT739" s="51" t="s">
        <v>15512</v>
      </c>
      <c r="AU739" s="51" t="s">
        <v>13241</v>
      </c>
      <c r="AV739" s="52">
        <f t="shared" si="51"/>
        <v>-2.5773195876288657</v>
      </c>
      <c r="AW739" s="53" t="s">
        <v>13771</v>
      </c>
      <c r="AX739" s="53" t="s">
        <v>11772</v>
      </c>
      <c r="BE739" s="42">
        <f t="shared" si="57"/>
        <v>-0.96153846153846156</v>
      </c>
      <c r="BF739" s="43" t="s">
        <v>15627</v>
      </c>
      <c r="BG739" s="43" t="s">
        <v>13359</v>
      </c>
      <c r="BH739" s="44">
        <f t="shared" si="58"/>
        <v>-2.9629629629629632</v>
      </c>
      <c r="BI739" s="45" t="s">
        <v>11880</v>
      </c>
      <c r="BJ739" s="45" t="s">
        <v>11684</v>
      </c>
    </row>
    <row r="740" spans="1:65" ht="15">
      <c r="A740" s="20">
        <v>739</v>
      </c>
      <c r="B740" s="21" t="s">
        <v>629</v>
      </c>
      <c r="C740" s="21">
        <f t="shared" si="56"/>
        <v>0.66482246735653383</v>
      </c>
      <c r="D740" s="22" t="s">
        <v>4954</v>
      </c>
      <c r="E740" s="22" t="s">
        <v>9153</v>
      </c>
      <c r="O740" s="46">
        <f t="shared" si="59"/>
        <v>0</v>
      </c>
      <c r="P740" s="27" t="s">
        <v>11904</v>
      </c>
      <c r="Q740" s="27" t="s">
        <v>11682</v>
      </c>
      <c r="AA740" s="47">
        <f t="shared" si="55"/>
        <v>0.22779043280182232</v>
      </c>
      <c r="AB740" s="48" t="s">
        <v>13208</v>
      </c>
      <c r="AC740" s="48" t="s">
        <v>13245</v>
      </c>
      <c r="AJ740" s="33">
        <f t="shared" si="52"/>
        <v>4.6854082998661308</v>
      </c>
      <c r="AK740" s="49" t="s">
        <v>13676</v>
      </c>
      <c r="AL740" s="49" t="s">
        <v>11824</v>
      </c>
      <c r="AM740" s="34">
        <f t="shared" si="53"/>
        <v>2.2222222222222223</v>
      </c>
      <c r="AN740" s="50" t="s">
        <v>11899</v>
      </c>
      <c r="AO740" s="50" t="s">
        <v>11753</v>
      </c>
      <c r="AS740" s="36">
        <f t="shared" si="54"/>
        <v>4.4052863436123353</v>
      </c>
      <c r="AT740" s="51" t="s">
        <v>15491</v>
      </c>
      <c r="AU740" s="51" t="s">
        <v>11713</v>
      </c>
      <c r="AV740" s="52">
        <f t="shared" si="51"/>
        <v>4.9382716049382713</v>
      </c>
      <c r="AW740" s="53" t="s">
        <v>13756</v>
      </c>
      <c r="AX740" s="53" t="s">
        <v>13531</v>
      </c>
      <c r="BE740" s="42">
        <f t="shared" si="57"/>
        <v>-5.825242718446602</v>
      </c>
      <c r="BF740" s="43" t="s">
        <v>16478</v>
      </c>
      <c r="BG740" s="43" t="s">
        <v>13941</v>
      </c>
      <c r="BH740" s="44">
        <f t="shared" si="58"/>
        <v>5.343511450381679</v>
      </c>
      <c r="BI740" s="45" t="s">
        <v>14278</v>
      </c>
      <c r="BJ740" s="45" t="s">
        <v>11707</v>
      </c>
    </row>
    <row r="741" spans="1:65" ht="15">
      <c r="A741" s="20">
        <v>740</v>
      </c>
      <c r="B741" s="21" t="s">
        <v>630</v>
      </c>
      <c r="C741" s="21">
        <f t="shared" si="56"/>
        <v>1.3174709082067695</v>
      </c>
      <c r="D741" s="22" t="s">
        <v>4955</v>
      </c>
      <c r="E741" s="22" t="s">
        <v>9154</v>
      </c>
      <c r="O741" s="46">
        <f t="shared" si="59"/>
        <v>0</v>
      </c>
      <c r="P741" s="27" t="s">
        <v>11904</v>
      </c>
      <c r="Q741" s="27" t="s">
        <v>11682</v>
      </c>
      <c r="AA741" s="47">
        <f t="shared" si="55"/>
        <v>2.9545454545454546</v>
      </c>
      <c r="AB741" s="48" t="s">
        <v>13440</v>
      </c>
      <c r="AC741" s="48" t="s">
        <v>13441</v>
      </c>
      <c r="AJ741" s="33">
        <f t="shared" si="52"/>
        <v>2.3017902813299234</v>
      </c>
      <c r="AK741" s="49" t="s">
        <v>12249</v>
      </c>
      <c r="AL741" s="49" t="s">
        <v>13525</v>
      </c>
      <c r="AM741" s="34">
        <f t="shared" si="53"/>
        <v>2.6086956521739131</v>
      </c>
      <c r="AN741" s="50" t="s">
        <v>11902</v>
      </c>
      <c r="AO741" s="50">
        <v>300</v>
      </c>
      <c r="AS741" s="36">
        <f t="shared" si="54"/>
        <v>0.42194092827004215</v>
      </c>
      <c r="AT741" s="51" t="s">
        <v>15498</v>
      </c>
      <c r="AU741" s="51" t="s">
        <v>13373</v>
      </c>
      <c r="AV741" s="52">
        <f t="shared" si="51"/>
        <v>0.84033613445378152</v>
      </c>
      <c r="AW741" s="53" t="s">
        <v>12166</v>
      </c>
      <c r="AX741" s="53" t="s">
        <v>11713</v>
      </c>
      <c r="BE741" s="42">
        <f t="shared" si="57"/>
        <v>-2.6345933562428407</v>
      </c>
      <c r="BF741" s="43" t="s">
        <v>14553</v>
      </c>
      <c r="BG741" s="43" t="s">
        <v>13805</v>
      </c>
      <c r="BH741" s="44">
        <f t="shared" si="58"/>
        <v>-0.36231884057971014</v>
      </c>
      <c r="BI741" s="45" t="s">
        <v>11912</v>
      </c>
      <c r="BJ741" s="45" t="s">
        <v>11735</v>
      </c>
    </row>
    <row r="742" spans="1:65" ht="15">
      <c r="A742" s="20">
        <v>741</v>
      </c>
      <c r="B742" s="21" t="s">
        <v>631</v>
      </c>
      <c r="C742" s="21">
        <f t="shared" si="56"/>
        <v>-0.2466738101616216</v>
      </c>
      <c r="D742" s="22" t="s">
        <v>4956</v>
      </c>
      <c r="E742" s="22" t="s">
        <v>9155</v>
      </c>
      <c r="M742" s="54" t="s">
        <v>11892</v>
      </c>
      <c r="N742" s="54" t="s">
        <v>11682</v>
      </c>
      <c r="O742" s="46">
        <f t="shared" si="59"/>
        <v>0</v>
      </c>
      <c r="P742" s="27" t="s">
        <v>11904</v>
      </c>
      <c r="Q742" s="27" t="s">
        <v>11682</v>
      </c>
      <c r="AA742" s="47">
        <f t="shared" si="55"/>
        <v>0.77262693156732898</v>
      </c>
      <c r="AB742" s="48" t="s">
        <v>13442</v>
      </c>
      <c r="AC742" s="48" t="s">
        <v>13388</v>
      </c>
      <c r="AJ742" s="33">
        <f t="shared" si="52"/>
        <v>-1.25</v>
      </c>
      <c r="AK742" s="49" t="s">
        <v>13934</v>
      </c>
      <c r="AL742" s="49" t="s">
        <v>11755</v>
      </c>
      <c r="AM742" s="34">
        <f t="shared" si="53"/>
        <v>-2.9661016949152543</v>
      </c>
      <c r="AN742" s="50" t="s">
        <v>13955</v>
      </c>
      <c r="AO742" s="50" t="s">
        <v>11748</v>
      </c>
      <c r="AS742" s="36">
        <f t="shared" si="54"/>
        <v>0</v>
      </c>
      <c r="AT742" s="51" t="s">
        <v>15498</v>
      </c>
      <c r="AU742" s="51" t="s">
        <v>11682</v>
      </c>
      <c r="AV742" s="52">
        <f t="shared" si="51"/>
        <v>0.33333333333333337</v>
      </c>
      <c r="AW742" s="53" t="s">
        <v>13811</v>
      </c>
      <c r="AX742" s="53" t="s">
        <v>13265</v>
      </c>
      <c r="BH742" s="44">
        <f t="shared" si="58"/>
        <v>-1.0909090909090911</v>
      </c>
      <c r="BI742" s="79" t="s">
        <v>11913</v>
      </c>
      <c r="BJ742" s="79" t="s">
        <v>11772</v>
      </c>
      <c r="BK742" s="55"/>
      <c r="BL742" s="56" t="s">
        <v>12624</v>
      </c>
      <c r="BM742" s="56" t="s">
        <v>11682</v>
      </c>
    </row>
    <row r="743" spans="1:65" ht="15">
      <c r="A743" s="20">
        <v>742</v>
      </c>
      <c r="B743" s="21" t="s">
        <v>632</v>
      </c>
      <c r="C743" s="21">
        <f t="shared" si="56"/>
        <v>-0.76199214510299751</v>
      </c>
      <c r="D743" s="22" t="s">
        <v>4957</v>
      </c>
      <c r="E743" s="22" t="s">
        <v>9156</v>
      </c>
      <c r="L743" s="25">
        <f>N743/M742*100</f>
        <v>2.4242424242424243</v>
      </c>
      <c r="M743" s="54" t="s">
        <v>11945</v>
      </c>
      <c r="N743" s="54" t="s">
        <v>11726</v>
      </c>
      <c r="O743" s="46">
        <f t="shared" si="59"/>
        <v>-24.418604651162788</v>
      </c>
      <c r="P743" s="27" t="s">
        <v>14419</v>
      </c>
      <c r="Q743" s="27" t="s">
        <v>14420</v>
      </c>
      <c r="AA743" s="47">
        <f t="shared" si="55"/>
        <v>8.6527929901423875</v>
      </c>
      <c r="AB743" s="48" t="s">
        <v>13443</v>
      </c>
      <c r="AC743" s="48" t="s">
        <v>13444</v>
      </c>
      <c r="AJ743" s="33">
        <f t="shared" si="52"/>
        <v>0.63291139240506333</v>
      </c>
      <c r="AK743" s="49" t="s">
        <v>13936</v>
      </c>
      <c r="AL743" s="49" t="s">
        <v>11713</v>
      </c>
      <c r="AM743" s="34">
        <f t="shared" si="53"/>
        <v>-2.1834061135371177</v>
      </c>
      <c r="AN743" s="50" t="s">
        <v>13961</v>
      </c>
      <c r="AO743" s="50" t="s">
        <v>11731</v>
      </c>
      <c r="AS743" s="57">
        <f>AU743/AT742*100</f>
        <v>2.1008403361344539</v>
      </c>
      <c r="AT743" s="51" t="s">
        <v>15497</v>
      </c>
      <c r="AU743" s="51" t="s">
        <v>13289</v>
      </c>
      <c r="AV743" s="52">
        <f t="shared" si="51"/>
        <v>2.1594684385382057</v>
      </c>
      <c r="AW743" s="53" t="s">
        <v>13480</v>
      </c>
      <c r="AX743" s="53" t="s">
        <v>13441</v>
      </c>
      <c r="BH743" s="80">
        <f>BJ743/BI742*100</f>
        <v>-2.5735294117647056</v>
      </c>
      <c r="BI743" s="79" t="s">
        <v>13958</v>
      </c>
      <c r="BJ743" s="79" t="s">
        <v>11748</v>
      </c>
      <c r="BK743" s="55">
        <f>BM743/BL742*100</f>
        <v>-1.2612612612612613</v>
      </c>
      <c r="BL743" s="56" t="s">
        <v>12720</v>
      </c>
      <c r="BM743" s="56" t="s">
        <v>11688</v>
      </c>
    </row>
    <row r="744" spans="1:65" ht="15">
      <c r="A744" s="20">
        <v>743</v>
      </c>
      <c r="B744" s="21" t="s">
        <v>633</v>
      </c>
      <c r="C744" s="21">
        <f t="shared" si="56"/>
        <v>-0.19280640432968765</v>
      </c>
      <c r="D744" s="22" t="s">
        <v>4958</v>
      </c>
      <c r="E744" s="22" t="s">
        <v>9157</v>
      </c>
      <c r="L744" s="25">
        <f t="shared" ref="L744:L807" si="60">N744/M743*100</f>
        <v>3.8461538461538463</v>
      </c>
      <c r="M744" s="54" t="s">
        <v>11980</v>
      </c>
      <c r="N744" s="54" t="s">
        <v>11700</v>
      </c>
      <c r="O744" s="46">
        <f t="shared" si="59"/>
        <v>4.6218487394957988</v>
      </c>
      <c r="P744" s="27" t="s">
        <v>14421</v>
      </c>
      <c r="Q744" s="27" t="s">
        <v>11787</v>
      </c>
      <c r="AA744" s="47">
        <f t="shared" si="55"/>
        <v>-0.20161290322580644</v>
      </c>
      <c r="AB744" s="48" t="s">
        <v>13445</v>
      </c>
      <c r="AC744" s="48" t="s">
        <v>13311</v>
      </c>
      <c r="AJ744" s="58">
        <f>AL744/AK743*100</f>
        <v>-0.62893081761006298</v>
      </c>
      <c r="AK744" s="49" t="s">
        <v>13934</v>
      </c>
      <c r="AL744" s="49" t="s">
        <v>11735</v>
      </c>
      <c r="AM744" s="59">
        <f t="shared" si="53"/>
        <v>-0.4464285714285714</v>
      </c>
      <c r="AN744" s="50" t="s">
        <v>13581</v>
      </c>
      <c r="AO744" s="50" t="s">
        <v>11735</v>
      </c>
      <c r="AS744" s="57">
        <f t="shared" ref="AS744:AS807" si="61">AU744/AT743*100</f>
        <v>2.0576131687242798</v>
      </c>
      <c r="AT744" s="51" t="s">
        <v>15505</v>
      </c>
      <c r="AU744" s="51" t="s">
        <v>13289</v>
      </c>
      <c r="AV744" s="52">
        <f t="shared" si="51"/>
        <v>1.6260162601626018</v>
      </c>
      <c r="AW744" s="53" t="s">
        <v>13753</v>
      </c>
      <c r="AX744" s="53" t="s">
        <v>11785</v>
      </c>
      <c r="BH744" s="80">
        <f t="shared" ref="BH744:BH807" si="62">BJ744/BI743*100</f>
        <v>-1.5094339622641511</v>
      </c>
      <c r="BI744" s="79" t="s">
        <v>13588</v>
      </c>
      <c r="BJ744" s="79" t="s">
        <v>11745</v>
      </c>
      <c r="BK744" s="55">
        <f t="shared" ref="BK744:BK807" si="63">BM744/BL743*100</f>
        <v>-0.18248175182481752</v>
      </c>
      <c r="BL744" s="56" t="s">
        <v>12626</v>
      </c>
      <c r="BM744" s="56" t="s">
        <v>11755</v>
      </c>
    </row>
    <row r="745" spans="1:65" ht="15">
      <c r="A745" s="20">
        <v>744</v>
      </c>
      <c r="B745" s="21" t="s">
        <v>634</v>
      </c>
      <c r="C745" s="21">
        <f t="shared" si="56"/>
        <v>-1.571414046701838</v>
      </c>
      <c r="D745" s="22" t="s">
        <v>4959</v>
      </c>
      <c r="E745" s="22" t="s">
        <v>9158</v>
      </c>
      <c r="L745" s="25">
        <f t="shared" si="60"/>
        <v>3.7037037037037033</v>
      </c>
      <c r="M745" s="54" t="s">
        <v>11972</v>
      </c>
      <c r="N745" s="54" t="s">
        <v>11700</v>
      </c>
      <c r="O745" s="46">
        <f t="shared" si="59"/>
        <v>-3.8152610441767072</v>
      </c>
      <c r="P745" s="27" t="s">
        <v>11846</v>
      </c>
      <c r="Q745" s="27" t="s">
        <v>11841</v>
      </c>
      <c r="AA745" s="47">
        <f t="shared" si="55"/>
        <v>-2.6262626262626263</v>
      </c>
      <c r="AB745" s="48" t="s">
        <v>13446</v>
      </c>
      <c r="AC745" s="48" t="s">
        <v>13427</v>
      </c>
      <c r="AJ745" s="58">
        <f t="shared" ref="AJ745:AJ808" si="64">AL745/AK744*100</f>
        <v>-3.5443037974683547</v>
      </c>
      <c r="AK745" s="49" t="s">
        <v>14482</v>
      </c>
      <c r="AL745" s="49" t="s">
        <v>13810</v>
      </c>
      <c r="AM745" s="59">
        <f t="shared" si="53"/>
        <v>-4.4843049327354256</v>
      </c>
      <c r="AN745" s="50" t="s">
        <v>13966</v>
      </c>
      <c r="AO745" s="50" t="s">
        <v>11709</v>
      </c>
      <c r="AS745" s="57">
        <f t="shared" si="61"/>
        <v>0</v>
      </c>
      <c r="AT745" s="51" t="s">
        <v>15505</v>
      </c>
      <c r="AU745" s="51" t="s">
        <v>11682</v>
      </c>
      <c r="AV745" s="52">
        <f t="shared" si="51"/>
        <v>-1.44</v>
      </c>
      <c r="AW745" s="53" t="s">
        <v>13845</v>
      </c>
      <c r="AX745" s="53" t="s">
        <v>13273</v>
      </c>
      <c r="BH745" s="80">
        <f t="shared" si="62"/>
        <v>2.2988505747126435</v>
      </c>
      <c r="BI745" s="79" t="s">
        <v>13586</v>
      </c>
      <c r="BJ745" s="79" t="s">
        <v>11780</v>
      </c>
      <c r="BK745" s="55">
        <f t="shared" si="63"/>
        <v>-2.0109689213893969</v>
      </c>
      <c r="BL745" s="56" t="s">
        <v>12704</v>
      </c>
      <c r="BM745" s="56" t="s">
        <v>11706</v>
      </c>
    </row>
    <row r="746" spans="1:65" ht="15">
      <c r="A746" s="20">
        <v>745</v>
      </c>
      <c r="B746" s="21" t="s">
        <v>635</v>
      </c>
      <c r="C746" s="21">
        <f t="shared" si="56"/>
        <v>-5.0500413185198788E-2</v>
      </c>
      <c r="D746" s="22" t="s">
        <v>4960</v>
      </c>
      <c r="E746" s="22" t="s">
        <v>9159</v>
      </c>
      <c r="L746" s="25">
        <f t="shared" si="60"/>
        <v>-1.6483516483516485</v>
      </c>
      <c r="M746" s="54" t="s">
        <v>11948</v>
      </c>
      <c r="N746" s="54" t="s">
        <v>11733</v>
      </c>
      <c r="O746" s="46">
        <f t="shared" si="59"/>
        <v>8.1419624217119004</v>
      </c>
      <c r="P746" s="27" t="s">
        <v>14422</v>
      </c>
      <c r="Q746" s="27" t="s">
        <v>12660</v>
      </c>
      <c r="AA746" s="47">
        <f t="shared" si="55"/>
        <v>-0.72614107883817425</v>
      </c>
      <c r="AB746" s="48" t="s">
        <v>13447</v>
      </c>
      <c r="AC746" s="48" t="s">
        <v>13240</v>
      </c>
      <c r="AJ746" s="58">
        <f t="shared" si="64"/>
        <v>-0.65616797900262469</v>
      </c>
      <c r="AK746" s="49" t="s">
        <v>14322</v>
      </c>
      <c r="AL746" s="49" t="s">
        <v>11735</v>
      </c>
      <c r="AM746" s="59">
        <f t="shared" si="53"/>
        <v>2.8169014084507045</v>
      </c>
      <c r="AN746" s="50" t="s">
        <v>13576</v>
      </c>
      <c r="AO746" s="50" t="s">
        <v>11780</v>
      </c>
      <c r="AS746" s="57">
        <f t="shared" si="61"/>
        <v>-2.82258064516129</v>
      </c>
      <c r="AT746" s="51" t="s">
        <v>15495</v>
      </c>
      <c r="AU746" s="51" t="s">
        <v>13240</v>
      </c>
      <c r="AV746" s="52">
        <f t="shared" si="51"/>
        <v>-0.64935064935064934</v>
      </c>
      <c r="AW746" s="53" t="s">
        <v>13730</v>
      </c>
      <c r="AX746" s="53" t="s">
        <v>13260</v>
      </c>
      <c r="BH746" s="80">
        <f t="shared" si="62"/>
        <v>-3.7453183520599254</v>
      </c>
      <c r="BI746" s="79" t="s">
        <v>13597</v>
      </c>
      <c r="BJ746" s="79" t="s">
        <v>11709</v>
      </c>
      <c r="BK746" s="55">
        <f t="shared" si="63"/>
        <v>2.0522388059701493</v>
      </c>
      <c r="BL746" s="56" t="s">
        <v>12626</v>
      </c>
      <c r="BM746" s="56" t="s">
        <v>11787</v>
      </c>
    </row>
    <row r="747" spans="1:65" ht="15">
      <c r="A747" s="20">
        <v>746</v>
      </c>
      <c r="B747" s="21" t="s">
        <v>636</v>
      </c>
      <c r="C747" s="21">
        <f t="shared" si="56"/>
        <v>0.3835377336824215</v>
      </c>
      <c r="D747" s="22" t="s">
        <v>4961</v>
      </c>
      <c r="E747" s="22" t="s">
        <v>9160</v>
      </c>
      <c r="L747" s="25">
        <f t="shared" si="60"/>
        <v>-3.6312849162011176</v>
      </c>
      <c r="M747" s="54" t="s">
        <v>11977</v>
      </c>
      <c r="N747" s="54" t="s">
        <v>11757</v>
      </c>
      <c r="O747" s="46">
        <f t="shared" si="59"/>
        <v>-1.9305019305019304</v>
      </c>
      <c r="P747" s="27" t="s">
        <v>14423</v>
      </c>
      <c r="Q747" s="27" t="s">
        <v>11709</v>
      </c>
      <c r="AA747" s="47">
        <f t="shared" si="55"/>
        <v>-1.7763845350052248</v>
      </c>
      <c r="AB747" s="48" t="s">
        <v>13063</v>
      </c>
      <c r="AC747" s="48" t="s">
        <v>13269</v>
      </c>
      <c r="AJ747" s="58">
        <f t="shared" si="64"/>
        <v>4.0951122853368567</v>
      </c>
      <c r="AK747" s="49" t="s">
        <v>13710</v>
      </c>
      <c r="AL747" s="49" t="s">
        <v>13697</v>
      </c>
      <c r="AM747" s="59">
        <f t="shared" si="53"/>
        <v>-1.8264840182648401</v>
      </c>
      <c r="AN747" s="50" t="s">
        <v>13968</v>
      </c>
      <c r="AO747" s="50" t="s">
        <v>11745</v>
      </c>
      <c r="AS747" s="57">
        <f t="shared" si="61"/>
        <v>-1.2448132780082988</v>
      </c>
      <c r="AT747" s="51" t="s">
        <v>15498</v>
      </c>
      <c r="AU747" s="51" t="s">
        <v>13241</v>
      </c>
      <c r="AV747" s="52">
        <f t="shared" si="51"/>
        <v>0.98039215686274506</v>
      </c>
      <c r="AW747" s="53" t="s">
        <v>13484</v>
      </c>
      <c r="AX747" s="53" t="s">
        <v>13262</v>
      </c>
      <c r="BH747" s="80">
        <f t="shared" si="62"/>
        <v>0.77821011673151752</v>
      </c>
      <c r="BI747" s="79" t="s">
        <v>13594</v>
      </c>
      <c r="BJ747" s="79" t="s">
        <v>11785</v>
      </c>
      <c r="BK747" s="55">
        <f t="shared" si="63"/>
        <v>0.54844606946983543</v>
      </c>
      <c r="BL747" s="56" t="s">
        <v>12622</v>
      </c>
      <c r="BM747" s="56" t="s">
        <v>11780</v>
      </c>
    </row>
    <row r="748" spans="1:65" ht="15">
      <c r="A748" s="20">
        <v>747</v>
      </c>
      <c r="B748" s="21" t="s">
        <v>637</v>
      </c>
      <c r="C748" s="21">
        <f t="shared" si="56"/>
        <v>1.1565123887528883</v>
      </c>
      <c r="D748" s="22" t="s">
        <v>4962</v>
      </c>
      <c r="E748" s="22" t="s">
        <v>9161</v>
      </c>
      <c r="L748" s="25">
        <f t="shared" si="60"/>
        <v>1.4492753623188406</v>
      </c>
      <c r="M748" s="54" t="s">
        <v>11949</v>
      </c>
      <c r="N748" s="54" t="s">
        <v>11753</v>
      </c>
      <c r="O748" s="46">
        <f t="shared" si="59"/>
        <v>-4.7244094488188972</v>
      </c>
      <c r="P748" s="27" t="s">
        <v>11838</v>
      </c>
      <c r="Q748" s="27" t="s">
        <v>11704</v>
      </c>
      <c r="AA748" s="47">
        <f t="shared" si="55"/>
        <v>1.0638297872340425</v>
      </c>
      <c r="AB748" s="48" t="s">
        <v>13448</v>
      </c>
      <c r="AC748" s="48" t="s">
        <v>11713</v>
      </c>
      <c r="AJ748" s="58">
        <f t="shared" si="64"/>
        <v>5.5837563451776653</v>
      </c>
      <c r="AK748" s="49" t="s">
        <v>13899</v>
      </c>
      <c r="AL748" s="49" t="s">
        <v>13545</v>
      </c>
      <c r="AM748" s="59">
        <f t="shared" si="53"/>
        <v>4.1860465116279073</v>
      </c>
      <c r="AN748" s="50" t="s">
        <v>13961</v>
      </c>
      <c r="AO748" s="50" t="s">
        <v>11743</v>
      </c>
      <c r="AS748" s="57">
        <f t="shared" si="61"/>
        <v>2.1008403361344539</v>
      </c>
      <c r="AT748" s="51" t="s">
        <v>15497</v>
      </c>
      <c r="AU748" s="51" t="s">
        <v>13289</v>
      </c>
      <c r="AV748" s="52">
        <f t="shared" si="51"/>
        <v>2.912621359223301</v>
      </c>
      <c r="AW748" s="53" t="s">
        <v>13740</v>
      </c>
      <c r="AX748" s="53" t="s">
        <v>13525</v>
      </c>
      <c r="BH748" s="80">
        <f t="shared" si="62"/>
        <v>-0.77220077220077221</v>
      </c>
      <c r="BI748" s="79" t="s">
        <v>13597</v>
      </c>
      <c r="BJ748" s="79" t="s">
        <v>11755</v>
      </c>
      <c r="BK748" s="55">
        <f t="shared" si="63"/>
        <v>-0.18181818181818182</v>
      </c>
      <c r="BL748" s="56" t="s">
        <v>12745</v>
      </c>
      <c r="BM748" s="56" t="s">
        <v>11755</v>
      </c>
    </row>
    <row r="749" spans="1:65" ht="15">
      <c r="A749" s="20">
        <v>748</v>
      </c>
      <c r="B749" s="21" t="s">
        <v>638</v>
      </c>
      <c r="C749" s="21">
        <f t="shared" si="56"/>
        <v>-0.48174241481866809</v>
      </c>
      <c r="D749" s="22" t="s">
        <v>4963</v>
      </c>
      <c r="E749" s="22" t="s">
        <v>9162</v>
      </c>
      <c r="L749" s="25">
        <f t="shared" si="60"/>
        <v>-2.8571428571428572</v>
      </c>
      <c r="M749" s="54" t="s">
        <v>11942</v>
      </c>
      <c r="N749" s="54" t="s">
        <v>11709</v>
      </c>
      <c r="O749" s="46">
        <f t="shared" si="59"/>
        <v>-0.20661157024793389</v>
      </c>
      <c r="P749" s="27" t="s">
        <v>11855</v>
      </c>
      <c r="Q749" s="27" t="s">
        <v>11735</v>
      </c>
      <c r="AA749" s="47">
        <f t="shared" si="55"/>
        <v>1.0526315789473684</v>
      </c>
      <c r="AB749" s="48" t="s">
        <v>13229</v>
      </c>
      <c r="AC749" s="48" t="s">
        <v>11713</v>
      </c>
      <c r="AJ749" s="58">
        <f t="shared" si="64"/>
        <v>-1.5625</v>
      </c>
      <c r="AK749" s="49" t="s">
        <v>13699</v>
      </c>
      <c r="AL749" s="49" t="s">
        <v>13427</v>
      </c>
      <c r="AM749" s="59">
        <f t="shared" si="53"/>
        <v>-4.0178571428571432</v>
      </c>
      <c r="AN749" s="50" t="s">
        <v>13968</v>
      </c>
      <c r="AO749" s="50" t="s">
        <v>11761</v>
      </c>
      <c r="AS749" s="57">
        <f t="shared" si="61"/>
        <v>-1.2345679012345678</v>
      </c>
      <c r="AT749" s="51" t="s">
        <v>11845</v>
      </c>
      <c r="AU749" s="51" t="s">
        <v>13241</v>
      </c>
      <c r="AV749" s="52">
        <f t="shared" si="51"/>
        <v>0</v>
      </c>
      <c r="AW749" s="53" t="s">
        <v>13740</v>
      </c>
      <c r="AX749" s="53" t="s">
        <v>11682</v>
      </c>
      <c r="BH749" s="80">
        <f t="shared" si="62"/>
        <v>-6.6147859922178993</v>
      </c>
      <c r="BI749" s="79" t="s">
        <v>11878</v>
      </c>
      <c r="BJ749" s="79" t="s">
        <v>11840</v>
      </c>
      <c r="BK749" s="55">
        <f t="shared" si="63"/>
        <v>-1.639344262295082</v>
      </c>
      <c r="BL749" s="56" t="s">
        <v>12734</v>
      </c>
      <c r="BM749" s="56" t="s">
        <v>11722</v>
      </c>
    </row>
    <row r="750" spans="1:65" ht="15">
      <c r="A750" s="20">
        <v>749</v>
      </c>
      <c r="B750" s="21" t="s">
        <v>639</v>
      </c>
      <c r="C750" s="21">
        <f t="shared" si="56"/>
        <v>0.62611501880617704</v>
      </c>
      <c r="D750" s="22" t="s">
        <v>4964</v>
      </c>
      <c r="E750" s="22" t="s">
        <v>9163</v>
      </c>
      <c r="L750" s="25">
        <f t="shared" si="60"/>
        <v>4.4117647058823533</v>
      </c>
      <c r="M750" s="54" t="s">
        <v>11984</v>
      </c>
      <c r="N750" s="54" t="s">
        <v>11728</v>
      </c>
      <c r="O750" s="46">
        <f t="shared" si="59"/>
        <v>-2.0703933747412009</v>
      </c>
      <c r="P750" s="27" t="s">
        <v>14424</v>
      </c>
      <c r="Q750" s="27" t="s">
        <v>11709</v>
      </c>
      <c r="AA750" s="47">
        <f t="shared" si="55"/>
        <v>3.854166666666667</v>
      </c>
      <c r="AB750" s="48" t="s">
        <v>13449</v>
      </c>
      <c r="AC750" s="48" t="s">
        <v>13411</v>
      </c>
      <c r="AJ750" s="58">
        <f t="shared" si="64"/>
        <v>6.2271062271062272</v>
      </c>
      <c r="AK750" s="49" t="s">
        <v>12839</v>
      </c>
      <c r="AL750" s="49" t="s">
        <v>13926</v>
      </c>
      <c r="AM750" s="59">
        <f t="shared" si="53"/>
        <v>1.3953488372093024</v>
      </c>
      <c r="AN750" s="50" t="s">
        <v>13962</v>
      </c>
      <c r="AO750" s="50" t="s">
        <v>11690</v>
      </c>
      <c r="AS750" s="57">
        <f t="shared" si="61"/>
        <v>1.25</v>
      </c>
      <c r="AT750" s="51" t="s">
        <v>15497</v>
      </c>
      <c r="AU750" s="51" t="s">
        <v>13275</v>
      </c>
      <c r="AV750" s="52">
        <f t="shared" ref="AV750:AV813" si="65">AX750/AW749*100</f>
        <v>1.4150943396226416</v>
      </c>
      <c r="AW750" s="53" t="s">
        <v>13739</v>
      </c>
      <c r="AX750" s="53" t="s">
        <v>13247</v>
      </c>
      <c r="BH750" s="80">
        <f t="shared" si="62"/>
        <v>2.083333333333333</v>
      </c>
      <c r="BI750" s="79" t="s">
        <v>11876</v>
      </c>
      <c r="BJ750" s="79" t="s">
        <v>11753</v>
      </c>
      <c r="BK750" s="55">
        <f t="shared" si="63"/>
        <v>0.92592592592592582</v>
      </c>
      <c r="BL750" s="56" t="s">
        <v>12721</v>
      </c>
      <c r="BM750" s="56" t="s">
        <v>11718</v>
      </c>
    </row>
    <row r="751" spans="1:65" ht="15">
      <c r="A751" s="20">
        <v>750</v>
      </c>
      <c r="B751" s="21" t="s">
        <v>640</v>
      </c>
      <c r="C751" s="21">
        <f t="shared" si="56"/>
        <v>2.2088217358899653</v>
      </c>
      <c r="D751" s="22" t="s">
        <v>4965</v>
      </c>
      <c r="E751" s="22" t="s">
        <v>9164</v>
      </c>
      <c r="L751" s="25">
        <f t="shared" si="60"/>
        <v>1.1267605633802817</v>
      </c>
      <c r="M751" s="54" t="s">
        <v>11987</v>
      </c>
      <c r="N751" s="54" t="s">
        <v>11775</v>
      </c>
      <c r="O751" s="46">
        <f t="shared" si="59"/>
        <v>1.2684989429175475</v>
      </c>
      <c r="P751" s="27" t="s">
        <v>11846</v>
      </c>
      <c r="Q751" s="27" t="s">
        <v>11780</v>
      </c>
      <c r="AA751" s="47">
        <f t="shared" si="55"/>
        <v>-1.9057171514543632</v>
      </c>
      <c r="AB751" s="48" t="s">
        <v>13450</v>
      </c>
      <c r="AC751" s="48" t="s">
        <v>13451</v>
      </c>
      <c r="AJ751" s="58">
        <f t="shared" si="64"/>
        <v>-1.264367816091954</v>
      </c>
      <c r="AK751" s="49" t="s">
        <v>14288</v>
      </c>
      <c r="AL751" s="49" t="s">
        <v>13339</v>
      </c>
      <c r="AM751" s="59">
        <f t="shared" ref="AM751:AM814" si="66">AO751/AN750*100</f>
        <v>0</v>
      </c>
      <c r="AN751" s="50" t="s">
        <v>13962</v>
      </c>
      <c r="AO751" s="50" t="s">
        <v>11682</v>
      </c>
      <c r="AS751" s="57">
        <f t="shared" si="61"/>
        <v>0.82304526748971196</v>
      </c>
      <c r="AT751" s="51" t="s">
        <v>15471</v>
      </c>
      <c r="AU751" s="51" t="s">
        <v>13245</v>
      </c>
      <c r="AV751" s="52">
        <f t="shared" si="65"/>
        <v>2.1705426356589146</v>
      </c>
      <c r="AW751" s="53" t="s">
        <v>13859</v>
      </c>
      <c r="AX751" s="53" t="s">
        <v>13390</v>
      </c>
      <c r="BH751" s="80">
        <f t="shared" si="62"/>
        <v>0.81632653061224492</v>
      </c>
      <c r="BI751" s="79" t="s">
        <v>11900</v>
      </c>
      <c r="BJ751" s="79" t="s">
        <v>11785</v>
      </c>
      <c r="BK751" s="55">
        <f t="shared" si="63"/>
        <v>2.3853211009174311</v>
      </c>
      <c r="BL751" s="56" t="s">
        <v>12873</v>
      </c>
      <c r="BM751" s="56" t="s">
        <v>11890</v>
      </c>
    </row>
    <row r="752" spans="1:65" ht="15">
      <c r="A752" s="20">
        <v>751</v>
      </c>
      <c r="B752" s="21" t="s">
        <v>641</v>
      </c>
      <c r="C752" s="21">
        <f t="shared" si="56"/>
        <v>1.986520826428019</v>
      </c>
      <c r="D752" s="22" t="s">
        <v>4966</v>
      </c>
      <c r="E752" s="22" t="s">
        <v>9165</v>
      </c>
      <c r="L752" s="25">
        <f t="shared" si="60"/>
        <v>4.1782729805013927</v>
      </c>
      <c r="M752" s="54" t="s">
        <v>12468</v>
      </c>
      <c r="N752" s="54" t="s">
        <v>11728</v>
      </c>
      <c r="O752" s="46">
        <f t="shared" si="59"/>
        <v>-0.41753653444676403</v>
      </c>
      <c r="P752" s="27" t="s">
        <v>12487</v>
      </c>
      <c r="Q752" s="27" t="s">
        <v>11755</v>
      </c>
      <c r="AA752" s="47">
        <f t="shared" si="55"/>
        <v>0.61349693251533743</v>
      </c>
      <c r="AB752" s="48" t="s">
        <v>13452</v>
      </c>
      <c r="AC752" s="48" t="s">
        <v>13263</v>
      </c>
      <c r="AJ752" s="58">
        <f t="shared" si="64"/>
        <v>1.2805587892898718</v>
      </c>
      <c r="AK752" s="49" t="s">
        <v>12839</v>
      </c>
      <c r="AL752" s="49" t="s">
        <v>13412</v>
      </c>
      <c r="AM752" s="59">
        <f t="shared" si="66"/>
        <v>-0.45871559633027525</v>
      </c>
      <c r="AN752" s="50" t="s">
        <v>13959</v>
      </c>
      <c r="AO752" s="50" t="s">
        <v>11735</v>
      </c>
      <c r="AS752" s="57">
        <f t="shared" si="61"/>
        <v>1.6326530612244898</v>
      </c>
      <c r="AT752" s="51" t="s">
        <v>15472</v>
      </c>
      <c r="AU752" s="51" t="s">
        <v>13265</v>
      </c>
      <c r="AV752" s="52">
        <f t="shared" si="65"/>
        <v>-1.062215477996965</v>
      </c>
      <c r="AW752" s="53" t="s">
        <v>13750</v>
      </c>
      <c r="AX752" s="53" t="s">
        <v>13284</v>
      </c>
      <c r="BH752" s="80">
        <f t="shared" si="62"/>
        <v>2.42914979757085</v>
      </c>
      <c r="BI752" s="79" t="s">
        <v>11905</v>
      </c>
      <c r="BJ752" s="79" t="s">
        <v>11780</v>
      </c>
      <c r="BK752" s="55">
        <f t="shared" si="63"/>
        <v>3.9426523297491038</v>
      </c>
      <c r="BL752" s="56" t="s">
        <v>12714</v>
      </c>
      <c r="BM752" s="56" t="s">
        <v>12068</v>
      </c>
    </row>
    <row r="753" spans="1:65" ht="15">
      <c r="A753" s="20">
        <v>752</v>
      </c>
      <c r="B753" s="21" t="s">
        <v>642</v>
      </c>
      <c r="C753" s="21">
        <f t="shared" si="56"/>
        <v>-0.27191576028079906</v>
      </c>
      <c r="D753" s="22" t="s">
        <v>4967</v>
      </c>
      <c r="E753" s="22" t="s">
        <v>9166</v>
      </c>
      <c r="L753" s="25">
        <f t="shared" si="60"/>
        <v>-2.4064171122994651</v>
      </c>
      <c r="M753" s="54" t="s">
        <v>12469</v>
      </c>
      <c r="N753" s="54" t="s">
        <v>11761</v>
      </c>
      <c r="O753" s="46">
        <f t="shared" si="59"/>
        <v>0.62893081761006298</v>
      </c>
      <c r="P753" s="27" t="s">
        <v>12493</v>
      </c>
      <c r="Q753" s="27" t="s">
        <v>11690</v>
      </c>
      <c r="AA753" s="47">
        <f t="shared" ref="AA753:AA816" si="67">AC753/AB752*100</f>
        <v>-1.524390243902439</v>
      </c>
      <c r="AB753" s="48" t="s">
        <v>13453</v>
      </c>
      <c r="AC753" s="48" t="s">
        <v>13291</v>
      </c>
      <c r="AJ753" s="58">
        <f t="shared" si="64"/>
        <v>-0.45977011494252873</v>
      </c>
      <c r="AK753" s="49" t="s">
        <v>13660</v>
      </c>
      <c r="AL753" s="49" t="s">
        <v>13260</v>
      </c>
      <c r="AM753" s="59">
        <f t="shared" si="66"/>
        <v>-1.3824884792626728</v>
      </c>
      <c r="AN753" s="50" t="s">
        <v>13574</v>
      </c>
      <c r="AO753" s="50" t="s">
        <v>11772</v>
      </c>
      <c r="AS753" s="57">
        <f t="shared" si="61"/>
        <v>1.2048192771084338</v>
      </c>
      <c r="AT753" s="51" t="s">
        <v>15503</v>
      </c>
      <c r="AU753" s="51" t="s">
        <v>13275</v>
      </c>
      <c r="AV753" s="52">
        <f t="shared" si="65"/>
        <v>-2.3006134969325154</v>
      </c>
      <c r="AW753" s="53" t="s">
        <v>13745</v>
      </c>
      <c r="AX753" s="53" t="s">
        <v>11772</v>
      </c>
      <c r="BH753" s="80">
        <f t="shared" si="62"/>
        <v>-1.9762845849802373</v>
      </c>
      <c r="BI753" s="79" t="s">
        <v>13590</v>
      </c>
      <c r="BJ753" s="79" t="s">
        <v>11731</v>
      </c>
      <c r="BK753" s="55">
        <f t="shared" si="63"/>
        <v>-0.51724137931034486</v>
      </c>
      <c r="BL753" s="56" t="s">
        <v>16590</v>
      </c>
      <c r="BM753" s="56" t="s">
        <v>11733</v>
      </c>
    </row>
    <row r="754" spans="1:65" ht="15">
      <c r="A754" s="20">
        <v>753</v>
      </c>
      <c r="B754" s="21" t="s">
        <v>643</v>
      </c>
      <c r="C754" s="21">
        <f t="shared" ref="C754:C817" si="68">E754/D753*100</f>
        <v>-0.46710190425497244</v>
      </c>
      <c r="D754" s="22" t="s">
        <v>4968</v>
      </c>
      <c r="E754" s="22" t="s">
        <v>9167</v>
      </c>
      <c r="L754" s="25">
        <f t="shared" si="60"/>
        <v>0.27397260273972601</v>
      </c>
      <c r="M754" s="54" t="s">
        <v>11961</v>
      </c>
      <c r="N754" s="54" t="s">
        <v>11713</v>
      </c>
      <c r="O754" s="46">
        <f t="shared" si="59"/>
        <v>-0.41666666666666669</v>
      </c>
      <c r="P754" s="27" t="s">
        <v>14425</v>
      </c>
      <c r="Q754" s="27" t="s">
        <v>11755</v>
      </c>
      <c r="AA754" s="47">
        <f t="shared" si="67"/>
        <v>-0.92879256965944268</v>
      </c>
      <c r="AB754" s="48" t="s">
        <v>13229</v>
      </c>
      <c r="AC754" s="48" t="s">
        <v>13359</v>
      </c>
      <c r="AJ754" s="58">
        <f t="shared" si="64"/>
        <v>-2.5404157043879905</v>
      </c>
      <c r="AK754" s="49" t="s">
        <v>13923</v>
      </c>
      <c r="AL754" s="49" t="s">
        <v>13465</v>
      </c>
      <c r="AM754" s="59">
        <f t="shared" si="66"/>
        <v>0</v>
      </c>
      <c r="AN754" s="50" t="s">
        <v>13574</v>
      </c>
      <c r="AO754" s="50" t="s">
        <v>11682</v>
      </c>
      <c r="AS754" s="57">
        <f t="shared" si="61"/>
        <v>-0.3968253968253968</v>
      </c>
      <c r="AT754" s="51" t="s">
        <v>15513</v>
      </c>
      <c r="AU754" s="51" t="s">
        <v>13286</v>
      </c>
      <c r="AV754" s="52">
        <f t="shared" si="65"/>
        <v>-0.62794348508634223</v>
      </c>
      <c r="AW754" s="53" t="s">
        <v>13537</v>
      </c>
      <c r="AX754" s="53" t="s">
        <v>13260</v>
      </c>
      <c r="BH754" s="80">
        <f t="shared" si="62"/>
        <v>-0.80645161290322576</v>
      </c>
      <c r="BI754" s="79" t="s">
        <v>13592</v>
      </c>
      <c r="BJ754" s="79" t="s">
        <v>11755</v>
      </c>
      <c r="BK754" s="55">
        <f t="shared" si="63"/>
        <v>0.51993067590987874</v>
      </c>
      <c r="BL754" s="56" t="s">
        <v>12714</v>
      </c>
      <c r="BM754" s="56" t="s">
        <v>11780</v>
      </c>
    </row>
    <row r="755" spans="1:65" ht="15">
      <c r="A755" s="20">
        <v>754</v>
      </c>
      <c r="B755" s="21" t="s">
        <v>644</v>
      </c>
      <c r="C755" s="21">
        <f t="shared" si="68"/>
        <v>-0.75305313935848606</v>
      </c>
      <c r="D755" s="22" t="s">
        <v>4969</v>
      </c>
      <c r="E755" s="22" t="s">
        <v>9168</v>
      </c>
      <c r="L755" s="25">
        <f t="shared" si="60"/>
        <v>-3.0054644808743167</v>
      </c>
      <c r="M755" s="54" t="s">
        <v>11984</v>
      </c>
      <c r="N755" s="54" t="s">
        <v>11737</v>
      </c>
      <c r="O755" s="46">
        <f t="shared" si="59"/>
        <v>-1.4644351464435146</v>
      </c>
      <c r="P755" s="27" t="s">
        <v>14426</v>
      </c>
      <c r="Q755" s="27" t="s">
        <v>11748</v>
      </c>
      <c r="AA755" s="47">
        <f t="shared" si="67"/>
        <v>1.25</v>
      </c>
      <c r="AB755" s="48" t="s">
        <v>13454</v>
      </c>
      <c r="AC755" s="48" t="s">
        <v>13262</v>
      </c>
      <c r="AJ755" s="58">
        <f t="shared" si="64"/>
        <v>-1.066350710900474</v>
      </c>
      <c r="AK755" s="49" t="s">
        <v>13669</v>
      </c>
      <c r="AL755" s="49" t="s">
        <v>13273</v>
      </c>
      <c r="AM755" s="59">
        <f t="shared" si="66"/>
        <v>-5.1401869158878499</v>
      </c>
      <c r="AN755" s="50" t="s">
        <v>14438</v>
      </c>
      <c r="AO755" s="50" t="s">
        <v>11737</v>
      </c>
      <c r="AS755" s="57">
        <f t="shared" si="61"/>
        <v>-2.788844621513944</v>
      </c>
      <c r="AT755" s="51" t="s">
        <v>15506</v>
      </c>
      <c r="AU755" s="51" t="s">
        <v>13240</v>
      </c>
      <c r="AV755" s="52">
        <f t="shared" si="65"/>
        <v>1.2638230647709321</v>
      </c>
      <c r="AW755" s="53" t="s">
        <v>13857</v>
      </c>
      <c r="AX755" s="53" t="s">
        <v>13251</v>
      </c>
      <c r="BH755" s="80">
        <f t="shared" si="62"/>
        <v>-1.2195121951219512</v>
      </c>
      <c r="BI755" s="79" t="s">
        <v>13582</v>
      </c>
      <c r="BJ755" s="79" t="s">
        <v>11772</v>
      </c>
      <c r="BK755" s="55">
        <f t="shared" si="63"/>
        <v>1.0344827586206897</v>
      </c>
      <c r="BL755" s="56" t="s">
        <v>12713</v>
      </c>
      <c r="BM755" s="56" t="s">
        <v>11867</v>
      </c>
    </row>
    <row r="756" spans="1:65" ht="15">
      <c r="A756" s="20">
        <v>755</v>
      </c>
      <c r="B756" s="21" t="s">
        <v>645</v>
      </c>
      <c r="C756" s="21">
        <f t="shared" si="68"/>
        <v>1.1260543013294919</v>
      </c>
      <c r="D756" s="22" t="s">
        <v>4970</v>
      </c>
      <c r="E756" s="22" t="s">
        <v>9169</v>
      </c>
      <c r="L756" s="25">
        <f t="shared" si="60"/>
        <v>-1.971830985915493</v>
      </c>
      <c r="M756" s="54" t="s">
        <v>11986</v>
      </c>
      <c r="N756" s="54" t="s">
        <v>11748</v>
      </c>
      <c r="O756" s="46">
        <f t="shared" si="59"/>
        <v>-0.63694267515923575</v>
      </c>
      <c r="P756" s="27" t="s">
        <v>11844</v>
      </c>
      <c r="Q756" s="27" t="s">
        <v>11772</v>
      </c>
      <c r="AA756" s="47">
        <f t="shared" si="67"/>
        <v>-1.7489711934156378</v>
      </c>
      <c r="AB756" s="48" t="s">
        <v>13455</v>
      </c>
      <c r="AC756" s="48" t="s">
        <v>13269</v>
      </c>
      <c r="AJ756" s="58">
        <f t="shared" si="64"/>
        <v>0.11976047904191617</v>
      </c>
      <c r="AK756" s="49" t="s">
        <v>13668</v>
      </c>
      <c r="AL756" s="49" t="s">
        <v>13245</v>
      </c>
      <c r="AM756" s="59">
        <f t="shared" si="66"/>
        <v>-1.6748768472906401</v>
      </c>
      <c r="AN756" s="50" t="s">
        <v>13952</v>
      </c>
      <c r="AO756" s="50" t="s">
        <v>13327</v>
      </c>
      <c r="AS756" s="57">
        <f t="shared" si="61"/>
        <v>1.2295081967213115</v>
      </c>
      <c r="AT756" s="51" t="s">
        <v>15492</v>
      </c>
      <c r="AU756" s="51" t="s">
        <v>13275</v>
      </c>
      <c r="AV756" s="52">
        <f t="shared" si="65"/>
        <v>0.62402496099843996</v>
      </c>
      <c r="AW756" s="53" t="s">
        <v>13739</v>
      </c>
      <c r="AX756" s="53" t="s">
        <v>13319</v>
      </c>
      <c r="BH756" s="80">
        <f t="shared" si="62"/>
        <v>1.2345679012345678</v>
      </c>
      <c r="BI756" s="79" t="s">
        <v>13592</v>
      </c>
      <c r="BJ756" s="79" t="s">
        <v>11690</v>
      </c>
      <c r="BK756" s="55">
        <f t="shared" si="63"/>
        <v>0.51194539249146753</v>
      </c>
      <c r="BL756" s="56" t="s">
        <v>16591</v>
      </c>
      <c r="BM756" s="56" t="s">
        <v>11780</v>
      </c>
    </row>
    <row r="757" spans="1:65" ht="15">
      <c r="A757" s="20">
        <v>756</v>
      </c>
      <c r="B757" s="21" t="s">
        <v>646</v>
      </c>
      <c r="C757" s="21">
        <f t="shared" si="68"/>
        <v>0.38059612226922279</v>
      </c>
      <c r="D757" s="22" t="s">
        <v>4971</v>
      </c>
      <c r="E757" s="22" t="s">
        <v>9170</v>
      </c>
      <c r="L757" s="25">
        <f t="shared" si="60"/>
        <v>-2.0114942528735633</v>
      </c>
      <c r="M757" s="54" t="s">
        <v>11944</v>
      </c>
      <c r="N757" s="54" t="s">
        <v>11748</v>
      </c>
      <c r="O757" s="46">
        <f t="shared" si="59"/>
        <v>0</v>
      </c>
      <c r="P757" s="27" t="s">
        <v>11844</v>
      </c>
      <c r="Q757" s="27" t="s">
        <v>11682</v>
      </c>
      <c r="AA757" s="47">
        <f t="shared" si="67"/>
        <v>0</v>
      </c>
      <c r="AB757" s="48" t="s">
        <v>13455</v>
      </c>
      <c r="AC757" s="48" t="s">
        <v>11682</v>
      </c>
      <c r="AJ757" s="58">
        <f t="shared" si="64"/>
        <v>-0.11961722488038277</v>
      </c>
      <c r="AK757" s="49" t="s">
        <v>13669</v>
      </c>
      <c r="AL757" s="49" t="s">
        <v>13311</v>
      </c>
      <c r="AM757" s="59">
        <f t="shared" si="66"/>
        <v>1.2024048096192386</v>
      </c>
      <c r="AN757" s="50" t="s">
        <v>13651</v>
      </c>
      <c r="AO757" s="50" t="s">
        <v>13256</v>
      </c>
      <c r="AS757" s="57">
        <f t="shared" si="61"/>
        <v>1.214574898785425</v>
      </c>
      <c r="AT757" s="51" t="s">
        <v>11885</v>
      </c>
      <c r="AU757" s="51" t="s">
        <v>13275</v>
      </c>
      <c r="AV757" s="52">
        <f t="shared" si="65"/>
        <v>-3.1007751937984498</v>
      </c>
      <c r="AW757" s="53" t="s">
        <v>13753</v>
      </c>
      <c r="AX757" s="53" t="s">
        <v>11745</v>
      </c>
      <c r="BH757" s="80">
        <f t="shared" si="62"/>
        <v>2.8455284552845526</v>
      </c>
      <c r="BI757" s="79" t="s">
        <v>11905</v>
      </c>
      <c r="BJ757" s="79" t="s">
        <v>11824</v>
      </c>
      <c r="BK757" s="55">
        <f t="shared" si="63"/>
        <v>-0.1697792869269949</v>
      </c>
      <c r="BL757" s="56" t="s">
        <v>12711</v>
      </c>
      <c r="BM757" s="56" t="s">
        <v>11755</v>
      </c>
    </row>
    <row r="758" spans="1:65" ht="15">
      <c r="A758" s="20">
        <v>757</v>
      </c>
      <c r="B758" s="21" t="s">
        <v>647</v>
      </c>
      <c r="C758" s="21">
        <f t="shared" si="68"/>
        <v>-0.86771890673917518</v>
      </c>
      <c r="D758" s="22" t="s">
        <v>4972</v>
      </c>
      <c r="E758" s="22" t="s">
        <v>9171</v>
      </c>
      <c r="L758" s="25">
        <f t="shared" si="60"/>
        <v>-0.2932551319648094</v>
      </c>
      <c r="M758" s="54" t="s">
        <v>11942</v>
      </c>
      <c r="N758" s="54" t="s">
        <v>11735</v>
      </c>
      <c r="O758" s="46">
        <f t="shared" si="59"/>
        <v>-2.1367521367521367</v>
      </c>
      <c r="P758" s="27" t="s">
        <v>11854</v>
      </c>
      <c r="Q758" s="27" t="s">
        <v>11709</v>
      </c>
      <c r="AA758" s="47">
        <f t="shared" si="67"/>
        <v>7.4345549738219896</v>
      </c>
      <c r="AB758" s="48" t="s">
        <v>13456</v>
      </c>
      <c r="AC758" s="48" t="s">
        <v>13457</v>
      </c>
      <c r="AJ758" s="58">
        <f t="shared" si="64"/>
        <v>-2.1556886227544911</v>
      </c>
      <c r="AK758" s="49" t="s">
        <v>13707</v>
      </c>
      <c r="AL758" s="49" t="s">
        <v>13498</v>
      </c>
      <c r="AM758" s="59">
        <f t="shared" si="66"/>
        <v>-0.49504950495049505</v>
      </c>
      <c r="AN758" s="50" t="s">
        <v>13554</v>
      </c>
      <c r="AO758" s="50" t="s">
        <v>11735</v>
      </c>
      <c r="AS758" s="57">
        <f t="shared" si="61"/>
        <v>2.4</v>
      </c>
      <c r="AT758" s="51" t="s">
        <v>15500</v>
      </c>
      <c r="AU758" s="51" t="s">
        <v>13263</v>
      </c>
      <c r="AV758" s="52">
        <f t="shared" si="65"/>
        <v>-3.04</v>
      </c>
      <c r="AW758" s="53" t="s">
        <v>13483</v>
      </c>
      <c r="AX758" s="53" t="s">
        <v>13781</v>
      </c>
      <c r="BH758" s="80">
        <f t="shared" si="62"/>
        <v>-0.39525691699604742</v>
      </c>
      <c r="BI758" s="79" t="s">
        <v>13589</v>
      </c>
      <c r="BJ758" s="79" t="s">
        <v>11735</v>
      </c>
      <c r="BK758" s="55">
        <f t="shared" si="63"/>
        <v>1.0204081632653061</v>
      </c>
      <c r="BL758" s="56" t="s">
        <v>12712</v>
      </c>
      <c r="BM758" s="56" t="s">
        <v>11867</v>
      </c>
    </row>
    <row r="759" spans="1:65" ht="15">
      <c r="A759" s="20">
        <v>758</v>
      </c>
      <c r="B759" s="21" t="s">
        <v>648</v>
      </c>
      <c r="C759" s="21">
        <f t="shared" si="68"/>
        <v>1.3004043273959129</v>
      </c>
      <c r="D759" s="22" t="s">
        <v>4973</v>
      </c>
      <c r="E759" s="22" t="s">
        <v>9172</v>
      </c>
      <c r="L759" s="25">
        <f t="shared" si="60"/>
        <v>3.8235294117647061</v>
      </c>
      <c r="M759" s="54" t="s">
        <v>11884</v>
      </c>
      <c r="N759" s="54" t="s">
        <v>11700</v>
      </c>
      <c r="O759" s="46">
        <f t="shared" si="59"/>
        <v>0</v>
      </c>
      <c r="P759" s="27" t="s">
        <v>11854</v>
      </c>
      <c r="Q759" s="27" t="s">
        <v>11682</v>
      </c>
      <c r="AA759" s="47">
        <f t="shared" si="67"/>
        <v>-2.3391812865497075</v>
      </c>
      <c r="AB759" s="48" t="s">
        <v>13458</v>
      </c>
      <c r="AC759" s="48" t="s">
        <v>13293</v>
      </c>
      <c r="AJ759" s="58">
        <f t="shared" si="64"/>
        <v>5.9975520195838437</v>
      </c>
      <c r="AK759" s="49" t="s">
        <v>13660</v>
      </c>
      <c r="AL759" s="49" t="s">
        <v>13419</v>
      </c>
      <c r="AM759" s="59">
        <f t="shared" si="66"/>
        <v>12.935323383084576</v>
      </c>
      <c r="AN759" s="50" t="s">
        <v>13953</v>
      </c>
      <c r="AO759" s="50" t="s">
        <v>11890</v>
      </c>
      <c r="AS759" s="57">
        <f t="shared" si="61"/>
        <v>1.171875</v>
      </c>
      <c r="AT759" s="51" t="s">
        <v>15509</v>
      </c>
      <c r="AU759" s="51" t="s">
        <v>13275</v>
      </c>
      <c r="AV759" s="52">
        <f t="shared" si="65"/>
        <v>1.8151815181518154</v>
      </c>
      <c r="AW759" s="53" t="s">
        <v>13478</v>
      </c>
      <c r="AX759" s="53" t="s">
        <v>13412</v>
      </c>
      <c r="BH759" s="80">
        <f t="shared" si="62"/>
        <v>5.5555555555555554</v>
      </c>
      <c r="BI759" s="79" t="s">
        <v>14277</v>
      </c>
      <c r="BJ759" s="79" t="s">
        <v>11707</v>
      </c>
      <c r="BK759" s="55">
        <f t="shared" si="63"/>
        <v>0.50505050505050508</v>
      </c>
      <c r="BL759" s="56" t="s">
        <v>16592</v>
      </c>
      <c r="BM759" s="56" t="s">
        <v>11780</v>
      </c>
    </row>
    <row r="760" spans="1:65" ht="15">
      <c r="A760" s="20">
        <v>759</v>
      </c>
      <c r="B760" s="21" t="s">
        <v>649</v>
      </c>
      <c r="C760" s="21">
        <f t="shared" si="68"/>
        <v>-0.22977346278317151</v>
      </c>
      <c r="D760" s="22" t="s">
        <v>4974</v>
      </c>
      <c r="E760" s="22" t="s">
        <v>8983</v>
      </c>
      <c r="L760" s="25">
        <f t="shared" si="60"/>
        <v>2.5495750708215295</v>
      </c>
      <c r="M760" s="54" t="s">
        <v>11886</v>
      </c>
      <c r="N760" s="54" t="s">
        <v>11743</v>
      </c>
      <c r="O760" s="46">
        <f t="shared" si="59"/>
        <v>-0.87336244541484709</v>
      </c>
      <c r="P760" s="27" t="s">
        <v>11816</v>
      </c>
      <c r="Q760" s="27" t="s">
        <v>11745</v>
      </c>
      <c r="AA760" s="47">
        <f t="shared" si="67"/>
        <v>-0.19960079840319359</v>
      </c>
      <c r="AB760" s="48" t="s">
        <v>12172</v>
      </c>
      <c r="AC760" s="48" t="s">
        <v>13311</v>
      </c>
      <c r="AJ760" s="58">
        <f t="shared" si="64"/>
        <v>-3.0023094688221708</v>
      </c>
      <c r="AK760" s="49" t="s">
        <v>13705</v>
      </c>
      <c r="AL760" s="49" t="s">
        <v>13677</v>
      </c>
      <c r="AM760" s="59">
        <f t="shared" si="66"/>
        <v>2.643171806167401</v>
      </c>
      <c r="AN760" s="50" t="s">
        <v>13593</v>
      </c>
      <c r="AO760" s="50" t="s">
        <v>11780</v>
      </c>
      <c r="AS760" s="57">
        <f t="shared" si="61"/>
        <v>-1.5444015444015444</v>
      </c>
      <c r="AT760" s="51" t="s">
        <v>15507</v>
      </c>
      <c r="AU760" s="51" t="s">
        <v>13252</v>
      </c>
      <c r="AV760" s="52">
        <f t="shared" si="65"/>
        <v>4.2139384116693677</v>
      </c>
      <c r="AW760" s="53" t="s">
        <v>13813</v>
      </c>
      <c r="AX760" s="53" t="s">
        <v>13425</v>
      </c>
      <c r="BH760" s="80">
        <f t="shared" si="62"/>
        <v>2.6315789473684208</v>
      </c>
      <c r="BI760" s="79" t="s">
        <v>14271</v>
      </c>
      <c r="BJ760" s="79" t="s">
        <v>11824</v>
      </c>
      <c r="BK760" s="55">
        <f t="shared" si="63"/>
        <v>-2.1775544388609713</v>
      </c>
      <c r="BL760" s="56" t="s">
        <v>12896</v>
      </c>
      <c r="BM760" s="56" t="s">
        <v>11694</v>
      </c>
    </row>
    <row r="761" spans="1:65" ht="15">
      <c r="A761" s="20">
        <v>760</v>
      </c>
      <c r="B761" s="21" t="s">
        <v>650</v>
      </c>
      <c r="C761" s="21">
        <f t="shared" si="68"/>
        <v>-0.35464443651540212</v>
      </c>
      <c r="D761" s="22" t="s">
        <v>4975</v>
      </c>
      <c r="E761" s="22" t="s">
        <v>8851</v>
      </c>
      <c r="L761" s="25">
        <f t="shared" si="60"/>
        <v>0.82872928176795579</v>
      </c>
      <c r="M761" s="54" t="s">
        <v>12469</v>
      </c>
      <c r="N761" s="54" t="s">
        <v>11690</v>
      </c>
      <c r="O761" s="46">
        <f t="shared" ref="O761:O824" si="69">Q761/P760*100</f>
        <v>-1.5418502202643172</v>
      </c>
      <c r="P761" s="27" t="s">
        <v>14427</v>
      </c>
      <c r="Q761" s="27" t="s">
        <v>11748</v>
      </c>
      <c r="AA761" s="47">
        <f t="shared" si="67"/>
        <v>6.8000000000000007</v>
      </c>
      <c r="AB761" s="48" t="s">
        <v>13459</v>
      </c>
      <c r="AC761" s="48" t="s">
        <v>13460</v>
      </c>
      <c r="AJ761" s="58">
        <f t="shared" si="64"/>
        <v>-1.3095238095238095</v>
      </c>
      <c r="AK761" s="49" t="s">
        <v>13672</v>
      </c>
      <c r="AL761" s="49" t="s">
        <v>13339</v>
      </c>
      <c r="AM761" s="59">
        <f t="shared" si="66"/>
        <v>1.2875536480686696</v>
      </c>
      <c r="AN761" s="50" t="s">
        <v>11902</v>
      </c>
      <c r="AO761" s="50" t="s">
        <v>11690</v>
      </c>
      <c r="AS761" s="57">
        <f t="shared" si="61"/>
        <v>0</v>
      </c>
      <c r="AT761" s="51" t="s">
        <v>15507</v>
      </c>
      <c r="AU761" s="51" t="s">
        <v>11682</v>
      </c>
      <c r="AV761" s="52">
        <f t="shared" si="65"/>
        <v>-0.15552099533437014</v>
      </c>
      <c r="AW761" s="53" t="s">
        <v>13737</v>
      </c>
      <c r="AX761" s="53" t="s">
        <v>13311</v>
      </c>
      <c r="BH761" s="80">
        <f t="shared" si="62"/>
        <v>-0.73260073260073255</v>
      </c>
      <c r="BI761" s="79" t="s">
        <v>14276</v>
      </c>
      <c r="BJ761" s="79" t="s">
        <v>11755</v>
      </c>
      <c r="BK761" s="55">
        <f t="shared" si="63"/>
        <v>-1.3698630136986301</v>
      </c>
      <c r="BL761" s="56" t="s">
        <v>12895</v>
      </c>
      <c r="BM761" s="56" t="s">
        <v>11770</v>
      </c>
    </row>
    <row r="762" spans="1:65" ht="15">
      <c r="A762" s="20">
        <v>761</v>
      </c>
      <c r="B762" s="21" t="s">
        <v>651</v>
      </c>
      <c r="C762" s="21">
        <f t="shared" si="68"/>
        <v>1.2055252335637321</v>
      </c>
      <c r="D762" s="22" t="s">
        <v>4976</v>
      </c>
      <c r="E762" s="22" t="s">
        <v>9173</v>
      </c>
      <c r="L762" s="25">
        <f t="shared" si="60"/>
        <v>0.54794520547945202</v>
      </c>
      <c r="M762" s="54" t="s">
        <v>11962</v>
      </c>
      <c r="N762" s="54" t="s">
        <v>11785</v>
      </c>
      <c r="O762" s="46">
        <f t="shared" si="69"/>
        <v>-3.8031319910514538</v>
      </c>
      <c r="P762" s="27" t="s">
        <v>14417</v>
      </c>
      <c r="Q762" s="27" t="s">
        <v>11840</v>
      </c>
      <c r="AA762" s="47">
        <f t="shared" si="67"/>
        <v>2.8089887640449436</v>
      </c>
      <c r="AB762" s="48" t="s">
        <v>13461</v>
      </c>
      <c r="AC762" s="48" t="s">
        <v>11690</v>
      </c>
      <c r="AJ762" s="58">
        <f t="shared" si="64"/>
        <v>0.96501809408926409</v>
      </c>
      <c r="AK762" s="49" t="s">
        <v>13884</v>
      </c>
      <c r="AL762" s="49" t="s">
        <v>13251</v>
      </c>
      <c r="AM762" s="59">
        <f t="shared" si="66"/>
        <v>0</v>
      </c>
      <c r="AN762" s="50" t="s">
        <v>11902</v>
      </c>
      <c r="AO762" s="50" t="s">
        <v>11682</v>
      </c>
      <c r="AS762" s="57">
        <f t="shared" si="61"/>
        <v>3.5294117647058822</v>
      </c>
      <c r="AT762" s="51" t="s">
        <v>15501</v>
      </c>
      <c r="AU762" s="51" t="s">
        <v>13341</v>
      </c>
      <c r="AV762" s="52">
        <f t="shared" si="65"/>
        <v>0.62305295950155759</v>
      </c>
      <c r="AW762" s="53" t="s">
        <v>13743</v>
      </c>
      <c r="AX762" s="53" t="s">
        <v>13319</v>
      </c>
      <c r="BH762" s="80">
        <f t="shared" si="62"/>
        <v>0.73800738007380073</v>
      </c>
      <c r="BI762" s="79" t="s">
        <v>14271</v>
      </c>
      <c r="BJ762" s="79" t="s">
        <v>11785</v>
      </c>
      <c r="BK762" s="55">
        <f t="shared" si="63"/>
        <v>1.0416666666666665</v>
      </c>
      <c r="BL762" s="56" t="s">
        <v>12751</v>
      </c>
      <c r="BM762" s="56" t="s">
        <v>11867</v>
      </c>
    </row>
    <row r="763" spans="1:65" ht="15">
      <c r="A763" s="20">
        <v>762</v>
      </c>
      <c r="B763" s="21" t="s">
        <v>652</v>
      </c>
      <c r="C763" s="21">
        <f t="shared" si="68"/>
        <v>-0.96601265144204995</v>
      </c>
      <c r="D763" s="22" t="s">
        <v>4977</v>
      </c>
      <c r="E763" s="22" t="s">
        <v>9174</v>
      </c>
      <c r="L763" s="25">
        <f t="shared" si="60"/>
        <v>-5.1771117166212539</v>
      </c>
      <c r="M763" s="54" t="s">
        <v>11986</v>
      </c>
      <c r="N763" s="54" t="s">
        <v>11841</v>
      </c>
      <c r="O763" s="46">
        <f t="shared" si="69"/>
        <v>-6.9767441860465116</v>
      </c>
      <c r="P763" s="27" t="s">
        <v>11970</v>
      </c>
      <c r="Q763" s="27" t="s">
        <v>11894</v>
      </c>
      <c r="AA763" s="47">
        <f t="shared" si="67"/>
        <v>-1.639344262295082</v>
      </c>
      <c r="AB763" s="48" t="s">
        <v>12651</v>
      </c>
      <c r="AC763" s="48" t="s">
        <v>13273</v>
      </c>
      <c r="AJ763" s="58">
        <f t="shared" si="64"/>
        <v>-1.4336917562724014</v>
      </c>
      <c r="AK763" s="49" t="s">
        <v>13887</v>
      </c>
      <c r="AL763" s="49" t="s">
        <v>13293</v>
      </c>
      <c r="AM763" s="59">
        <f t="shared" si="66"/>
        <v>-4.2372881355932197</v>
      </c>
      <c r="AN763" s="50" t="s">
        <v>13577</v>
      </c>
      <c r="AO763" s="50" t="s">
        <v>11709</v>
      </c>
      <c r="AS763" s="57">
        <f t="shared" si="61"/>
        <v>-1.893939393939394</v>
      </c>
      <c r="AT763" s="51" t="s">
        <v>15509</v>
      </c>
      <c r="AU763" s="51" t="s">
        <v>13270</v>
      </c>
      <c r="AV763" s="52">
        <f t="shared" si="65"/>
        <v>-2.1671826625386998</v>
      </c>
      <c r="AW763" s="53" t="s">
        <v>13540</v>
      </c>
      <c r="AX763" s="53" t="s">
        <v>13258</v>
      </c>
      <c r="BH763" s="80">
        <f t="shared" si="62"/>
        <v>4.395604395604396</v>
      </c>
      <c r="BI763" s="79" t="s">
        <v>11914</v>
      </c>
      <c r="BJ763" s="79" t="s">
        <v>11867</v>
      </c>
      <c r="BK763" s="55">
        <f t="shared" si="63"/>
        <v>-3.264604810996564</v>
      </c>
      <c r="BL763" s="56" t="s">
        <v>12753</v>
      </c>
      <c r="BM763" s="56" t="s">
        <v>11863</v>
      </c>
    </row>
    <row r="764" spans="1:65" ht="15">
      <c r="A764" s="20">
        <v>763</v>
      </c>
      <c r="B764" s="21" t="s">
        <v>653</v>
      </c>
      <c r="C764" s="21">
        <f t="shared" si="68"/>
        <v>-0.24358821682599138</v>
      </c>
      <c r="D764" s="22" t="s">
        <v>4978</v>
      </c>
      <c r="E764" s="22" t="s">
        <v>8913</v>
      </c>
      <c r="L764" s="25">
        <f t="shared" si="60"/>
        <v>1.7241379310344827</v>
      </c>
      <c r="M764" s="54" t="s">
        <v>11973</v>
      </c>
      <c r="N764" s="54" t="s">
        <v>11780</v>
      </c>
      <c r="O764" s="46">
        <f t="shared" si="69"/>
        <v>3.5000000000000004</v>
      </c>
      <c r="P764" s="27" t="s">
        <v>11953</v>
      </c>
      <c r="Q764" s="27" t="s">
        <v>11707</v>
      </c>
      <c r="AA764" s="47">
        <f t="shared" si="67"/>
        <v>4.2592592592592595</v>
      </c>
      <c r="AB764" s="48" t="s">
        <v>13462</v>
      </c>
      <c r="AC764" s="48" t="s">
        <v>13463</v>
      </c>
      <c r="AJ764" s="58">
        <f t="shared" si="64"/>
        <v>-0.48484848484848486</v>
      </c>
      <c r="AK764" s="49" t="s">
        <v>13886</v>
      </c>
      <c r="AL764" s="49" t="s">
        <v>13260</v>
      </c>
      <c r="AM764" s="59">
        <f t="shared" si="66"/>
        <v>-5.3097345132743365</v>
      </c>
      <c r="AN764" s="50" t="s">
        <v>13574</v>
      </c>
      <c r="AO764" s="50" t="s">
        <v>11698</v>
      </c>
      <c r="AS764" s="57">
        <f t="shared" si="61"/>
        <v>-14.671814671814673</v>
      </c>
      <c r="AT764" s="51" t="s">
        <v>15482</v>
      </c>
      <c r="AU764" s="51" t="s">
        <v>13781</v>
      </c>
      <c r="AV764" s="52">
        <f t="shared" si="65"/>
        <v>5.2215189873417724</v>
      </c>
      <c r="AW764" s="53" t="s">
        <v>14533</v>
      </c>
      <c r="AX764" s="53" t="s">
        <v>13536</v>
      </c>
      <c r="BH764" s="80">
        <f t="shared" si="62"/>
        <v>-3.5087719298245612</v>
      </c>
      <c r="BI764" s="79" t="s">
        <v>11912</v>
      </c>
      <c r="BJ764" s="79" t="s">
        <v>11709</v>
      </c>
      <c r="BK764" s="55">
        <f t="shared" si="63"/>
        <v>-1.0657193605683837</v>
      </c>
      <c r="BL764" s="56" t="s">
        <v>12754</v>
      </c>
      <c r="BM764" s="56" t="s">
        <v>11698</v>
      </c>
    </row>
    <row r="765" spans="1:65" ht="15">
      <c r="A765" s="20">
        <v>764</v>
      </c>
      <c r="B765" s="21" t="s">
        <v>654</v>
      </c>
      <c r="C765" s="21">
        <f t="shared" si="68"/>
        <v>0.79766452509116159</v>
      </c>
      <c r="D765" s="22" t="s">
        <v>4979</v>
      </c>
      <c r="E765" s="22" t="s">
        <v>9175</v>
      </c>
      <c r="L765" s="25">
        <f t="shared" si="60"/>
        <v>-2.8248587570621471</v>
      </c>
      <c r="M765" s="54" t="s">
        <v>11978</v>
      </c>
      <c r="N765" s="54" t="s">
        <v>11709</v>
      </c>
      <c r="O765" s="46">
        <f t="shared" si="69"/>
        <v>3.6269430051813467</v>
      </c>
      <c r="P765" s="27" t="s">
        <v>11970</v>
      </c>
      <c r="Q765" s="27" t="s">
        <v>11707</v>
      </c>
      <c r="AA765" s="47">
        <f t="shared" si="67"/>
        <v>-2.3090586145648313</v>
      </c>
      <c r="AB765" s="48" t="s">
        <v>12197</v>
      </c>
      <c r="AC765" s="48" t="s">
        <v>13427</v>
      </c>
      <c r="AJ765" s="58">
        <f t="shared" si="64"/>
        <v>-0.12180267965895249</v>
      </c>
      <c r="AK765" s="49" t="s">
        <v>13670</v>
      </c>
      <c r="AL765" s="49" t="s">
        <v>13311</v>
      </c>
      <c r="AM765" s="59">
        <f t="shared" si="66"/>
        <v>4.6728971962616823</v>
      </c>
      <c r="AN765" s="50" t="s">
        <v>13961</v>
      </c>
      <c r="AO765" s="50" t="s">
        <v>11718</v>
      </c>
      <c r="AS765" s="57">
        <f t="shared" si="61"/>
        <v>9.0497737556561084</v>
      </c>
      <c r="AT765" s="51" t="s">
        <v>15495</v>
      </c>
      <c r="AU765" s="51" t="s">
        <v>11785</v>
      </c>
      <c r="AV765" s="52">
        <f t="shared" si="65"/>
        <v>-0.15037593984962408</v>
      </c>
      <c r="AW765" s="53" t="s">
        <v>15573</v>
      </c>
      <c r="AX765" s="53" t="s">
        <v>13311</v>
      </c>
      <c r="BH765" s="80">
        <f t="shared" si="62"/>
        <v>3.6363636363636362</v>
      </c>
      <c r="BI765" s="79" t="s">
        <v>11914</v>
      </c>
      <c r="BJ765" s="79" t="s">
        <v>11718</v>
      </c>
      <c r="BK765" s="55">
        <f t="shared" si="63"/>
        <v>0.71813285457809695</v>
      </c>
      <c r="BL765" s="56" t="s">
        <v>12719</v>
      </c>
      <c r="BM765" s="56" t="s">
        <v>11726</v>
      </c>
    </row>
    <row r="766" spans="1:65" ht="15">
      <c r="A766" s="20">
        <v>765</v>
      </c>
      <c r="B766" s="21" t="s">
        <v>655</v>
      </c>
      <c r="C766" s="21">
        <f t="shared" si="68"/>
        <v>0.51249475123547839</v>
      </c>
      <c r="D766" s="22" t="s">
        <v>4980</v>
      </c>
      <c r="E766" s="22" t="s">
        <v>9176</v>
      </c>
      <c r="L766" s="25">
        <f t="shared" si="60"/>
        <v>3.4883720930232558</v>
      </c>
      <c r="M766" s="54" t="s">
        <v>11992</v>
      </c>
      <c r="N766" s="54" t="s">
        <v>11867</v>
      </c>
      <c r="O766" s="46">
        <f t="shared" si="69"/>
        <v>0</v>
      </c>
      <c r="P766" s="27" t="s">
        <v>11970</v>
      </c>
      <c r="Q766" s="27" t="s">
        <v>11682</v>
      </c>
      <c r="AA766" s="47">
        <f t="shared" si="67"/>
        <v>0</v>
      </c>
      <c r="AB766" s="48" t="s">
        <v>12197</v>
      </c>
      <c r="AC766" s="48" t="s">
        <v>11682</v>
      </c>
      <c r="AJ766" s="58">
        <f t="shared" si="64"/>
        <v>0.6097560975609756</v>
      </c>
      <c r="AK766" s="49" t="s">
        <v>13887</v>
      </c>
      <c r="AL766" s="49" t="s">
        <v>11713</v>
      </c>
      <c r="AM766" s="59">
        <f t="shared" si="66"/>
        <v>1.7857142857142856</v>
      </c>
      <c r="AN766" s="50" t="s">
        <v>11879</v>
      </c>
      <c r="AO766" s="50" t="s">
        <v>11775</v>
      </c>
      <c r="AS766" s="57">
        <f t="shared" si="61"/>
        <v>2.0746887966804977</v>
      </c>
      <c r="AT766" s="51" t="s">
        <v>15493</v>
      </c>
      <c r="AU766" s="51" t="s">
        <v>13289</v>
      </c>
      <c r="AV766" s="52">
        <f t="shared" si="65"/>
        <v>-1.0542168674698795</v>
      </c>
      <c r="AW766" s="53" t="s">
        <v>13779</v>
      </c>
      <c r="AX766" s="53" t="s">
        <v>13284</v>
      </c>
      <c r="BH766" s="80">
        <f t="shared" si="62"/>
        <v>-1.4035087719298245</v>
      </c>
      <c r="BI766" s="79" t="s">
        <v>14272</v>
      </c>
      <c r="BJ766" s="79" t="s">
        <v>11745</v>
      </c>
      <c r="BK766" s="55">
        <f t="shared" si="63"/>
        <v>1.9607843137254901</v>
      </c>
      <c r="BL766" s="56" t="s">
        <v>12620</v>
      </c>
      <c r="BM766" s="56" t="s">
        <v>11787</v>
      </c>
    </row>
    <row r="767" spans="1:65" ht="15">
      <c r="A767" s="20">
        <v>766</v>
      </c>
      <c r="B767" s="21" t="s">
        <v>656</v>
      </c>
      <c r="C767" s="21">
        <f t="shared" si="68"/>
        <v>1.6753253708960421</v>
      </c>
      <c r="D767" s="22" t="s">
        <v>4981</v>
      </c>
      <c r="E767" s="22" t="s">
        <v>9177</v>
      </c>
      <c r="L767" s="25">
        <f t="shared" si="60"/>
        <v>1.1235955056179776</v>
      </c>
      <c r="M767" s="54" t="s">
        <v>11994</v>
      </c>
      <c r="N767" s="54" t="s">
        <v>11775</v>
      </c>
      <c r="O767" s="46">
        <f t="shared" si="69"/>
        <v>1.25</v>
      </c>
      <c r="P767" s="27" t="s">
        <v>11864</v>
      </c>
      <c r="Q767" s="27" t="s">
        <v>11753</v>
      </c>
      <c r="AA767" s="47">
        <f t="shared" si="67"/>
        <v>1.0909090909090911</v>
      </c>
      <c r="AB767" s="48" t="s">
        <v>13464</v>
      </c>
      <c r="AC767" s="48" t="s">
        <v>13262</v>
      </c>
      <c r="AJ767" s="58">
        <f t="shared" si="64"/>
        <v>1.0909090909090911</v>
      </c>
      <c r="AK767" s="49" t="s">
        <v>14513</v>
      </c>
      <c r="AL767" s="49" t="s">
        <v>13247</v>
      </c>
      <c r="AM767" s="59">
        <f t="shared" si="66"/>
        <v>-0.43859649122807015</v>
      </c>
      <c r="AN767" s="50" t="s">
        <v>13953</v>
      </c>
      <c r="AO767" s="50" t="s">
        <v>11735</v>
      </c>
      <c r="AS767" s="57">
        <f t="shared" si="61"/>
        <v>0.81300813008130091</v>
      </c>
      <c r="AT767" s="51" t="s">
        <v>15505</v>
      </c>
      <c r="AU767" s="51" t="s">
        <v>13245</v>
      </c>
      <c r="AV767" s="52">
        <f t="shared" si="65"/>
        <v>5.4794520547945202</v>
      </c>
      <c r="AW767" s="53" t="s">
        <v>13822</v>
      </c>
      <c r="AX767" s="53" t="s">
        <v>13778</v>
      </c>
      <c r="BH767" s="80">
        <f t="shared" si="62"/>
        <v>5.3380782918149468</v>
      </c>
      <c r="BI767" s="79" t="s">
        <v>11929</v>
      </c>
      <c r="BJ767" s="79" t="s">
        <v>11728</v>
      </c>
      <c r="BK767" s="55">
        <f t="shared" si="63"/>
        <v>1.3986013986013985</v>
      </c>
      <c r="BL767" s="56" t="s">
        <v>12714</v>
      </c>
      <c r="BM767" s="56" t="s">
        <v>11776</v>
      </c>
    </row>
    <row r="768" spans="1:65" ht="15">
      <c r="A768" s="20">
        <v>767</v>
      </c>
      <c r="B768" s="21" t="s">
        <v>657</v>
      </c>
      <c r="C768" s="21">
        <f t="shared" si="68"/>
        <v>-0.20649185094659658</v>
      </c>
      <c r="D768" s="22" t="s">
        <v>4982</v>
      </c>
      <c r="E768" s="22" t="s">
        <v>8720</v>
      </c>
      <c r="L768" s="25">
        <f t="shared" si="60"/>
        <v>2.7777777777777777</v>
      </c>
      <c r="M768" s="54" t="s">
        <v>12415</v>
      </c>
      <c r="N768" s="54" t="s">
        <v>11718</v>
      </c>
      <c r="O768" s="46">
        <f t="shared" si="69"/>
        <v>0.49382716049382713</v>
      </c>
      <c r="P768" s="27" t="s">
        <v>11969</v>
      </c>
      <c r="Q768" s="27" t="s">
        <v>11785</v>
      </c>
      <c r="AA768" s="47">
        <f t="shared" si="67"/>
        <v>-3.9568345323741005</v>
      </c>
      <c r="AB768" s="48" t="s">
        <v>13459</v>
      </c>
      <c r="AC768" s="48" t="s">
        <v>13465</v>
      </c>
      <c r="AJ768" s="58">
        <f t="shared" si="64"/>
        <v>3.3573141486810552</v>
      </c>
      <c r="AK768" s="49" t="s">
        <v>13863</v>
      </c>
      <c r="AL768" s="49" t="s">
        <v>13531</v>
      </c>
      <c r="AM768" s="59">
        <f t="shared" si="66"/>
        <v>-2.2026431718061676</v>
      </c>
      <c r="AN768" s="50" t="s">
        <v>13960</v>
      </c>
      <c r="AO768" s="50" t="s">
        <v>11731</v>
      </c>
      <c r="AS768" s="57">
        <f t="shared" si="61"/>
        <v>-1.6129032258064515</v>
      </c>
      <c r="AT768" s="51" t="s">
        <v>15506</v>
      </c>
      <c r="AU768" s="51" t="s">
        <v>13252</v>
      </c>
      <c r="AV768" s="52">
        <f t="shared" si="65"/>
        <v>0.4329004329004329</v>
      </c>
      <c r="AW768" s="53" t="s">
        <v>15574</v>
      </c>
      <c r="AX768" s="53" t="s">
        <v>13263</v>
      </c>
      <c r="BH768" s="80">
        <f t="shared" si="62"/>
        <v>-1.3513513513513513</v>
      </c>
      <c r="BI768" s="79" t="s">
        <v>11896</v>
      </c>
      <c r="BJ768" s="79" t="s">
        <v>11745</v>
      </c>
      <c r="BK768" s="55">
        <f t="shared" si="63"/>
        <v>-2.5862068965517242</v>
      </c>
      <c r="BL768" s="56" t="s">
        <v>12722</v>
      </c>
      <c r="BM768" s="56" t="s">
        <v>11894</v>
      </c>
    </row>
    <row r="769" spans="1:65" ht="15">
      <c r="A769" s="20">
        <v>768</v>
      </c>
      <c r="B769" s="21" t="s">
        <v>658</v>
      </c>
      <c r="C769" s="21">
        <f t="shared" si="68"/>
        <v>1.8538264201936172</v>
      </c>
      <c r="D769" s="22" t="s">
        <v>4983</v>
      </c>
      <c r="E769" s="22" t="s">
        <v>9178</v>
      </c>
      <c r="L769" s="25">
        <f t="shared" si="60"/>
        <v>1.3513513513513513</v>
      </c>
      <c r="M769" s="54" t="s">
        <v>11993</v>
      </c>
      <c r="N769" s="54" t="s">
        <v>11753</v>
      </c>
      <c r="O769" s="46">
        <f t="shared" si="69"/>
        <v>2.9484029484029484</v>
      </c>
      <c r="P769" s="27" t="s">
        <v>14428</v>
      </c>
      <c r="Q769" s="27" t="s">
        <v>11867</v>
      </c>
      <c r="AA769" s="47">
        <f t="shared" si="67"/>
        <v>0.18726591760299627</v>
      </c>
      <c r="AB769" s="48" t="s">
        <v>13466</v>
      </c>
      <c r="AC769" s="48" t="s">
        <v>13245</v>
      </c>
      <c r="AJ769" s="58">
        <f t="shared" si="64"/>
        <v>0.92807424593967514</v>
      </c>
      <c r="AK769" s="49" t="s">
        <v>12839</v>
      </c>
      <c r="AL769" s="49" t="s">
        <v>13251</v>
      </c>
      <c r="AM769" s="59">
        <f t="shared" si="66"/>
        <v>4.5045045045045047</v>
      </c>
      <c r="AN769" s="50" t="s">
        <v>13580</v>
      </c>
      <c r="AO769" s="50" t="s">
        <v>11718</v>
      </c>
      <c r="AS769" s="57">
        <f t="shared" si="61"/>
        <v>4.0983606557377046</v>
      </c>
      <c r="AT769" s="51" t="s">
        <v>15494</v>
      </c>
      <c r="AU769" s="51" t="s">
        <v>11713</v>
      </c>
      <c r="AV769" s="52">
        <f t="shared" si="65"/>
        <v>0.14367816091954022</v>
      </c>
      <c r="AW769" s="53" t="s">
        <v>13720</v>
      </c>
      <c r="AX769" s="53" t="s">
        <v>13245</v>
      </c>
      <c r="BH769" s="80">
        <f t="shared" si="62"/>
        <v>0.68493150684931503</v>
      </c>
      <c r="BI769" s="79" t="s">
        <v>11932</v>
      </c>
      <c r="BJ769" s="79" t="s">
        <v>11785</v>
      </c>
      <c r="BK769" s="55">
        <f t="shared" si="63"/>
        <v>0</v>
      </c>
      <c r="BL769" s="56" t="s">
        <v>12722</v>
      </c>
      <c r="BM769" s="56" t="s">
        <v>11682</v>
      </c>
    </row>
    <row r="770" spans="1:65" ht="15">
      <c r="A770" s="20">
        <v>769</v>
      </c>
      <c r="B770" s="21" t="s">
        <v>659</v>
      </c>
      <c r="C770" s="21">
        <f t="shared" si="68"/>
        <v>0.42392645031561271</v>
      </c>
      <c r="D770" s="22" t="s">
        <v>4984</v>
      </c>
      <c r="E770" s="22" t="s">
        <v>9179</v>
      </c>
      <c r="L770" s="25">
        <f t="shared" si="60"/>
        <v>-0.26666666666666666</v>
      </c>
      <c r="M770" s="54" t="s">
        <v>12468</v>
      </c>
      <c r="N770" s="54" t="s">
        <v>11735</v>
      </c>
      <c r="O770" s="46">
        <f t="shared" si="69"/>
        <v>0.23866348448687352</v>
      </c>
      <c r="P770" s="27" t="s">
        <v>12423</v>
      </c>
      <c r="Q770" s="27" t="s">
        <v>11713</v>
      </c>
      <c r="AA770" s="47">
        <f t="shared" si="67"/>
        <v>0</v>
      </c>
      <c r="AB770" s="48" t="s">
        <v>13466</v>
      </c>
      <c r="AC770" s="48" t="s">
        <v>11682</v>
      </c>
      <c r="AJ770" s="58">
        <f t="shared" si="64"/>
        <v>4.5977011494252871</v>
      </c>
      <c r="AK770" s="49" t="s">
        <v>13565</v>
      </c>
      <c r="AL770" s="49" t="s">
        <v>11726</v>
      </c>
      <c r="AM770" s="59">
        <f t="shared" si="66"/>
        <v>5.6034482758620694</v>
      </c>
      <c r="AN770" s="50" t="s">
        <v>11876</v>
      </c>
      <c r="AO770" s="50" t="s">
        <v>11700</v>
      </c>
      <c r="AS770" s="57">
        <f t="shared" si="61"/>
        <v>-0.39370078740157477</v>
      </c>
      <c r="AT770" s="51" t="s">
        <v>15514</v>
      </c>
      <c r="AU770" s="51" t="s">
        <v>13286</v>
      </c>
      <c r="AV770" s="52">
        <f t="shared" si="65"/>
        <v>0</v>
      </c>
      <c r="AW770" s="53" t="s">
        <v>13720</v>
      </c>
      <c r="AX770" s="53" t="s">
        <v>11682</v>
      </c>
      <c r="BH770" s="80">
        <f t="shared" si="62"/>
        <v>1.3605442176870748</v>
      </c>
      <c r="BI770" s="79" t="s">
        <v>11917</v>
      </c>
      <c r="BJ770" s="79" t="s">
        <v>11775</v>
      </c>
      <c r="BK770" s="55">
        <f t="shared" si="63"/>
        <v>1.0619469026548671</v>
      </c>
      <c r="BL770" s="56" t="s">
        <v>12727</v>
      </c>
      <c r="BM770" s="56" t="s">
        <v>11867</v>
      </c>
    </row>
    <row r="771" spans="1:65" ht="15">
      <c r="A771" s="20">
        <v>770</v>
      </c>
      <c r="B771" s="21" t="s">
        <v>660</v>
      </c>
      <c r="C771" s="21">
        <f t="shared" si="68"/>
        <v>0.27660804227561725</v>
      </c>
      <c r="D771" s="22" t="s">
        <v>4985</v>
      </c>
      <c r="E771" s="22" t="s">
        <v>9180</v>
      </c>
      <c r="L771" s="25">
        <f t="shared" si="60"/>
        <v>-1.6042780748663104</v>
      </c>
      <c r="M771" s="54" t="s">
        <v>11995</v>
      </c>
      <c r="N771" s="54" t="s">
        <v>11733</v>
      </c>
      <c r="O771" s="46">
        <f t="shared" si="69"/>
        <v>-3.3333333333333335</v>
      </c>
      <c r="P771" s="27" t="s">
        <v>11965</v>
      </c>
      <c r="Q771" s="27" t="s">
        <v>11688</v>
      </c>
      <c r="AA771" s="47">
        <f t="shared" si="67"/>
        <v>-2.0560747663551404</v>
      </c>
      <c r="AB771" s="48" t="s">
        <v>13467</v>
      </c>
      <c r="AC771" s="48" t="s">
        <v>13339</v>
      </c>
      <c r="AJ771" s="58">
        <f t="shared" si="64"/>
        <v>0.5494505494505495</v>
      </c>
      <c r="AK771" s="49" t="s">
        <v>13555</v>
      </c>
      <c r="AL771" s="49" t="s">
        <v>11713</v>
      </c>
      <c r="AM771" s="59">
        <f t="shared" si="66"/>
        <v>2.4489795918367347</v>
      </c>
      <c r="AN771" s="50" t="s">
        <v>13595</v>
      </c>
      <c r="AO771" s="50" t="s">
        <v>11780</v>
      </c>
      <c r="AS771" s="57">
        <f t="shared" si="61"/>
        <v>11.857707509881422</v>
      </c>
      <c r="AT771" s="51" t="s">
        <v>14406</v>
      </c>
      <c r="AU771" s="51" t="s">
        <v>11690</v>
      </c>
      <c r="AV771" s="52">
        <f t="shared" si="65"/>
        <v>2.7338129496402876</v>
      </c>
      <c r="AW771" s="53" t="s">
        <v>13688</v>
      </c>
      <c r="AX771" s="53" t="s">
        <v>13295</v>
      </c>
      <c r="BH771" s="80">
        <f t="shared" si="62"/>
        <v>7.3825503355704702</v>
      </c>
      <c r="BI771" s="79" t="s">
        <v>11935</v>
      </c>
      <c r="BJ771" s="79" t="s">
        <v>11787</v>
      </c>
      <c r="BK771" s="55">
        <f t="shared" si="63"/>
        <v>-0.70052539404553416</v>
      </c>
      <c r="BL771" s="56" t="s">
        <v>16593</v>
      </c>
      <c r="BM771" s="56" t="s">
        <v>11684</v>
      </c>
    </row>
    <row r="772" spans="1:65" ht="15">
      <c r="A772" s="20">
        <v>771</v>
      </c>
      <c r="B772" s="21" t="s">
        <v>661</v>
      </c>
      <c r="C772" s="21">
        <f t="shared" si="68"/>
        <v>0.10292725101897979</v>
      </c>
      <c r="D772" s="22" t="s">
        <v>4986</v>
      </c>
      <c r="E772" s="22" t="s">
        <v>9181</v>
      </c>
      <c r="L772" s="25">
        <f t="shared" si="60"/>
        <v>-3.2608695652173911</v>
      </c>
      <c r="M772" s="54" t="s">
        <v>11992</v>
      </c>
      <c r="N772" s="54" t="s">
        <v>11698</v>
      </c>
      <c r="O772" s="46">
        <f t="shared" si="69"/>
        <v>-1.4778325123152709</v>
      </c>
      <c r="P772" s="27" t="s">
        <v>11970</v>
      </c>
      <c r="Q772" s="27" t="s">
        <v>11733</v>
      </c>
      <c r="AA772" s="47">
        <f t="shared" si="67"/>
        <v>4.9618320610687023</v>
      </c>
      <c r="AB772" s="48" t="s">
        <v>12197</v>
      </c>
      <c r="AC772" s="48" t="s">
        <v>13425</v>
      </c>
      <c r="AJ772" s="58">
        <f t="shared" si="64"/>
        <v>-0.54644808743169404</v>
      </c>
      <c r="AK772" s="49" t="s">
        <v>13565</v>
      </c>
      <c r="AL772" s="49" t="s">
        <v>11735</v>
      </c>
      <c r="AM772" s="59">
        <f t="shared" si="66"/>
        <v>6.7729083665338639</v>
      </c>
      <c r="AN772" s="50" t="s">
        <v>11910</v>
      </c>
      <c r="AO772" s="50" t="s">
        <v>11901</v>
      </c>
      <c r="AS772" s="57">
        <f t="shared" si="61"/>
        <v>-7.0671378091872796</v>
      </c>
      <c r="AT772" s="51" t="s">
        <v>15515</v>
      </c>
      <c r="AU772" s="51" t="s">
        <v>11755</v>
      </c>
      <c r="AV772" s="52">
        <f t="shared" si="65"/>
        <v>-0.98039215686274506</v>
      </c>
      <c r="AW772" s="53" t="s">
        <v>13680</v>
      </c>
      <c r="AX772" s="53" t="s">
        <v>13284</v>
      </c>
      <c r="BH772" s="80">
        <f t="shared" si="62"/>
        <v>5.625</v>
      </c>
      <c r="BI772" s="79" t="s">
        <v>11945</v>
      </c>
      <c r="BJ772" s="79" t="s">
        <v>11814</v>
      </c>
      <c r="BK772" s="55">
        <f t="shared" si="63"/>
        <v>-1.7636684303350969</v>
      </c>
      <c r="BL772" s="56" t="s">
        <v>12754</v>
      </c>
      <c r="BM772" s="56" t="s">
        <v>11696</v>
      </c>
    </row>
    <row r="773" spans="1:65" ht="15">
      <c r="A773" s="20">
        <v>772</v>
      </c>
      <c r="B773" s="21" t="s">
        <v>662</v>
      </c>
      <c r="C773" s="21">
        <f t="shared" si="68"/>
        <v>1.1865591840092127</v>
      </c>
      <c r="D773" s="22" t="s">
        <v>4987</v>
      </c>
      <c r="E773" s="22" t="s">
        <v>9182</v>
      </c>
      <c r="L773" s="25">
        <f t="shared" si="60"/>
        <v>1.6853932584269662</v>
      </c>
      <c r="M773" s="54" t="s">
        <v>11886</v>
      </c>
      <c r="N773" s="54" t="s">
        <v>11780</v>
      </c>
      <c r="O773" s="46">
        <f t="shared" si="69"/>
        <v>1.7500000000000002</v>
      </c>
      <c r="P773" s="27" t="s">
        <v>11969</v>
      </c>
      <c r="Q773" s="27" t="s">
        <v>11824</v>
      </c>
      <c r="AA773" s="47">
        <f t="shared" si="67"/>
        <v>-2.1818181818181821</v>
      </c>
      <c r="AB773" s="48" t="s">
        <v>13468</v>
      </c>
      <c r="AC773" s="48" t="s">
        <v>13293</v>
      </c>
      <c r="AJ773" s="58">
        <f t="shared" si="64"/>
        <v>1.7582417582417582</v>
      </c>
      <c r="AK773" s="49" t="s">
        <v>14316</v>
      </c>
      <c r="AL773" s="49" t="s">
        <v>13335</v>
      </c>
      <c r="AM773" s="59">
        <f t="shared" si="66"/>
        <v>-2.6119402985074625</v>
      </c>
      <c r="AN773" s="50" t="s">
        <v>13588</v>
      </c>
      <c r="AO773" s="50" t="s">
        <v>11748</v>
      </c>
      <c r="AS773" s="57">
        <f t="shared" si="61"/>
        <v>0.38022813688212925</v>
      </c>
      <c r="AT773" s="51" t="s">
        <v>15501</v>
      </c>
      <c r="AU773" s="51" t="s">
        <v>13373</v>
      </c>
      <c r="AV773" s="52">
        <f t="shared" si="65"/>
        <v>1.1315417256011315</v>
      </c>
      <c r="AW773" s="53" t="s">
        <v>13832</v>
      </c>
      <c r="AX773" s="53" t="s">
        <v>13251</v>
      </c>
      <c r="BH773" s="80">
        <f t="shared" si="62"/>
        <v>0.59171597633136097</v>
      </c>
      <c r="BI773" s="79" t="s">
        <v>11942</v>
      </c>
      <c r="BJ773" s="79" t="s">
        <v>11785</v>
      </c>
      <c r="BK773" s="55">
        <f t="shared" si="63"/>
        <v>1.9748653500897666</v>
      </c>
      <c r="BL773" s="56" t="s">
        <v>12710</v>
      </c>
      <c r="BM773" s="56" t="s">
        <v>11787</v>
      </c>
    </row>
    <row r="774" spans="1:65" ht="15">
      <c r="A774" s="20">
        <v>773</v>
      </c>
      <c r="B774" s="21" t="s">
        <v>663</v>
      </c>
      <c r="C774" s="21">
        <f t="shared" si="68"/>
        <v>0.46844832842190837</v>
      </c>
      <c r="D774" s="22" t="s">
        <v>4988</v>
      </c>
      <c r="E774" s="22" t="s">
        <v>9183</v>
      </c>
      <c r="L774" s="25">
        <f t="shared" si="60"/>
        <v>-3.0386740331491713</v>
      </c>
      <c r="M774" s="54" t="s">
        <v>11980</v>
      </c>
      <c r="N774" s="54" t="s">
        <v>11737</v>
      </c>
      <c r="O774" s="46">
        <f t="shared" si="69"/>
        <v>-1.9656019656019657</v>
      </c>
      <c r="P774" s="27" t="s">
        <v>11958</v>
      </c>
      <c r="Q774" s="27" t="s">
        <v>11684</v>
      </c>
      <c r="AA774" s="47">
        <f t="shared" si="67"/>
        <v>-4.2750929368029738</v>
      </c>
      <c r="AB774" s="48" t="s">
        <v>13469</v>
      </c>
      <c r="AC774" s="48" t="s">
        <v>13470</v>
      </c>
      <c r="AJ774" s="58">
        <f t="shared" si="64"/>
        <v>-0.5399568034557235</v>
      </c>
      <c r="AK774" s="49" t="s">
        <v>13915</v>
      </c>
      <c r="AL774" s="49" t="s">
        <v>11735</v>
      </c>
      <c r="AM774" s="59">
        <f t="shared" si="66"/>
        <v>-3.0651340996168579</v>
      </c>
      <c r="AN774" s="50" t="s">
        <v>11905</v>
      </c>
      <c r="AO774" s="50" t="s">
        <v>11684</v>
      </c>
      <c r="AS774" s="57">
        <f t="shared" si="61"/>
        <v>0.75757575757575757</v>
      </c>
      <c r="AT774" s="51" t="s">
        <v>15516</v>
      </c>
      <c r="AU774" s="51" t="s">
        <v>13245</v>
      </c>
      <c r="AV774" s="52">
        <f t="shared" si="65"/>
        <v>3.0769230769230771</v>
      </c>
      <c r="AW774" s="53" t="s">
        <v>13692</v>
      </c>
      <c r="AX774" s="53" t="s">
        <v>13423</v>
      </c>
      <c r="BH774" s="80">
        <f t="shared" si="62"/>
        <v>15</v>
      </c>
      <c r="BI774" s="79" t="s">
        <v>12477</v>
      </c>
      <c r="BJ774" s="79" t="s">
        <v>13331</v>
      </c>
      <c r="BK774" s="55">
        <f t="shared" si="63"/>
        <v>1.584507042253521</v>
      </c>
      <c r="BL774" s="56" t="s">
        <v>16590</v>
      </c>
      <c r="BM774" s="56" t="s">
        <v>11814</v>
      </c>
    </row>
    <row r="775" spans="1:65" ht="15">
      <c r="A775" s="20">
        <v>774</v>
      </c>
      <c r="B775" s="21" t="s">
        <v>664</v>
      </c>
      <c r="C775" s="21">
        <f t="shared" si="68"/>
        <v>-1.1034580412861201</v>
      </c>
      <c r="D775" s="22" t="s">
        <v>4989</v>
      </c>
      <c r="E775" s="22" t="s">
        <v>9184</v>
      </c>
      <c r="L775" s="25">
        <f t="shared" si="60"/>
        <v>1.7094017094017095</v>
      </c>
      <c r="M775" s="54" t="s">
        <v>11988</v>
      </c>
      <c r="N775" s="54" t="s">
        <v>11780</v>
      </c>
      <c r="O775" s="46">
        <f t="shared" si="69"/>
        <v>1.0025062656641603</v>
      </c>
      <c r="P775" s="27" t="s">
        <v>12478</v>
      </c>
      <c r="Q775" s="27" t="s">
        <v>11775</v>
      </c>
      <c r="AA775" s="47">
        <f t="shared" si="67"/>
        <v>0.97087378640776689</v>
      </c>
      <c r="AB775" s="48" t="s">
        <v>13059</v>
      </c>
      <c r="AC775" s="48" t="s">
        <v>11713</v>
      </c>
      <c r="AJ775" s="58">
        <f t="shared" si="64"/>
        <v>-1.1943539630836049</v>
      </c>
      <c r="AK775" s="49" t="s">
        <v>13565</v>
      </c>
      <c r="AL775" s="49" t="s">
        <v>13339</v>
      </c>
      <c r="AM775" s="59">
        <f t="shared" si="66"/>
        <v>-1.5810276679841897</v>
      </c>
      <c r="AN775" s="50" t="s">
        <v>13584</v>
      </c>
      <c r="AO775" s="50" t="s">
        <v>11745</v>
      </c>
      <c r="AS775" s="57">
        <f t="shared" si="61"/>
        <v>-1.8796992481203008</v>
      </c>
      <c r="AT775" s="51" t="s">
        <v>15510</v>
      </c>
      <c r="AU775" s="51" t="s">
        <v>13270</v>
      </c>
      <c r="AV775" s="52">
        <f t="shared" si="65"/>
        <v>-1.8995929443690638</v>
      </c>
      <c r="AW775" s="53" t="s">
        <v>13714</v>
      </c>
      <c r="AX775" s="53" t="s">
        <v>13258</v>
      </c>
      <c r="BH775" s="80">
        <f t="shared" si="62"/>
        <v>0</v>
      </c>
      <c r="BI775" s="79" t="s">
        <v>12477</v>
      </c>
      <c r="BJ775" s="79" t="s">
        <v>11682</v>
      </c>
      <c r="BK775" s="55">
        <f t="shared" si="63"/>
        <v>0</v>
      </c>
      <c r="BL775" s="56" t="s">
        <v>16590</v>
      </c>
      <c r="BM775" s="56" t="s">
        <v>11682</v>
      </c>
    </row>
    <row r="776" spans="1:65" ht="15">
      <c r="A776" s="20">
        <v>775</v>
      </c>
      <c r="B776" s="21" t="s">
        <v>665</v>
      </c>
      <c r="C776" s="21">
        <f t="shared" si="68"/>
        <v>-0.9582736755982818</v>
      </c>
      <c r="D776" s="22" t="s">
        <v>4990</v>
      </c>
      <c r="E776" s="22" t="s">
        <v>9185</v>
      </c>
      <c r="L776" s="25">
        <f t="shared" si="60"/>
        <v>-1.400560224089636</v>
      </c>
      <c r="M776" s="54" t="s">
        <v>11963</v>
      </c>
      <c r="N776" s="54" t="s">
        <v>11731</v>
      </c>
      <c r="O776" s="46">
        <f t="shared" si="69"/>
        <v>-1.9851116625310175</v>
      </c>
      <c r="P776" s="27" t="s">
        <v>11956</v>
      </c>
      <c r="Q776" s="27" t="s">
        <v>11684</v>
      </c>
      <c r="AA776" s="47">
        <f t="shared" si="67"/>
        <v>4.0384615384615383</v>
      </c>
      <c r="AB776" s="48" t="s">
        <v>13471</v>
      </c>
      <c r="AC776" s="48" t="s">
        <v>13415</v>
      </c>
      <c r="AJ776" s="58">
        <f t="shared" si="64"/>
        <v>-3.8461538461538463</v>
      </c>
      <c r="AK776" s="49" t="s">
        <v>13919</v>
      </c>
      <c r="AL776" s="49" t="s">
        <v>11748</v>
      </c>
      <c r="AM776" s="59">
        <f t="shared" si="66"/>
        <v>0.40160642570281119</v>
      </c>
      <c r="AN776" s="50" t="s">
        <v>11903</v>
      </c>
      <c r="AO776" s="50" t="s">
        <v>11713</v>
      </c>
      <c r="AS776" s="57">
        <f t="shared" si="61"/>
        <v>-1.9157088122605364</v>
      </c>
      <c r="AT776" s="51" t="s">
        <v>15500</v>
      </c>
      <c r="AU776" s="51" t="s">
        <v>13270</v>
      </c>
      <c r="AV776" s="52">
        <f t="shared" si="65"/>
        <v>3.0428769017980635</v>
      </c>
      <c r="AW776" s="53" t="s">
        <v>13824</v>
      </c>
      <c r="AX776" s="53" t="s">
        <v>13423</v>
      </c>
      <c r="BH776" s="80">
        <f t="shared" si="62"/>
        <v>-7.9283887468030692</v>
      </c>
      <c r="BI776" s="79" t="s">
        <v>11994</v>
      </c>
      <c r="BJ776" s="79" t="s">
        <v>11716</v>
      </c>
      <c r="BK776" s="55">
        <f t="shared" si="63"/>
        <v>-3.119584055459272</v>
      </c>
      <c r="BL776" s="56" t="s">
        <v>16594</v>
      </c>
      <c r="BM776" s="56" t="s">
        <v>11686</v>
      </c>
    </row>
    <row r="777" spans="1:65" ht="15">
      <c r="A777" s="20">
        <v>776</v>
      </c>
      <c r="B777" s="21" t="s">
        <v>666</v>
      </c>
      <c r="C777" s="21">
        <f t="shared" si="68"/>
        <v>1.9278626230083746</v>
      </c>
      <c r="D777" s="22" t="s">
        <v>4991</v>
      </c>
      <c r="E777" s="22" t="s">
        <v>9186</v>
      </c>
      <c r="L777" s="25">
        <f t="shared" si="60"/>
        <v>3.6931818181818183</v>
      </c>
      <c r="M777" s="54" t="s">
        <v>12469</v>
      </c>
      <c r="N777" s="54" t="s">
        <v>11700</v>
      </c>
      <c r="O777" s="46">
        <f t="shared" si="69"/>
        <v>-0.25316455696202533</v>
      </c>
      <c r="P777" s="27" t="s">
        <v>11870</v>
      </c>
      <c r="Q777" s="27" t="s">
        <v>11735</v>
      </c>
      <c r="AA777" s="47">
        <f t="shared" si="67"/>
        <v>0.36968576709796674</v>
      </c>
      <c r="AB777" s="48" t="s">
        <v>13472</v>
      </c>
      <c r="AC777" s="48" t="s">
        <v>13265</v>
      </c>
      <c r="AJ777" s="58">
        <f t="shared" si="64"/>
        <v>1.7142857142857144</v>
      </c>
      <c r="AK777" s="49" t="s">
        <v>13881</v>
      </c>
      <c r="AL777" s="49" t="s">
        <v>11690</v>
      </c>
      <c r="AM777" s="59">
        <f t="shared" si="66"/>
        <v>5.2</v>
      </c>
      <c r="AN777" s="50" t="s">
        <v>13596</v>
      </c>
      <c r="AO777" s="50" t="s">
        <v>11700</v>
      </c>
      <c r="AS777" s="57">
        <f t="shared" si="61"/>
        <v>2.34375</v>
      </c>
      <c r="AT777" s="51" t="s">
        <v>15470</v>
      </c>
      <c r="AU777" s="51" t="s">
        <v>13263</v>
      </c>
      <c r="AV777" s="52">
        <f t="shared" si="65"/>
        <v>1.3422818791946309</v>
      </c>
      <c r="AW777" s="53" t="s">
        <v>13550</v>
      </c>
      <c r="AX777" s="53" t="s">
        <v>11785</v>
      </c>
      <c r="BH777" s="80">
        <f t="shared" si="62"/>
        <v>1.9444444444444444</v>
      </c>
      <c r="BI777" s="79" t="s">
        <v>11962</v>
      </c>
      <c r="BJ777" s="79" t="s">
        <v>11824</v>
      </c>
      <c r="BK777" s="55">
        <f t="shared" si="63"/>
        <v>2.1466905187835419</v>
      </c>
      <c r="BL777" s="56" t="s">
        <v>12727</v>
      </c>
      <c r="BM777" s="56" t="s">
        <v>11845</v>
      </c>
    </row>
    <row r="778" spans="1:65" ht="15">
      <c r="A778" s="20">
        <v>777</v>
      </c>
      <c r="B778" s="21" t="s">
        <v>667</v>
      </c>
      <c r="C778" s="21">
        <f t="shared" si="68"/>
        <v>0.99787255597203928</v>
      </c>
      <c r="D778" s="22" t="s">
        <v>4992</v>
      </c>
      <c r="E778" s="22" t="s">
        <v>9187</v>
      </c>
      <c r="L778" s="25">
        <f t="shared" si="60"/>
        <v>-3.5616438356164384</v>
      </c>
      <c r="M778" s="54" t="s">
        <v>11963</v>
      </c>
      <c r="N778" s="54" t="s">
        <v>11757</v>
      </c>
      <c r="O778" s="46">
        <f t="shared" si="69"/>
        <v>6.5989847715736047</v>
      </c>
      <c r="P778" s="27" t="s">
        <v>12423</v>
      </c>
      <c r="Q778" s="27" t="s">
        <v>11890</v>
      </c>
      <c r="AA778" s="47">
        <f t="shared" si="67"/>
        <v>-3.1307550644567224</v>
      </c>
      <c r="AB778" s="48" t="s">
        <v>13473</v>
      </c>
      <c r="AC778" s="48" t="s">
        <v>13327</v>
      </c>
      <c r="AJ778" s="58">
        <f t="shared" si="64"/>
        <v>1.1235955056179776</v>
      </c>
      <c r="AK778" s="49" t="s">
        <v>12292</v>
      </c>
      <c r="AL778" s="49" t="s">
        <v>11785</v>
      </c>
      <c r="AM778" s="59">
        <f t="shared" si="66"/>
        <v>-1.9011406844106464</v>
      </c>
      <c r="AN778" s="50" t="s">
        <v>11904</v>
      </c>
      <c r="AO778" s="50" t="s">
        <v>11731</v>
      </c>
      <c r="AS778" s="57">
        <f t="shared" si="61"/>
        <v>-0.76335877862595414</v>
      </c>
      <c r="AT778" s="51" t="s">
        <v>11890</v>
      </c>
      <c r="AU778" s="51" t="s">
        <v>13311</v>
      </c>
      <c r="AV778" s="52">
        <f t="shared" si="65"/>
        <v>2.3841059602649008</v>
      </c>
      <c r="AW778" s="53" t="s">
        <v>14478</v>
      </c>
      <c r="AX778" s="53" t="s">
        <v>13525</v>
      </c>
      <c r="BH778" s="80">
        <f t="shared" si="62"/>
        <v>0.81743869209809261</v>
      </c>
      <c r="BI778" s="79" t="s">
        <v>12415</v>
      </c>
      <c r="BJ778" s="79" t="s">
        <v>11690</v>
      </c>
      <c r="BK778" s="55">
        <f t="shared" si="63"/>
        <v>-0.35026269702276708</v>
      </c>
      <c r="BL778" s="56" t="s">
        <v>12625</v>
      </c>
      <c r="BM778" s="56" t="s">
        <v>11745</v>
      </c>
    </row>
    <row r="779" spans="1:65" ht="15">
      <c r="A779" s="20">
        <v>778</v>
      </c>
      <c r="B779" s="21" t="s">
        <v>668</v>
      </c>
      <c r="C779" s="21">
        <f t="shared" si="68"/>
        <v>1.4454084959125333</v>
      </c>
      <c r="D779" s="22" t="s">
        <v>4993</v>
      </c>
      <c r="E779" s="22" t="s">
        <v>9188</v>
      </c>
      <c r="L779" s="25">
        <f t="shared" si="60"/>
        <v>1.4204545454545454</v>
      </c>
      <c r="M779" s="54" t="s">
        <v>11988</v>
      </c>
      <c r="N779" s="54" t="s">
        <v>11753</v>
      </c>
      <c r="O779" s="46">
        <f t="shared" si="69"/>
        <v>1.1904761904761905</v>
      </c>
      <c r="P779" s="27" t="s">
        <v>14429</v>
      </c>
      <c r="Q779" s="27" t="s">
        <v>11753</v>
      </c>
      <c r="AA779" s="47">
        <f t="shared" si="67"/>
        <v>5.1330798479087454</v>
      </c>
      <c r="AB779" s="48" t="s">
        <v>13474</v>
      </c>
      <c r="AC779" s="48" t="s">
        <v>13475</v>
      </c>
      <c r="AJ779" s="58">
        <f t="shared" si="64"/>
        <v>1.3333333333333335</v>
      </c>
      <c r="AK779" s="49" t="s">
        <v>14490</v>
      </c>
      <c r="AL779" s="49" t="s">
        <v>13256</v>
      </c>
      <c r="AM779" s="59">
        <f t="shared" si="66"/>
        <v>-0.77519379844961245</v>
      </c>
      <c r="AN779" s="50" t="s">
        <v>11906</v>
      </c>
      <c r="AO779" s="50" t="s">
        <v>11755</v>
      </c>
      <c r="AS779" s="57">
        <f t="shared" si="61"/>
        <v>2.3076923076923079</v>
      </c>
      <c r="AT779" s="51" t="s">
        <v>15516</v>
      </c>
      <c r="AU779" s="51" t="s">
        <v>13263</v>
      </c>
      <c r="AV779" s="52">
        <f t="shared" si="65"/>
        <v>-1.29366106080207</v>
      </c>
      <c r="AW779" s="53" t="s">
        <v>14463</v>
      </c>
      <c r="AX779" s="53" t="s">
        <v>11755</v>
      </c>
      <c r="BH779" s="80">
        <f t="shared" si="62"/>
        <v>1.0810810810810811</v>
      </c>
      <c r="BI779" s="79" t="s">
        <v>12468</v>
      </c>
      <c r="BJ779" s="79" t="s">
        <v>11775</v>
      </c>
      <c r="BK779" s="55">
        <f t="shared" si="63"/>
        <v>1.7574692442882252</v>
      </c>
      <c r="BL779" s="56" t="s">
        <v>12755</v>
      </c>
      <c r="BM779" s="56" t="s">
        <v>11724</v>
      </c>
    </row>
    <row r="780" spans="1:65" ht="15">
      <c r="A780" s="20">
        <v>779</v>
      </c>
      <c r="B780" s="21" t="s">
        <v>669</v>
      </c>
      <c r="C780" s="21">
        <f t="shared" si="68"/>
        <v>-0.38364182882455306</v>
      </c>
      <c r="D780" s="22" t="s">
        <v>4994</v>
      </c>
      <c r="E780" s="22" t="s">
        <v>9189</v>
      </c>
      <c r="L780" s="25">
        <f t="shared" si="60"/>
        <v>6.4425770308123242</v>
      </c>
      <c r="M780" s="54" t="s">
        <v>11868</v>
      </c>
      <c r="N780" s="54" t="s">
        <v>11779</v>
      </c>
      <c r="O780" s="46">
        <f t="shared" si="69"/>
        <v>-1.8823529411764703</v>
      </c>
      <c r="P780" s="27" t="s">
        <v>14430</v>
      </c>
      <c r="Q780" s="27" t="s">
        <v>11684</v>
      </c>
      <c r="AA780" s="47">
        <f t="shared" si="67"/>
        <v>10.30741410488246</v>
      </c>
      <c r="AB780" s="48" t="s">
        <v>13476</v>
      </c>
      <c r="AC780" s="48" t="s">
        <v>13477</v>
      </c>
      <c r="AJ780" s="58">
        <f t="shared" si="64"/>
        <v>5.4824561403508767</v>
      </c>
      <c r="AK780" s="49" t="s">
        <v>14312</v>
      </c>
      <c r="AL780" s="49" t="s">
        <v>11718</v>
      </c>
      <c r="AM780" s="59">
        <f t="shared" si="66"/>
        <v>7.8125</v>
      </c>
      <c r="AN780" s="50" t="s">
        <v>14278</v>
      </c>
      <c r="AO780" s="50" t="s">
        <v>11724</v>
      </c>
      <c r="AS780" s="57">
        <f t="shared" si="61"/>
        <v>5.2631578947368416</v>
      </c>
      <c r="AT780" s="51" t="s">
        <v>12102</v>
      </c>
      <c r="AU780" s="51" t="s">
        <v>13314</v>
      </c>
      <c r="AV780" s="52">
        <f t="shared" si="65"/>
        <v>-0.13106159895150721</v>
      </c>
      <c r="AW780" s="53" t="s">
        <v>14482</v>
      </c>
      <c r="AX780" s="53" t="s">
        <v>13311</v>
      </c>
      <c r="BH780" s="80">
        <f t="shared" si="62"/>
        <v>-3.7433155080213902</v>
      </c>
      <c r="BI780" s="79" t="s">
        <v>11994</v>
      </c>
      <c r="BJ780" s="79" t="s">
        <v>11688</v>
      </c>
      <c r="BK780" s="55">
        <f t="shared" si="63"/>
        <v>-0.17271157167530224</v>
      </c>
      <c r="BL780" s="56" t="s">
        <v>12707</v>
      </c>
      <c r="BM780" s="56" t="s">
        <v>11755</v>
      </c>
    </row>
    <row r="781" spans="1:65" ht="15">
      <c r="A781" s="20">
        <v>780</v>
      </c>
      <c r="B781" s="21" t="s">
        <v>670</v>
      </c>
      <c r="C781" s="21">
        <f t="shared" si="68"/>
        <v>0.34144598403938536</v>
      </c>
      <c r="D781" s="22" t="s">
        <v>4995</v>
      </c>
      <c r="E781" s="22" t="s">
        <v>9190</v>
      </c>
      <c r="L781" s="25">
        <f t="shared" si="60"/>
        <v>0.52631578947368418</v>
      </c>
      <c r="M781" s="54" t="s">
        <v>11960</v>
      </c>
      <c r="N781" s="54" t="s">
        <v>11785</v>
      </c>
      <c r="O781" s="46">
        <f t="shared" si="69"/>
        <v>3.5971223021582732</v>
      </c>
      <c r="P781" s="27" t="s">
        <v>11812</v>
      </c>
      <c r="Q781" s="27" t="s">
        <v>11728</v>
      </c>
      <c r="AA781" s="47">
        <f t="shared" si="67"/>
        <v>1.1475409836065573</v>
      </c>
      <c r="AB781" s="48" t="s">
        <v>13478</v>
      </c>
      <c r="AC781" s="48" t="s">
        <v>13314</v>
      </c>
      <c r="AJ781" s="58">
        <f t="shared" si="64"/>
        <v>0.83160083160083165</v>
      </c>
      <c r="AK781" s="49" t="s">
        <v>13946</v>
      </c>
      <c r="AL781" s="49" t="s">
        <v>13251</v>
      </c>
      <c r="AM781" s="59">
        <f t="shared" si="66"/>
        <v>0.36231884057971014</v>
      </c>
      <c r="AN781" s="50" t="s">
        <v>11911</v>
      </c>
      <c r="AO781" s="50" t="s">
        <v>11713</v>
      </c>
      <c r="AS781" s="57">
        <f t="shared" si="61"/>
        <v>1.4285714285714286</v>
      </c>
      <c r="AT781" s="51" t="s">
        <v>15517</v>
      </c>
      <c r="AU781" s="51" t="s">
        <v>13265</v>
      </c>
      <c r="AV781" s="52">
        <f t="shared" si="65"/>
        <v>5.1181102362204722</v>
      </c>
      <c r="AW781" s="53" t="s">
        <v>13708</v>
      </c>
      <c r="AX781" s="53" t="s">
        <v>13655</v>
      </c>
      <c r="BH781" s="80">
        <f t="shared" si="62"/>
        <v>1.1111111111111112</v>
      </c>
      <c r="BI781" s="79" t="s">
        <v>11972</v>
      </c>
      <c r="BJ781" s="79" t="s">
        <v>11775</v>
      </c>
      <c r="BK781" s="55">
        <f t="shared" si="63"/>
        <v>0.86505190311418689</v>
      </c>
      <c r="BL781" s="56" t="s">
        <v>12875</v>
      </c>
      <c r="BM781" s="56" t="s">
        <v>11718</v>
      </c>
    </row>
    <row r="782" spans="1:65" ht="15">
      <c r="A782" s="20">
        <v>781</v>
      </c>
      <c r="B782" s="21" t="s">
        <v>671</v>
      </c>
      <c r="C782" s="21">
        <f t="shared" si="68"/>
        <v>0.20179638349226448</v>
      </c>
      <c r="D782" s="22" t="s">
        <v>4996</v>
      </c>
      <c r="E782" s="22" t="s">
        <v>9191</v>
      </c>
      <c r="L782" s="25">
        <f t="shared" si="60"/>
        <v>0.78534031413612559</v>
      </c>
      <c r="M782" s="54" t="s">
        <v>12470</v>
      </c>
      <c r="N782" s="54" t="s">
        <v>11690</v>
      </c>
      <c r="O782" s="46">
        <f t="shared" si="69"/>
        <v>8.3333333333333321</v>
      </c>
      <c r="P782" s="27" t="s">
        <v>11844</v>
      </c>
      <c r="Q782" s="27" t="s">
        <v>12032</v>
      </c>
      <c r="AA782" s="47">
        <f t="shared" si="67"/>
        <v>3.5656401944894651</v>
      </c>
      <c r="AB782" s="48" t="s">
        <v>13479</v>
      </c>
      <c r="AC782" s="48" t="s">
        <v>13423</v>
      </c>
      <c r="AJ782" s="58">
        <f t="shared" si="64"/>
        <v>-2.9896907216494846</v>
      </c>
      <c r="AK782" s="49" t="s">
        <v>14324</v>
      </c>
      <c r="AL782" s="49" t="s">
        <v>13907</v>
      </c>
      <c r="AM782" s="59">
        <f t="shared" si="66"/>
        <v>-2.1660649819494582</v>
      </c>
      <c r="AN782" s="50" t="s">
        <v>14276</v>
      </c>
      <c r="AO782" s="50" t="s">
        <v>11733</v>
      </c>
      <c r="AS782" s="57">
        <f t="shared" si="61"/>
        <v>9.1549295774647899</v>
      </c>
      <c r="AT782" s="51" t="s">
        <v>11702</v>
      </c>
      <c r="AU782" s="51" t="s">
        <v>13441</v>
      </c>
      <c r="AV782" s="52">
        <f t="shared" si="65"/>
        <v>7.3657927590511862</v>
      </c>
      <c r="AW782" s="53" t="s">
        <v>13662</v>
      </c>
      <c r="AX782" s="53" t="s">
        <v>13821</v>
      </c>
      <c r="BH782" s="80">
        <f t="shared" si="62"/>
        <v>-2.197802197802198</v>
      </c>
      <c r="BI782" s="79" t="s">
        <v>11992</v>
      </c>
      <c r="BJ782" s="79" t="s">
        <v>11684</v>
      </c>
      <c r="BK782" s="55">
        <f t="shared" si="63"/>
        <v>-1.2006861063464835</v>
      </c>
      <c r="BL782" s="56" t="s">
        <v>12895</v>
      </c>
      <c r="BM782" s="56" t="s">
        <v>11688</v>
      </c>
    </row>
    <row r="783" spans="1:65" ht="15">
      <c r="A783" s="20">
        <v>782</v>
      </c>
      <c r="B783" s="21" t="s">
        <v>672</v>
      </c>
      <c r="C783" s="21">
        <f t="shared" si="68"/>
        <v>-0.53901437371663241</v>
      </c>
      <c r="D783" s="22" t="s">
        <v>4997</v>
      </c>
      <c r="E783" s="22" t="s">
        <v>9192</v>
      </c>
      <c r="L783" s="25">
        <f t="shared" si="60"/>
        <v>1.0389610389610389</v>
      </c>
      <c r="M783" s="54" t="s">
        <v>12471</v>
      </c>
      <c r="N783" s="54" t="s">
        <v>11775</v>
      </c>
      <c r="O783" s="46">
        <f t="shared" si="69"/>
        <v>-4.2735042735042734</v>
      </c>
      <c r="P783" s="27" t="s">
        <v>11810</v>
      </c>
      <c r="Q783" s="27" t="s">
        <v>11696</v>
      </c>
      <c r="AA783" s="47">
        <f t="shared" si="67"/>
        <v>-3.755868544600939</v>
      </c>
      <c r="AB783" s="48" t="s">
        <v>13480</v>
      </c>
      <c r="AC783" s="48" t="s">
        <v>13481</v>
      </c>
      <c r="AJ783" s="58">
        <f t="shared" si="64"/>
        <v>-2.869287991498406</v>
      </c>
      <c r="AK783" s="49" t="s">
        <v>14307</v>
      </c>
      <c r="AL783" s="49" t="s">
        <v>13941</v>
      </c>
      <c r="AM783" s="59">
        <f t="shared" si="66"/>
        <v>-2.5830258302583027</v>
      </c>
      <c r="AN783" s="50" t="s">
        <v>13585</v>
      </c>
      <c r="AO783" s="50" t="s">
        <v>11748</v>
      </c>
      <c r="AS783" s="57">
        <f t="shared" si="61"/>
        <v>5.4838709677419359</v>
      </c>
      <c r="AT783" s="51" t="s">
        <v>15430</v>
      </c>
      <c r="AU783" s="51" t="s">
        <v>13306</v>
      </c>
      <c r="AV783" s="52">
        <f t="shared" si="65"/>
        <v>-1.5116279069767442</v>
      </c>
      <c r="AW783" s="53" t="s">
        <v>15575</v>
      </c>
      <c r="AX783" s="53" t="s">
        <v>13427</v>
      </c>
      <c r="BH783" s="80">
        <f t="shared" si="62"/>
        <v>2.2471910112359552</v>
      </c>
      <c r="BI783" s="79" t="s">
        <v>11972</v>
      </c>
      <c r="BJ783" s="79" t="s">
        <v>11726</v>
      </c>
      <c r="BK783" s="55">
        <f t="shared" si="63"/>
        <v>0.52083333333333326</v>
      </c>
      <c r="BL783" s="56" t="s">
        <v>12755</v>
      </c>
      <c r="BM783" s="56" t="s">
        <v>11780</v>
      </c>
    </row>
    <row r="784" spans="1:65" ht="15">
      <c r="A784" s="20">
        <v>783</v>
      </c>
      <c r="B784" s="21" t="s">
        <v>673</v>
      </c>
      <c r="C784" s="21">
        <f t="shared" si="68"/>
        <v>-0.71662531017369724</v>
      </c>
      <c r="D784" s="22" t="s">
        <v>4998</v>
      </c>
      <c r="E784" s="22" t="s">
        <v>9193</v>
      </c>
      <c r="L784" s="25">
        <f t="shared" si="60"/>
        <v>-3.3419023136246784</v>
      </c>
      <c r="M784" s="54" t="s">
        <v>11959</v>
      </c>
      <c r="N784" s="54" t="s">
        <v>11757</v>
      </c>
      <c r="O784" s="46">
        <f t="shared" si="69"/>
        <v>3.5714285714285712</v>
      </c>
      <c r="P784" s="27" t="s">
        <v>11815</v>
      </c>
      <c r="Q784" s="27" t="s">
        <v>11776</v>
      </c>
      <c r="AA784" s="47">
        <f t="shared" si="67"/>
        <v>-4.0650406504065035</v>
      </c>
      <c r="AB784" s="48" t="s">
        <v>12876</v>
      </c>
      <c r="AC784" s="48" t="s">
        <v>11731</v>
      </c>
      <c r="AJ784" s="58">
        <f t="shared" si="64"/>
        <v>-0.54704595185995619</v>
      </c>
      <c r="AK784" s="49" t="s">
        <v>14489</v>
      </c>
      <c r="AL784" s="49" t="s">
        <v>11735</v>
      </c>
      <c r="AM784" s="59">
        <f t="shared" si="66"/>
        <v>-2.6515151515151514</v>
      </c>
      <c r="AN784" s="50" t="s">
        <v>13597</v>
      </c>
      <c r="AO784" s="50" t="s">
        <v>11748</v>
      </c>
      <c r="AS784" s="57">
        <f t="shared" si="61"/>
        <v>2.1406727828746175</v>
      </c>
      <c r="AT784" s="51" t="s">
        <v>15518</v>
      </c>
      <c r="AU784" s="51" t="s">
        <v>13388</v>
      </c>
      <c r="AV784" s="52">
        <f t="shared" si="65"/>
        <v>-1.4167650531286895</v>
      </c>
      <c r="AW784" s="53" t="s">
        <v>13669</v>
      </c>
      <c r="AX784" s="53" t="s">
        <v>13293</v>
      </c>
      <c r="BH784" s="80">
        <f t="shared" si="62"/>
        <v>1.6483516483516485</v>
      </c>
      <c r="BI784" s="79" t="s">
        <v>12415</v>
      </c>
      <c r="BJ784" s="79" t="s">
        <v>11780</v>
      </c>
      <c r="BK784" s="55">
        <f t="shared" si="63"/>
        <v>-0.17271157167530224</v>
      </c>
      <c r="BL784" s="56" t="s">
        <v>12707</v>
      </c>
      <c r="BM784" s="56" t="s">
        <v>11755</v>
      </c>
    </row>
    <row r="785" spans="1:65" ht="15">
      <c r="A785" s="20">
        <v>784</v>
      </c>
      <c r="B785" s="21" t="s">
        <v>674</v>
      </c>
      <c r="C785" s="21">
        <f t="shared" si="68"/>
        <v>0.85076178669972402</v>
      </c>
      <c r="D785" s="22" t="s">
        <v>4999</v>
      </c>
      <c r="E785" s="22" t="s">
        <v>8728</v>
      </c>
      <c r="L785" s="25">
        <f t="shared" si="60"/>
        <v>4.7872340425531918</v>
      </c>
      <c r="M785" s="54" t="s">
        <v>11870</v>
      </c>
      <c r="N785" s="54" t="s">
        <v>11814</v>
      </c>
      <c r="O785" s="46">
        <f t="shared" si="69"/>
        <v>1.0775862068965518</v>
      </c>
      <c r="P785" s="27" t="s">
        <v>11858</v>
      </c>
      <c r="Q785" s="27" t="s">
        <v>11753</v>
      </c>
      <c r="AA785" s="47">
        <f t="shared" si="67"/>
        <v>4.2372881355932197</v>
      </c>
      <c r="AB785" s="48" t="s">
        <v>13480</v>
      </c>
      <c r="AC785" s="48" t="s">
        <v>11753</v>
      </c>
      <c r="AJ785" s="58">
        <f t="shared" si="64"/>
        <v>-0.22002200220022</v>
      </c>
      <c r="AK785" s="49" t="s">
        <v>13904</v>
      </c>
      <c r="AL785" s="49" t="s">
        <v>13252</v>
      </c>
      <c r="AM785" s="59">
        <f t="shared" si="66"/>
        <v>-0.77821011673151752</v>
      </c>
      <c r="AN785" s="50" t="s">
        <v>13591</v>
      </c>
      <c r="AO785" s="50" t="s">
        <v>11755</v>
      </c>
      <c r="AS785" s="57">
        <f t="shared" si="61"/>
        <v>-0.89820359281437123</v>
      </c>
      <c r="AT785" s="51" t="s">
        <v>14383</v>
      </c>
      <c r="AU785" s="51" t="s">
        <v>13241</v>
      </c>
      <c r="AV785" s="52">
        <f t="shared" si="65"/>
        <v>-2.3952095808383236</v>
      </c>
      <c r="AW785" s="53" t="s">
        <v>13701</v>
      </c>
      <c r="AX785" s="53" t="s">
        <v>11745</v>
      </c>
      <c r="BH785" s="80">
        <f t="shared" si="62"/>
        <v>6.4864864864864868</v>
      </c>
      <c r="BI785" s="79" t="s">
        <v>11870</v>
      </c>
      <c r="BJ785" s="79" t="s">
        <v>11845</v>
      </c>
      <c r="BK785" s="55">
        <f t="shared" si="63"/>
        <v>-1.3840830449826991</v>
      </c>
      <c r="BL785" s="56" t="s">
        <v>12706</v>
      </c>
      <c r="BM785" s="56" t="s">
        <v>11770</v>
      </c>
    </row>
    <row r="786" spans="1:65" ht="15">
      <c r="A786" s="20">
        <v>785</v>
      </c>
      <c r="B786" s="21" t="s">
        <v>675</v>
      </c>
      <c r="C786" s="21">
        <f t="shared" si="68"/>
        <v>-1.0041733165475473</v>
      </c>
      <c r="D786" s="22" t="s">
        <v>5000</v>
      </c>
      <c r="E786" s="22" t="s">
        <v>9194</v>
      </c>
      <c r="L786" s="25">
        <f t="shared" si="60"/>
        <v>0.50761421319796951</v>
      </c>
      <c r="M786" s="54" t="s">
        <v>11968</v>
      </c>
      <c r="N786" s="54" t="s">
        <v>11785</v>
      </c>
      <c r="O786" s="46">
        <f t="shared" si="69"/>
        <v>-4.9040511727078888</v>
      </c>
      <c r="P786" s="27" t="s">
        <v>11866</v>
      </c>
      <c r="Q786" s="27" t="s">
        <v>11742</v>
      </c>
      <c r="AA786" s="47">
        <f t="shared" si="67"/>
        <v>-2.2764227642276422</v>
      </c>
      <c r="AB786" s="48" t="s">
        <v>13482</v>
      </c>
      <c r="AC786" s="48" t="s">
        <v>13258</v>
      </c>
      <c r="AJ786" s="58">
        <f t="shared" si="64"/>
        <v>8.0485115766262396</v>
      </c>
      <c r="AK786" s="49" t="s">
        <v>14296</v>
      </c>
      <c r="AL786" s="49" t="s">
        <v>14514</v>
      </c>
      <c r="AM786" s="59">
        <f t="shared" si="66"/>
        <v>5.0980392156862742</v>
      </c>
      <c r="AN786" s="50" t="s">
        <v>11910</v>
      </c>
      <c r="AO786" s="50" t="s">
        <v>11700</v>
      </c>
      <c r="AS786" s="57">
        <f t="shared" si="61"/>
        <v>2.7190332326283988</v>
      </c>
      <c r="AT786" s="51" t="s">
        <v>11881</v>
      </c>
      <c r="AU786" s="51" t="s">
        <v>13341</v>
      </c>
      <c r="AV786" s="52">
        <f t="shared" si="65"/>
        <v>0</v>
      </c>
      <c r="AW786" s="53" t="s">
        <v>13701</v>
      </c>
      <c r="AX786" s="53" t="s">
        <v>11682</v>
      </c>
      <c r="BH786" s="80">
        <f t="shared" si="62"/>
        <v>-2.5380710659898478</v>
      </c>
      <c r="BI786" s="79" t="s">
        <v>11952</v>
      </c>
      <c r="BJ786" s="79" t="s">
        <v>11709</v>
      </c>
      <c r="BK786" s="55">
        <f t="shared" si="63"/>
        <v>-0.35087719298245612</v>
      </c>
      <c r="BL786" s="56" t="s">
        <v>12710</v>
      </c>
      <c r="BM786" s="56" t="s">
        <v>11745</v>
      </c>
    </row>
    <row r="787" spans="1:65" ht="15">
      <c r="A787" s="20">
        <v>786</v>
      </c>
      <c r="B787" s="21" t="s">
        <v>676</v>
      </c>
      <c r="C787" s="21">
        <f t="shared" si="68"/>
        <v>2.4162377585965191</v>
      </c>
      <c r="D787" s="22" t="s">
        <v>5001</v>
      </c>
      <c r="E787" s="22" t="s">
        <v>9195</v>
      </c>
      <c r="L787" s="25">
        <f t="shared" si="60"/>
        <v>3.7878787878787881</v>
      </c>
      <c r="M787" s="54" t="s">
        <v>12472</v>
      </c>
      <c r="N787" s="54" t="s">
        <v>11728</v>
      </c>
      <c r="O787" s="46">
        <f t="shared" si="69"/>
        <v>0.89686098654708524</v>
      </c>
      <c r="P787" s="27" t="s">
        <v>11813</v>
      </c>
      <c r="Q787" s="27" t="s">
        <v>11775</v>
      </c>
      <c r="AA787" s="47">
        <f t="shared" si="67"/>
        <v>0.83194675540765384</v>
      </c>
      <c r="AB787" s="48" t="s">
        <v>13483</v>
      </c>
      <c r="AC787" s="48" t="s">
        <v>11713</v>
      </c>
      <c r="AJ787" s="58">
        <f t="shared" si="64"/>
        <v>1.3265306122448979</v>
      </c>
      <c r="AK787" s="49" t="s">
        <v>13949</v>
      </c>
      <c r="AL787" s="49" t="s">
        <v>13441</v>
      </c>
      <c r="AM787" s="59">
        <f t="shared" si="66"/>
        <v>1.4925373134328357</v>
      </c>
      <c r="AN787" s="50" t="s">
        <v>11913</v>
      </c>
      <c r="AO787" s="50" t="s">
        <v>11775</v>
      </c>
      <c r="AS787" s="57">
        <f t="shared" si="61"/>
        <v>1.1764705882352942</v>
      </c>
      <c r="AT787" s="51" t="s">
        <v>15519</v>
      </c>
      <c r="AU787" s="51" t="s">
        <v>13265</v>
      </c>
      <c r="AV787" s="52">
        <f t="shared" si="65"/>
        <v>-0.36809815950920244</v>
      </c>
      <c r="AW787" s="53" t="s">
        <v>13933</v>
      </c>
      <c r="AX787" s="53" t="s">
        <v>13302</v>
      </c>
      <c r="BH787" s="80">
        <f t="shared" si="62"/>
        <v>0.52083333333333326</v>
      </c>
      <c r="BI787" s="79" t="s">
        <v>11953</v>
      </c>
      <c r="BJ787" s="79" t="s">
        <v>11785</v>
      </c>
      <c r="BK787" s="55">
        <f t="shared" si="63"/>
        <v>0.70422535211267612</v>
      </c>
      <c r="BL787" s="56" t="s">
        <v>12620</v>
      </c>
      <c r="BM787" s="56" t="s">
        <v>11726</v>
      </c>
    </row>
    <row r="788" spans="1:65" ht="15">
      <c r="A788" s="20">
        <v>787</v>
      </c>
      <c r="B788" s="21" t="s">
        <v>677</v>
      </c>
      <c r="C788" s="21">
        <f t="shared" si="68"/>
        <v>-0.30309252143646298</v>
      </c>
      <c r="D788" s="22" t="s">
        <v>5002</v>
      </c>
      <c r="E788" s="22" t="s">
        <v>8731</v>
      </c>
      <c r="L788" s="25">
        <f t="shared" si="60"/>
        <v>-0.72992700729927007</v>
      </c>
      <c r="M788" s="54" t="s">
        <v>12473</v>
      </c>
      <c r="N788" s="54" t="s">
        <v>11772</v>
      </c>
      <c r="O788" s="46">
        <f t="shared" si="69"/>
        <v>-2.4444444444444446</v>
      </c>
      <c r="P788" s="27" t="s">
        <v>12485</v>
      </c>
      <c r="Q788" s="27" t="s">
        <v>11737</v>
      </c>
      <c r="AA788" s="47">
        <f t="shared" si="67"/>
        <v>1.9801980198019802</v>
      </c>
      <c r="AB788" s="48" t="s">
        <v>13484</v>
      </c>
      <c r="AC788" s="48" t="s">
        <v>13256</v>
      </c>
      <c r="AJ788" s="58">
        <f t="shared" si="64"/>
        <v>0.50352467270896273</v>
      </c>
      <c r="AK788" s="49" t="s">
        <v>13952</v>
      </c>
      <c r="AL788" s="49" t="s">
        <v>11713</v>
      </c>
      <c r="AM788" s="59">
        <f t="shared" si="66"/>
        <v>0</v>
      </c>
      <c r="AN788" s="50" t="s">
        <v>11913</v>
      </c>
      <c r="AO788" s="50" t="s">
        <v>11682</v>
      </c>
      <c r="AS788" s="57">
        <f t="shared" si="61"/>
        <v>9.8837209302325579</v>
      </c>
      <c r="AT788" s="51" t="s">
        <v>14377</v>
      </c>
      <c r="AU788" s="51" t="s">
        <v>13528</v>
      </c>
      <c r="AV788" s="52">
        <f t="shared" si="65"/>
        <v>0.49261083743842365</v>
      </c>
      <c r="AW788" s="53" t="s">
        <v>14517</v>
      </c>
      <c r="AX788" s="53" t="s">
        <v>13319</v>
      </c>
      <c r="BH788" s="80">
        <f t="shared" si="62"/>
        <v>-3.6269430051813467</v>
      </c>
      <c r="BI788" s="79" t="s">
        <v>14414</v>
      </c>
      <c r="BJ788" s="79" t="s">
        <v>11688</v>
      </c>
      <c r="BK788" s="55">
        <f t="shared" si="63"/>
        <v>1.7482517482517483</v>
      </c>
      <c r="BL788" s="56" t="s">
        <v>12751</v>
      </c>
      <c r="BM788" s="56" t="s">
        <v>11724</v>
      </c>
    </row>
    <row r="789" spans="1:65" ht="15">
      <c r="A789" s="20">
        <v>788</v>
      </c>
      <c r="B789" s="21" t="s">
        <v>678</v>
      </c>
      <c r="C789" s="21">
        <f t="shared" si="68"/>
        <v>-2.6047131971481523</v>
      </c>
      <c r="D789" s="22" t="s">
        <v>5003</v>
      </c>
      <c r="E789" s="22" t="s">
        <v>9196</v>
      </c>
      <c r="L789" s="25">
        <f t="shared" si="60"/>
        <v>-2.9411764705882351</v>
      </c>
      <c r="M789" s="54" t="s">
        <v>11968</v>
      </c>
      <c r="N789" s="54" t="s">
        <v>11698</v>
      </c>
      <c r="O789" s="46">
        <f t="shared" si="69"/>
        <v>0.22779043280182232</v>
      </c>
      <c r="P789" s="27" t="s">
        <v>14431</v>
      </c>
      <c r="Q789" s="27" t="s">
        <v>11713</v>
      </c>
      <c r="AA789" s="47">
        <f t="shared" si="67"/>
        <v>-4.8543689320388346</v>
      </c>
      <c r="AB789" s="48" t="s">
        <v>13485</v>
      </c>
      <c r="AC789" s="48" t="s">
        <v>11733</v>
      </c>
      <c r="AJ789" s="58">
        <f t="shared" si="64"/>
        <v>-3.3066132264529058</v>
      </c>
      <c r="AK789" s="49" t="s">
        <v>13563</v>
      </c>
      <c r="AL789" s="49" t="s">
        <v>13661</v>
      </c>
      <c r="AM789" s="59">
        <f t="shared" si="66"/>
        <v>-6.6176470588235299</v>
      </c>
      <c r="AN789" s="50" t="s">
        <v>13587</v>
      </c>
      <c r="AO789" s="50" t="s">
        <v>11722</v>
      </c>
      <c r="AS789" s="57">
        <f t="shared" si="61"/>
        <v>-4.7619047619047619</v>
      </c>
      <c r="AT789" s="51" t="s">
        <v>12032</v>
      </c>
      <c r="AU789" s="51" t="s">
        <v>13273</v>
      </c>
      <c r="AV789" s="52">
        <f t="shared" si="65"/>
        <v>-4.4117647058823533</v>
      </c>
      <c r="AW789" s="53" t="s">
        <v>13702</v>
      </c>
      <c r="AX789" s="53" t="s">
        <v>14460</v>
      </c>
      <c r="BH789" s="80">
        <f t="shared" si="62"/>
        <v>-5.6451612903225801</v>
      </c>
      <c r="BI789" s="79" t="s">
        <v>11980</v>
      </c>
      <c r="BJ789" s="79" t="s">
        <v>11750</v>
      </c>
      <c r="BK789" s="55">
        <f t="shared" si="63"/>
        <v>-2.0618556701030926</v>
      </c>
      <c r="BL789" s="56" t="s">
        <v>12706</v>
      </c>
      <c r="BM789" s="56" t="s">
        <v>11704</v>
      </c>
    </row>
    <row r="790" spans="1:65" ht="15">
      <c r="A790" s="20">
        <v>789</v>
      </c>
      <c r="B790" s="21" t="s">
        <v>679</v>
      </c>
      <c r="C790" s="21">
        <f t="shared" si="68"/>
        <v>0</v>
      </c>
      <c r="D790" s="22" t="s">
        <v>5003</v>
      </c>
      <c r="E790" s="22" t="s">
        <v>9197</v>
      </c>
      <c r="L790" s="25">
        <f t="shared" si="60"/>
        <v>-2.5252525252525251</v>
      </c>
      <c r="M790" s="54" t="s">
        <v>11953</v>
      </c>
      <c r="N790" s="54" t="s">
        <v>11709</v>
      </c>
      <c r="O790" s="46">
        <f t="shared" si="69"/>
        <v>-4.5454545454545459</v>
      </c>
      <c r="P790" s="27" t="s">
        <v>12423</v>
      </c>
      <c r="Q790" s="27" t="s">
        <v>11696</v>
      </c>
      <c r="AA790" s="47">
        <f t="shared" si="67"/>
        <v>0.68027210884353739</v>
      </c>
      <c r="AB790" s="48" t="s">
        <v>13486</v>
      </c>
      <c r="AC790" s="48" t="s">
        <v>13319</v>
      </c>
      <c r="AJ790" s="58">
        <f t="shared" si="64"/>
        <v>2.4870466321243523</v>
      </c>
      <c r="AK790" s="49" t="s">
        <v>13656</v>
      </c>
      <c r="AL790" s="49" t="s">
        <v>13715</v>
      </c>
      <c r="AM790" s="59">
        <f t="shared" si="66"/>
        <v>-0.39370078740157477</v>
      </c>
      <c r="AN790" s="50" t="s">
        <v>11905</v>
      </c>
      <c r="AO790" s="50" t="s">
        <v>11735</v>
      </c>
      <c r="AS790" s="57">
        <f t="shared" si="61"/>
        <v>-6.1111111111111107</v>
      </c>
      <c r="AT790" s="51" t="s">
        <v>15431</v>
      </c>
      <c r="AU790" s="51" t="s">
        <v>13339</v>
      </c>
      <c r="AV790" s="52">
        <f t="shared" si="65"/>
        <v>-4.3589743589743586</v>
      </c>
      <c r="AW790" s="53" t="s">
        <v>13830</v>
      </c>
      <c r="AX790" s="53" t="s">
        <v>13819</v>
      </c>
      <c r="BH790" s="80">
        <f t="shared" si="62"/>
        <v>-1.7094017094017095</v>
      </c>
      <c r="BI790" s="79" t="s">
        <v>11977</v>
      </c>
      <c r="BJ790" s="79" t="s">
        <v>11733</v>
      </c>
      <c r="BK790" s="55">
        <f t="shared" si="63"/>
        <v>-0.17543859649122806</v>
      </c>
      <c r="BL790" s="56" t="s">
        <v>12625</v>
      </c>
      <c r="BM790" s="56" t="s">
        <v>11755</v>
      </c>
    </row>
    <row r="791" spans="1:65" ht="15">
      <c r="A791" s="20">
        <v>790</v>
      </c>
      <c r="B791" s="21" t="s">
        <v>680</v>
      </c>
      <c r="C791" s="21">
        <f t="shared" si="68"/>
        <v>-1.3170481205884426</v>
      </c>
      <c r="D791" s="22" t="s">
        <v>5004</v>
      </c>
      <c r="E791" s="22" t="s">
        <v>9198</v>
      </c>
      <c r="L791" s="25">
        <f t="shared" si="60"/>
        <v>-0.5181347150259068</v>
      </c>
      <c r="M791" s="54" t="s">
        <v>11952</v>
      </c>
      <c r="N791" s="54" t="s">
        <v>11755</v>
      </c>
      <c r="O791" s="46">
        <f t="shared" si="69"/>
        <v>-5.7142857142857144</v>
      </c>
      <c r="P791" s="27" t="s">
        <v>11968</v>
      </c>
      <c r="Q791" s="27" t="s">
        <v>11704</v>
      </c>
      <c r="AA791" s="47">
        <f t="shared" si="67"/>
        <v>-2.0270270270270272</v>
      </c>
      <c r="AB791" s="48" t="s">
        <v>13487</v>
      </c>
      <c r="AC791" s="48" t="s">
        <v>13293</v>
      </c>
      <c r="AJ791" s="58">
        <f t="shared" si="64"/>
        <v>-1.6177957532861478</v>
      </c>
      <c r="AK791" s="49" t="s">
        <v>14515</v>
      </c>
      <c r="AL791" s="49" t="s">
        <v>13508</v>
      </c>
      <c r="AM791" s="59">
        <f t="shared" si="66"/>
        <v>4.3478260869565215</v>
      </c>
      <c r="AN791" s="50" t="s">
        <v>13585</v>
      </c>
      <c r="AO791" s="50" t="s">
        <v>11729</v>
      </c>
      <c r="AS791" s="57">
        <f t="shared" si="61"/>
        <v>-1.1834319526627219</v>
      </c>
      <c r="AT791" s="51" t="s">
        <v>15518</v>
      </c>
      <c r="AU791" s="51" t="s">
        <v>13252</v>
      </c>
      <c r="AV791" s="52">
        <f t="shared" si="65"/>
        <v>-2.2788203753351208</v>
      </c>
      <c r="AW791" s="53" t="s">
        <v>14476</v>
      </c>
      <c r="AX791" s="53" t="s">
        <v>13327</v>
      </c>
      <c r="BH791" s="80">
        <f t="shared" si="62"/>
        <v>1.4492753623188406</v>
      </c>
      <c r="BI791" s="79" t="s">
        <v>11949</v>
      </c>
      <c r="BJ791" s="79" t="s">
        <v>11753</v>
      </c>
      <c r="BK791" s="55">
        <f t="shared" si="63"/>
        <v>-2.9876977152899822</v>
      </c>
      <c r="BL791" s="56" t="s">
        <v>12703</v>
      </c>
      <c r="BM791" s="56" t="s">
        <v>12557</v>
      </c>
    </row>
    <row r="792" spans="1:65" ht="15">
      <c r="A792" s="20">
        <v>791</v>
      </c>
      <c r="B792" s="21" t="s">
        <v>681</v>
      </c>
      <c r="C792" s="21">
        <f t="shared" si="68"/>
        <v>-3.3671751441252999E-2</v>
      </c>
      <c r="D792" s="22" t="s">
        <v>5005</v>
      </c>
      <c r="E792" s="22" t="s">
        <v>9199</v>
      </c>
      <c r="L792" s="25">
        <f t="shared" si="60"/>
        <v>1.0416666666666665</v>
      </c>
      <c r="M792" s="54" t="s">
        <v>12474</v>
      </c>
      <c r="N792" s="54" t="s">
        <v>11775</v>
      </c>
      <c r="O792" s="46">
        <f t="shared" si="69"/>
        <v>-0.25252525252525254</v>
      </c>
      <c r="P792" s="27" t="s">
        <v>11956</v>
      </c>
      <c r="Q792" s="27" t="s">
        <v>11735</v>
      </c>
      <c r="AA792" s="47">
        <f t="shared" si="67"/>
        <v>-3.6206896551724141</v>
      </c>
      <c r="AB792" s="48" t="s">
        <v>13488</v>
      </c>
      <c r="AC792" s="48" t="s">
        <v>13489</v>
      </c>
      <c r="AJ792" s="58">
        <f t="shared" si="64"/>
        <v>-1.2332990750256936</v>
      </c>
      <c r="AK792" s="49" t="s">
        <v>14311</v>
      </c>
      <c r="AL792" s="49" t="s">
        <v>13293</v>
      </c>
      <c r="AM792" s="59">
        <f t="shared" si="66"/>
        <v>-6.0606060606060606</v>
      </c>
      <c r="AN792" s="50" t="s">
        <v>13590</v>
      </c>
      <c r="AO792" s="50" t="s">
        <v>11770</v>
      </c>
      <c r="AS792" s="57">
        <f t="shared" si="61"/>
        <v>-2.0958083832335328</v>
      </c>
      <c r="AT792" s="51" t="s">
        <v>15430</v>
      </c>
      <c r="AU792" s="51" t="s">
        <v>13240</v>
      </c>
      <c r="AV792" s="52">
        <f t="shared" si="65"/>
        <v>-1.2345679012345678</v>
      </c>
      <c r="AW792" s="53" t="s">
        <v>12804</v>
      </c>
      <c r="AX792" s="53" t="s">
        <v>13273</v>
      </c>
      <c r="BH792" s="80">
        <f t="shared" si="62"/>
        <v>-2.8571428571428572</v>
      </c>
      <c r="BI792" s="79" t="s">
        <v>11942</v>
      </c>
      <c r="BJ792" s="79" t="s">
        <v>11709</v>
      </c>
      <c r="BK792" s="55">
        <f t="shared" si="63"/>
        <v>-1.9927536231884055</v>
      </c>
      <c r="BL792" s="56" t="s">
        <v>12723</v>
      </c>
      <c r="BM792" s="56" t="s">
        <v>11706</v>
      </c>
    </row>
    <row r="793" spans="1:65" ht="15">
      <c r="A793" s="20">
        <v>792</v>
      </c>
      <c r="B793" s="21" t="s">
        <v>682</v>
      </c>
      <c r="C793" s="21">
        <f t="shared" si="68"/>
        <v>-4.593149062997591E-2</v>
      </c>
      <c r="D793" s="22" t="s">
        <v>5006</v>
      </c>
      <c r="E793" s="22" t="s">
        <v>9200</v>
      </c>
      <c r="L793" s="25">
        <f t="shared" si="60"/>
        <v>1.804123711340206</v>
      </c>
      <c r="M793" s="54" t="s">
        <v>11956</v>
      </c>
      <c r="N793" s="54" t="s">
        <v>11824</v>
      </c>
      <c r="O793" s="46">
        <f t="shared" si="69"/>
        <v>0.25316455696202533</v>
      </c>
      <c r="P793" s="27" t="s">
        <v>11968</v>
      </c>
      <c r="Q793" s="27" t="s">
        <v>11713</v>
      </c>
      <c r="AA793" s="47">
        <f t="shared" si="67"/>
        <v>-2.5044722719141324</v>
      </c>
      <c r="AB793" s="48" t="s">
        <v>13490</v>
      </c>
      <c r="AC793" s="48" t="s">
        <v>13258</v>
      </c>
      <c r="AJ793" s="58">
        <f t="shared" si="64"/>
        <v>0.41623309053069724</v>
      </c>
      <c r="AK793" s="49" t="s">
        <v>13563</v>
      </c>
      <c r="AL793" s="49" t="s">
        <v>13319</v>
      </c>
      <c r="AM793" s="59">
        <f t="shared" si="66"/>
        <v>-1.6129032258064515</v>
      </c>
      <c r="AN793" s="50" t="s">
        <v>13598</v>
      </c>
      <c r="AO793" s="50" t="s">
        <v>11745</v>
      </c>
      <c r="AS793" s="57">
        <f t="shared" si="61"/>
        <v>-2.7522935779816518</v>
      </c>
      <c r="AT793" s="51" t="s">
        <v>14390</v>
      </c>
      <c r="AU793" s="51" t="s">
        <v>13359</v>
      </c>
      <c r="AV793" s="52">
        <f t="shared" si="65"/>
        <v>-4.8611111111111116</v>
      </c>
      <c r="AW793" s="53" t="s">
        <v>13681</v>
      </c>
      <c r="AX793" s="53" t="s">
        <v>11748</v>
      </c>
      <c r="BH793" s="80">
        <f t="shared" si="62"/>
        <v>-3.8235294117647061</v>
      </c>
      <c r="BI793" s="79" t="s">
        <v>11989</v>
      </c>
      <c r="BJ793" s="79" t="s">
        <v>11757</v>
      </c>
      <c r="BK793" s="55">
        <f t="shared" si="63"/>
        <v>0.36968576709796674</v>
      </c>
      <c r="BL793" s="56" t="s">
        <v>12735</v>
      </c>
      <c r="BM793" s="56" t="s">
        <v>11775</v>
      </c>
    </row>
    <row r="794" spans="1:65" ht="15">
      <c r="A794" s="20">
        <v>793</v>
      </c>
      <c r="B794" s="21" t="s">
        <v>683</v>
      </c>
      <c r="C794" s="21">
        <f t="shared" si="68"/>
        <v>0.1164132466020607</v>
      </c>
      <c r="D794" s="22" t="s">
        <v>5007</v>
      </c>
      <c r="E794" s="22" t="s">
        <v>9201</v>
      </c>
      <c r="L794" s="25">
        <f t="shared" si="60"/>
        <v>-0.75949367088607589</v>
      </c>
      <c r="M794" s="54" t="s">
        <v>12475</v>
      </c>
      <c r="N794" s="54" t="s">
        <v>11772</v>
      </c>
      <c r="O794" s="46">
        <f t="shared" si="69"/>
        <v>-1.2626262626262625</v>
      </c>
      <c r="P794" s="27" t="s">
        <v>12477</v>
      </c>
      <c r="Q794" s="27" t="s">
        <v>11731</v>
      </c>
      <c r="AA794" s="47">
        <f t="shared" si="67"/>
        <v>-1.834862385321101</v>
      </c>
      <c r="AB794" s="48" t="s">
        <v>13466</v>
      </c>
      <c r="AC794" s="48" t="s">
        <v>11755</v>
      </c>
      <c r="AJ794" s="58">
        <f t="shared" si="64"/>
        <v>-2.1761658031088085</v>
      </c>
      <c r="AK794" s="49" t="s">
        <v>13871</v>
      </c>
      <c r="AL794" s="49" t="s">
        <v>13489</v>
      </c>
      <c r="AM794" s="59">
        <f t="shared" si="66"/>
        <v>6.1475409836065573</v>
      </c>
      <c r="AN794" s="50" t="s">
        <v>13594</v>
      </c>
      <c r="AO794" s="50" t="s">
        <v>11728</v>
      </c>
      <c r="AS794" s="57">
        <f t="shared" si="61"/>
        <v>9.7484276729559749</v>
      </c>
      <c r="AT794" s="51" t="s">
        <v>15451</v>
      </c>
      <c r="AU794" s="51" t="s">
        <v>13852</v>
      </c>
      <c r="AV794" s="52">
        <f t="shared" si="65"/>
        <v>7.5912408759124084</v>
      </c>
      <c r="AW794" s="53" t="s">
        <v>13692</v>
      </c>
      <c r="AX794" s="53" t="s">
        <v>15576</v>
      </c>
      <c r="BH794" s="80">
        <f t="shared" si="62"/>
        <v>3.9755351681957185</v>
      </c>
      <c r="BI794" s="79" t="s">
        <v>11942</v>
      </c>
      <c r="BJ794" s="79" t="s">
        <v>11700</v>
      </c>
      <c r="BK794" s="55">
        <f t="shared" si="63"/>
        <v>1.1049723756906076</v>
      </c>
      <c r="BL794" s="56" t="s">
        <v>12745</v>
      </c>
      <c r="BM794" s="56" t="s">
        <v>11867</v>
      </c>
    </row>
    <row r="795" spans="1:65" ht="15">
      <c r="A795" s="20">
        <v>794</v>
      </c>
      <c r="B795" s="21" t="s">
        <v>684</v>
      </c>
      <c r="C795" s="21">
        <f t="shared" si="68"/>
        <v>-1.3871747534194878</v>
      </c>
      <c r="D795" s="22" t="s">
        <v>5008</v>
      </c>
      <c r="E795" s="22" t="s">
        <v>9202</v>
      </c>
      <c r="L795" s="25">
        <f t="shared" si="60"/>
        <v>-0.51020408163265307</v>
      </c>
      <c r="M795" s="54" t="s">
        <v>12476</v>
      </c>
      <c r="N795" s="54" t="s">
        <v>11755</v>
      </c>
      <c r="O795" s="46">
        <f t="shared" si="69"/>
        <v>-3.8363171355498724</v>
      </c>
      <c r="P795" s="27" t="s">
        <v>11959</v>
      </c>
      <c r="Q795" s="27" t="s">
        <v>11739</v>
      </c>
      <c r="AA795" s="47">
        <f t="shared" si="67"/>
        <v>-1.3084112149532712</v>
      </c>
      <c r="AB795" s="48" t="s">
        <v>13491</v>
      </c>
      <c r="AC795" s="48" t="s">
        <v>13284</v>
      </c>
      <c r="AJ795" s="58">
        <f t="shared" si="64"/>
        <v>-3.9194915254237288</v>
      </c>
      <c r="AK795" s="49" t="s">
        <v>13904</v>
      </c>
      <c r="AL795" s="49" t="s">
        <v>13558</v>
      </c>
      <c r="AM795" s="59">
        <f t="shared" si="66"/>
        <v>-3.0888030888030888</v>
      </c>
      <c r="AN795" s="50" t="s">
        <v>13595</v>
      </c>
      <c r="AO795" s="50" t="s">
        <v>11684</v>
      </c>
      <c r="AS795" s="57">
        <f t="shared" si="61"/>
        <v>-2.8653295128939829</v>
      </c>
      <c r="AT795" s="51" t="s">
        <v>15520</v>
      </c>
      <c r="AU795" s="51" t="s">
        <v>11735</v>
      </c>
      <c r="AV795" s="52">
        <f t="shared" si="65"/>
        <v>-2.3066485753052914</v>
      </c>
      <c r="AW795" s="53" t="s">
        <v>12804</v>
      </c>
      <c r="AX795" s="53" t="s">
        <v>13327</v>
      </c>
      <c r="BH795" s="80">
        <f t="shared" si="62"/>
        <v>0.58823529411764708</v>
      </c>
      <c r="BI795" s="79" t="s">
        <v>11981</v>
      </c>
      <c r="BJ795" s="79" t="s">
        <v>11785</v>
      </c>
      <c r="BK795" s="55">
        <f t="shared" si="63"/>
        <v>0.91074681238615673</v>
      </c>
      <c r="BL795" s="56" t="s">
        <v>12709</v>
      </c>
      <c r="BM795" s="56" t="s">
        <v>11718</v>
      </c>
    </row>
    <row r="796" spans="1:65" ht="15">
      <c r="A796" s="20">
        <v>795</v>
      </c>
      <c r="B796" s="21" t="s">
        <v>685</v>
      </c>
      <c r="C796" s="21">
        <f t="shared" si="68"/>
        <v>-1.0839772033801887</v>
      </c>
      <c r="D796" s="22" t="s">
        <v>5009</v>
      </c>
      <c r="E796" s="22" t="s">
        <v>9203</v>
      </c>
      <c r="L796" s="25">
        <f t="shared" si="60"/>
        <v>-2.0512820512820511</v>
      </c>
      <c r="M796" s="54" t="s">
        <v>11960</v>
      </c>
      <c r="N796" s="54" t="s">
        <v>11684</v>
      </c>
      <c r="O796" s="46">
        <f t="shared" si="69"/>
        <v>-2.9255319148936172</v>
      </c>
      <c r="P796" s="27" t="s">
        <v>12469</v>
      </c>
      <c r="Q796" s="27" t="s">
        <v>11737</v>
      </c>
      <c r="AA796" s="47">
        <f t="shared" si="67"/>
        <v>0</v>
      </c>
      <c r="AB796" s="48" t="s">
        <v>13491</v>
      </c>
      <c r="AC796" s="48" t="s">
        <v>11682</v>
      </c>
      <c r="AJ796" s="58">
        <f t="shared" si="64"/>
        <v>-1.3230429988974641</v>
      </c>
      <c r="AK796" s="49" t="s">
        <v>13564</v>
      </c>
      <c r="AL796" s="49" t="s">
        <v>13293</v>
      </c>
      <c r="AM796" s="59">
        <f t="shared" si="66"/>
        <v>1.1952191235059761</v>
      </c>
      <c r="AN796" s="50" t="s">
        <v>13587</v>
      </c>
      <c r="AO796" s="50" t="s">
        <v>11690</v>
      </c>
      <c r="AS796" s="57">
        <f t="shared" si="61"/>
        <v>-5.0147492625368733</v>
      </c>
      <c r="AT796" s="51" t="s">
        <v>15441</v>
      </c>
      <c r="AU796" s="51" t="s">
        <v>13269</v>
      </c>
      <c r="AV796" s="52">
        <f t="shared" si="65"/>
        <v>-4.1666666666666661</v>
      </c>
      <c r="AW796" s="53" t="s">
        <v>13722</v>
      </c>
      <c r="AX796" s="53" t="s">
        <v>11733</v>
      </c>
      <c r="BH796" s="80">
        <f t="shared" si="62"/>
        <v>-0.58479532163742687</v>
      </c>
      <c r="BI796" s="79" t="s">
        <v>11942</v>
      </c>
      <c r="BJ796" s="79" t="s">
        <v>11755</v>
      </c>
      <c r="BK796" s="55">
        <f t="shared" si="63"/>
        <v>-0.72202166064981954</v>
      </c>
      <c r="BL796" s="56" t="s">
        <v>12622</v>
      </c>
      <c r="BM796" s="56" t="s">
        <v>11684</v>
      </c>
    </row>
    <row r="797" spans="1:65" ht="15">
      <c r="A797" s="20">
        <v>796</v>
      </c>
      <c r="B797" s="21" t="s">
        <v>686</v>
      </c>
      <c r="C797" s="21">
        <f t="shared" si="68"/>
        <v>0.93796074576767441</v>
      </c>
      <c r="D797" s="22" t="s">
        <v>5010</v>
      </c>
      <c r="E797" s="22" t="s">
        <v>9204</v>
      </c>
      <c r="L797" s="25">
        <f t="shared" si="60"/>
        <v>1.832460732984293</v>
      </c>
      <c r="M797" s="54" t="s">
        <v>12471</v>
      </c>
      <c r="N797" s="54" t="s">
        <v>11824</v>
      </c>
      <c r="O797" s="46">
        <f t="shared" si="69"/>
        <v>-2.7397260273972601</v>
      </c>
      <c r="P797" s="27" t="s">
        <v>11984</v>
      </c>
      <c r="Q797" s="27" t="s">
        <v>11709</v>
      </c>
      <c r="AA797" s="47">
        <f t="shared" si="67"/>
        <v>0.37878787878787878</v>
      </c>
      <c r="AB797" s="48" t="s">
        <v>13057</v>
      </c>
      <c r="AC797" s="48" t="s">
        <v>13265</v>
      </c>
      <c r="AJ797" s="58">
        <f t="shared" si="64"/>
        <v>0.8938547486033519</v>
      </c>
      <c r="AK797" s="49" t="s">
        <v>13870</v>
      </c>
      <c r="AL797" s="49" t="s">
        <v>13251</v>
      </c>
      <c r="AM797" s="59">
        <f t="shared" si="66"/>
        <v>5.5118110236220472</v>
      </c>
      <c r="AN797" s="50" t="s">
        <v>11910</v>
      </c>
      <c r="AO797" s="50" t="s">
        <v>11707</v>
      </c>
      <c r="AS797" s="57">
        <f t="shared" si="61"/>
        <v>6.2111801242236027</v>
      </c>
      <c r="AT797" s="51" t="s">
        <v>15521</v>
      </c>
      <c r="AU797" s="51" t="s">
        <v>11785</v>
      </c>
      <c r="AV797" s="52">
        <f t="shared" si="65"/>
        <v>2.1739130434782608</v>
      </c>
      <c r="AW797" s="53" t="s">
        <v>13721</v>
      </c>
      <c r="AX797" s="53" t="s">
        <v>11690</v>
      </c>
      <c r="BH797" s="80">
        <f t="shared" si="62"/>
        <v>5.5882352941176476</v>
      </c>
      <c r="BI797" s="79" t="s">
        <v>11987</v>
      </c>
      <c r="BJ797" s="79" t="s">
        <v>11763</v>
      </c>
      <c r="BK797" s="55">
        <f t="shared" si="63"/>
        <v>2.1818181818181821</v>
      </c>
      <c r="BL797" s="56" t="s">
        <v>16595</v>
      </c>
      <c r="BM797" s="56" t="s">
        <v>11845</v>
      </c>
    </row>
    <row r="798" spans="1:65" ht="15">
      <c r="A798" s="20">
        <v>797</v>
      </c>
      <c r="B798" s="21" t="s">
        <v>687</v>
      </c>
      <c r="C798" s="21">
        <f t="shared" si="68"/>
        <v>1.284574743603025</v>
      </c>
      <c r="D798" s="22" t="s">
        <v>5011</v>
      </c>
      <c r="E798" s="22" t="s">
        <v>9205</v>
      </c>
      <c r="L798" s="25">
        <f t="shared" si="60"/>
        <v>1.5424164524421593</v>
      </c>
      <c r="M798" s="54" t="s">
        <v>11956</v>
      </c>
      <c r="N798" s="54" t="s">
        <v>11780</v>
      </c>
      <c r="O798" s="46">
        <f t="shared" si="69"/>
        <v>4.225352112676056</v>
      </c>
      <c r="P798" s="27" t="s">
        <v>12415</v>
      </c>
      <c r="Q798" s="27" t="s">
        <v>11728</v>
      </c>
      <c r="AA798" s="47">
        <f t="shared" si="67"/>
        <v>5.6603773584905666</v>
      </c>
      <c r="AB798" s="48" t="s">
        <v>13492</v>
      </c>
      <c r="AC798" s="48" t="s">
        <v>11780</v>
      </c>
      <c r="AJ798" s="58">
        <f t="shared" si="64"/>
        <v>2.436323366555925</v>
      </c>
      <c r="AK798" s="49" t="s">
        <v>13945</v>
      </c>
      <c r="AL798" s="49" t="s">
        <v>13423</v>
      </c>
      <c r="AM798" s="59">
        <f t="shared" si="66"/>
        <v>-0.37313432835820892</v>
      </c>
      <c r="AN798" s="50" t="s">
        <v>13586</v>
      </c>
      <c r="AO798" s="50" t="s">
        <v>11735</v>
      </c>
      <c r="AS798" s="57">
        <f t="shared" si="61"/>
        <v>-1.1695906432748537</v>
      </c>
      <c r="AT798" s="51" t="s">
        <v>15431</v>
      </c>
      <c r="AU798" s="51" t="s">
        <v>13252</v>
      </c>
      <c r="AV798" s="52">
        <f t="shared" si="65"/>
        <v>1.4184397163120568</v>
      </c>
      <c r="AW798" s="53" t="s">
        <v>13832</v>
      </c>
      <c r="AX798" s="53" t="s">
        <v>11785</v>
      </c>
      <c r="BH798" s="80">
        <f t="shared" si="62"/>
        <v>4.1782729805013927</v>
      </c>
      <c r="BI798" s="79" t="s">
        <v>12468</v>
      </c>
      <c r="BJ798" s="79" t="s">
        <v>11728</v>
      </c>
      <c r="BK798" s="55">
        <f t="shared" si="63"/>
        <v>2.1352313167259789</v>
      </c>
      <c r="BL798" s="56" t="s">
        <v>12743</v>
      </c>
      <c r="BM798" s="56" t="s">
        <v>11845</v>
      </c>
    </row>
    <row r="799" spans="1:65" ht="15">
      <c r="A799" s="20">
        <v>798</v>
      </c>
      <c r="B799" s="21" t="s">
        <v>688</v>
      </c>
      <c r="C799" s="21">
        <f t="shared" si="68"/>
        <v>-1.9167433773141043</v>
      </c>
      <c r="D799" s="22" t="s">
        <v>5012</v>
      </c>
      <c r="E799" s="22" t="s">
        <v>9206</v>
      </c>
      <c r="L799" s="25">
        <f t="shared" si="60"/>
        <v>-6.3291139240506329</v>
      </c>
      <c r="M799" s="54" t="s">
        <v>12415</v>
      </c>
      <c r="N799" s="54" t="s">
        <v>11850</v>
      </c>
      <c r="O799" s="46">
        <f t="shared" si="69"/>
        <v>2.4324324324324325</v>
      </c>
      <c r="P799" s="27" t="s">
        <v>14416</v>
      </c>
      <c r="Q799" s="27" t="s">
        <v>11743</v>
      </c>
      <c r="AA799" s="47">
        <f t="shared" si="67"/>
        <v>-1.7857142857142856</v>
      </c>
      <c r="AB799" s="48" t="s">
        <v>12197</v>
      </c>
      <c r="AC799" s="48" t="s">
        <v>11755</v>
      </c>
      <c r="AJ799" s="58">
        <f t="shared" si="64"/>
        <v>-2.2702702702702702</v>
      </c>
      <c r="AK799" s="49" t="s">
        <v>14306</v>
      </c>
      <c r="AL799" s="49" t="s">
        <v>13489</v>
      </c>
      <c r="AM799" s="59">
        <f t="shared" si="66"/>
        <v>-1.1235955056179776</v>
      </c>
      <c r="AN799" s="50" t="s">
        <v>13585</v>
      </c>
      <c r="AO799" s="50" t="s">
        <v>11772</v>
      </c>
      <c r="AS799" s="57">
        <f t="shared" si="61"/>
        <v>-13.313609467455622</v>
      </c>
      <c r="AT799" s="51" t="s">
        <v>14387</v>
      </c>
      <c r="AU799" s="51" t="s">
        <v>14402</v>
      </c>
      <c r="AV799" s="52">
        <f t="shared" si="65"/>
        <v>-2.0979020979020979</v>
      </c>
      <c r="AW799" s="53" t="s">
        <v>12235</v>
      </c>
      <c r="AX799" s="53" t="s">
        <v>11772</v>
      </c>
      <c r="BH799" s="80">
        <f t="shared" si="62"/>
        <v>-2.6737967914438503</v>
      </c>
      <c r="BI799" s="79" t="s">
        <v>11972</v>
      </c>
      <c r="BJ799" s="79" t="s">
        <v>11709</v>
      </c>
      <c r="BK799" s="55">
        <f t="shared" si="63"/>
        <v>-1.2195121951219512</v>
      </c>
      <c r="BL799" s="56" t="s">
        <v>16593</v>
      </c>
      <c r="BM799" s="56" t="s">
        <v>11688</v>
      </c>
    </row>
    <row r="800" spans="1:65" ht="15">
      <c r="A800" s="20">
        <v>799</v>
      </c>
      <c r="B800" s="21" t="s">
        <v>689</v>
      </c>
      <c r="C800" s="21">
        <f t="shared" si="68"/>
        <v>-0.36602152331692667</v>
      </c>
      <c r="D800" s="22" t="s">
        <v>5013</v>
      </c>
      <c r="E800" s="22" t="s">
        <v>8926</v>
      </c>
      <c r="L800" s="25">
        <f t="shared" si="60"/>
        <v>-2.7027027027027026</v>
      </c>
      <c r="M800" s="54" t="s">
        <v>11994</v>
      </c>
      <c r="N800" s="54" t="s">
        <v>11709</v>
      </c>
      <c r="O800" s="46">
        <f t="shared" si="69"/>
        <v>8.1794195250659634</v>
      </c>
      <c r="P800" s="27" t="s">
        <v>11967</v>
      </c>
      <c r="Q800" s="27" t="s">
        <v>11702</v>
      </c>
      <c r="AA800" s="47">
        <f t="shared" si="67"/>
        <v>-2.7272727272727271</v>
      </c>
      <c r="AB800" s="48" t="s">
        <v>13466</v>
      </c>
      <c r="AC800" s="48" t="s">
        <v>11772</v>
      </c>
      <c r="AJ800" s="58">
        <f t="shared" si="64"/>
        <v>-1.5486725663716814</v>
      </c>
      <c r="AK800" s="49" t="s">
        <v>13881</v>
      </c>
      <c r="AL800" s="49" t="s">
        <v>13258</v>
      </c>
      <c r="AM800" s="59">
        <f t="shared" si="66"/>
        <v>5.3030303030303028</v>
      </c>
      <c r="AN800" s="50" t="s">
        <v>11916</v>
      </c>
      <c r="AO800" s="50" t="s">
        <v>11707</v>
      </c>
      <c r="AS800" s="57">
        <f t="shared" si="61"/>
        <v>-1.0238907849829351</v>
      </c>
      <c r="AT800" s="51" t="s">
        <v>11865</v>
      </c>
      <c r="AU800" s="51" t="s">
        <v>13241</v>
      </c>
      <c r="AV800" s="52">
        <f t="shared" si="65"/>
        <v>-1</v>
      </c>
      <c r="AW800" s="53" t="s">
        <v>13822</v>
      </c>
      <c r="AX800" s="53" t="s">
        <v>13284</v>
      </c>
      <c r="BH800" s="80">
        <f t="shared" si="62"/>
        <v>1.098901098901099</v>
      </c>
      <c r="BI800" s="79" t="s">
        <v>11995</v>
      </c>
      <c r="BJ800" s="79" t="s">
        <v>11775</v>
      </c>
      <c r="BK800" s="55">
        <f t="shared" si="63"/>
        <v>-2.4691358024691357</v>
      </c>
      <c r="BL800" s="56" t="s">
        <v>12631</v>
      </c>
      <c r="BM800" s="56" t="s">
        <v>12050</v>
      </c>
    </row>
    <row r="801" spans="1:65" ht="15">
      <c r="A801" s="20">
        <v>800</v>
      </c>
      <c r="B801" s="21" t="s">
        <v>690</v>
      </c>
      <c r="C801" s="21">
        <f t="shared" si="68"/>
        <v>1.0706996703124183</v>
      </c>
      <c r="D801" s="22" t="s">
        <v>5014</v>
      </c>
      <c r="E801" s="22" t="s">
        <v>9207</v>
      </c>
      <c r="L801" s="25">
        <f t="shared" si="60"/>
        <v>2.7777777777777777</v>
      </c>
      <c r="M801" s="54" t="s">
        <v>12415</v>
      </c>
      <c r="N801" s="54" t="s">
        <v>11718</v>
      </c>
      <c r="O801" s="46">
        <f t="shared" si="69"/>
        <v>2.4390243902439024</v>
      </c>
      <c r="P801" s="27" t="s">
        <v>12423</v>
      </c>
      <c r="Q801" s="27" t="s">
        <v>11718</v>
      </c>
      <c r="AA801" s="47">
        <f t="shared" si="67"/>
        <v>0.93457943925233633</v>
      </c>
      <c r="AB801" s="48" t="s">
        <v>12651</v>
      </c>
      <c r="AC801" s="48" t="s">
        <v>11713</v>
      </c>
      <c r="AJ801" s="58">
        <f t="shared" si="64"/>
        <v>1.7977528089887642</v>
      </c>
      <c r="AK801" s="49" t="s">
        <v>14510</v>
      </c>
      <c r="AL801" s="49" t="s">
        <v>13335</v>
      </c>
      <c r="AM801" s="59">
        <f t="shared" si="66"/>
        <v>1.7985611510791366</v>
      </c>
      <c r="AN801" s="50" t="s">
        <v>11919</v>
      </c>
      <c r="AO801" s="50" t="s">
        <v>11753</v>
      </c>
      <c r="AS801" s="57">
        <f t="shared" si="61"/>
        <v>-0.68965517241379315</v>
      </c>
      <c r="AT801" s="51" t="s">
        <v>15448</v>
      </c>
      <c r="AU801" s="51" t="s">
        <v>13311</v>
      </c>
      <c r="AV801" s="52">
        <f t="shared" si="65"/>
        <v>5.1948051948051948</v>
      </c>
      <c r="AW801" s="53" t="s">
        <v>14476</v>
      </c>
      <c r="AX801" s="53" t="s">
        <v>13778</v>
      </c>
      <c r="BH801" s="80">
        <f t="shared" si="62"/>
        <v>2.7173913043478262</v>
      </c>
      <c r="BI801" s="79" t="s">
        <v>11971</v>
      </c>
      <c r="BJ801" s="79" t="s">
        <v>11718</v>
      </c>
      <c r="BK801" s="55">
        <f t="shared" si="63"/>
        <v>-0.54249547920433994</v>
      </c>
      <c r="BL801" s="56" t="s">
        <v>12622</v>
      </c>
      <c r="BM801" s="56" t="s">
        <v>11733</v>
      </c>
    </row>
    <row r="802" spans="1:65" ht="15">
      <c r="A802" s="20">
        <v>801</v>
      </c>
      <c r="B802" s="21" t="s">
        <v>691</v>
      </c>
      <c r="C802" s="21">
        <f t="shared" si="68"/>
        <v>1.6796454311987408</v>
      </c>
      <c r="D802" s="22" t="s">
        <v>5015</v>
      </c>
      <c r="E802" s="22" t="s">
        <v>9208</v>
      </c>
      <c r="L802" s="25">
        <f t="shared" si="60"/>
        <v>1.3513513513513513</v>
      </c>
      <c r="M802" s="54" t="s">
        <v>11993</v>
      </c>
      <c r="N802" s="54" t="s">
        <v>11753</v>
      </c>
      <c r="O802" s="46">
        <f t="shared" si="69"/>
        <v>-1.4285714285714286</v>
      </c>
      <c r="P802" s="27" t="s">
        <v>14432</v>
      </c>
      <c r="Q802" s="27" t="s">
        <v>11733</v>
      </c>
      <c r="AA802" s="47">
        <f t="shared" si="67"/>
        <v>-1.6666666666666667</v>
      </c>
      <c r="AB802" s="48" t="s">
        <v>13493</v>
      </c>
      <c r="AC802" s="48" t="s">
        <v>13273</v>
      </c>
      <c r="AJ802" s="58">
        <f t="shared" si="64"/>
        <v>2.3178807947019866</v>
      </c>
      <c r="AK802" s="49" t="s">
        <v>13872</v>
      </c>
      <c r="AL802" s="49" t="s">
        <v>13415</v>
      </c>
      <c r="AM802" s="59">
        <f t="shared" si="66"/>
        <v>0.70671378091872794</v>
      </c>
      <c r="AN802" s="50" t="s">
        <v>11914</v>
      </c>
      <c r="AO802" s="50" t="s">
        <v>11785</v>
      </c>
      <c r="AS802" s="57">
        <f t="shared" si="61"/>
        <v>1.3888888888888888</v>
      </c>
      <c r="AT802" s="51" t="s">
        <v>15464</v>
      </c>
      <c r="AU802" s="51" t="s">
        <v>13265</v>
      </c>
      <c r="AV802" s="52">
        <f t="shared" si="65"/>
        <v>2.0576131687242798</v>
      </c>
      <c r="AW802" s="53" t="s">
        <v>13542</v>
      </c>
      <c r="AX802" s="53" t="s">
        <v>11690</v>
      </c>
      <c r="BH802" s="80">
        <f t="shared" si="62"/>
        <v>-0.26455026455026454</v>
      </c>
      <c r="BI802" s="79" t="s">
        <v>11950</v>
      </c>
      <c r="BJ802" s="79" t="s">
        <v>11735</v>
      </c>
      <c r="BK802" s="55">
        <f t="shared" si="63"/>
        <v>2</v>
      </c>
      <c r="BL802" s="56" t="s">
        <v>12719</v>
      </c>
      <c r="BM802" s="56" t="s">
        <v>11787</v>
      </c>
    </row>
    <row r="803" spans="1:65" ht="15">
      <c r="A803" s="20">
        <v>802</v>
      </c>
      <c r="B803" s="21" t="s">
        <v>692</v>
      </c>
      <c r="C803" s="21">
        <f t="shared" si="68"/>
        <v>6.1106018942865874E-2</v>
      </c>
      <c r="D803" s="22" t="s">
        <v>5016</v>
      </c>
      <c r="E803" s="22" t="s">
        <v>9209</v>
      </c>
      <c r="L803" s="25">
        <f t="shared" si="60"/>
        <v>0</v>
      </c>
      <c r="M803" s="54" t="s">
        <v>11993</v>
      </c>
      <c r="N803" s="54" t="s">
        <v>11682</v>
      </c>
      <c r="O803" s="46">
        <f t="shared" si="69"/>
        <v>-3.3816425120772946</v>
      </c>
      <c r="P803" s="27" t="s">
        <v>11970</v>
      </c>
      <c r="Q803" s="27" t="s">
        <v>11688</v>
      </c>
      <c r="AA803" s="47">
        <f t="shared" si="67"/>
        <v>-0.56497175141242939</v>
      </c>
      <c r="AB803" s="48" t="s">
        <v>13491</v>
      </c>
      <c r="AC803" s="48" t="s">
        <v>13302</v>
      </c>
      <c r="AJ803" s="58">
        <f t="shared" si="64"/>
        <v>-1.9417475728155338</v>
      </c>
      <c r="AK803" s="49" t="s">
        <v>14489</v>
      </c>
      <c r="AL803" s="49" t="s">
        <v>13498</v>
      </c>
      <c r="AM803" s="59">
        <f t="shared" si="66"/>
        <v>3.1578947368421053</v>
      </c>
      <c r="AN803" s="50" t="s">
        <v>11932</v>
      </c>
      <c r="AO803" s="50" t="s">
        <v>11743</v>
      </c>
      <c r="AS803" s="57">
        <f t="shared" si="61"/>
        <v>-4.4520547945205475</v>
      </c>
      <c r="AT803" s="51" t="s">
        <v>14386</v>
      </c>
      <c r="AU803" s="51" t="s">
        <v>13243</v>
      </c>
      <c r="AV803" s="52">
        <f t="shared" si="65"/>
        <v>0.80645161290322576</v>
      </c>
      <c r="AW803" s="53" t="s">
        <v>12254</v>
      </c>
      <c r="AX803" s="53" t="s">
        <v>13262</v>
      </c>
      <c r="BH803" s="80">
        <f t="shared" si="62"/>
        <v>-2.3872679045092835</v>
      </c>
      <c r="BI803" s="79" t="s">
        <v>11995</v>
      </c>
      <c r="BJ803" s="79" t="s">
        <v>11761</v>
      </c>
      <c r="BK803" s="55">
        <f t="shared" si="63"/>
        <v>-0.89126559714795017</v>
      </c>
      <c r="BL803" s="56" t="s">
        <v>16539</v>
      </c>
      <c r="BM803" s="56" t="s">
        <v>11709</v>
      </c>
    </row>
    <row r="804" spans="1:65" ht="15">
      <c r="A804" s="20">
        <v>803</v>
      </c>
      <c r="B804" s="21" t="s">
        <v>693</v>
      </c>
      <c r="C804" s="21">
        <f t="shared" si="68"/>
        <v>0.55979643765903309</v>
      </c>
      <c r="D804" s="22" t="s">
        <v>5017</v>
      </c>
      <c r="E804" s="22" t="s">
        <v>9210</v>
      </c>
      <c r="L804" s="25">
        <f t="shared" si="60"/>
        <v>5.0666666666666664</v>
      </c>
      <c r="M804" s="54" t="s">
        <v>11870</v>
      </c>
      <c r="N804" s="54" t="s">
        <v>11763</v>
      </c>
      <c r="O804" s="46">
        <f t="shared" si="69"/>
        <v>3.5000000000000004</v>
      </c>
      <c r="P804" s="27" t="s">
        <v>14432</v>
      </c>
      <c r="Q804" s="27" t="s">
        <v>11707</v>
      </c>
      <c r="AA804" s="47">
        <f t="shared" si="67"/>
        <v>-2.083333333333333</v>
      </c>
      <c r="AB804" s="48" t="s">
        <v>13494</v>
      </c>
      <c r="AC804" s="48" t="s">
        <v>13339</v>
      </c>
      <c r="AJ804" s="58">
        <f t="shared" si="64"/>
        <v>1.5401540154015401</v>
      </c>
      <c r="AK804" s="49" t="s">
        <v>14279</v>
      </c>
      <c r="AL804" s="49" t="s">
        <v>13390</v>
      </c>
      <c r="AM804" s="59">
        <f t="shared" si="66"/>
        <v>0.68027210884353739</v>
      </c>
      <c r="AN804" s="50" t="s">
        <v>11929</v>
      </c>
      <c r="AO804" s="50" t="s">
        <v>11785</v>
      </c>
      <c r="AS804" s="57">
        <f t="shared" si="61"/>
        <v>1.0752688172043012</v>
      </c>
      <c r="AT804" s="51" t="s">
        <v>15462</v>
      </c>
      <c r="AU804" s="51" t="s">
        <v>13275</v>
      </c>
      <c r="AV804" s="52">
        <f t="shared" si="65"/>
        <v>5.3333333333333339</v>
      </c>
      <c r="AW804" s="53" t="s">
        <v>13934</v>
      </c>
      <c r="AX804" s="53" t="s">
        <v>11726</v>
      </c>
      <c r="BH804" s="80">
        <f t="shared" si="62"/>
        <v>0</v>
      </c>
      <c r="BI804" s="79" t="s">
        <v>11995</v>
      </c>
      <c r="BJ804" s="79" t="s">
        <v>11682</v>
      </c>
      <c r="BK804" s="55">
        <f t="shared" si="63"/>
        <v>2.3381294964028778</v>
      </c>
      <c r="BL804" s="56" t="s">
        <v>12625</v>
      </c>
      <c r="BM804" s="56" t="s">
        <v>11890</v>
      </c>
    </row>
    <row r="805" spans="1:65" ht="15">
      <c r="A805" s="20">
        <v>804</v>
      </c>
      <c r="B805" s="21" t="s">
        <v>694</v>
      </c>
      <c r="C805" s="21">
        <f t="shared" si="68"/>
        <v>9.1093117408906882E-2</v>
      </c>
      <c r="D805" s="22" t="s">
        <v>5018</v>
      </c>
      <c r="E805" s="22" t="s">
        <v>8664</v>
      </c>
      <c r="L805" s="25">
        <f t="shared" si="60"/>
        <v>1.5228426395939088</v>
      </c>
      <c r="M805" s="54" t="s">
        <v>11970</v>
      </c>
      <c r="N805" s="54" t="s">
        <v>11780</v>
      </c>
      <c r="O805" s="46">
        <f t="shared" si="69"/>
        <v>-1.4492753623188406</v>
      </c>
      <c r="P805" s="27" t="s">
        <v>12473</v>
      </c>
      <c r="Q805" s="27" t="s">
        <v>11733</v>
      </c>
      <c r="AA805" s="47">
        <f t="shared" si="67"/>
        <v>-0.19342359767891684</v>
      </c>
      <c r="AB805" s="48" t="s">
        <v>13495</v>
      </c>
      <c r="AC805" s="48" t="s">
        <v>13311</v>
      </c>
      <c r="AJ805" s="58">
        <f t="shared" si="64"/>
        <v>2.2751895991332609</v>
      </c>
      <c r="AK805" s="49" t="s">
        <v>13871</v>
      </c>
      <c r="AL805" s="49" t="s">
        <v>13415</v>
      </c>
      <c r="AM805" s="59">
        <f t="shared" si="66"/>
        <v>-5.4054054054054053</v>
      </c>
      <c r="AN805" s="50" t="s">
        <v>12375</v>
      </c>
      <c r="AO805" s="50" t="s">
        <v>11770</v>
      </c>
      <c r="AS805" s="57">
        <f t="shared" si="61"/>
        <v>-1.773049645390071</v>
      </c>
      <c r="AT805" s="51" t="s">
        <v>14388</v>
      </c>
      <c r="AU805" s="51" t="s">
        <v>13270</v>
      </c>
      <c r="AV805" s="52">
        <f t="shared" si="65"/>
        <v>0.25316455696202533</v>
      </c>
      <c r="AW805" s="53" t="s">
        <v>13544</v>
      </c>
      <c r="AX805" s="53" t="s">
        <v>13265</v>
      </c>
      <c r="BH805" s="80">
        <f t="shared" si="62"/>
        <v>-1.0869565217391304</v>
      </c>
      <c r="BI805" s="79" t="s">
        <v>11972</v>
      </c>
      <c r="BJ805" s="79" t="s">
        <v>11745</v>
      </c>
      <c r="BK805" s="55">
        <f t="shared" si="63"/>
        <v>1.0544815465729349</v>
      </c>
      <c r="BL805" s="56" t="s">
        <v>12708</v>
      </c>
      <c r="BM805" s="56" t="s">
        <v>11867</v>
      </c>
    </row>
    <row r="806" spans="1:65" ht="15">
      <c r="A806" s="20">
        <v>805</v>
      </c>
      <c r="B806" s="21" t="s">
        <v>695</v>
      </c>
      <c r="C806" s="21">
        <f t="shared" si="68"/>
        <v>0.33067044190514716</v>
      </c>
      <c r="D806" s="22" t="s">
        <v>5019</v>
      </c>
      <c r="E806" s="22" t="s">
        <v>9009</v>
      </c>
      <c r="L806" s="25">
        <f t="shared" si="60"/>
        <v>-1</v>
      </c>
      <c r="M806" s="54" t="s">
        <v>11968</v>
      </c>
      <c r="N806" s="54" t="s">
        <v>11745</v>
      </c>
      <c r="O806" s="46">
        <f t="shared" si="69"/>
        <v>0</v>
      </c>
      <c r="P806" s="27" t="s">
        <v>12473</v>
      </c>
      <c r="Q806" s="27" t="s">
        <v>11682</v>
      </c>
      <c r="AA806" s="47">
        <f t="shared" si="67"/>
        <v>0.96899224806201545</v>
      </c>
      <c r="AB806" s="48" t="s">
        <v>13496</v>
      </c>
      <c r="AC806" s="48" t="s">
        <v>11713</v>
      </c>
      <c r="AJ806" s="58">
        <f t="shared" si="64"/>
        <v>1.5889830508474576</v>
      </c>
      <c r="AK806" s="49" t="s">
        <v>14303</v>
      </c>
      <c r="AL806" s="49" t="s">
        <v>11690</v>
      </c>
      <c r="AM806" s="59">
        <f t="shared" si="66"/>
        <v>0</v>
      </c>
      <c r="AN806" s="50" t="s">
        <v>12375</v>
      </c>
      <c r="AO806" s="50" t="s">
        <v>11682</v>
      </c>
      <c r="AS806" s="57">
        <f t="shared" si="61"/>
        <v>0.72202166064981954</v>
      </c>
      <c r="AT806" s="51" t="s">
        <v>14386</v>
      </c>
      <c r="AU806" s="51" t="s">
        <v>13245</v>
      </c>
      <c r="AV806" s="52">
        <f t="shared" si="65"/>
        <v>-0.50505050505050508</v>
      </c>
      <c r="AW806" s="53" t="s">
        <v>13710</v>
      </c>
      <c r="AX806" s="53" t="s">
        <v>13260</v>
      </c>
      <c r="BH806" s="80">
        <f t="shared" si="62"/>
        <v>0</v>
      </c>
      <c r="BI806" s="79" t="s">
        <v>11972</v>
      </c>
      <c r="BJ806" s="79" t="s">
        <v>11682</v>
      </c>
      <c r="BK806" s="55">
        <f t="shared" si="63"/>
        <v>0.52173913043478271</v>
      </c>
      <c r="BL806" s="56" t="s">
        <v>12707</v>
      </c>
      <c r="BM806" s="56" t="s">
        <v>11780</v>
      </c>
    </row>
    <row r="807" spans="1:65" ht="15">
      <c r="A807" s="20">
        <v>806</v>
      </c>
      <c r="B807" s="21" t="s">
        <v>696</v>
      </c>
      <c r="C807" s="21">
        <f t="shared" si="68"/>
        <v>-0.62791658687523311</v>
      </c>
      <c r="D807" s="22" t="s">
        <v>5020</v>
      </c>
      <c r="E807" s="22" t="s">
        <v>9211</v>
      </c>
      <c r="L807" s="25">
        <f t="shared" si="60"/>
        <v>0</v>
      </c>
      <c r="M807" s="54" t="s">
        <v>11968</v>
      </c>
      <c r="N807" s="54" t="s">
        <v>11682</v>
      </c>
      <c r="O807" s="46">
        <f t="shared" si="69"/>
        <v>-2.2058823529411766</v>
      </c>
      <c r="P807" s="27" t="s">
        <v>11958</v>
      </c>
      <c r="Q807" s="27" t="s">
        <v>11761</v>
      </c>
      <c r="AA807" s="47">
        <f t="shared" si="67"/>
        <v>-3.45489443378119</v>
      </c>
      <c r="AB807" s="48" t="s">
        <v>13497</v>
      </c>
      <c r="AC807" s="48" t="s">
        <v>13498</v>
      </c>
      <c r="AJ807" s="58">
        <f t="shared" si="64"/>
        <v>-0.20855057351407716</v>
      </c>
      <c r="AK807" s="49" t="s">
        <v>14504</v>
      </c>
      <c r="AL807" s="49" t="s">
        <v>13252</v>
      </c>
      <c r="AM807" s="59">
        <f t="shared" si="66"/>
        <v>-2.8571428571428572</v>
      </c>
      <c r="AN807" s="50" t="s">
        <v>11913</v>
      </c>
      <c r="AO807" s="50" t="s">
        <v>11684</v>
      </c>
      <c r="AS807" s="57">
        <f t="shared" si="61"/>
        <v>-1.7921146953405016</v>
      </c>
      <c r="AT807" s="51" t="s">
        <v>13954</v>
      </c>
      <c r="AU807" s="51" t="s">
        <v>13270</v>
      </c>
      <c r="AV807" s="52">
        <f t="shared" si="65"/>
        <v>0</v>
      </c>
      <c r="AW807" s="53" t="s">
        <v>13710</v>
      </c>
      <c r="AX807" s="53" t="s">
        <v>11682</v>
      </c>
      <c r="BH807" s="80">
        <f t="shared" si="62"/>
        <v>-3.5714285714285712</v>
      </c>
      <c r="BI807" s="79" t="s">
        <v>11980</v>
      </c>
      <c r="BJ807" s="79" t="s">
        <v>11757</v>
      </c>
      <c r="BK807" s="55">
        <f t="shared" si="63"/>
        <v>-0.17301038062283738</v>
      </c>
      <c r="BL807" s="56" t="s">
        <v>16590</v>
      </c>
      <c r="BM807" s="56" t="s">
        <v>11755</v>
      </c>
    </row>
    <row r="808" spans="1:65" ht="15">
      <c r="A808" s="20">
        <v>807</v>
      </c>
      <c r="B808" s="21" t="s">
        <v>697</v>
      </c>
      <c r="C808" s="21">
        <f t="shared" si="68"/>
        <v>-0.42091810860701462</v>
      </c>
      <c r="D808" s="22" t="s">
        <v>5021</v>
      </c>
      <c r="E808" s="22" t="s">
        <v>9212</v>
      </c>
      <c r="L808" s="25">
        <f t="shared" ref="L808:L871" si="70">N808/M807*100</f>
        <v>-0.50505050505050508</v>
      </c>
      <c r="M808" s="54" t="s">
        <v>11870</v>
      </c>
      <c r="N808" s="54" t="s">
        <v>11755</v>
      </c>
      <c r="O808" s="46">
        <f t="shared" si="69"/>
        <v>-3.007518796992481</v>
      </c>
      <c r="P808" s="27" t="s">
        <v>11957</v>
      </c>
      <c r="Q808" s="27" t="s">
        <v>11698</v>
      </c>
      <c r="AA808" s="47">
        <f t="shared" si="67"/>
        <v>0</v>
      </c>
      <c r="AB808" s="48" t="s">
        <v>13497</v>
      </c>
      <c r="AC808" s="48" t="s">
        <v>11682</v>
      </c>
      <c r="AJ808" s="58">
        <f t="shared" si="64"/>
        <v>0.31347962382445138</v>
      </c>
      <c r="AK808" s="49" t="s">
        <v>13065</v>
      </c>
      <c r="AL808" s="49" t="s">
        <v>13263</v>
      </c>
      <c r="AM808" s="59">
        <f t="shared" si="66"/>
        <v>-2.9411764705882351</v>
      </c>
      <c r="AN808" s="50" t="s">
        <v>13585</v>
      </c>
      <c r="AO808" s="50" t="s">
        <v>11684</v>
      </c>
      <c r="AS808" s="57">
        <f t="shared" ref="AS808:AS871" si="71">AU808/AT807*100</f>
        <v>-1.824817518248175</v>
      </c>
      <c r="AT808" s="51" t="s">
        <v>14389</v>
      </c>
      <c r="AU808" s="51" t="s">
        <v>13270</v>
      </c>
      <c r="AV808" s="52">
        <f t="shared" si="65"/>
        <v>-2.4111675126903553</v>
      </c>
      <c r="AW808" s="53" t="s">
        <v>14483</v>
      </c>
      <c r="AX808" s="53" t="s">
        <v>13781</v>
      </c>
      <c r="BH808" s="80">
        <f t="shared" ref="BH808:BH871" si="72">BJ808/BI807*100</f>
        <v>-3.133903133903134</v>
      </c>
      <c r="BI808" s="79" t="s">
        <v>11942</v>
      </c>
      <c r="BJ808" s="79" t="s">
        <v>11737</v>
      </c>
      <c r="BK808" s="55">
        <f t="shared" ref="BK808:BK871" si="73">BM808/BL807*100</f>
        <v>-0.6932409012131715</v>
      </c>
      <c r="BL808" s="56" t="s">
        <v>12715</v>
      </c>
      <c r="BM808" s="56" t="s">
        <v>11684</v>
      </c>
    </row>
    <row r="809" spans="1:65" ht="15">
      <c r="A809" s="20">
        <v>808</v>
      </c>
      <c r="B809" s="21" t="s">
        <v>698</v>
      </c>
      <c r="C809" s="21">
        <f t="shared" si="68"/>
        <v>-4.8890292221350794E-2</v>
      </c>
      <c r="D809" s="22" t="s">
        <v>5022</v>
      </c>
      <c r="E809" s="22" t="s">
        <v>8712</v>
      </c>
      <c r="L809" s="25">
        <f t="shared" si="70"/>
        <v>0.76142131979695438</v>
      </c>
      <c r="M809" s="54" t="s">
        <v>11954</v>
      </c>
      <c r="N809" s="54" t="s">
        <v>11690</v>
      </c>
      <c r="O809" s="46">
        <f t="shared" si="69"/>
        <v>-1.2919896640826873</v>
      </c>
      <c r="P809" s="27" t="s">
        <v>11960</v>
      </c>
      <c r="Q809" s="27" t="s">
        <v>11731</v>
      </c>
      <c r="AA809" s="47">
        <f t="shared" si="67"/>
        <v>-0.79522862823061624</v>
      </c>
      <c r="AB809" s="48" t="s">
        <v>13499</v>
      </c>
      <c r="AC809" s="48" t="s">
        <v>13260</v>
      </c>
      <c r="AJ809" s="58">
        <f t="shared" ref="AJ809:AJ872" si="74">AL809/AK808*100</f>
        <v>0.3125</v>
      </c>
      <c r="AK809" s="49" t="s">
        <v>14516</v>
      </c>
      <c r="AL809" s="49" t="s">
        <v>13263</v>
      </c>
      <c r="AM809" s="59">
        <f t="shared" si="66"/>
        <v>0.37878787878787878</v>
      </c>
      <c r="AN809" s="50" t="s">
        <v>13958</v>
      </c>
      <c r="AO809" s="50" t="s">
        <v>11713</v>
      </c>
      <c r="AS809" s="57">
        <f t="shared" si="71"/>
        <v>-0.37174721189591076</v>
      </c>
      <c r="AT809" s="51" t="s">
        <v>15522</v>
      </c>
      <c r="AU809" s="51" t="s">
        <v>13286</v>
      </c>
      <c r="AV809" s="52">
        <f t="shared" si="65"/>
        <v>-2.7308192457737324</v>
      </c>
      <c r="AW809" s="53" t="s">
        <v>13543</v>
      </c>
      <c r="AX809" s="53" t="s">
        <v>13489</v>
      </c>
      <c r="BH809" s="80">
        <f t="shared" si="72"/>
        <v>-2.3529411764705883</v>
      </c>
      <c r="BI809" s="79" t="s">
        <v>11979</v>
      </c>
      <c r="BJ809" s="79" t="s">
        <v>11684</v>
      </c>
      <c r="BK809" s="55">
        <f t="shared" si="73"/>
        <v>0.17452006980802792</v>
      </c>
      <c r="BL809" s="56" t="s">
        <v>12743</v>
      </c>
      <c r="BM809" s="56" t="s">
        <v>11785</v>
      </c>
    </row>
    <row r="810" spans="1:65" ht="15">
      <c r="A810" s="20">
        <v>809</v>
      </c>
      <c r="B810" s="21" t="s">
        <v>699</v>
      </c>
      <c r="C810" s="21">
        <f t="shared" si="68"/>
        <v>-2.7911669095392897</v>
      </c>
      <c r="D810" s="22" t="s">
        <v>5023</v>
      </c>
      <c r="E810" s="22" t="s">
        <v>9213</v>
      </c>
      <c r="L810" s="25">
        <f t="shared" si="70"/>
        <v>-2.2670025188916876</v>
      </c>
      <c r="M810" s="54" t="s">
        <v>12474</v>
      </c>
      <c r="N810" s="54" t="s">
        <v>11761</v>
      </c>
      <c r="O810" s="46">
        <f t="shared" si="69"/>
        <v>-1.5706806282722512</v>
      </c>
      <c r="P810" s="27" t="s">
        <v>11959</v>
      </c>
      <c r="Q810" s="27" t="s">
        <v>11733</v>
      </c>
      <c r="AA810" s="47">
        <f t="shared" si="67"/>
        <v>-0.70140280561122248</v>
      </c>
      <c r="AB810" s="48" t="s">
        <v>13500</v>
      </c>
      <c r="AC810" s="48" t="s">
        <v>13240</v>
      </c>
      <c r="AJ810" s="58">
        <f t="shared" si="74"/>
        <v>-2.3883696780893042</v>
      </c>
      <c r="AK810" s="49" t="s">
        <v>14308</v>
      </c>
      <c r="AL810" s="49" t="s">
        <v>13470</v>
      </c>
      <c r="AM810" s="59">
        <f t="shared" si="66"/>
        <v>-0.75471698113207553</v>
      </c>
      <c r="AN810" s="50" t="s">
        <v>13596</v>
      </c>
      <c r="AO810" s="50" t="s">
        <v>11755</v>
      </c>
      <c r="AS810" s="57">
        <f t="shared" si="71"/>
        <v>-1.8656716417910446</v>
      </c>
      <c r="AT810" s="51" t="s">
        <v>15515</v>
      </c>
      <c r="AU810" s="51" t="s">
        <v>13270</v>
      </c>
      <c r="AV810" s="52">
        <f t="shared" si="65"/>
        <v>-2.4064171122994651</v>
      </c>
      <c r="AW810" s="53" t="s">
        <v>13713</v>
      </c>
      <c r="AX810" s="53" t="s">
        <v>13498</v>
      </c>
      <c r="BH810" s="80">
        <f t="shared" si="72"/>
        <v>-4.8192771084337354</v>
      </c>
      <c r="BI810" s="79" t="s">
        <v>11921</v>
      </c>
      <c r="BJ810" s="79" t="s">
        <v>11770</v>
      </c>
      <c r="BK810" s="55">
        <f t="shared" si="73"/>
        <v>-2.4390243902439024</v>
      </c>
      <c r="BL810" s="56" t="s">
        <v>12621</v>
      </c>
      <c r="BM810" s="56" t="s">
        <v>12050</v>
      </c>
    </row>
    <row r="811" spans="1:65" ht="15">
      <c r="A811" s="20">
        <v>810</v>
      </c>
      <c r="B811" s="21" t="s">
        <v>700</v>
      </c>
      <c r="C811" s="21">
        <f t="shared" si="68"/>
        <v>-0.70236497819523658</v>
      </c>
      <c r="D811" s="22" t="s">
        <v>5024</v>
      </c>
      <c r="E811" s="22" t="s">
        <v>9214</v>
      </c>
      <c r="L811" s="25">
        <f t="shared" si="70"/>
        <v>-0.51546391752577314</v>
      </c>
      <c r="M811" s="54" t="s">
        <v>11953</v>
      </c>
      <c r="N811" s="54" t="s">
        <v>11755</v>
      </c>
      <c r="O811" s="46">
        <f t="shared" si="69"/>
        <v>-2.3936170212765959</v>
      </c>
      <c r="P811" s="27" t="s">
        <v>11962</v>
      </c>
      <c r="Q811" s="27" t="s">
        <v>11761</v>
      </c>
      <c r="AA811" s="47">
        <f t="shared" si="67"/>
        <v>-1.513622603430878</v>
      </c>
      <c r="AB811" s="48" t="s">
        <v>13501</v>
      </c>
      <c r="AC811" s="48" t="s">
        <v>13291</v>
      </c>
      <c r="AJ811" s="58">
        <f t="shared" si="74"/>
        <v>-2.9787234042553195</v>
      </c>
      <c r="AK811" s="49" t="s">
        <v>14490</v>
      </c>
      <c r="AL811" s="49" t="s">
        <v>13810</v>
      </c>
      <c r="AM811" s="59">
        <f t="shared" si="66"/>
        <v>-0.38022813688212925</v>
      </c>
      <c r="AN811" s="50" t="s">
        <v>11880</v>
      </c>
      <c r="AO811" s="50" t="s">
        <v>11735</v>
      </c>
      <c r="AS811" s="57">
        <f t="shared" si="71"/>
        <v>-2.6615969581749046</v>
      </c>
      <c r="AT811" s="51" t="s">
        <v>15500</v>
      </c>
      <c r="AU811" s="51" t="s">
        <v>13240</v>
      </c>
      <c r="AV811" s="52">
        <f t="shared" si="65"/>
        <v>-2.7397260273972601</v>
      </c>
      <c r="AW811" s="53" t="s">
        <v>13690</v>
      </c>
      <c r="AX811" s="53" t="s">
        <v>11745</v>
      </c>
      <c r="BH811" s="80">
        <f t="shared" si="72"/>
        <v>-3.1645569620253164</v>
      </c>
      <c r="BI811" s="79" t="s">
        <v>11895</v>
      </c>
      <c r="BJ811" s="79" t="s">
        <v>11709</v>
      </c>
      <c r="BK811" s="55">
        <f t="shared" si="73"/>
        <v>-0.35714285714285715</v>
      </c>
      <c r="BL811" s="56" t="s">
        <v>12873</v>
      </c>
      <c r="BM811" s="56" t="s">
        <v>11745</v>
      </c>
    </row>
    <row r="812" spans="1:65" ht="15">
      <c r="A812" s="20">
        <v>811</v>
      </c>
      <c r="B812" s="21" t="s">
        <v>701</v>
      </c>
      <c r="C812" s="21">
        <f t="shared" si="68"/>
        <v>-2.3458119549840584</v>
      </c>
      <c r="D812" s="22" t="s">
        <v>5025</v>
      </c>
      <c r="E812" s="22" t="s">
        <v>9215</v>
      </c>
      <c r="L812" s="25">
        <f t="shared" si="70"/>
        <v>-2.5906735751295336</v>
      </c>
      <c r="M812" s="54" t="s">
        <v>11959</v>
      </c>
      <c r="N812" s="54" t="s">
        <v>11709</v>
      </c>
      <c r="O812" s="46">
        <f t="shared" si="69"/>
        <v>-2.9972752043596729</v>
      </c>
      <c r="P812" s="27" t="s">
        <v>11992</v>
      </c>
      <c r="Q812" s="27" t="s">
        <v>11737</v>
      </c>
      <c r="AA812" s="47">
        <f t="shared" si="67"/>
        <v>-4.7131147540983607</v>
      </c>
      <c r="AB812" s="48" t="s">
        <v>12901</v>
      </c>
      <c r="AC812" s="48" t="s">
        <v>13470</v>
      </c>
      <c r="AJ812" s="58">
        <f t="shared" si="74"/>
        <v>-3.3991228070175441</v>
      </c>
      <c r="AK812" s="49" t="s">
        <v>14281</v>
      </c>
      <c r="AL812" s="49" t="s">
        <v>14284</v>
      </c>
      <c r="AM812" s="59">
        <f t="shared" si="66"/>
        <v>-4.5801526717557248</v>
      </c>
      <c r="AN812" s="50" t="s">
        <v>11903</v>
      </c>
      <c r="AO812" s="50" t="s">
        <v>11698</v>
      </c>
      <c r="AS812" s="57">
        <f t="shared" si="71"/>
        <v>-4.296875</v>
      </c>
      <c r="AT812" s="51" t="s">
        <v>15471</v>
      </c>
      <c r="AU812" s="51" t="s">
        <v>13278</v>
      </c>
      <c r="AV812" s="52">
        <f t="shared" si="65"/>
        <v>-0.9859154929577465</v>
      </c>
      <c r="AW812" s="53" t="s">
        <v>13684</v>
      </c>
      <c r="AX812" s="53" t="s">
        <v>13284</v>
      </c>
      <c r="BH812" s="80">
        <f t="shared" si="72"/>
        <v>-3.9215686274509802</v>
      </c>
      <c r="BI812" s="79" t="s">
        <v>11932</v>
      </c>
      <c r="BJ812" s="79" t="s">
        <v>11698</v>
      </c>
      <c r="BK812" s="55">
        <f t="shared" si="73"/>
        <v>-1.7921146953405016</v>
      </c>
      <c r="BL812" s="56" t="s">
        <v>12720</v>
      </c>
      <c r="BM812" s="56" t="s">
        <v>11696</v>
      </c>
    </row>
    <row r="813" spans="1:65" ht="15">
      <c r="A813" s="20">
        <v>812</v>
      </c>
      <c r="B813" s="21" t="s">
        <v>702</v>
      </c>
      <c r="C813" s="21">
        <f t="shared" si="68"/>
        <v>0.80540540540540539</v>
      </c>
      <c r="D813" s="22" t="s">
        <v>5026</v>
      </c>
      <c r="E813" s="22" t="s">
        <v>9216</v>
      </c>
      <c r="L813" s="25">
        <f t="shared" si="70"/>
        <v>0.26595744680851063</v>
      </c>
      <c r="M813" s="54" t="s">
        <v>11950</v>
      </c>
      <c r="N813" s="54" t="s">
        <v>11713</v>
      </c>
      <c r="O813" s="46">
        <f t="shared" si="69"/>
        <v>2.2471910112359552</v>
      </c>
      <c r="P813" s="27" t="s">
        <v>11972</v>
      </c>
      <c r="Q813" s="27" t="s">
        <v>11726</v>
      </c>
      <c r="AA813" s="47">
        <f t="shared" si="67"/>
        <v>-0.53763440860215062</v>
      </c>
      <c r="AB813" s="48" t="s">
        <v>13434</v>
      </c>
      <c r="AC813" s="48" t="s">
        <v>13270</v>
      </c>
      <c r="AJ813" s="58">
        <f t="shared" si="74"/>
        <v>2.0431328036322363</v>
      </c>
      <c r="AK813" s="49" t="s">
        <v>13659</v>
      </c>
      <c r="AL813" s="49" t="s">
        <v>13525</v>
      </c>
      <c r="AM813" s="59">
        <f t="shared" si="66"/>
        <v>5.2</v>
      </c>
      <c r="AN813" s="50" t="s">
        <v>13596</v>
      </c>
      <c r="AO813" s="50" t="s">
        <v>11700</v>
      </c>
      <c r="AS813" s="57">
        <f t="shared" si="71"/>
        <v>2.0408163265306123</v>
      </c>
      <c r="AT813" s="51" t="s">
        <v>11885</v>
      </c>
      <c r="AU813" s="51" t="s">
        <v>13289</v>
      </c>
      <c r="AV813" s="52">
        <f t="shared" si="65"/>
        <v>-0.42674253200568996</v>
      </c>
      <c r="AW813" s="53" t="s">
        <v>12235</v>
      </c>
      <c r="AX813" s="53" t="s">
        <v>13302</v>
      </c>
      <c r="BH813" s="80">
        <f t="shared" si="72"/>
        <v>1.3605442176870748</v>
      </c>
      <c r="BI813" s="79" t="s">
        <v>11917</v>
      </c>
      <c r="BJ813" s="79" t="s">
        <v>11775</v>
      </c>
      <c r="BK813" s="55">
        <f t="shared" si="73"/>
        <v>0.72992700729927007</v>
      </c>
      <c r="BL813" s="56" t="s">
        <v>12703</v>
      </c>
      <c r="BM813" s="56" t="s">
        <v>11726</v>
      </c>
    </row>
    <row r="814" spans="1:65" ht="15">
      <c r="A814" s="20">
        <v>813</v>
      </c>
      <c r="B814" s="21" t="s">
        <v>703</v>
      </c>
      <c r="C814" s="21">
        <f t="shared" si="68"/>
        <v>0.52656978926483999</v>
      </c>
      <c r="D814" s="22" t="s">
        <v>5027</v>
      </c>
      <c r="E814" s="22" t="s">
        <v>9217</v>
      </c>
      <c r="L814" s="25">
        <f t="shared" si="70"/>
        <v>3.183023872679045</v>
      </c>
      <c r="M814" s="54" t="s">
        <v>12471</v>
      </c>
      <c r="N814" s="54" t="s">
        <v>11867</v>
      </c>
      <c r="O814" s="46">
        <f t="shared" si="69"/>
        <v>0.27472527472527475</v>
      </c>
      <c r="P814" s="27" t="s">
        <v>12469</v>
      </c>
      <c r="Q814" s="27" t="s">
        <v>11713</v>
      </c>
      <c r="AA814" s="47">
        <f t="shared" si="67"/>
        <v>1.6216216216216217</v>
      </c>
      <c r="AB814" s="48" t="s">
        <v>13063</v>
      </c>
      <c r="AC814" s="48" t="s">
        <v>13301</v>
      </c>
      <c r="AJ814" s="58">
        <f t="shared" si="74"/>
        <v>0.11123470522803114</v>
      </c>
      <c r="AK814" s="49" t="s">
        <v>12292</v>
      </c>
      <c r="AL814" s="49" t="s">
        <v>13245</v>
      </c>
      <c r="AM814" s="59">
        <f t="shared" si="66"/>
        <v>2.2813688212927756</v>
      </c>
      <c r="AN814" s="50" t="s">
        <v>14294</v>
      </c>
      <c r="AO814" s="50" t="s">
        <v>11780</v>
      </c>
      <c r="AS814" s="57">
        <f t="shared" si="71"/>
        <v>3.2</v>
      </c>
      <c r="AT814" s="51" t="s">
        <v>15511</v>
      </c>
      <c r="AU814" s="51" t="s">
        <v>13319</v>
      </c>
      <c r="AV814" s="52">
        <f t="shared" ref="AV814:AV877" si="75">AX814/AW813*100</f>
        <v>1.4285714285714286</v>
      </c>
      <c r="AW814" s="53" t="s">
        <v>13690</v>
      </c>
      <c r="AX814" s="53" t="s">
        <v>11785</v>
      </c>
      <c r="BH814" s="80">
        <f t="shared" si="72"/>
        <v>1.3422818791946309</v>
      </c>
      <c r="BI814" s="79" t="s">
        <v>11926</v>
      </c>
      <c r="BJ814" s="79" t="s">
        <v>11775</v>
      </c>
      <c r="BK814" s="55">
        <f t="shared" si="73"/>
        <v>-0.72463768115942029</v>
      </c>
      <c r="BL814" s="56" t="s">
        <v>12720</v>
      </c>
      <c r="BM814" s="56" t="s">
        <v>11684</v>
      </c>
    </row>
    <row r="815" spans="1:65" ht="15">
      <c r="A815" s="20">
        <v>814</v>
      </c>
      <c r="B815" s="21" t="s">
        <v>704</v>
      </c>
      <c r="C815" s="21">
        <f t="shared" si="68"/>
        <v>0.18989502432363234</v>
      </c>
      <c r="D815" s="22" t="s">
        <v>5028</v>
      </c>
      <c r="E815" s="22" t="s">
        <v>9218</v>
      </c>
      <c r="L815" s="25">
        <f t="shared" si="70"/>
        <v>2.3136246786632388</v>
      </c>
      <c r="M815" s="54" t="s">
        <v>11955</v>
      </c>
      <c r="N815" s="54" t="s">
        <v>11743</v>
      </c>
      <c r="O815" s="46">
        <f t="shared" si="69"/>
        <v>-1.095890410958904</v>
      </c>
      <c r="P815" s="27" t="s">
        <v>11964</v>
      </c>
      <c r="Q815" s="27" t="s">
        <v>11745</v>
      </c>
      <c r="AA815" s="47">
        <f t="shared" si="67"/>
        <v>-1.0638297872340425</v>
      </c>
      <c r="AB815" s="48" t="s">
        <v>12901</v>
      </c>
      <c r="AC815" s="48" t="s">
        <v>11735</v>
      </c>
      <c r="AJ815" s="58">
        <f t="shared" si="74"/>
        <v>-1.8888888888888888</v>
      </c>
      <c r="AK815" s="49" t="s">
        <v>13664</v>
      </c>
      <c r="AL815" s="49" t="s">
        <v>13327</v>
      </c>
      <c r="AM815" s="59">
        <f t="shared" ref="AM815:AM878" si="76">AO815/AN814*100</f>
        <v>-1.1152416356877324</v>
      </c>
      <c r="AN815" s="50" t="s">
        <v>14277</v>
      </c>
      <c r="AO815" s="50" t="s">
        <v>11772</v>
      </c>
      <c r="AS815" s="57">
        <f t="shared" si="71"/>
        <v>-1.1627906976744187</v>
      </c>
      <c r="AT815" s="51" t="s">
        <v>15507</v>
      </c>
      <c r="AU815" s="51" t="s">
        <v>13241</v>
      </c>
      <c r="AV815" s="52">
        <f t="shared" si="75"/>
        <v>0</v>
      </c>
      <c r="AW815" s="53" t="s">
        <v>13690</v>
      </c>
      <c r="AX815" s="53" t="s">
        <v>11682</v>
      </c>
      <c r="BH815" s="80">
        <f t="shared" si="72"/>
        <v>4.3046357615894042</v>
      </c>
      <c r="BI815" s="79" t="s">
        <v>11923</v>
      </c>
      <c r="BJ815" s="79" t="s">
        <v>11700</v>
      </c>
      <c r="BK815" s="55">
        <f t="shared" si="73"/>
        <v>0.36496350364963503</v>
      </c>
      <c r="BL815" s="56" t="s">
        <v>12622</v>
      </c>
      <c r="BM815" s="56" t="s">
        <v>11775</v>
      </c>
    </row>
    <row r="816" spans="1:65" ht="15">
      <c r="A816" s="20">
        <v>815</v>
      </c>
      <c r="B816" s="21" t="s">
        <v>705</v>
      </c>
      <c r="C816" s="21">
        <f t="shared" si="68"/>
        <v>0.17569265498221776</v>
      </c>
      <c r="D816" s="22" t="s">
        <v>5029</v>
      </c>
      <c r="E816" s="22" t="s">
        <v>9219</v>
      </c>
      <c r="L816" s="25">
        <f t="shared" si="70"/>
        <v>0.50251256281407031</v>
      </c>
      <c r="M816" s="54" t="s">
        <v>11970</v>
      </c>
      <c r="N816" s="54" t="s">
        <v>11785</v>
      </c>
      <c r="O816" s="46">
        <f t="shared" si="69"/>
        <v>-1.10803324099723</v>
      </c>
      <c r="P816" s="27" t="s">
        <v>11988</v>
      </c>
      <c r="Q816" s="27" t="s">
        <v>11745</v>
      </c>
      <c r="AA816" s="47">
        <f t="shared" si="67"/>
        <v>2.1505376344086025</v>
      </c>
      <c r="AB816" s="48" t="s">
        <v>13448</v>
      </c>
      <c r="AC816" s="48" t="s">
        <v>11785</v>
      </c>
      <c r="AJ816" s="58">
        <f t="shared" si="74"/>
        <v>1.9252548131370328</v>
      </c>
      <c r="AK816" s="49" t="s">
        <v>12292</v>
      </c>
      <c r="AL816" s="49" t="s">
        <v>13528</v>
      </c>
      <c r="AM816" s="59">
        <f t="shared" si="76"/>
        <v>-1.5037593984962405</v>
      </c>
      <c r="AN816" s="50" t="s">
        <v>11880</v>
      </c>
      <c r="AO816" s="50" t="s">
        <v>11745</v>
      </c>
      <c r="AS816" s="57">
        <f t="shared" si="71"/>
        <v>4.3137254901960782</v>
      </c>
      <c r="AT816" s="51" t="s">
        <v>15516</v>
      </c>
      <c r="AU816" s="51" t="s">
        <v>13249</v>
      </c>
      <c r="AV816" s="52">
        <f t="shared" si="75"/>
        <v>2.535211267605634</v>
      </c>
      <c r="AW816" s="53" t="s">
        <v>13686</v>
      </c>
      <c r="AX816" s="53" t="s">
        <v>13525</v>
      </c>
      <c r="BH816" s="80">
        <f t="shared" si="72"/>
        <v>1.2698412698412698</v>
      </c>
      <c r="BI816" s="79" t="s">
        <v>11934</v>
      </c>
      <c r="BJ816" s="79" t="s">
        <v>11775</v>
      </c>
      <c r="BK816" s="55">
        <f t="shared" si="73"/>
        <v>-1.0909090909090911</v>
      </c>
      <c r="BL816" s="56" t="s">
        <v>12756</v>
      </c>
      <c r="BM816" s="56" t="s">
        <v>11698</v>
      </c>
    </row>
    <row r="817" spans="1:65" ht="15">
      <c r="A817" s="20">
        <v>816</v>
      </c>
      <c r="B817" s="21" t="s">
        <v>706</v>
      </c>
      <c r="C817" s="21">
        <f t="shared" si="68"/>
        <v>0.57185981993856227</v>
      </c>
      <c r="D817" s="22" t="s">
        <v>5030</v>
      </c>
      <c r="E817" s="22" t="s">
        <v>9220</v>
      </c>
      <c r="L817" s="25">
        <f t="shared" si="70"/>
        <v>-2.25</v>
      </c>
      <c r="M817" s="54" t="s">
        <v>12477</v>
      </c>
      <c r="N817" s="54" t="s">
        <v>11761</v>
      </c>
      <c r="O817" s="46">
        <f t="shared" si="69"/>
        <v>-1.1204481792717087</v>
      </c>
      <c r="P817" s="27" t="s">
        <v>11884</v>
      </c>
      <c r="Q817" s="27" t="s">
        <v>11745</v>
      </c>
      <c r="AA817" s="47">
        <f t="shared" ref="AA817:AA880" si="77">AC817/AB816*100</f>
        <v>0.84210526315789469</v>
      </c>
      <c r="AB817" s="48" t="s">
        <v>13502</v>
      </c>
      <c r="AC817" s="48" t="s">
        <v>13319</v>
      </c>
      <c r="AJ817" s="58">
        <f t="shared" si="74"/>
        <v>1.5555555555555556</v>
      </c>
      <c r="AK817" s="49" t="s">
        <v>14307</v>
      </c>
      <c r="AL817" s="49" t="s">
        <v>13390</v>
      </c>
      <c r="AM817" s="59">
        <f t="shared" si="76"/>
        <v>-0.76335877862595414</v>
      </c>
      <c r="AN817" s="50" t="s">
        <v>11898</v>
      </c>
      <c r="AO817" s="50" t="s">
        <v>11755</v>
      </c>
      <c r="AS817" s="57">
        <f t="shared" si="71"/>
        <v>-1.5037593984962405</v>
      </c>
      <c r="AT817" s="51" t="s">
        <v>15470</v>
      </c>
      <c r="AU817" s="51" t="s">
        <v>13252</v>
      </c>
      <c r="AV817" s="52">
        <f t="shared" si="75"/>
        <v>0.27472527472527475</v>
      </c>
      <c r="AW817" s="53" t="s">
        <v>13713</v>
      </c>
      <c r="AX817" s="53" t="s">
        <v>13265</v>
      </c>
      <c r="BH817" s="80">
        <f t="shared" si="72"/>
        <v>0.31347962382445138</v>
      </c>
      <c r="BI817" s="79" t="s">
        <v>11935</v>
      </c>
      <c r="BJ817" s="79" t="s">
        <v>11713</v>
      </c>
      <c r="BK817" s="55">
        <f t="shared" si="73"/>
        <v>0.91911764705882359</v>
      </c>
      <c r="BL817" s="56" t="s">
        <v>12745</v>
      </c>
      <c r="BM817" s="56" t="s">
        <v>11718</v>
      </c>
    </row>
    <row r="818" spans="1:65" ht="15">
      <c r="A818" s="20">
        <v>817</v>
      </c>
      <c r="B818" s="21" t="s">
        <v>707</v>
      </c>
      <c r="C818" s="21">
        <f t="shared" ref="C818:C881" si="78">E818/D817*100</f>
        <v>-0.18072862170645868</v>
      </c>
      <c r="D818" s="22" t="s">
        <v>5031</v>
      </c>
      <c r="E818" s="22" t="s">
        <v>9157</v>
      </c>
      <c r="L818" s="25">
        <f t="shared" si="70"/>
        <v>-2.8132992327365729</v>
      </c>
      <c r="M818" s="54" t="s">
        <v>11868</v>
      </c>
      <c r="N818" s="54" t="s">
        <v>11737</v>
      </c>
      <c r="O818" s="46">
        <f t="shared" si="69"/>
        <v>0.28328611898016998</v>
      </c>
      <c r="P818" s="27" t="s">
        <v>11973</v>
      </c>
      <c r="Q818" s="27" t="s">
        <v>11713</v>
      </c>
      <c r="AA818" s="47">
        <f t="shared" si="77"/>
        <v>2.2964509394572024</v>
      </c>
      <c r="AB818" s="48" t="s">
        <v>13503</v>
      </c>
      <c r="AC818" s="48" t="s">
        <v>13412</v>
      </c>
      <c r="AJ818" s="58">
        <f t="shared" si="74"/>
        <v>-2.5164113785557989</v>
      </c>
      <c r="AK818" s="49" t="s">
        <v>14291</v>
      </c>
      <c r="AL818" s="49" t="s">
        <v>13470</v>
      </c>
      <c r="AM818" s="59">
        <f t="shared" si="76"/>
        <v>-3.0769230769230771</v>
      </c>
      <c r="AN818" s="50" t="s">
        <v>13589</v>
      </c>
      <c r="AO818" s="50" t="s">
        <v>11684</v>
      </c>
      <c r="AS818" s="57">
        <f t="shared" si="71"/>
        <v>0.38167938931297707</v>
      </c>
      <c r="AT818" s="51" t="s">
        <v>15515</v>
      </c>
      <c r="AU818" s="51" t="s">
        <v>13373</v>
      </c>
      <c r="AV818" s="52">
        <f t="shared" si="75"/>
        <v>-0.41095890410958902</v>
      </c>
      <c r="AW818" s="53" t="s">
        <v>13716</v>
      </c>
      <c r="AX818" s="53" t="s">
        <v>13302</v>
      </c>
      <c r="BH818" s="80">
        <f t="shared" si="72"/>
        <v>0.9375</v>
      </c>
      <c r="BI818" s="79" t="s">
        <v>11947</v>
      </c>
      <c r="BJ818" s="79" t="s">
        <v>11690</v>
      </c>
      <c r="BK818" s="55">
        <f t="shared" si="73"/>
        <v>-1.0928961748633881</v>
      </c>
      <c r="BL818" s="56" t="s">
        <v>12735</v>
      </c>
      <c r="BM818" s="56" t="s">
        <v>11698</v>
      </c>
    </row>
    <row r="819" spans="1:65" ht="15">
      <c r="A819" s="20">
        <v>818</v>
      </c>
      <c r="B819" s="21" t="s">
        <v>708</v>
      </c>
      <c r="C819" s="21">
        <f t="shared" si="78"/>
        <v>-1.5140927090612626</v>
      </c>
      <c r="D819" s="22" t="s">
        <v>5032</v>
      </c>
      <c r="E819" s="22" t="s">
        <v>9221</v>
      </c>
      <c r="L819" s="25">
        <f t="shared" si="70"/>
        <v>0.52631578947368418</v>
      </c>
      <c r="M819" s="54" t="s">
        <v>11960</v>
      </c>
      <c r="N819" s="54" t="s">
        <v>11785</v>
      </c>
      <c r="O819" s="46">
        <f t="shared" si="69"/>
        <v>-1.1299435028248588</v>
      </c>
      <c r="P819" s="27" t="s">
        <v>11949</v>
      </c>
      <c r="Q819" s="27" t="s">
        <v>11745</v>
      </c>
      <c r="AA819" s="47">
        <f t="shared" si="77"/>
        <v>-3.0612244897959182</v>
      </c>
      <c r="AB819" s="48" t="s">
        <v>13448</v>
      </c>
      <c r="AC819" s="48" t="s">
        <v>11772</v>
      </c>
      <c r="AJ819" s="58">
        <f t="shared" si="74"/>
        <v>-2.6936026936026933</v>
      </c>
      <c r="AK819" s="49" t="s">
        <v>13663</v>
      </c>
      <c r="AL819" s="49" t="s">
        <v>13481</v>
      </c>
      <c r="AM819" s="59">
        <f t="shared" si="76"/>
        <v>-3.5714285714285712</v>
      </c>
      <c r="AN819" s="50" t="s">
        <v>13582</v>
      </c>
      <c r="AO819" s="50" t="s">
        <v>11761</v>
      </c>
      <c r="AS819" s="57">
        <f t="shared" si="71"/>
        <v>-3.4220532319391634</v>
      </c>
      <c r="AT819" s="51" t="s">
        <v>15494</v>
      </c>
      <c r="AU819" s="51" t="s">
        <v>13359</v>
      </c>
      <c r="AV819" s="52">
        <f t="shared" si="75"/>
        <v>-2.7510316368638237</v>
      </c>
      <c r="AW819" s="53" t="s">
        <v>13680</v>
      </c>
      <c r="AX819" s="53" t="s">
        <v>11745</v>
      </c>
      <c r="BH819" s="80">
        <f t="shared" si="72"/>
        <v>-1.5479876160990713</v>
      </c>
      <c r="BI819" s="79" t="s">
        <v>11939</v>
      </c>
      <c r="BJ819" s="79" t="s">
        <v>11731</v>
      </c>
      <c r="BK819" s="55">
        <f t="shared" si="73"/>
        <v>0</v>
      </c>
      <c r="BL819" s="56" t="s">
        <v>12735</v>
      </c>
      <c r="BM819" s="56" t="s">
        <v>11682</v>
      </c>
    </row>
    <row r="820" spans="1:65" ht="15">
      <c r="A820" s="20">
        <v>819</v>
      </c>
      <c r="B820" s="21" t="s">
        <v>709</v>
      </c>
      <c r="C820" s="21">
        <f t="shared" si="78"/>
        <v>-1.336329233680227</v>
      </c>
      <c r="D820" s="22" t="s">
        <v>5033</v>
      </c>
      <c r="E820" s="22" t="s">
        <v>9222</v>
      </c>
      <c r="L820" s="25">
        <f t="shared" si="70"/>
        <v>3.664921465968586</v>
      </c>
      <c r="M820" s="54" t="s">
        <v>11968</v>
      </c>
      <c r="N820" s="54" t="s">
        <v>11707</v>
      </c>
      <c r="O820" s="46">
        <f t="shared" si="69"/>
        <v>-4</v>
      </c>
      <c r="P820" s="27" t="s">
        <v>11873</v>
      </c>
      <c r="Q820" s="27" t="s">
        <v>11688</v>
      </c>
      <c r="AA820" s="47">
        <f t="shared" si="77"/>
        <v>-1.368421052631579</v>
      </c>
      <c r="AB820" s="48" t="s">
        <v>13504</v>
      </c>
      <c r="AC820" s="48" t="s">
        <v>13243</v>
      </c>
      <c r="AJ820" s="58">
        <f t="shared" si="74"/>
        <v>-3.6908881199538639</v>
      </c>
      <c r="AK820" s="49" t="s">
        <v>13669</v>
      </c>
      <c r="AL820" s="49" t="s">
        <v>13844</v>
      </c>
      <c r="AM820" s="59">
        <f t="shared" si="76"/>
        <v>1.2345679012345678</v>
      </c>
      <c r="AN820" s="50" t="s">
        <v>13592</v>
      </c>
      <c r="AO820" s="50" t="s">
        <v>11690</v>
      </c>
      <c r="AS820" s="57">
        <f t="shared" si="71"/>
        <v>-1.1811023622047243</v>
      </c>
      <c r="AT820" s="51" t="s">
        <v>15513</v>
      </c>
      <c r="AU820" s="51" t="s">
        <v>13241</v>
      </c>
      <c r="AV820" s="52">
        <f t="shared" si="75"/>
        <v>-1.272984441301273</v>
      </c>
      <c r="AW820" s="53" t="s">
        <v>15577</v>
      </c>
      <c r="AX820" s="53" t="s">
        <v>13273</v>
      </c>
      <c r="BH820" s="80">
        <f t="shared" si="72"/>
        <v>-2.5157232704402519</v>
      </c>
      <c r="BI820" s="79" t="s">
        <v>11996</v>
      </c>
      <c r="BJ820" s="79" t="s">
        <v>11684</v>
      </c>
      <c r="BK820" s="55">
        <f t="shared" si="73"/>
        <v>-2.0257826887661143</v>
      </c>
      <c r="BL820" s="56" t="s">
        <v>12701</v>
      </c>
      <c r="BM820" s="56" t="s">
        <v>11706</v>
      </c>
    </row>
    <row r="821" spans="1:65" ht="15">
      <c r="A821" s="20">
        <v>820</v>
      </c>
      <c r="B821" s="21" t="s">
        <v>710</v>
      </c>
      <c r="C821" s="21">
        <f t="shared" si="78"/>
        <v>-0.7006418009654255</v>
      </c>
      <c r="D821" s="22" t="s">
        <v>5034</v>
      </c>
      <c r="E821" s="22" t="s">
        <v>9223</v>
      </c>
      <c r="L821" s="25">
        <f t="shared" si="70"/>
        <v>0</v>
      </c>
      <c r="M821" s="54" t="s">
        <v>11968</v>
      </c>
      <c r="N821" s="54" t="s">
        <v>11682</v>
      </c>
      <c r="O821" s="46">
        <f t="shared" si="69"/>
        <v>-3.8690476190476191</v>
      </c>
      <c r="P821" s="27" t="s">
        <v>11947</v>
      </c>
      <c r="Q821" s="27" t="s">
        <v>11757</v>
      </c>
      <c r="AA821" s="47">
        <f t="shared" si="77"/>
        <v>-2.134471718249733</v>
      </c>
      <c r="AB821" s="48" t="s">
        <v>13505</v>
      </c>
      <c r="AC821" s="48" t="s">
        <v>11755</v>
      </c>
      <c r="AJ821" s="58">
        <f t="shared" si="74"/>
        <v>-2.2754491017964074</v>
      </c>
      <c r="AK821" s="49" t="s">
        <v>14517</v>
      </c>
      <c r="AL821" s="49" t="s">
        <v>13781</v>
      </c>
      <c r="AM821" s="59">
        <f t="shared" si="76"/>
        <v>0</v>
      </c>
      <c r="AN821" s="50" t="s">
        <v>13592</v>
      </c>
      <c r="AO821" s="50" t="s">
        <v>11682</v>
      </c>
      <c r="AS821" s="57">
        <f t="shared" si="71"/>
        <v>-1.9920318725099602</v>
      </c>
      <c r="AT821" s="51" t="s">
        <v>15493</v>
      </c>
      <c r="AU821" s="51" t="s">
        <v>13270</v>
      </c>
      <c r="AV821" s="52">
        <f t="shared" si="75"/>
        <v>-4.0114613180515759</v>
      </c>
      <c r="AW821" s="53" t="s">
        <v>12776</v>
      </c>
      <c r="AX821" s="53" t="s">
        <v>13810</v>
      </c>
      <c r="BH821" s="80">
        <f t="shared" si="72"/>
        <v>2.258064516129032</v>
      </c>
      <c r="BI821" s="79" t="s">
        <v>11997</v>
      </c>
      <c r="BJ821" s="79" t="s">
        <v>11824</v>
      </c>
      <c r="BK821" s="55">
        <f t="shared" si="73"/>
        <v>1.3157894736842104</v>
      </c>
      <c r="BL821" s="56" t="s">
        <v>12737</v>
      </c>
      <c r="BM821" s="56" t="s">
        <v>11707</v>
      </c>
    </row>
    <row r="822" spans="1:65" ht="15">
      <c r="A822" s="20">
        <v>821</v>
      </c>
      <c r="B822" s="21" t="s">
        <v>711</v>
      </c>
      <c r="C822" s="21">
        <f t="shared" si="78"/>
        <v>0.78130143750685843</v>
      </c>
      <c r="D822" s="22" t="s">
        <v>5035</v>
      </c>
      <c r="E822" s="22" t="s">
        <v>9224</v>
      </c>
      <c r="L822" s="25">
        <f t="shared" si="70"/>
        <v>0.50505050505050508</v>
      </c>
      <c r="M822" s="54" t="s">
        <v>11955</v>
      </c>
      <c r="N822" s="54" t="s">
        <v>11785</v>
      </c>
      <c r="O822" s="46">
        <f t="shared" si="69"/>
        <v>6.8111455108359129</v>
      </c>
      <c r="P822" s="27" t="s">
        <v>11977</v>
      </c>
      <c r="Q822" s="27" t="s">
        <v>11787</v>
      </c>
      <c r="AA822" s="47">
        <f t="shared" si="77"/>
        <v>6.6521264994547442</v>
      </c>
      <c r="AB822" s="48" t="s">
        <v>13450</v>
      </c>
      <c r="AC822" s="48" t="s">
        <v>13506</v>
      </c>
      <c r="AJ822" s="58">
        <f t="shared" si="74"/>
        <v>3.1862745098039214</v>
      </c>
      <c r="AK822" s="49" t="s">
        <v>13891</v>
      </c>
      <c r="AL822" s="49" t="s">
        <v>13425</v>
      </c>
      <c r="AM822" s="59">
        <f t="shared" si="76"/>
        <v>3.2520325203252036</v>
      </c>
      <c r="AN822" s="50" t="s">
        <v>13587</v>
      </c>
      <c r="AO822" s="50" t="s">
        <v>11726</v>
      </c>
      <c r="AS822" s="57">
        <f t="shared" si="71"/>
        <v>1.6260162601626018</v>
      </c>
      <c r="AT822" s="51" t="s">
        <v>11885</v>
      </c>
      <c r="AU822" s="51" t="s">
        <v>13265</v>
      </c>
      <c r="AV822" s="52">
        <f t="shared" si="75"/>
        <v>-0.89552238805970152</v>
      </c>
      <c r="AW822" s="53" t="s">
        <v>15573</v>
      </c>
      <c r="AX822" s="53" t="s">
        <v>13309</v>
      </c>
      <c r="BH822" s="80">
        <f t="shared" si="72"/>
        <v>1.5772870662460567</v>
      </c>
      <c r="BI822" s="79" t="s">
        <v>11983</v>
      </c>
      <c r="BJ822" s="79" t="s">
        <v>11753</v>
      </c>
      <c r="BK822" s="55">
        <f t="shared" si="73"/>
        <v>-0.927643784786642</v>
      </c>
      <c r="BL822" s="56" t="s">
        <v>12630</v>
      </c>
      <c r="BM822" s="56" t="s">
        <v>11709</v>
      </c>
    </row>
    <row r="823" spans="1:65" ht="15">
      <c r="A823" s="20">
        <v>822</v>
      </c>
      <c r="B823" s="21" t="s">
        <v>712</v>
      </c>
      <c r="C823" s="21">
        <f t="shared" si="78"/>
        <v>-0.50086017290564222</v>
      </c>
      <c r="D823" s="22" t="s">
        <v>5036</v>
      </c>
      <c r="E823" s="22" t="s">
        <v>9225</v>
      </c>
      <c r="L823" s="25">
        <f t="shared" si="70"/>
        <v>0</v>
      </c>
      <c r="M823" s="54" t="s">
        <v>11955</v>
      </c>
      <c r="N823" s="54" t="s">
        <v>11682</v>
      </c>
      <c r="O823" s="46">
        <f t="shared" si="69"/>
        <v>-4.3478260869565215</v>
      </c>
      <c r="P823" s="27" t="s">
        <v>11892</v>
      </c>
      <c r="Q823" s="27" t="s">
        <v>11739</v>
      </c>
      <c r="AA823" s="47">
        <f t="shared" si="77"/>
        <v>-3.2719836400818001</v>
      </c>
      <c r="AB823" s="48" t="s">
        <v>13507</v>
      </c>
      <c r="AC823" s="48" t="s">
        <v>13508</v>
      </c>
      <c r="AJ823" s="58">
        <f t="shared" si="74"/>
        <v>-0.83135391923990498</v>
      </c>
      <c r="AK823" s="49" t="s">
        <v>13669</v>
      </c>
      <c r="AL823" s="49" t="s">
        <v>13284</v>
      </c>
      <c r="AM823" s="59">
        <f t="shared" si="76"/>
        <v>0.39370078740157477</v>
      </c>
      <c r="AN823" s="50" t="s">
        <v>13591</v>
      </c>
      <c r="AO823" s="50" t="s">
        <v>11713</v>
      </c>
      <c r="AS823" s="57">
        <f t="shared" si="71"/>
        <v>2.8000000000000003</v>
      </c>
      <c r="AT823" s="51" t="s">
        <v>15508</v>
      </c>
      <c r="AU823" s="51" t="s">
        <v>13388</v>
      </c>
      <c r="AV823" s="52">
        <f t="shared" si="75"/>
        <v>-1.5060240963855422</v>
      </c>
      <c r="AW823" s="53" t="s">
        <v>15578</v>
      </c>
      <c r="AX823" s="53" t="s">
        <v>11755</v>
      </c>
      <c r="BH823" s="80">
        <f t="shared" si="72"/>
        <v>0.6211180124223602</v>
      </c>
      <c r="BI823" s="79" t="s">
        <v>11982</v>
      </c>
      <c r="BJ823" s="79" t="s">
        <v>11785</v>
      </c>
      <c r="BK823" s="55">
        <f t="shared" si="73"/>
        <v>-1.4981273408239701</v>
      </c>
      <c r="BL823" s="56" t="s">
        <v>15387</v>
      </c>
      <c r="BM823" s="56" t="s">
        <v>11770</v>
      </c>
    </row>
    <row r="824" spans="1:65" ht="15">
      <c r="A824" s="20">
        <v>823</v>
      </c>
      <c r="B824" s="21" t="s">
        <v>713</v>
      </c>
      <c r="C824" s="21">
        <f t="shared" si="78"/>
        <v>1.6994594121380577</v>
      </c>
      <c r="D824" s="22" t="s">
        <v>5037</v>
      </c>
      <c r="E824" s="22" t="s">
        <v>9226</v>
      </c>
      <c r="L824" s="25">
        <f t="shared" si="70"/>
        <v>1.256281407035176</v>
      </c>
      <c r="M824" s="54" t="s">
        <v>12478</v>
      </c>
      <c r="N824" s="54" t="s">
        <v>11753</v>
      </c>
      <c r="O824" s="46">
        <f t="shared" si="69"/>
        <v>-0.30303030303030304</v>
      </c>
      <c r="P824" s="27" t="s">
        <v>11975</v>
      </c>
      <c r="Q824" s="27" t="s">
        <v>11735</v>
      </c>
      <c r="AA824" s="47">
        <f t="shared" si="77"/>
        <v>1.9027484143763214</v>
      </c>
      <c r="AB824" s="48" t="s">
        <v>13446</v>
      </c>
      <c r="AC824" s="48" t="s">
        <v>13247</v>
      </c>
      <c r="AJ824" s="58">
        <f t="shared" si="74"/>
        <v>2.9940119760479043</v>
      </c>
      <c r="AK824" s="49" t="s">
        <v>13662</v>
      </c>
      <c r="AL824" s="49" t="s">
        <v>11753</v>
      </c>
      <c r="AM824" s="59">
        <f t="shared" si="76"/>
        <v>0</v>
      </c>
      <c r="AN824" s="50" t="s">
        <v>13591</v>
      </c>
      <c r="AO824" s="50" t="s">
        <v>11682</v>
      </c>
      <c r="AS824" s="57">
        <f t="shared" si="71"/>
        <v>1.1673151750972763</v>
      </c>
      <c r="AT824" s="51" t="s">
        <v>11890</v>
      </c>
      <c r="AU824" s="51" t="s">
        <v>13275</v>
      </c>
      <c r="AV824" s="52">
        <f t="shared" si="75"/>
        <v>0.45871559633027525</v>
      </c>
      <c r="AW824" s="53" t="s">
        <v>13779</v>
      </c>
      <c r="AX824" s="53" t="s">
        <v>13263</v>
      </c>
      <c r="BH824" s="80">
        <f t="shared" si="72"/>
        <v>1.8518518518518516</v>
      </c>
      <c r="BI824" s="79" t="s">
        <v>11892</v>
      </c>
      <c r="BJ824" s="79" t="s">
        <v>11780</v>
      </c>
      <c r="BK824" s="55">
        <f t="shared" si="73"/>
        <v>0.76045627376425851</v>
      </c>
      <c r="BL824" s="56" t="s">
        <v>12629</v>
      </c>
      <c r="BM824" s="56" t="s">
        <v>11726</v>
      </c>
    </row>
    <row r="825" spans="1:65" ht="15">
      <c r="A825" s="20">
        <v>824</v>
      </c>
      <c r="B825" s="21" t="s">
        <v>714</v>
      </c>
      <c r="C825" s="21">
        <f t="shared" si="78"/>
        <v>1.2374240060257169</v>
      </c>
      <c r="D825" s="22" t="s">
        <v>5038</v>
      </c>
      <c r="E825" s="22" t="s">
        <v>9227</v>
      </c>
      <c r="L825" s="25">
        <f t="shared" si="70"/>
        <v>-1.9851116625310175</v>
      </c>
      <c r="M825" s="54" t="s">
        <v>11956</v>
      </c>
      <c r="N825" s="54" t="s">
        <v>11684</v>
      </c>
      <c r="O825" s="46">
        <f t="shared" ref="O825:O888" si="79">Q825/P824*100</f>
        <v>1.8237082066869299</v>
      </c>
      <c r="P825" s="27" t="s">
        <v>11946</v>
      </c>
      <c r="Q825" s="27" t="s">
        <v>11780</v>
      </c>
      <c r="AA825" s="47">
        <f t="shared" si="77"/>
        <v>3.3195020746887969</v>
      </c>
      <c r="AB825" s="48" t="s">
        <v>13509</v>
      </c>
      <c r="AC825" s="48" t="s">
        <v>13335</v>
      </c>
      <c r="AJ825" s="58">
        <f t="shared" si="74"/>
        <v>0.58139534883720934</v>
      </c>
      <c r="AK825" s="49" t="s">
        <v>13924</v>
      </c>
      <c r="AL825" s="49" t="s">
        <v>11713</v>
      </c>
      <c r="AM825" s="59">
        <f t="shared" si="76"/>
        <v>1.9607843137254901</v>
      </c>
      <c r="AN825" s="50" t="s">
        <v>11898</v>
      </c>
      <c r="AO825" s="50" t="s">
        <v>11753</v>
      </c>
      <c r="AS825" s="57">
        <f t="shared" si="71"/>
        <v>-0.76923076923076927</v>
      </c>
      <c r="AT825" s="51" t="s">
        <v>15511</v>
      </c>
      <c r="AU825" s="51" t="s">
        <v>13311</v>
      </c>
      <c r="AV825" s="52">
        <f t="shared" si="75"/>
        <v>2.1308980213089801</v>
      </c>
      <c r="AW825" s="53" t="s">
        <v>13790</v>
      </c>
      <c r="AX825" s="53" t="s">
        <v>13390</v>
      </c>
      <c r="BH825" s="80">
        <f t="shared" si="72"/>
        <v>-3.6363636363636362</v>
      </c>
      <c r="BI825" s="79" t="s">
        <v>11939</v>
      </c>
      <c r="BJ825" s="79" t="s">
        <v>11698</v>
      </c>
      <c r="BK825" s="55">
        <f t="shared" si="73"/>
        <v>0</v>
      </c>
      <c r="BL825" s="56" t="s">
        <v>12629</v>
      </c>
      <c r="BM825" s="56" t="s">
        <v>11682</v>
      </c>
    </row>
    <row r="826" spans="1:65" ht="15">
      <c r="A826" s="20">
        <v>825</v>
      </c>
      <c r="B826" s="21" t="s">
        <v>715</v>
      </c>
      <c r="C826" s="21">
        <f t="shared" si="78"/>
        <v>-0.60052080565446142</v>
      </c>
      <c r="D826" s="22" t="s">
        <v>5039</v>
      </c>
      <c r="E826" s="22" t="s">
        <v>9228</v>
      </c>
      <c r="L826" s="25">
        <f t="shared" si="70"/>
        <v>-1.2658227848101267</v>
      </c>
      <c r="M826" s="54" t="s">
        <v>12476</v>
      </c>
      <c r="N826" s="54" t="s">
        <v>11731</v>
      </c>
      <c r="O826" s="46">
        <f t="shared" si="79"/>
        <v>-1.4925373134328357</v>
      </c>
      <c r="P826" s="27" t="s">
        <v>11892</v>
      </c>
      <c r="Q826" s="27" t="s">
        <v>11731</v>
      </c>
      <c r="AA826" s="47">
        <f t="shared" si="77"/>
        <v>-3.2128514056224895</v>
      </c>
      <c r="AB826" s="48" t="s">
        <v>13446</v>
      </c>
      <c r="AC826" s="48" t="s">
        <v>13508</v>
      </c>
      <c r="AJ826" s="58">
        <f t="shared" si="74"/>
        <v>-3.1213872832369942</v>
      </c>
      <c r="AK826" s="49" t="s">
        <v>13938</v>
      </c>
      <c r="AL826" s="49" t="s">
        <v>13941</v>
      </c>
      <c r="AM826" s="59">
        <f t="shared" si="76"/>
        <v>-1.5384615384615385</v>
      </c>
      <c r="AN826" s="50" t="s">
        <v>11906</v>
      </c>
      <c r="AO826" s="50" t="s">
        <v>11745</v>
      </c>
      <c r="AS826" s="57">
        <f t="shared" si="71"/>
        <v>-3.1007751937984498</v>
      </c>
      <c r="AT826" s="51" t="s">
        <v>11885</v>
      </c>
      <c r="AU826" s="51" t="s">
        <v>13260</v>
      </c>
      <c r="AV826" s="52">
        <f t="shared" si="75"/>
        <v>0.44709388971684055</v>
      </c>
      <c r="AW826" s="53" t="s">
        <v>13840</v>
      </c>
      <c r="AX826" s="53" t="s">
        <v>13263</v>
      </c>
      <c r="BH826" s="80">
        <f t="shared" si="72"/>
        <v>0</v>
      </c>
      <c r="BI826" s="79" t="s">
        <v>11939</v>
      </c>
      <c r="BJ826" s="79" t="s">
        <v>11682</v>
      </c>
      <c r="BK826" s="55">
        <f t="shared" si="73"/>
        <v>-0.94339622641509435</v>
      </c>
      <c r="BL826" s="56" t="s">
        <v>16555</v>
      </c>
      <c r="BM826" s="56" t="s">
        <v>11709</v>
      </c>
    </row>
    <row r="827" spans="1:65" ht="15">
      <c r="A827" s="20">
        <v>826</v>
      </c>
      <c r="B827" s="21" t="s">
        <v>716</v>
      </c>
      <c r="C827" s="21">
        <f t="shared" si="78"/>
        <v>-9.8374679213002567E-2</v>
      </c>
      <c r="D827" s="22" t="s">
        <v>5040</v>
      </c>
      <c r="E827" s="22" t="s">
        <v>9229</v>
      </c>
      <c r="L827" s="25">
        <f t="shared" si="70"/>
        <v>2.5641025641025639</v>
      </c>
      <c r="M827" s="54" t="s">
        <v>11970</v>
      </c>
      <c r="N827" s="54" t="s">
        <v>11718</v>
      </c>
      <c r="O827" s="46">
        <f t="shared" si="79"/>
        <v>-1.8181818181818181</v>
      </c>
      <c r="P827" s="27" t="s">
        <v>11982</v>
      </c>
      <c r="Q827" s="27" t="s">
        <v>11733</v>
      </c>
      <c r="AA827" s="47">
        <f t="shared" si="77"/>
        <v>-1.4522821576763485</v>
      </c>
      <c r="AB827" s="48" t="s">
        <v>13448</v>
      </c>
      <c r="AC827" s="48" t="s">
        <v>13284</v>
      </c>
      <c r="AJ827" s="58">
        <f t="shared" si="74"/>
        <v>0.11933174224343676</v>
      </c>
      <c r="AK827" s="49" t="s">
        <v>13922</v>
      </c>
      <c r="AL827" s="49" t="s">
        <v>13245</v>
      </c>
      <c r="AM827" s="59">
        <f t="shared" si="76"/>
        <v>-3.90625</v>
      </c>
      <c r="AN827" s="50" t="s">
        <v>13592</v>
      </c>
      <c r="AO827" s="50" t="s">
        <v>11709</v>
      </c>
      <c r="AS827" s="57">
        <f t="shared" si="71"/>
        <v>0.8</v>
      </c>
      <c r="AT827" s="51" t="s">
        <v>15503</v>
      </c>
      <c r="AU827" s="51" t="s">
        <v>13245</v>
      </c>
      <c r="AV827" s="52">
        <f t="shared" si="75"/>
        <v>-0.14836795252225521</v>
      </c>
      <c r="AW827" s="53" t="s">
        <v>13820</v>
      </c>
      <c r="AX827" s="53" t="s">
        <v>13311</v>
      </c>
      <c r="BH827" s="80">
        <f t="shared" si="72"/>
        <v>-2.5157232704402519</v>
      </c>
      <c r="BI827" s="79" t="s">
        <v>11996</v>
      </c>
      <c r="BJ827" s="79" t="s">
        <v>11684</v>
      </c>
      <c r="BK827" s="55">
        <f t="shared" si="73"/>
        <v>-0.38095238095238093</v>
      </c>
      <c r="BL827" s="56" t="s">
        <v>15391</v>
      </c>
      <c r="BM827" s="56" t="s">
        <v>11745</v>
      </c>
    </row>
    <row r="828" spans="1:65" ht="15">
      <c r="A828" s="20">
        <v>827</v>
      </c>
      <c r="B828" s="21" t="s">
        <v>717</v>
      </c>
      <c r="C828" s="21">
        <f t="shared" si="78"/>
        <v>-1.1666738022862526</v>
      </c>
      <c r="D828" s="22" t="s">
        <v>5041</v>
      </c>
      <c r="E828" s="22" t="s">
        <v>9230</v>
      </c>
      <c r="L828" s="25">
        <f t="shared" si="70"/>
        <v>0.75</v>
      </c>
      <c r="M828" s="54" t="s">
        <v>12478</v>
      </c>
      <c r="N828" s="54" t="s">
        <v>11690</v>
      </c>
      <c r="O828" s="46">
        <f t="shared" si="79"/>
        <v>-0.92592592592592582</v>
      </c>
      <c r="P828" s="27" t="s">
        <v>13600</v>
      </c>
      <c r="Q828" s="27" t="s">
        <v>11772</v>
      </c>
      <c r="AA828" s="47">
        <f t="shared" si="77"/>
        <v>-1.6842105263157894</v>
      </c>
      <c r="AB828" s="48" t="s">
        <v>13510</v>
      </c>
      <c r="AC828" s="48" t="s">
        <v>13254</v>
      </c>
      <c r="AJ828" s="58">
        <f t="shared" si="74"/>
        <v>-2.264600715137068</v>
      </c>
      <c r="AK828" s="49" t="s">
        <v>13670</v>
      </c>
      <c r="AL828" s="49" t="s">
        <v>13781</v>
      </c>
      <c r="AM828" s="59">
        <f t="shared" si="76"/>
        <v>-2.8455284552845526</v>
      </c>
      <c r="AN828" s="50" t="s">
        <v>13583</v>
      </c>
      <c r="AO828" s="50" t="s">
        <v>11748</v>
      </c>
      <c r="AS828" s="57">
        <f t="shared" si="71"/>
        <v>-1.5873015873015872</v>
      </c>
      <c r="AT828" s="51" t="s">
        <v>15505</v>
      </c>
      <c r="AU828" s="51" t="s">
        <v>13252</v>
      </c>
      <c r="AV828" s="52">
        <f t="shared" si="75"/>
        <v>-2.526002971768202</v>
      </c>
      <c r="AW828" s="53" t="s">
        <v>13738</v>
      </c>
      <c r="AX828" s="53" t="s">
        <v>13327</v>
      </c>
      <c r="BH828" s="80">
        <f t="shared" si="72"/>
        <v>-1.935483870967742</v>
      </c>
      <c r="BI828" s="79" t="s">
        <v>11933</v>
      </c>
      <c r="BJ828" s="79" t="s">
        <v>11733</v>
      </c>
      <c r="BK828" s="55">
        <f t="shared" si="73"/>
        <v>-0.95602294455066927</v>
      </c>
      <c r="BL828" s="56" t="s">
        <v>12627</v>
      </c>
      <c r="BM828" s="56" t="s">
        <v>11709</v>
      </c>
    </row>
    <row r="829" spans="1:65" ht="15">
      <c r="A829" s="20">
        <v>828</v>
      </c>
      <c r="B829" s="21" t="s">
        <v>718</v>
      </c>
      <c r="C829" s="21">
        <f t="shared" si="78"/>
        <v>-0.23500617297320714</v>
      </c>
      <c r="D829" s="22" t="s">
        <v>5042</v>
      </c>
      <c r="E829" s="22" t="s">
        <v>8865</v>
      </c>
      <c r="L829" s="25">
        <f t="shared" si="70"/>
        <v>-2.9776674937965262</v>
      </c>
      <c r="M829" s="54" t="s">
        <v>12477</v>
      </c>
      <c r="N829" s="54" t="s">
        <v>11698</v>
      </c>
      <c r="O829" s="46">
        <f t="shared" si="79"/>
        <v>-0.62305295950155759</v>
      </c>
      <c r="P829" s="27" t="s">
        <v>11934</v>
      </c>
      <c r="Q829" s="27" t="s">
        <v>11755</v>
      </c>
      <c r="AA829" s="47">
        <f t="shared" si="77"/>
        <v>0.74946466809421841</v>
      </c>
      <c r="AB829" s="48" t="s">
        <v>13511</v>
      </c>
      <c r="AC829" s="48" t="s">
        <v>13388</v>
      </c>
      <c r="AJ829" s="58">
        <f t="shared" si="74"/>
        <v>-1.4634146341463417</v>
      </c>
      <c r="AK829" s="49" t="s">
        <v>13675</v>
      </c>
      <c r="AL829" s="49" t="s">
        <v>13293</v>
      </c>
      <c r="AM829" s="59">
        <f t="shared" si="76"/>
        <v>0.41841004184100417</v>
      </c>
      <c r="AN829" s="50" t="s">
        <v>11878</v>
      </c>
      <c r="AO829" s="50" t="s">
        <v>11713</v>
      </c>
      <c r="AS829" s="57">
        <f t="shared" si="71"/>
        <v>-0.40322580645161288</v>
      </c>
      <c r="AT829" s="51" t="s">
        <v>15492</v>
      </c>
      <c r="AU829" s="51" t="s">
        <v>13286</v>
      </c>
      <c r="AV829" s="52">
        <f t="shared" si="75"/>
        <v>2.2865853658536586</v>
      </c>
      <c r="AW829" s="53" t="s">
        <v>13790</v>
      </c>
      <c r="AX829" s="53" t="s">
        <v>11690</v>
      </c>
      <c r="BH829" s="80">
        <f t="shared" si="72"/>
        <v>2.6315789473684208</v>
      </c>
      <c r="BI829" s="79" t="s">
        <v>11891</v>
      </c>
      <c r="BJ829" s="79" t="s">
        <v>11726</v>
      </c>
      <c r="BK829" s="55">
        <f t="shared" si="73"/>
        <v>-0.96525096525096521</v>
      </c>
      <c r="BL829" s="56" t="s">
        <v>12732</v>
      </c>
      <c r="BM829" s="56" t="s">
        <v>11709</v>
      </c>
    </row>
    <row r="830" spans="1:65" ht="15">
      <c r="A830" s="20">
        <v>829</v>
      </c>
      <c r="B830" s="21" t="s">
        <v>719</v>
      </c>
      <c r="C830" s="21">
        <f t="shared" si="78"/>
        <v>0.21493470544175591</v>
      </c>
      <c r="D830" s="22" t="s">
        <v>5043</v>
      </c>
      <c r="E830" s="22" t="s">
        <v>9231</v>
      </c>
      <c r="L830" s="25">
        <f t="shared" si="70"/>
        <v>-2.5575447570332481</v>
      </c>
      <c r="M830" s="54" t="s">
        <v>12479</v>
      </c>
      <c r="N830" s="54" t="s">
        <v>11709</v>
      </c>
      <c r="O830" s="46">
        <f t="shared" si="79"/>
        <v>0.94043887147335425</v>
      </c>
      <c r="P830" s="27" t="s">
        <v>11983</v>
      </c>
      <c r="Q830" s="27" t="s">
        <v>11690</v>
      </c>
      <c r="AA830" s="47">
        <f t="shared" si="77"/>
        <v>-0.3188097768331562</v>
      </c>
      <c r="AB830" s="48" t="s">
        <v>13512</v>
      </c>
      <c r="AC830" s="48" t="s">
        <v>13241</v>
      </c>
      <c r="AJ830" s="58">
        <f t="shared" si="74"/>
        <v>1.4851485148514851</v>
      </c>
      <c r="AK830" s="49" t="s">
        <v>13670</v>
      </c>
      <c r="AL830" s="49" t="s">
        <v>13256</v>
      </c>
      <c r="AM830" s="59">
        <f t="shared" si="76"/>
        <v>-1.25</v>
      </c>
      <c r="AN830" s="50" t="s">
        <v>11908</v>
      </c>
      <c r="AO830" s="50" t="s">
        <v>11772</v>
      </c>
      <c r="AS830" s="57">
        <f t="shared" si="71"/>
        <v>0</v>
      </c>
      <c r="AT830" s="51" t="s">
        <v>15492</v>
      </c>
      <c r="AU830" s="51" t="s">
        <v>11682</v>
      </c>
      <c r="AV830" s="52">
        <f t="shared" si="75"/>
        <v>4.3219076005961252</v>
      </c>
      <c r="AW830" s="53" t="s">
        <v>12235</v>
      </c>
      <c r="AX830" s="53" t="s">
        <v>13836</v>
      </c>
      <c r="BH830" s="80">
        <f t="shared" si="72"/>
        <v>-1.2820512820512819</v>
      </c>
      <c r="BI830" s="79" t="s">
        <v>11887</v>
      </c>
      <c r="BJ830" s="79" t="s">
        <v>11745</v>
      </c>
      <c r="BK830" s="55">
        <f t="shared" si="73"/>
        <v>0.97465886939571145</v>
      </c>
      <c r="BL830" s="56" t="s">
        <v>12627</v>
      </c>
      <c r="BM830" s="56" t="s">
        <v>11718</v>
      </c>
    </row>
    <row r="831" spans="1:65" ht="15">
      <c r="A831" s="20">
        <v>830</v>
      </c>
      <c r="B831" s="21" t="s">
        <v>720</v>
      </c>
      <c r="C831" s="21">
        <f t="shared" si="78"/>
        <v>0.63367237513404606</v>
      </c>
      <c r="D831" s="22" t="s">
        <v>5044</v>
      </c>
      <c r="E831" s="22" t="s">
        <v>9232</v>
      </c>
      <c r="L831" s="25">
        <f t="shared" si="70"/>
        <v>1.3123359580052494</v>
      </c>
      <c r="M831" s="54" t="s">
        <v>11953</v>
      </c>
      <c r="N831" s="54" t="s">
        <v>11753</v>
      </c>
      <c r="O831" s="46">
        <f t="shared" si="79"/>
        <v>-3.7267080745341614</v>
      </c>
      <c r="P831" s="27" t="s">
        <v>11996</v>
      </c>
      <c r="Q831" s="27" t="s">
        <v>11698</v>
      </c>
      <c r="AA831" s="47">
        <f t="shared" si="77"/>
        <v>1.3859275053304905</v>
      </c>
      <c r="AB831" s="48" t="s">
        <v>13513</v>
      </c>
      <c r="AC831" s="48" t="s">
        <v>13410</v>
      </c>
      <c r="AJ831" s="58">
        <f t="shared" si="74"/>
        <v>0.85365853658536595</v>
      </c>
      <c r="AK831" s="49" t="s">
        <v>13883</v>
      </c>
      <c r="AL831" s="49" t="s">
        <v>13314</v>
      </c>
      <c r="AM831" s="59">
        <f t="shared" si="76"/>
        <v>-2.109704641350211</v>
      </c>
      <c r="AN831" s="50" t="s">
        <v>13580</v>
      </c>
      <c r="AO831" s="50" t="s">
        <v>11731</v>
      </c>
      <c r="AS831" s="57">
        <f t="shared" si="71"/>
        <v>0.40485829959514169</v>
      </c>
      <c r="AT831" s="51" t="s">
        <v>15505</v>
      </c>
      <c r="AU831" s="51" t="s">
        <v>13373</v>
      </c>
      <c r="AV831" s="52">
        <f t="shared" si="75"/>
        <v>0</v>
      </c>
      <c r="AW831" s="53" t="s">
        <v>12235</v>
      </c>
      <c r="AX831" s="53" t="s">
        <v>11682</v>
      </c>
      <c r="BH831" s="80">
        <f t="shared" si="72"/>
        <v>-2.2727272727272729</v>
      </c>
      <c r="BI831" s="79" t="s">
        <v>11924</v>
      </c>
      <c r="BJ831" s="79" t="s">
        <v>11748</v>
      </c>
      <c r="BK831" s="55">
        <f t="shared" si="73"/>
        <v>-0.38610038610038611</v>
      </c>
      <c r="BL831" s="56" t="s">
        <v>15388</v>
      </c>
      <c r="BM831" s="56" t="s">
        <v>11745</v>
      </c>
    </row>
    <row r="832" spans="1:65" ht="15">
      <c r="A832" s="20">
        <v>831</v>
      </c>
      <c r="B832" s="21" t="s">
        <v>721</v>
      </c>
      <c r="C832" s="21">
        <f t="shared" si="78"/>
        <v>-0.20235942478257127</v>
      </c>
      <c r="D832" s="22" t="s">
        <v>5045</v>
      </c>
      <c r="E832" s="22" t="s">
        <v>9233</v>
      </c>
      <c r="L832" s="25">
        <f t="shared" si="70"/>
        <v>1.5544041450777202</v>
      </c>
      <c r="M832" s="54" t="s">
        <v>12475</v>
      </c>
      <c r="N832" s="54" t="s">
        <v>11780</v>
      </c>
      <c r="O832" s="46">
        <f t="shared" si="79"/>
        <v>0</v>
      </c>
      <c r="P832" s="27" t="s">
        <v>11996</v>
      </c>
      <c r="Q832" s="27" t="s">
        <v>11682</v>
      </c>
      <c r="AA832" s="47">
        <f t="shared" si="77"/>
        <v>-2.8391167192429023</v>
      </c>
      <c r="AB832" s="48" t="s">
        <v>13514</v>
      </c>
      <c r="AC832" s="48" t="s">
        <v>13330</v>
      </c>
      <c r="AJ832" s="58">
        <f t="shared" si="74"/>
        <v>-0.84643288996372434</v>
      </c>
      <c r="AK832" s="49" t="s">
        <v>13670</v>
      </c>
      <c r="AL832" s="49" t="s">
        <v>13284</v>
      </c>
      <c r="AM832" s="59">
        <f t="shared" si="76"/>
        <v>2.1551724137931036</v>
      </c>
      <c r="AN832" s="50" t="s">
        <v>11908</v>
      </c>
      <c r="AO832" s="50" t="s">
        <v>11753</v>
      </c>
      <c r="AS832" s="57">
        <f t="shared" si="71"/>
        <v>-3.225806451612903</v>
      </c>
      <c r="AT832" s="51" t="s">
        <v>11845</v>
      </c>
      <c r="AU832" s="51" t="s">
        <v>13260</v>
      </c>
      <c r="AV832" s="52">
        <f t="shared" si="75"/>
        <v>-2.8571428571428572</v>
      </c>
      <c r="AW832" s="53" t="s">
        <v>13232</v>
      </c>
      <c r="AX832" s="53" t="s">
        <v>11745</v>
      </c>
      <c r="BH832" s="80">
        <f t="shared" si="72"/>
        <v>-2.9900332225913622</v>
      </c>
      <c r="BI832" s="79" t="s">
        <v>11896</v>
      </c>
      <c r="BJ832" s="79" t="s">
        <v>11761</v>
      </c>
      <c r="BK832" s="55">
        <f t="shared" si="73"/>
        <v>0.77519379844961245</v>
      </c>
      <c r="BL832" s="56" t="s">
        <v>12692</v>
      </c>
      <c r="BM832" s="56" t="s">
        <v>11726</v>
      </c>
    </row>
    <row r="833" spans="1:65" ht="15">
      <c r="A833" s="20">
        <v>832</v>
      </c>
      <c r="B833" s="21" t="s">
        <v>722</v>
      </c>
      <c r="C833" s="21">
        <f t="shared" si="78"/>
        <v>0.34513999741145002</v>
      </c>
      <c r="D833" s="22" t="s">
        <v>5046</v>
      </c>
      <c r="E833" s="22" t="s">
        <v>9234</v>
      </c>
      <c r="L833" s="25">
        <f t="shared" si="70"/>
        <v>2.295918367346939</v>
      </c>
      <c r="M833" s="54" t="s">
        <v>12480</v>
      </c>
      <c r="N833" s="54" t="s">
        <v>11743</v>
      </c>
      <c r="O833" s="46">
        <f t="shared" si="79"/>
        <v>0</v>
      </c>
      <c r="P833" s="27" t="s">
        <v>11996</v>
      </c>
      <c r="Q833" s="27" t="s">
        <v>11682</v>
      </c>
      <c r="AA833" s="47">
        <f t="shared" si="77"/>
        <v>0.64935064935064934</v>
      </c>
      <c r="AB833" s="48" t="s">
        <v>12901</v>
      </c>
      <c r="AC833" s="48" t="s">
        <v>13263</v>
      </c>
      <c r="AJ833" s="58">
        <f t="shared" si="74"/>
        <v>-0.73170731707317083</v>
      </c>
      <c r="AK833" s="49" t="s">
        <v>14321</v>
      </c>
      <c r="AL833" s="49" t="s">
        <v>13309</v>
      </c>
      <c r="AM833" s="59">
        <f t="shared" si="76"/>
        <v>-0.42194092827004215</v>
      </c>
      <c r="AN833" s="50" t="s">
        <v>11902</v>
      </c>
      <c r="AO833" s="50" t="s">
        <v>11735</v>
      </c>
      <c r="AS833" s="57">
        <f t="shared" si="71"/>
        <v>0</v>
      </c>
      <c r="AT833" s="51" t="s">
        <v>11845</v>
      </c>
      <c r="AU833" s="51" t="s">
        <v>11682</v>
      </c>
      <c r="AV833" s="52">
        <f t="shared" si="75"/>
        <v>-0.88235294117647056</v>
      </c>
      <c r="AW833" s="53" t="s">
        <v>13840</v>
      </c>
      <c r="AX833" s="53" t="s">
        <v>13309</v>
      </c>
      <c r="BH833" s="80">
        <f t="shared" si="72"/>
        <v>-2.054794520547945</v>
      </c>
      <c r="BI833" s="79" t="s">
        <v>11874</v>
      </c>
      <c r="BJ833" s="79" t="s">
        <v>11733</v>
      </c>
      <c r="BK833" s="55">
        <f t="shared" si="73"/>
        <v>2.5</v>
      </c>
      <c r="BL833" s="56" t="s">
        <v>12632</v>
      </c>
      <c r="BM833" s="56" t="s">
        <v>11890</v>
      </c>
    </row>
    <row r="834" spans="1:65" ht="15">
      <c r="A834" s="20">
        <v>833</v>
      </c>
      <c r="B834" s="21" t="s">
        <v>723</v>
      </c>
      <c r="C834" s="21">
        <f t="shared" si="78"/>
        <v>2.3356550152629092</v>
      </c>
      <c r="D834" s="22" t="s">
        <v>5047</v>
      </c>
      <c r="E834" s="22" t="s">
        <v>8885</v>
      </c>
      <c r="L834" s="25">
        <f t="shared" si="70"/>
        <v>0.24937655860349126</v>
      </c>
      <c r="M834" s="54" t="s">
        <v>12481</v>
      </c>
      <c r="N834" s="54" t="s">
        <v>11713</v>
      </c>
      <c r="O834" s="46">
        <f t="shared" si="79"/>
        <v>0.32258064516129031</v>
      </c>
      <c r="P834" s="27" t="s">
        <v>11925</v>
      </c>
      <c r="Q834" s="27" t="s">
        <v>11713</v>
      </c>
      <c r="AA834" s="47">
        <f t="shared" si="77"/>
        <v>-0.86021505376344087</v>
      </c>
      <c r="AB834" s="48" t="s">
        <v>13515</v>
      </c>
      <c r="AC834" s="48" t="s">
        <v>13260</v>
      </c>
      <c r="AJ834" s="58">
        <f t="shared" si="74"/>
        <v>1.3513513513513513</v>
      </c>
      <c r="AK834" s="49" t="s">
        <v>13887</v>
      </c>
      <c r="AL834" s="49" t="s">
        <v>13412</v>
      </c>
      <c r="AM834" s="59">
        <f t="shared" si="76"/>
        <v>3.3898305084745761</v>
      </c>
      <c r="AN834" s="50" t="s">
        <v>13598</v>
      </c>
      <c r="AO834" s="50" t="s">
        <v>11726</v>
      </c>
      <c r="AS834" s="57">
        <f t="shared" si="71"/>
        <v>5</v>
      </c>
      <c r="AT834" s="51" t="s">
        <v>15503</v>
      </c>
      <c r="AU834" s="51" t="s">
        <v>13262</v>
      </c>
      <c r="AV834" s="52">
        <f t="shared" si="75"/>
        <v>3.857566765578635</v>
      </c>
      <c r="AW834" s="53" t="s">
        <v>12235</v>
      </c>
      <c r="AX834" s="53" t="s">
        <v>13425</v>
      </c>
      <c r="BH834" s="80">
        <f t="shared" si="72"/>
        <v>3.8461538461538463</v>
      </c>
      <c r="BI834" s="79" t="s">
        <v>13602</v>
      </c>
      <c r="BJ834" s="79" t="s">
        <v>11729</v>
      </c>
      <c r="BK834" s="55">
        <f t="shared" si="73"/>
        <v>3.0018761726078798</v>
      </c>
      <c r="BL834" s="56" t="s">
        <v>12745</v>
      </c>
      <c r="BM834" s="56" t="s">
        <v>12012</v>
      </c>
    </row>
    <row r="835" spans="1:65" ht="15">
      <c r="A835" s="20">
        <v>834</v>
      </c>
      <c r="B835" s="21" t="s">
        <v>724</v>
      </c>
      <c r="C835" s="21">
        <f t="shared" si="78"/>
        <v>1.0503208730267097E-2</v>
      </c>
      <c r="D835" s="22" t="s">
        <v>5048</v>
      </c>
      <c r="E835" s="22" t="s">
        <v>9235</v>
      </c>
      <c r="L835" s="25">
        <f t="shared" si="70"/>
        <v>-0.49751243781094528</v>
      </c>
      <c r="M835" s="54" t="s">
        <v>11970</v>
      </c>
      <c r="N835" s="54" t="s">
        <v>11755</v>
      </c>
      <c r="O835" s="46">
        <f t="shared" si="79"/>
        <v>0</v>
      </c>
      <c r="P835" s="27" t="s">
        <v>11925</v>
      </c>
      <c r="Q835" s="27" t="s">
        <v>11682</v>
      </c>
      <c r="AA835" s="47">
        <f t="shared" si="77"/>
        <v>-3.9045553145336225</v>
      </c>
      <c r="AB835" s="48" t="s">
        <v>13516</v>
      </c>
      <c r="AC835" s="48" t="s">
        <v>13498</v>
      </c>
      <c r="AJ835" s="58">
        <f t="shared" si="74"/>
        <v>-0.60606060606060608</v>
      </c>
      <c r="AK835" s="49" t="s">
        <v>13670</v>
      </c>
      <c r="AL835" s="49" t="s">
        <v>11735</v>
      </c>
      <c r="AM835" s="59">
        <f t="shared" si="76"/>
        <v>2.0491803278688523</v>
      </c>
      <c r="AN835" s="50" t="s">
        <v>13584</v>
      </c>
      <c r="AO835" s="50" t="s">
        <v>11753</v>
      </c>
      <c r="AS835" s="57">
        <f t="shared" si="71"/>
        <v>-2.3809523809523809</v>
      </c>
      <c r="AT835" s="51" t="s">
        <v>15493</v>
      </c>
      <c r="AU835" s="51" t="s">
        <v>13302</v>
      </c>
      <c r="AV835" s="52">
        <f t="shared" si="75"/>
        <v>3.1428571428571432</v>
      </c>
      <c r="AW835" s="53" t="s">
        <v>13693</v>
      </c>
      <c r="AX835" s="53" t="s">
        <v>13423</v>
      </c>
      <c r="BH835" s="80">
        <f t="shared" si="72"/>
        <v>1.0101010101010102</v>
      </c>
      <c r="BI835" s="79" t="s">
        <v>11893</v>
      </c>
      <c r="BJ835" s="79" t="s">
        <v>11690</v>
      </c>
      <c r="BK835" s="55">
        <f t="shared" si="73"/>
        <v>1.0928961748633881</v>
      </c>
      <c r="BL835" s="56" t="s">
        <v>12624</v>
      </c>
      <c r="BM835" s="56" t="s">
        <v>11867</v>
      </c>
    </row>
    <row r="836" spans="1:65" ht="15">
      <c r="A836" s="20">
        <v>835</v>
      </c>
      <c r="B836" s="21" t="s">
        <v>725</v>
      </c>
      <c r="C836" s="21">
        <f t="shared" si="78"/>
        <v>-0.11972400466293491</v>
      </c>
      <c r="D836" s="22" t="s">
        <v>5049</v>
      </c>
      <c r="E836" s="22" t="s">
        <v>9236</v>
      </c>
      <c r="L836" s="25">
        <f t="shared" si="70"/>
        <v>0</v>
      </c>
      <c r="M836" s="54" t="s">
        <v>11970</v>
      </c>
      <c r="N836" s="54" t="s">
        <v>11682</v>
      </c>
      <c r="O836" s="46">
        <f t="shared" si="79"/>
        <v>0.32154340836012862</v>
      </c>
      <c r="P836" s="27" t="s">
        <v>11891</v>
      </c>
      <c r="Q836" s="27" t="s">
        <v>11713</v>
      </c>
      <c r="AA836" s="47">
        <f t="shared" si="77"/>
        <v>0.67720090293453727</v>
      </c>
      <c r="AB836" s="48" t="s">
        <v>13435</v>
      </c>
      <c r="AC836" s="48" t="s">
        <v>13263</v>
      </c>
      <c r="AJ836" s="58">
        <f t="shared" si="74"/>
        <v>0</v>
      </c>
      <c r="AK836" s="49" t="s">
        <v>13670</v>
      </c>
      <c r="AL836" s="49" t="s">
        <v>11682</v>
      </c>
      <c r="AM836" s="59">
        <f t="shared" si="76"/>
        <v>-2.0080321285140563</v>
      </c>
      <c r="AN836" s="50" t="s">
        <v>13598</v>
      </c>
      <c r="AO836" s="50" t="s">
        <v>11731</v>
      </c>
      <c r="AS836" s="57">
        <f t="shared" si="71"/>
        <v>1.2195121951219512</v>
      </c>
      <c r="AT836" s="51" t="s">
        <v>15472</v>
      </c>
      <c r="AU836" s="51" t="s">
        <v>13275</v>
      </c>
      <c r="AV836" s="52">
        <f t="shared" si="75"/>
        <v>0</v>
      </c>
      <c r="AW836" s="53" t="s">
        <v>13693</v>
      </c>
      <c r="AX836" s="53" t="s">
        <v>11682</v>
      </c>
      <c r="BH836" s="80">
        <f t="shared" si="72"/>
        <v>1</v>
      </c>
      <c r="BI836" s="79" t="s">
        <v>11931</v>
      </c>
      <c r="BJ836" s="79" t="s">
        <v>11690</v>
      </c>
      <c r="BK836" s="55">
        <f t="shared" si="73"/>
        <v>0</v>
      </c>
      <c r="BL836" s="56" t="s">
        <v>12624</v>
      </c>
      <c r="BM836" s="56" t="s">
        <v>11682</v>
      </c>
    </row>
    <row r="837" spans="1:65" ht="15">
      <c r="A837" s="20">
        <v>836</v>
      </c>
      <c r="B837" s="21" t="s">
        <v>726</v>
      </c>
      <c r="C837" s="21">
        <f t="shared" si="78"/>
        <v>5.8882287997476482E-2</v>
      </c>
      <c r="D837" s="22" t="s">
        <v>5050</v>
      </c>
      <c r="E837" s="22" t="s">
        <v>8921</v>
      </c>
      <c r="L837" s="25">
        <f t="shared" si="70"/>
        <v>0</v>
      </c>
      <c r="M837" s="54" t="s">
        <v>11970</v>
      </c>
      <c r="N837" s="54" t="s">
        <v>11682</v>
      </c>
      <c r="O837" s="46">
        <f t="shared" si="79"/>
        <v>3.5256410256410255</v>
      </c>
      <c r="P837" s="27" t="s">
        <v>11947</v>
      </c>
      <c r="Q837" s="27" t="s">
        <v>11729</v>
      </c>
      <c r="AA837" s="47">
        <f t="shared" si="77"/>
        <v>-0.89686098654708524</v>
      </c>
      <c r="AB837" s="48" t="s">
        <v>13517</v>
      </c>
      <c r="AC837" s="48" t="s">
        <v>13260</v>
      </c>
      <c r="AJ837" s="58">
        <f t="shared" si="74"/>
        <v>-0.24390243902439024</v>
      </c>
      <c r="AK837" s="49" t="s">
        <v>13704</v>
      </c>
      <c r="AL837" s="49" t="s">
        <v>13252</v>
      </c>
      <c r="AM837" s="59">
        <f t="shared" si="76"/>
        <v>4.5081967213114753</v>
      </c>
      <c r="AN837" s="50" t="s">
        <v>13591</v>
      </c>
      <c r="AO837" s="50" t="s">
        <v>11729</v>
      </c>
      <c r="AS837" s="57">
        <f t="shared" si="71"/>
        <v>0.40160642570281119</v>
      </c>
      <c r="AT837" s="51" t="s">
        <v>11885</v>
      </c>
      <c r="AU837" s="51" t="s">
        <v>13373</v>
      </c>
      <c r="AV837" s="52">
        <f t="shared" si="75"/>
        <v>-2.0775623268698062</v>
      </c>
      <c r="AW837" s="53" t="s">
        <v>13680</v>
      </c>
      <c r="AX837" s="53" t="s">
        <v>11772</v>
      </c>
      <c r="BH837" s="80">
        <f t="shared" si="72"/>
        <v>4.9504950495049505</v>
      </c>
      <c r="BI837" s="79" t="s">
        <v>11939</v>
      </c>
      <c r="BJ837" s="79" t="s">
        <v>11728</v>
      </c>
      <c r="BK837" s="55">
        <f t="shared" si="73"/>
        <v>0.36036036036036034</v>
      </c>
      <c r="BL837" s="56" t="s">
        <v>12754</v>
      </c>
      <c r="BM837" s="56" t="s">
        <v>11775</v>
      </c>
    </row>
    <row r="838" spans="1:65" ht="15">
      <c r="A838" s="20">
        <v>837</v>
      </c>
      <c r="B838" s="21" t="s">
        <v>727</v>
      </c>
      <c r="C838" s="21">
        <f t="shared" si="78"/>
        <v>-1.0834270341841721</v>
      </c>
      <c r="D838" s="22" t="s">
        <v>5051</v>
      </c>
      <c r="E838" s="22" t="s">
        <v>9237</v>
      </c>
      <c r="L838" s="25">
        <f t="shared" si="70"/>
        <v>0.25</v>
      </c>
      <c r="M838" s="54" t="s">
        <v>12480</v>
      </c>
      <c r="N838" s="54" t="s">
        <v>11713</v>
      </c>
      <c r="O838" s="46">
        <f t="shared" si="79"/>
        <v>2.7863777089783279</v>
      </c>
      <c r="P838" s="27" t="s">
        <v>11979</v>
      </c>
      <c r="Q838" s="27" t="s">
        <v>11743</v>
      </c>
      <c r="AA838" s="47">
        <f t="shared" si="77"/>
        <v>-0.22624434389140274</v>
      </c>
      <c r="AB838" s="48" t="s">
        <v>13518</v>
      </c>
      <c r="AC838" s="48" t="s">
        <v>13311</v>
      </c>
      <c r="AJ838" s="58">
        <f t="shared" si="74"/>
        <v>-0.24449877750611246</v>
      </c>
      <c r="AK838" s="49" t="s">
        <v>14517</v>
      </c>
      <c r="AL838" s="49" t="s">
        <v>13252</v>
      </c>
      <c r="AM838" s="59">
        <f t="shared" si="76"/>
        <v>-2.7450980392156863</v>
      </c>
      <c r="AN838" s="50" t="s">
        <v>13590</v>
      </c>
      <c r="AO838" s="50" t="s">
        <v>11748</v>
      </c>
      <c r="AS838" s="57">
        <f t="shared" si="71"/>
        <v>-0.8</v>
      </c>
      <c r="AT838" s="51" t="s">
        <v>15505</v>
      </c>
      <c r="AU838" s="51" t="s">
        <v>13311</v>
      </c>
      <c r="AV838" s="52">
        <f t="shared" si="75"/>
        <v>-2.9702970297029703</v>
      </c>
      <c r="AW838" s="53" t="s">
        <v>14534</v>
      </c>
      <c r="AX838" s="53" t="s">
        <v>13489</v>
      </c>
      <c r="BH838" s="80">
        <f t="shared" si="72"/>
        <v>-3.1446540880503147</v>
      </c>
      <c r="BI838" s="79" t="s">
        <v>11887</v>
      </c>
      <c r="BJ838" s="79" t="s">
        <v>11709</v>
      </c>
      <c r="BK838" s="55">
        <f t="shared" si="73"/>
        <v>-1.6157989228007179</v>
      </c>
      <c r="BL838" s="56" t="s">
        <v>12720</v>
      </c>
      <c r="BM838" s="56" t="s">
        <v>11722</v>
      </c>
    </row>
    <row r="839" spans="1:65" ht="15">
      <c r="A839" s="20">
        <v>838</v>
      </c>
      <c r="B839" s="21" t="s">
        <v>728</v>
      </c>
      <c r="C839" s="21">
        <f t="shared" si="78"/>
        <v>0.27727610751088921</v>
      </c>
      <c r="D839" s="22" t="s">
        <v>5052</v>
      </c>
      <c r="E839" s="22" t="s">
        <v>8615</v>
      </c>
      <c r="L839" s="25">
        <f t="shared" si="70"/>
        <v>0.24937655860349126</v>
      </c>
      <c r="M839" s="54" t="s">
        <v>12481</v>
      </c>
      <c r="N839" s="54" t="s">
        <v>11713</v>
      </c>
      <c r="O839" s="46">
        <f t="shared" si="79"/>
        <v>0</v>
      </c>
      <c r="P839" s="27" t="s">
        <v>11979</v>
      </c>
      <c r="Q839" s="27" t="s">
        <v>11682</v>
      </c>
      <c r="AA839" s="47">
        <f t="shared" si="77"/>
        <v>7.5963718820861681</v>
      </c>
      <c r="AB839" s="48" t="s">
        <v>13519</v>
      </c>
      <c r="AC839" s="48" t="s">
        <v>13520</v>
      </c>
      <c r="AJ839" s="58">
        <f t="shared" si="74"/>
        <v>-1.2254901960784315</v>
      </c>
      <c r="AK839" s="49" t="s">
        <v>13671</v>
      </c>
      <c r="AL839" s="49" t="s">
        <v>11755</v>
      </c>
      <c r="AM839" s="59">
        <f t="shared" si="76"/>
        <v>1.6129032258064515</v>
      </c>
      <c r="AN839" s="50" t="s">
        <v>13589</v>
      </c>
      <c r="AO839" s="50" t="s">
        <v>11775</v>
      </c>
      <c r="AS839" s="57">
        <f t="shared" si="71"/>
        <v>0</v>
      </c>
      <c r="AT839" s="51" t="s">
        <v>15505</v>
      </c>
      <c r="AU839" s="51" t="s">
        <v>11682</v>
      </c>
      <c r="AV839" s="52">
        <f t="shared" si="75"/>
        <v>2.0408163265306123</v>
      </c>
      <c r="AW839" s="53" t="s">
        <v>12235</v>
      </c>
      <c r="AX839" s="53" t="s">
        <v>13390</v>
      </c>
      <c r="BH839" s="80">
        <f t="shared" si="72"/>
        <v>2.9220779220779218</v>
      </c>
      <c r="BI839" s="79" t="s">
        <v>11997</v>
      </c>
      <c r="BJ839" s="79" t="s">
        <v>11743</v>
      </c>
      <c r="BK839" s="55">
        <f t="shared" si="73"/>
        <v>1.0948905109489051</v>
      </c>
      <c r="BL839" s="56" t="s">
        <v>12709</v>
      </c>
      <c r="BM839" s="56" t="s">
        <v>11867</v>
      </c>
    </row>
    <row r="840" spans="1:65" ht="15">
      <c r="A840" s="20">
        <v>839</v>
      </c>
      <c r="B840" s="21" t="s">
        <v>729</v>
      </c>
      <c r="C840" s="21">
        <f t="shared" si="78"/>
        <v>1.8010191649627614</v>
      </c>
      <c r="D840" s="22" t="s">
        <v>5053</v>
      </c>
      <c r="E840" s="22" t="s">
        <v>9238</v>
      </c>
      <c r="L840" s="25">
        <f t="shared" si="70"/>
        <v>3.9800995024875623</v>
      </c>
      <c r="M840" s="54" t="s">
        <v>12482</v>
      </c>
      <c r="N840" s="54" t="s">
        <v>11776</v>
      </c>
      <c r="O840" s="46">
        <f t="shared" si="79"/>
        <v>4.2168674698795181</v>
      </c>
      <c r="P840" s="27" t="s">
        <v>11872</v>
      </c>
      <c r="Q840" s="27" t="s">
        <v>11707</v>
      </c>
      <c r="AA840" s="47">
        <f t="shared" si="77"/>
        <v>1.8967334035827188</v>
      </c>
      <c r="AB840" s="48" t="s">
        <v>13521</v>
      </c>
      <c r="AC840" s="48" t="s">
        <v>13247</v>
      </c>
      <c r="AJ840" s="58">
        <f t="shared" si="74"/>
        <v>-0.86848635235732019</v>
      </c>
      <c r="AK840" s="49" t="s">
        <v>14472</v>
      </c>
      <c r="AL840" s="49" t="s">
        <v>13284</v>
      </c>
      <c r="AM840" s="59">
        <f t="shared" si="76"/>
        <v>3.9682539682539679</v>
      </c>
      <c r="AN840" s="50" t="s">
        <v>11880</v>
      </c>
      <c r="AO840" s="50" t="s">
        <v>11718</v>
      </c>
      <c r="AS840" s="57">
        <f t="shared" si="71"/>
        <v>4.032258064516129</v>
      </c>
      <c r="AT840" s="51" t="s">
        <v>15511</v>
      </c>
      <c r="AU840" s="51" t="s">
        <v>11713</v>
      </c>
      <c r="AV840" s="52">
        <f t="shared" si="75"/>
        <v>0</v>
      </c>
      <c r="AW840" s="53" t="s">
        <v>12235</v>
      </c>
      <c r="AX840" s="53" t="s">
        <v>11682</v>
      </c>
      <c r="BH840" s="80">
        <f t="shared" si="72"/>
        <v>2.8391167192429023</v>
      </c>
      <c r="BI840" s="79" t="s">
        <v>11936</v>
      </c>
      <c r="BJ840" s="79" t="s">
        <v>11743</v>
      </c>
      <c r="BK840" s="55">
        <f t="shared" si="73"/>
        <v>0.54151624548736454</v>
      </c>
      <c r="BL840" s="56" t="s">
        <v>12754</v>
      </c>
      <c r="BM840" s="56" t="s">
        <v>11780</v>
      </c>
    </row>
    <row r="841" spans="1:65" ht="15">
      <c r="A841" s="20">
        <v>840</v>
      </c>
      <c r="B841" s="21" t="s">
        <v>730</v>
      </c>
      <c r="C841" s="21">
        <f t="shared" si="78"/>
        <v>0.84607299330842645</v>
      </c>
      <c r="D841" s="22" t="s">
        <v>5054</v>
      </c>
      <c r="E841" s="22" t="s">
        <v>9239</v>
      </c>
      <c r="L841" s="25">
        <f t="shared" si="70"/>
        <v>-0.71770334928229662</v>
      </c>
      <c r="M841" s="54" t="s">
        <v>12483</v>
      </c>
      <c r="N841" s="54" t="s">
        <v>11772</v>
      </c>
      <c r="O841" s="46">
        <f t="shared" si="79"/>
        <v>0</v>
      </c>
      <c r="P841" s="27" t="s">
        <v>11872</v>
      </c>
      <c r="Q841" s="27" t="s">
        <v>11682</v>
      </c>
      <c r="AA841" s="47">
        <f t="shared" si="77"/>
        <v>0</v>
      </c>
      <c r="AB841" s="48" t="s">
        <v>13521</v>
      </c>
      <c r="AC841" s="48" t="s">
        <v>11682</v>
      </c>
      <c r="AJ841" s="58">
        <f t="shared" si="74"/>
        <v>2.1276595744680851</v>
      </c>
      <c r="AK841" s="49" t="s">
        <v>14517</v>
      </c>
      <c r="AL841" s="49" t="s">
        <v>13528</v>
      </c>
      <c r="AM841" s="59">
        <f t="shared" si="76"/>
        <v>2.2900763358778624</v>
      </c>
      <c r="AN841" s="50" t="s">
        <v>11910</v>
      </c>
      <c r="AO841" s="50" t="s">
        <v>11780</v>
      </c>
      <c r="AS841" s="57">
        <f t="shared" si="71"/>
        <v>-0.38759689922480622</v>
      </c>
      <c r="AT841" s="51" t="s">
        <v>15508</v>
      </c>
      <c r="AU841" s="51" t="s">
        <v>13286</v>
      </c>
      <c r="AV841" s="52">
        <f t="shared" si="75"/>
        <v>-0.14285714285714285</v>
      </c>
      <c r="AW841" s="53" t="s">
        <v>15570</v>
      </c>
      <c r="AX841" s="53" t="s">
        <v>13311</v>
      </c>
      <c r="BH841" s="80">
        <f t="shared" si="72"/>
        <v>0.30674846625766872</v>
      </c>
      <c r="BI841" s="79" t="s">
        <v>11989</v>
      </c>
      <c r="BJ841" s="79" t="s">
        <v>11713</v>
      </c>
      <c r="BK841" s="55">
        <f t="shared" si="73"/>
        <v>2.3339317773788149</v>
      </c>
      <c r="BL841" s="56" t="s">
        <v>12706</v>
      </c>
      <c r="BM841" s="56" t="s">
        <v>11890</v>
      </c>
    </row>
    <row r="842" spans="1:65" ht="15">
      <c r="A842" s="20">
        <v>841</v>
      </c>
      <c r="B842" s="21" t="s">
        <v>731</v>
      </c>
      <c r="C842" s="21">
        <f t="shared" si="78"/>
        <v>0.12073805002889458</v>
      </c>
      <c r="D842" s="22" t="s">
        <v>5055</v>
      </c>
      <c r="E842" s="22" t="s">
        <v>9240</v>
      </c>
      <c r="L842" s="25">
        <f t="shared" si="70"/>
        <v>2.6506024096385543</v>
      </c>
      <c r="M842" s="54" t="s">
        <v>12484</v>
      </c>
      <c r="N842" s="54" t="s">
        <v>11729</v>
      </c>
      <c r="O842" s="46">
        <f t="shared" si="79"/>
        <v>-2.3121387283236992</v>
      </c>
      <c r="P842" s="27" t="s">
        <v>11945</v>
      </c>
      <c r="Q842" s="27" t="s">
        <v>11684</v>
      </c>
      <c r="AA842" s="47">
        <f t="shared" si="77"/>
        <v>-1.8614270941054809</v>
      </c>
      <c r="AB842" s="48" t="s">
        <v>13519</v>
      </c>
      <c r="AC842" s="48" t="s">
        <v>13273</v>
      </c>
      <c r="AJ842" s="58">
        <f t="shared" si="74"/>
        <v>-0.24509803921568626</v>
      </c>
      <c r="AK842" s="49" t="s">
        <v>14321</v>
      </c>
      <c r="AL842" s="49" t="s">
        <v>13252</v>
      </c>
      <c r="AM842" s="59">
        <f t="shared" si="76"/>
        <v>4.1044776119402986</v>
      </c>
      <c r="AN842" s="50" t="s">
        <v>11897</v>
      </c>
      <c r="AO842" s="50" t="s">
        <v>11729</v>
      </c>
      <c r="AS842" s="57">
        <f t="shared" si="71"/>
        <v>0</v>
      </c>
      <c r="AT842" s="51" t="s">
        <v>15508</v>
      </c>
      <c r="AU842" s="51" t="s">
        <v>11682</v>
      </c>
      <c r="AV842" s="52">
        <f t="shared" si="75"/>
        <v>-0.14306151645207438</v>
      </c>
      <c r="AW842" s="53" t="s">
        <v>15577</v>
      </c>
      <c r="AX842" s="53" t="s">
        <v>13311</v>
      </c>
      <c r="BH842" s="80">
        <f t="shared" si="72"/>
        <v>0.6116207951070336</v>
      </c>
      <c r="BI842" s="79" t="s">
        <v>11975</v>
      </c>
      <c r="BJ842" s="79" t="s">
        <v>11785</v>
      </c>
      <c r="BK842" s="55">
        <f t="shared" si="73"/>
        <v>-0.52631578947368418</v>
      </c>
      <c r="BL842" s="56" t="s">
        <v>16593</v>
      </c>
      <c r="BM842" s="56" t="s">
        <v>11733</v>
      </c>
    </row>
    <row r="843" spans="1:65" ht="15">
      <c r="A843" s="20">
        <v>842</v>
      </c>
      <c r="B843" s="21" t="s">
        <v>732</v>
      </c>
      <c r="C843" s="21">
        <f t="shared" si="78"/>
        <v>-7.2149328495892645E-2</v>
      </c>
      <c r="D843" s="22" t="s">
        <v>5056</v>
      </c>
      <c r="E843" s="22" t="s">
        <v>9241</v>
      </c>
      <c r="L843" s="25">
        <f t="shared" si="70"/>
        <v>3.5211267605633805</v>
      </c>
      <c r="M843" s="54" t="s">
        <v>11811</v>
      </c>
      <c r="N843" s="54" t="s">
        <v>11728</v>
      </c>
      <c r="O843" s="46">
        <f t="shared" si="79"/>
        <v>-4.7337278106508878</v>
      </c>
      <c r="P843" s="27" t="s">
        <v>11983</v>
      </c>
      <c r="Q843" s="27" t="s">
        <v>11770</v>
      </c>
      <c r="AA843" s="47">
        <f t="shared" si="77"/>
        <v>-0.21074815595363539</v>
      </c>
      <c r="AB843" s="48" t="s">
        <v>13522</v>
      </c>
      <c r="AC843" s="48" t="s">
        <v>13311</v>
      </c>
      <c r="AJ843" s="58">
        <f t="shared" si="74"/>
        <v>-1.8427518427518428</v>
      </c>
      <c r="AK843" s="49" t="s">
        <v>14472</v>
      </c>
      <c r="AL843" s="49" t="s">
        <v>11772</v>
      </c>
      <c r="AM843" s="59">
        <f t="shared" si="76"/>
        <v>1.0752688172043012</v>
      </c>
      <c r="AN843" s="50" t="s">
        <v>11915</v>
      </c>
      <c r="AO843" s="50" t="s">
        <v>11690</v>
      </c>
      <c r="AS843" s="57">
        <f t="shared" si="71"/>
        <v>1.1673151750972763</v>
      </c>
      <c r="AT843" s="51" t="s">
        <v>11890</v>
      </c>
      <c r="AU843" s="51" t="s">
        <v>13275</v>
      </c>
      <c r="AV843" s="52">
        <f t="shared" si="75"/>
        <v>-1.2893982808022924</v>
      </c>
      <c r="AW843" s="53" t="s">
        <v>13823</v>
      </c>
      <c r="AX843" s="53" t="s">
        <v>13273</v>
      </c>
      <c r="BH843" s="80">
        <f t="shared" si="72"/>
        <v>-1.8237082066869299</v>
      </c>
      <c r="BI843" s="79" t="s">
        <v>11947</v>
      </c>
      <c r="BJ843" s="79" t="s">
        <v>11733</v>
      </c>
      <c r="BK843" s="55">
        <f t="shared" si="73"/>
        <v>0.17636684303350969</v>
      </c>
      <c r="BL843" s="56" t="s">
        <v>12710</v>
      </c>
      <c r="BM843" s="56" t="s">
        <v>11785</v>
      </c>
    </row>
    <row r="844" spans="1:65" ht="15">
      <c r="A844" s="20">
        <v>843</v>
      </c>
      <c r="B844" s="21" t="s">
        <v>733</v>
      </c>
      <c r="C844" s="21">
        <f t="shared" si="78"/>
        <v>0.14130849604439358</v>
      </c>
      <c r="D844" s="22" t="s">
        <v>5057</v>
      </c>
      <c r="E844" s="22" t="s">
        <v>9010</v>
      </c>
      <c r="L844" s="25">
        <f t="shared" si="70"/>
        <v>-0.45351473922902497</v>
      </c>
      <c r="M844" s="54" t="s">
        <v>12485</v>
      </c>
      <c r="N844" s="54" t="s">
        <v>11755</v>
      </c>
      <c r="O844" s="46">
        <f t="shared" si="79"/>
        <v>1.2422360248447204</v>
      </c>
      <c r="P844" s="27" t="s">
        <v>11936</v>
      </c>
      <c r="Q844" s="27" t="s">
        <v>11775</v>
      </c>
      <c r="AA844" s="47">
        <f t="shared" si="77"/>
        <v>-0.31678986272439286</v>
      </c>
      <c r="AB844" s="48" t="s">
        <v>13523</v>
      </c>
      <c r="AC844" s="48" t="s">
        <v>13241</v>
      </c>
      <c r="AJ844" s="58">
        <f t="shared" si="74"/>
        <v>-0.75093867334167708</v>
      </c>
      <c r="AK844" s="49" t="s">
        <v>13937</v>
      </c>
      <c r="AL844" s="49" t="s">
        <v>13309</v>
      </c>
      <c r="AM844" s="59">
        <f t="shared" si="76"/>
        <v>-0.70921985815602839</v>
      </c>
      <c r="AN844" s="50" t="s">
        <v>12375</v>
      </c>
      <c r="AO844" s="50" t="s">
        <v>11755</v>
      </c>
      <c r="AS844" s="57">
        <f t="shared" si="71"/>
        <v>2.3076923076923079</v>
      </c>
      <c r="AT844" s="51" t="s">
        <v>15516</v>
      </c>
      <c r="AU844" s="51" t="s">
        <v>13263</v>
      </c>
      <c r="AV844" s="52">
        <f t="shared" si="75"/>
        <v>-1.1611030478955007</v>
      </c>
      <c r="AW844" s="53" t="s">
        <v>13787</v>
      </c>
      <c r="AX844" s="53" t="s">
        <v>13254</v>
      </c>
      <c r="BH844" s="80">
        <f t="shared" si="72"/>
        <v>-0.92879256965944268</v>
      </c>
      <c r="BI844" s="79" t="s">
        <v>11935</v>
      </c>
      <c r="BJ844" s="79" t="s">
        <v>11772</v>
      </c>
      <c r="BK844" s="55">
        <f t="shared" si="73"/>
        <v>0.35211267605633806</v>
      </c>
      <c r="BL844" s="56" t="s">
        <v>12706</v>
      </c>
      <c r="BM844" s="56" t="s">
        <v>11775</v>
      </c>
    </row>
    <row r="845" spans="1:65" ht="15">
      <c r="A845" s="20">
        <v>844</v>
      </c>
      <c r="B845" s="21" t="s">
        <v>734</v>
      </c>
      <c r="C845" s="21">
        <f t="shared" si="78"/>
        <v>0.53662656558998023</v>
      </c>
      <c r="D845" s="22" t="s">
        <v>5058</v>
      </c>
      <c r="E845" s="22" t="s">
        <v>9242</v>
      </c>
      <c r="L845" s="25">
        <f t="shared" si="70"/>
        <v>2.0501138952164011</v>
      </c>
      <c r="M845" s="54" t="s">
        <v>11810</v>
      </c>
      <c r="N845" s="54" t="s">
        <v>11743</v>
      </c>
      <c r="O845" s="46">
        <f t="shared" si="79"/>
        <v>0</v>
      </c>
      <c r="P845" s="27" t="s">
        <v>11936</v>
      </c>
      <c r="Q845" s="27" t="s">
        <v>11682</v>
      </c>
      <c r="AA845" s="47">
        <f t="shared" si="77"/>
        <v>1.9067796610169492</v>
      </c>
      <c r="AB845" s="48" t="s">
        <v>13524</v>
      </c>
      <c r="AC845" s="48" t="s">
        <v>13247</v>
      </c>
      <c r="AJ845" s="58">
        <f t="shared" si="74"/>
        <v>2.1437578814627996</v>
      </c>
      <c r="AK845" s="49" t="s">
        <v>13931</v>
      </c>
      <c r="AL845" s="49" t="s">
        <v>13528</v>
      </c>
      <c r="AM845" s="59">
        <f t="shared" si="76"/>
        <v>0.7142857142857143</v>
      </c>
      <c r="AN845" s="50" t="s">
        <v>11915</v>
      </c>
      <c r="AO845" s="50" t="s">
        <v>11785</v>
      </c>
      <c r="AS845" s="57">
        <f t="shared" si="71"/>
        <v>-1.1278195488721803</v>
      </c>
      <c r="AT845" s="51" t="s">
        <v>15515</v>
      </c>
      <c r="AU845" s="51" t="s">
        <v>13241</v>
      </c>
      <c r="AV845" s="52">
        <f t="shared" si="75"/>
        <v>-1.6152716593245229</v>
      </c>
      <c r="AW845" s="53" t="s">
        <v>12776</v>
      </c>
      <c r="AX845" s="53" t="s">
        <v>13339</v>
      </c>
      <c r="BH845" s="80">
        <f t="shared" si="72"/>
        <v>-1.25</v>
      </c>
      <c r="BI845" s="79" t="s">
        <v>11921</v>
      </c>
      <c r="BJ845" s="79" t="s">
        <v>11745</v>
      </c>
      <c r="BK845" s="55">
        <f t="shared" si="73"/>
        <v>0.70175438596491224</v>
      </c>
      <c r="BL845" s="56" t="s">
        <v>12743</v>
      </c>
      <c r="BM845" s="56" t="s">
        <v>11726</v>
      </c>
    </row>
    <row r="846" spans="1:65" ht="15">
      <c r="A846" s="20">
        <v>845</v>
      </c>
      <c r="B846" s="21" t="s">
        <v>735</v>
      </c>
      <c r="C846" s="21">
        <f t="shared" si="78"/>
        <v>-0.53376225552971546</v>
      </c>
      <c r="D846" s="22" t="s">
        <v>5057</v>
      </c>
      <c r="E846" s="22" t="s">
        <v>9243</v>
      </c>
      <c r="L846" s="25">
        <f t="shared" si="70"/>
        <v>0.4464285714285714</v>
      </c>
      <c r="M846" s="54" t="s">
        <v>11813</v>
      </c>
      <c r="N846" s="54" t="s">
        <v>11785</v>
      </c>
      <c r="O846" s="46">
        <f t="shared" si="79"/>
        <v>-0.61349693251533743</v>
      </c>
      <c r="P846" s="27" t="s">
        <v>11982</v>
      </c>
      <c r="Q846" s="27" t="s">
        <v>11755</v>
      </c>
      <c r="AA846" s="47">
        <f t="shared" si="77"/>
        <v>3.7422037422037424</v>
      </c>
      <c r="AB846" s="48" t="s">
        <v>13499</v>
      </c>
      <c r="AC846" s="48" t="s">
        <v>13525</v>
      </c>
      <c r="AJ846" s="58">
        <f t="shared" si="74"/>
        <v>3.0864197530864197</v>
      </c>
      <c r="AK846" s="49" t="s">
        <v>13669</v>
      </c>
      <c r="AL846" s="49" t="s">
        <v>11753</v>
      </c>
      <c r="AM846" s="59">
        <f t="shared" si="76"/>
        <v>2.1276595744680851</v>
      </c>
      <c r="AN846" s="50" t="s">
        <v>11928</v>
      </c>
      <c r="AO846" s="50" t="s">
        <v>11780</v>
      </c>
      <c r="AS846" s="57">
        <f t="shared" si="71"/>
        <v>-0.38022813688212925</v>
      </c>
      <c r="AT846" s="51" t="s">
        <v>15470</v>
      </c>
      <c r="AU846" s="51" t="s">
        <v>13286</v>
      </c>
      <c r="AV846" s="52">
        <f t="shared" si="75"/>
        <v>-1.0447761194029852</v>
      </c>
      <c r="AW846" s="53" t="s">
        <v>13838</v>
      </c>
      <c r="AX846" s="53" t="s">
        <v>13284</v>
      </c>
      <c r="BH846" s="80">
        <f t="shared" si="72"/>
        <v>-2.8481012658227849</v>
      </c>
      <c r="BI846" s="79" t="s">
        <v>14270</v>
      </c>
      <c r="BJ846" s="79" t="s">
        <v>11761</v>
      </c>
      <c r="BK846" s="55">
        <f t="shared" si="73"/>
        <v>-1.0452961672473868</v>
      </c>
      <c r="BL846" s="56" t="s">
        <v>12710</v>
      </c>
      <c r="BM846" s="56" t="s">
        <v>11698</v>
      </c>
    </row>
    <row r="847" spans="1:65" ht="15">
      <c r="A847" s="20">
        <v>846</v>
      </c>
      <c r="B847" s="21" t="s">
        <v>736</v>
      </c>
      <c r="C847" s="21">
        <f t="shared" si="78"/>
        <v>0.55001647989452862</v>
      </c>
      <c r="D847" s="22" t="s">
        <v>5059</v>
      </c>
      <c r="E847" s="22" t="s">
        <v>9244</v>
      </c>
      <c r="L847" s="25">
        <f t="shared" si="70"/>
        <v>0.44444444444444442</v>
      </c>
      <c r="M847" s="54" t="s">
        <v>11843</v>
      </c>
      <c r="N847" s="54" t="s">
        <v>11785</v>
      </c>
      <c r="O847" s="46">
        <f t="shared" si="79"/>
        <v>-0.61728395061728392</v>
      </c>
      <c r="P847" s="27" t="s">
        <v>11983</v>
      </c>
      <c r="Q847" s="27" t="s">
        <v>11755</v>
      </c>
      <c r="AA847" s="47">
        <f t="shared" si="77"/>
        <v>-1.8036072144288577</v>
      </c>
      <c r="AB847" s="48" t="s">
        <v>13503</v>
      </c>
      <c r="AC847" s="48" t="s">
        <v>13273</v>
      </c>
      <c r="AJ847" s="58">
        <f t="shared" si="74"/>
        <v>1.7964071856287425</v>
      </c>
      <c r="AK847" s="49" t="s">
        <v>12187</v>
      </c>
      <c r="AL847" s="49" t="s">
        <v>11690</v>
      </c>
      <c r="AM847" s="59">
        <f t="shared" si="76"/>
        <v>0.34722222222222221</v>
      </c>
      <c r="AN847" s="50" t="s">
        <v>11918</v>
      </c>
      <c r="AO847" s="50" t="s">
        <v>11713</v>
      </c>
      <c r="AS847" s="57">
        <f t="shared" si="71"/>
        <v>1.1450381679389312</v>
      </c>
      <c r="AT847" s="51" t="s">
        <v>15469</v>
      </c>
      <c r="AU847" s="51" t="s">
        <v>13275</v>
      </c>
      <c r="AV847" s="52">
        <f t="shared" si="75"/>
        <v>1.0558069381598794</v>
      </c>
      <c r="AW847" s="53" t="s">
        <v>12776</v>
      </c>
      <c r="AX847" s="53" t="s">
        <v>13314</v>
      </c>
      <c r="BH847" s="80">
        <f t="shared" si="72"/>
        <v>-0.32573289902280134</v>
      </c>
      <c r="BI847" s="79" t="s">
        <v>11895</v>
      </c>
      <c r="BJ847" s="79" t="s">
        <v>11735</v>
      </c>
      <c r="BK847" s="55">
        <f t="shared" si="73"/>
        <v>0.35211267605633806</v>
      </c>
      <c r="BL847" s="56" t="s">
        <v>12706</v>
      </c>
      <c r="BM847" s="56" t="s">
        <v>11775</v>
      </c>
    </row>
    <row r="848" spans="1:65" ht="15">
      <c r="A848" s="20">
        <v>847</v>
      </c>
      <c r="B848" s="21" t="s">
        <v>737</v>
      </c>
      <c r="C848" s="21">
        <f t="shared" si="78"/>
        <v>1.1636721230870091</v>
      </c>
      <c r="D848" s="22" t="s">
        <v>5060</v>
      </c>
      <c r="E848" s="22" t="s">
        <v>9245</v>
      </c>
      <c r="L848" s="25">
        <f t="shared" si="70"/>
        <v>2.2123893805309733</v>
      </c>
      <c r="M848" s="54" t="s">
        <v>11847</v>
      </c>
      <c r="N848" s="54" t="s">
        <v>11718</v>
      </c>
      <c r="O848" s="46">
        <f t="shared" si="79"/>
        <v>0.3105590062111801</v>
      </c>
      <c r="P848" s="27" t="s">
        <v>11947</v>
      </c>
      <c r="Q848" s="27" t="s">
        <v>11713</v>
      </c>
      <c r="AA848" s="47">
        <f t="shared" si="77"/>
        <v>0.20408163265306123</v>
      </c>
      <c r="AB848" s="48" t="s">
        <v>13526</v>
      </c>
      <c r="AC848" s="48" t="s">
        <v>13245</v>
      </c>
      <c r="AJ848" s="58">
        <f t="shared" si="74"/>
        <v>1.7647058823529411</v>
      </c>
      <c r="AK848" s="49" t="s">
        <v>13924</v>
      </c>
      <c r="AL848" s="49" t="s">
        <v>11690</v>
      </c>
      <c r="AM848" s="59">
        <f t="shared" si="76"/>
        <v>3.8062283737024223</v>
      </c>
      <c r="AN848" s="50" t="s">
        <v>11893</v>
      </c>
      <c r="AO848" s="50" t="s">
        <v>11729</v>
      </c>
      <c r="AS848" s="57">
        <f t="shared" si="71"/>
        <v>2.6415094339622645</v>
      </c>
      <c r="AT848" s="51" t="s">
        <v>15523</v>
      </c>
      <c r="AU848" s="51" t="s">
        <v>13388</v>
      </c>
      <c r="AV848" s="52">
        <f t="shared" si="75"/>
        <v>0.44776119402985076</v>
      </c>
      <c r="AW848" s="53" t="s">
        <v>13820</v>
      </c>
      <c r="AX848" s="53" t="s">
        <v>13263</v>
      </c>
      <c r="BH848" s="80">
        <f t="shared" si="72"/>
        <v>5.8823529411764701</v>
      </c>
      <c r="BI848" s="79" t="s">
        <v>11982</v>
      </c>
      <c r="BJ848" s="79" t="s">
        <v>11814</v>
      </c>
      <c r="BK848" s="55">
        <f t="shared" si="73"/>
        <v>0.52631578947368418</v>
      </c>
      <c r="BL848" s="56" t="s">
        <v>12715</v>
      </c>
      <c r="BM848" s="56" t="s">
        <v>11780</v>
      </c>
    </row>
    <row r="849" spans="1:65" ht="15">
      <c r="A849" s="20">
        <v>848</v>
      </c>
      <c r="B849" s="21" t="s">
        <v>738</v>
      </c>
      <c r="C849" s="21">
        <f t="shared" si="78"/>
        <v>0.32503695903116708</v>
      </c>
      <c r="D849" s="22" t="s">
        <v>5061</v>
      </c>
      <c r="E849" s="22" t="s">
        <v>9246</v>
      </c>
      <c r="L849" s="25">
        <f t="shared" si="70"/>
        <v>2.1645021645021645</v>
      </c>
      <c r="M849" s="54" t="s">
        <v>12486</v>
      </c>
      <c r="N849" s="54" t="s">
        <v>11718</v>
      </c>
      <c r="O849" s="46">
        <f t="shared" si="79"/>
        <v>0</v>
      </c>
      <c r="P849" s="27" t="s">
        <v>11947</v>
      </c>
      <c r="Q849" s="27" t="s">
        <v>11682</v>
      </c>
      <c r="AA849" s="47">
        <f t="shared" si="77"/>
        <v>3.4623217922606928</v>
      </c>
      <c r="AB849" s="48" t="s">
        <v>13527</v>
      </c>
      <c r="AC849" s="48" t="s">
        <v>13528</v>
      </c>
      <c r="AJ849" s="58">
        <f t="shared" si="74"/>
        <v>-1.7341040462427744</v>
      </c>
      <c r="AK849" s="49" t="s">
        <v>12187</v>
      </c>
      <c r="AL849" s="49" t="s">
        <v>11772</v>
      </c>
      <c r="AM849" s="59">
        <f t="shared" si="76"/>
        <v>-1.6666666666666667</v>
      </c>
      <c r="AN849" s="50" t="s">
        <v>13601</v>
      </c>
      <c r="AO849" s="50" t="s">
        <v>11731</v>
      </c>
      <c r="AS849" s="57">
        <f t="shared" si="71"/>
        <v>0</v>
      </c>
      <c r="AT849" s="51" t="s">
        <v>15523</v>
      </c>
      <c r="AU849" s="51" t="s">
        <v>11682</v>
      </c>
      <c r="AV849" s="52">
        <f t="shared" si="75"/>
        <v>0.74294205052005935</v>
      </c>
      <c r="AW849" s="53" t="s">
        <v>14531</v>
      </c>
      <c r="AX849" s="53" t="s">
        <v>11713</v>
      </c>
      <c r="BH849" s="80">
        <f t="shared" si="72"/>
        <v>0.61728395061728392</v>
      </c>
      <c r="BI849" s="79" t="s">
        <v>11936</v>
      </c>
      <c r="BJ849" s="79" t="s">
        <v>11785</v>
      </c>
      <c r="BK849" s="55">
        <f t="shared" si="73"/>
        <v>-0.52356020942408377</v>
      </c>
      <c r="BL849" s="56" t="s">
        <v>12706</v>
      </c>
      <c r="BM849" s="56" t="s">
        <v>11733</v>
      </c>
    </row>
    <row r="850" spans="1:65" ht="15">
      <c r="A850" s="20">
        <v>849</v>
      </c>
      <c r="B850" s="21" t="s">
        <v>739</v>
      </c>
      <c r="C850" s="21">
        <f t="shared" si="78"/>
        <v>-3.0278868377759165E-2</v>
      </c>
      <c r="D850" s="22" t="s">
        <v>5062</v>
      </c>
      <c r="E850" s="22" t="s">
        <v>9247</v>
      </c>
      <c r="L850" s="25">
        <f t="shared" si="70"/>
        <v>1.0593220338983049</v>
      </c>
      <c r="M850" s="54" t="s">
        <v>12487</v>
      </c>
      <c r="N850" s="54" t="s">
        <v>11753</v>
      </c>
      <c r="O850" s="46">
        <f t="shared" si="79"/>
        <v>-0.92879256965944268</v>
      </c>
      <c r="P850" s="27" t="s">
        <v>11935</v>
      </c>
      <c r="Q850" s="27" t="s">
        <v>11772</v>
      </c>
      <c r="AA850" s="47">
        <f t="shared" si="77"/>
        <v>1.1811023622047243</v>
      </c>
      <c r="AB850" s="48" t="s">
        <v>13529</v>
      </c>
      <c r="AC850" s="48" t="s">
        <v>13262</v>
      </c>
      <c r="AJ850" s="58">
        <f t="shared" si="74"/>
        <v>-0.47058823529411759</v>
      </c>
      <c r="AK850" s="49" t="s">
        <v>13895</v>
      </c>
      <c r="AL850" s="49" t="s">
        <v>13260</v>
      </c>
      <c r="AM850" s="59">
        <f t="shared" si="76"/>
        <v>-3.3898305084745761</v>
      </c>
      <c r="AN850" s="50" t="s">
        <v>11914</v>
      </c>
      <c r="AO850" s="50" t="s">
        <v>11709</v>
      </c>
      <c r="AS850" s="57">
        <f t="shared" si="71"/>
        <v>-2.2058823529411766</v>
      </c>
      <c r="AT850" s="51" t="s">
        <v>15516</v>
      </c>
      <c r="AU850" s="51" t="s">
        <v>13302</v>
      </c>
      <c r="AV850" s="52">
        <f t="shared" si="75"/>
        <v>1.7699115044247788</v>
      </c>
      <c r="AW850" s="53" t="s">
        <v>13722</v>
      </c>
      <c r="AX850" s="53" t="s">
        <v>13256</v>
      </c>
      <c r="BH850" s="80">
        <f t="shared" si="72"/>
        <v>1.2269938650306749</v>
      </c>
      <c r="BI850" s="79" t="s">
        <v>11892</v>
      </c>
      <c r="BJ850" s="79" t="s">
        <v>11775</v>
      </c>
      <c r="BK850" s="55">
        <f t="shared" si="73"/>
        <v>0.8771929824561403</v>
      </c>
      <c r="BL850" s="56" t="s">
        <v>12708</v>
      </c>
      <c r="BM850" s="56" t="s">
        <v>11718</v>
      </c>
    </row>
    <row r="851" spans="1:65" ht="15">
      <c r="A851" s="20">
        <v>850</v>
      </c>
      <c r="B851" s="21" t="s">
        <v>740</v>
      </c>
      <c r="C851" s="21">
        <f t="shared" si="78"/>
        <v>-0.68047128189078132</v>
      </c>
      <c r="D851" s="22" t="s">
        <v>5063</v>
      </c>
      <c r="E851" s="22" t="s">
        <v>9248</v>
      </c>
      <c r="L851" s="25">
        <f t="shared" si="70"/>
        <v>-4.6121593291404608</v>
      </c>
      <c r="M851" s="54" t="s">
        <v>12488</v>
      </c>
      <c r="N851" s="54" t="s">
        <v>11706</v>
      </c>
      <c r="O851" s="46">
        <f t="shared" si="79"/>
        <v>-0.625</v>
      </c>
      <c r="P851" s="27" t="s">
        <v>11939</v>
      </c>
      <c r="Q851" s="27" t="s">
        <v>11755</v>
      </c>
      <c r="AA851" s="47">
        <f t="shared" si="77"/>
        <v>-1.556420233463035</v>
      </c>
      <c r="AB851" s="48" t="s">
        <v>13530</v>
      </c>
      <c r="AC851" s="48" t="s">
        <v>13254</v>
      </c>
      <c r="AJ851" s="58">
        <f t="shared" si="74"/>
        <v>-1.3002364066193852</v>
      </c>
      <c r="AK851" s="49" t="s">
        <v>13669</v>
      </c>
      <c r="AL851" s="49" t="s">
        <v>13339</v>
      </c>
      <c r="AM851" s="59">
        <f t="shared" si="76"/>
        <v>-4.2105263157894735</v>
      </c>
      <c r="AN851" s="50" t="s">
        <v>14271</v>
      </c>
      <c r="AO851" s="50" t="s">
        <v>11698</v>
      </c>
      <c r="AS851" s="57">
        <f t="shared" si="71"/>
        <v>0</v>
      </c>
      <c r="AT851" s="51" t="s">
        <v>15516</v>
      </c>
      <c r="AU851" s="51" t="s">
        <v>11682</v>
      </c>
      <c r="AV851" s="52">
        <f t="shared" si="75"/>
        <v>-2.7536231884057969</v>
      </c>
      <c r="AW851" s="53" t="s">
        <v>13790</v>
      </c>
      <c r="AX851" s="53" t="s">
        <v>13781</v>
      </c>
      <c r="BH851" s="80">
        <f t="shared" si="72"/>
        <v>2.1212121212121215</v>
      </c>
      <c r="BI851" s="79" t="s">
        <v>11976</v>
      </c>
      <c r="BJ851" s="79" t="s">
        <v>11824</v>
      </c>
      <c r="BK851" s="55">
        <f t="shared" si="73"/>
        <v>-0.86956521739130432</v>
      </c>
      <c r="BL851" s="56" t="s">
        <v>12706</v>
      </c>
      <c r="BM851" s="56" t="s">
        <v>11709</v>
      </c>
    </row>
    <row r="852" spans="1:65" ht="15">
      <c r="A852" s="20">
        <v>851</v>
      </c>
      <c r="B852" s="21" t="s">
        <v>741</v>
      </c>
      <c r="C852" s="21">
        <f t="shared" si="78"/>
        <v>1.8490470139771282</v>
      </c>
      <c r="D852" s="22" t="s">
        <v>5064</v>
      </c>
      <c r="E852" s="22" t="s">
        <v>9249</v>
      </c>
      <c r="L852" s="25">
        <f t="shared" si="70"/>
        <v>2.8571428571428572</v>
      </c>
      <c r="M852" s="54" t="s">
        <v>11844</v>
      </c>
      <c r="N852" s="54" t="s">
        <v>11700</v>
      </c>
      <c r="O852" s="46">
        <f t="shared" si="79"/>
        <v>-0.62893081761006298</v>
      </c>
      <c r="P852" s="27" t="s">
        <v>11921</v>
      </c>
      <c r="Q852" s="27" t="s">
        <v>11755</v>
      </c>
      <c r="AA852" s="47">
        <f t="shared" si="77"/>
        <v>5.5335968379446641</v>
      </c>
      <c r="AB852" s="48" t="s">
        <v>13459</v>
      </c>
      <c r="AC852" s="48" t="s">
        <v>13531</v>
      </c>
      <c r="AJ852" s="58">
        <f t="shared" si="74"/>
        <v>0.5988023952095809</v>
      </c>
      <c r="AK852" s="49" t="s">
        <v>13705</v>
      </c>
      <c r="AL852" s="49" t="s">
        <v>11713</v>
      </c>
      <c r="AM852" s="59">
        <f t="shared" si="76"/>
        <v>4.0293040293040292</v>
      </c>
      <c r="AN852" s="50" t="s">
        <v>11937</v>
      </c>
      <c r="AO852" s="50" t="s">
        <v>11729</v>
      </c>
      <c r="AS852" s="57">
        <f t="shared" si="71"/>
        <v>0.37593984962406013</v>
      </c>
      <c r="AT852" s="51" t="s">
        <v>15524</v>
      </c>
      <c r="AU852" s="51" t="s">
        <v>13373</v>
      </c>
      <c r="AV852" s="52">
        <f t="shared" si="75"/>
        <v>1.9374068554396422</v>
      </c>
      <c r="AW852" s="53" t="s">
        <v>13835</v>
      </c>
      <c r="AX852" s="53" t="s">
        <v>13441</v>
      </c>
      <c r="BH852" s="80">
        <f t="shared" si="72"/>
        <v>3.5608308605341246</v>
      </c>
      <c r="BI852" s="79" t="s">
        <v>11991</v>
      </c>
      <c r="BJ852" s="79" t="s">
        <v>11867</v>
      </c>
      <c r="BK852" s="55">
        <f t="shared" si="73"/>
        <v>2.1052631578947367</v>
      </c>
      <c r="BL852" s="56" t="s">
        <v>12751</v>
      </c>
      <c r="BM852" s="56" t="s">
        <v>11845</v>
      </c>
    </row>
    <row r="853" spans="1:65" ht="15">
      <c r="A853" s="20">
        <v>852</v>
      </c>
      <c r="B853" s="21" t="s">
        <v>742</v>
      </c>
      <c r="C853" s="21">
        <f t="shared" si="78"/>
        <v>0.11976765075753038</v>
      </c>
      <c r="D853" s="22" t="s">
        <v>5065</v>
      </c>
      <c r="E853" s="22" t="s">
        <v>9250</v>
      </c>
      <c r="L853" s="25">
        <f t="shared" si="70"/>
        <v>-1.7094017094017095</v>
      </c>
      <c r="M853" s="54" t="s">
        <v>11809</v>
      </c>
      <c r="N853" s="54" t="s">
        <v>11684</v>
      </c>
      <c r="O853" s="46">
        <f t="shared" si="79"/>
        <v>1.2658227848101267</v>
      </c>
      <c r="P853" s="27" t="s">
        <v>11935</v>
      </c>
      <c r="Q853" s="27" t="s">
        <v>11775</v>
      </c>
      <c r="AA853" s="47">
        <f t="shared" si="77"/>
        <v>3.9325842696629212</v>
      </c>
      <c r="AB853" s="48" t="s">
        <v>13532</v>
      </c>
      <c r="AC853" s="48" t="s">
        <v>13415</v>
      </c>
      <c r="AJ853" s="58">
        <f t="shared" si="74"/>
        <v>-0.59523809523809523</v>
      </c>
      <c r="AK853" s="49" t="s">
        <v>13669</v>
      </c>
      <c r="AL853" s="49" t="s">
        <v>11735</v>
      </c>
      <c r="AM853" s="59">
        <f t="shared" si="76"/>
        <v>-0.35211267605633806</v>
      </c>
      <c r="AN853" s="50" t="s">
        <v>11919</v>
      </c>
      <c r="AO853" s="50" t="s">
        <v>11735</v>
      </c>
      <c r="AS853" s="57">
        <f t="shared" si="71"/>
        <v>3.3707865168539324</v>
      </c>
      <c r="AT853" s="51" t="s">
        <v>15468</v>
      </c>
      <c r="AU853" s="51" t="s">
        <v>13341</v>
      </c>
      <c r="AV853" s="52">
        <f t="shared" si="75"/>
        <v>4.8245614035087714</v>
      </c>
      <c r="AW853" s="53" t="s">
        <v>13695</v>
      </c>
      <c r="AX853" s="53" t="s">
        <v>13536</v>
      </c>
      <c r="BH853" s="80">
        <f t="shared" si="72"/>
        <v>1.4326647564469914</v>
      </c>
      <c r="BI853" s="79" t="s">
        <v>11973</v>
      </c>
      <c r="BJ853" s="79" t="s">
        <v>11753</v>
      </c>
      <c r="BK853" s="55">
        <f t="shared" si="73"/>
        <v>1.0309278350515463</v>
      </c>
      <c r="BL853" s="56" t="s">
        <v>12711</v>
      </c>
      <c r="BM853" s="56" t="s">
        <v>11867</v>
      </c>
    </row>
    <row r="854" spans="1:65" ht="15">
      <c r="A854" s="20">
        <v>853</v>
      </c>
      <c r="B854" s="21" t="s">
        <v>743</v>
      </c>
      <c r="C854" s="21">
        <f t="shared" si="78"/>
        <v>5.3830970751839236E-2</v>
      </c>
      <c r="D854" s="22" t="s">
        <v>5066</v>
      </c>
      <c r="E854" s="22" t="s">
        <v>9251</v>
      </c>
      <c r="L854" s="25">
        <f t="shared" si="70"/>
        <v>-1.7391304347826086</v>
      </c>
      <c r="M854" s="54" t="s">
        <v>11843</v>
      </c>
      <c r="N854" s="54" t="s">
        <v>11684</v>
      </c>
      <c r="O854" s="46">
        <f t="shared" si="79"/>
        <v>-1.5625</v>
      </c>
      <c r="P854" s="27" t="s">
        <v>11923</v>
      </c>
      <c r="Q854" s="27" t="s">
        <v>11731</v>
      </c>
      <c r="AA854" s="47">
        <f t="shared" si="77"/>
        <v>5.045045045045045</v>
      </c>
      <c r="AB854" s="48" t="s">
        <v>13533</v>
      </c>
      <c r="AC854" s="48" t="s">
        <v>13531</v>
      </c>
      <c r="AJ854" s="58">
        <f t="shared" si="74"/>
        <v>0.3592814371257485</v>
      </c>
      <c r="AK854" s="49" t="s">
        <v>13938</v>
      </c>
      <c r="AL854" s="49" t="s">
        <v>13263</v>
      </c>
      <c r="AM854" s="59">
        <f t="shared" si="76"/>
        <v>2.8268551236749118</v>
      </c>
      <c r="AN854" s="50" t="s">
        <v>13599</v>
      </c>
      <c r="AO854" s="50" t="s">
        <v>11726</v>
      </c>
      <c r="AS854" s="57">
        <f t="shared" si="71"/>
        <v>-3.2608695652173911</v>
      </c>
      <c r="AT854" s="51" t="s">
        <v>15524</v>
      </c>
      <c r="AU854" s="51" t="s">
        <v>13359</v>
      </c>
      <c r="AV854" s="52">
        <f t="shared" si="75"/>
        <v>-0.41841004184100417</v>
      </c>
      <c r="AW854" s="53" t="s">
        <v>13688</v>
      </c>
      <c r="AX854" s="53" t="s">
        <v>13302</v>
      </c>
      <c r="BH854" s="80">
        <f t="shared" si="72"/>
        <v>-1.1299435028248588</v>
      </c>
      <c r="BI854" s="79" t="s">
        <v>11949</v>
      </c>
      <c r="BJ854" s="79" t="s">
        <v>11745</v>
      </c>
      <c r="BK854" s="55">
        <f t="shared" si="73"/>
        <v>-0.3401360544217687</v>
      </c>
      <c r="BL854" s="56" t="s">
        <v>12713</v>
      </c>
      <c r="BM854" s="56" t="s">
        <v>11745</v>
      </c>
    </row>
    <row r="855" spans="1:65" ht="15">
      <c r="A855" s="20">
        <v>854</v>
      </c>
      <c r="B855" s="21" t="s">
        <v>744</v>
      </c>
      <c r="C855" s="21">
        <f t="shared" si="78"/>
        <v>-0.899689143950263</v>
      </c>
      <c r="D855" s="22" t="s">
        <v>5067</v>
      </c>
      <c r="E855" s="22" t="s">
        <v>9252</v>
      </c>
      <c r="L855" s="25">
        <f t="shared" si="70"/>
        <v>3.0973451327433628</v>
      </c>
      <c r="M855" s="54" t="s">
        <v>12489</v>
      </c>
      <c r="N855" s="54" t="s">
        <v>11707</v>
      </c>
      <c r="O855" s="46">
        <f t="shared" si="79"/>
        <v>0.95238095238095244</v>
      </c>
      <c r="P855" s="27" t="s">
        <v>11939</v>
      </c>
      <c r="Q855" s="27" t="s">
        <v>11690</v>
      </c>
      <c r="AA855" s="47">
        <f t="shared" si="77"/>
        <v>1.3722126929674099</v>
      </c>
      <c r="AB855" s="48" t="s">
        <v>13534</v>
      </c>
      <c r="AC855" s="48" t="s">
        <v>13251</v>
      </c>
      <c r="AJ855" s="58">
        <f t="shared" si="74"/>
        <v>1.431980906921241</v>
      </c>
      <c r="AK855" s="49" t="s">
        <v>12187</v>
      </c>
      <c r="AL855" s="49" t="s">
        <v>13256</v>
      </c>
      <c r="AM855" s="59">
        <f t="shared" si="76"/>
        <v>1.7182130584192441</v>
      </c>
      <c r="AN855" s="50" t="s">
        <v>11929</v>
      </c>
      <c r="AO855" s="50" t="s">
        <v>11753</v>
      </c>
      <c r="AS855" s="57">
        <f t="shared" si="71"/>
        <v>0</v>
      </c>
      <c r="AT855" s="51" t="s">
        <v>15524</v>
      </c>
      <c r="AU855" s="51" t="s">
        <v>11682</v>
      </c>
      <c r="AV855" s="52">
        <f t="shared" si="75"/>
        <v>0.14005602240896359</v>
      </c>
      <c r="AW855" s="53" t="s">
        <v>13832</v>
      </c>
      <c r="AX855" s="53" t="s">
        <v>13245</v>
      </c>
      <c r="BH855" s="80">
        <f t="shared" si="72"/>
        <v>0.85714285714285721</v>
      </c>
      <c r="BI855" s="79" t="s">
        <v>11884</v>
      </c>
      <c r="BJ855" s="79" t="s">
        <v>11690</v>
      </c>
      <c r="BK855" s="55">
        <f t="shared" si="73"/>
        <v>0.68259385665529015</v>
      </c>
      <c r="BL855" s="56" t="s">
        <v>15994</v>
      </c>
      <c r="BM855" s="56" t="s">
        <v>11726</v>
      </c>
    </row>
    <row r="856" spans="1:65" ht="15">
      <c r="A856" s="20">
        <v>855</v>
      </c>
      <c r="B856" s="21" t="s">
        <v>745</v>
      </c>
      <c r="C856" s="21">
        <f t="shared" si="78"/>
        <v>-0.46850650982757758</v>
      </c>
      <c r="D856" s="22" t="s">
        <v>5068</v>
      </c>
      <c r="E856" s="22" t="s">
        <v>9253</v>
      </c>
      <c r="L856" s="25">
        <f t="shared" si="70"/>
        <v>3.4334763948497855</v>
      </c>
      <c r="M856" s="54" t="s">
        <v>11857</v>
      </c>
      <c r="N856" s="54" t="s">
        <v>11776</v>
      </c>
      <c r="O856" s="46">
        <f t="shared" si="79"/>
        <v>-2.2012578616352201</v>
      </c>
      <c r="P856" s="27" t="s">
        <v>11925</v>
      </c>
      <c r="Q856" s="27" t="s">
        <v>11748</v>
      </c>
      <c r="AA856" s="47">
        <f t="shared" si="77"/>
        <v>-0.16920473773265651</v>
      </c>
      <c r="AB856" s="48" t="s">
        <v>12876</v>
      </c>
      <c r="AC856" s="48" t="s">
        <v>13311</v>
      </c>
      <c r="AJ856" s="58">
        <f t="shared" si="74"/>
        <v>0.82352941176470595</v>
      </c>
      <c r="AK856" s="49" t="s">
        <v>13894</v>
      </c>
      <c r="AL856" s="49" t="s">
        <v>13314</v>
      </c>
      <c r="AM856" s="59">
        <f t="shared" si="76"/>
        <v>0</v>
      </c>
      <c r="AN856" s="50" t="s">
        <v>11929</v>
      </c>
      <c r="AO856" s="50" t="s">
        <v>11682</v>
      </c>
      <c r="AS856" s="57">
        <f t="shared" si="71"/>
        <v>2.2471910112359552</v>
      </c>
      <c r="AT856" s="51" t="s">
        <v>15525</v>
      </c>
      <c r="AU856" s="51" t="s">
        <v>13263</v>
      </c>
      <c r="AV856" s="52">
        <f t="shared" si="75"/>
        <v>0.41958041958041958</v>
      </c>
      <c r="AW856" s="53" t="s">
        <v>13828</v>
      </c>
      <c r="AX856" s="53" t="s">
        <v>13263</v>
      </c>
      <c r="BH856" s="80">
        <f t="shared" si="72"/>
        <v>-0.84985835694051004</v>
      </c>
      <c r="BI856" s="79" t="s">
        <v>11949</v>
      </c>
      <c r="BJ856" s="79" t="s">
        <v>11772</v>
      </c>
      <c r="BK856" s="55">
        <f t="shared" si="73"/>
        <v>-0.84745762711864403</v>
      </c>
      <c r="BL856" s="56" t="s">
        <v>12725</v>
      </c>
      <c r="BM856" s="56" t="s">
        <v>11709</v>
      </c>
    </row>
    <row r="857" spans="1:65" ht="15">
      <c r="A857" s="20">
        <v>856</v>
      </c>
      <c r="B857" s="21" t="s">
        <v>746</v>
      </c>
      <c r="C857" s="21">
        <f t="shared" si="78"/>
        <v>1.2282952353054073</v>
      </c>
      <c r="D857" s="22" t="s">
        <v>5069</v>
      </c>
      <c r="E857" s="22" t="s">
        <v>9129</v>
      </c>
      <c r="L857" s="25">
        <f t="shared" si="70"/>
        <v>-0.2074688796680498</v>
      </c>
      <c r="M857" s="54" t="s">
        <v>12490</v>
      </c>
      <c r="N857" s="54" t="s">
        <v>11735</v>
      </c>
      <c r="O857" s="46">
        <f t="shared" si="79"/>
        <v>-1.607717041800643</v>
      </c>
      <c r="P857" s="27" t="s">
        <v>11895</v>
      </c>
      <c r="Q857" s="27" t="s">
        <v>11731</v>
      </c>
      <c r="AA857" s="47">
        <f t="shared" si="77"/>
        <v>5.593220338983051</v>
      </c>
      <c r="AB857" s="48" t="s">
        <v>13535</v>
      </c>
      <c r="AC857" s="48" t="s">
        <v>13536</v>
      </c>
      <c r="AJ857" s="58">
        <f t="shared" si="74"/>
        <v>-0.58343057176196034</v>
      </c>
      <c r="AK857" s="49" t="s">
        <v>14518</v>
      </c>
      <c r="AL857" s="49" t="s">
        <v>11735</v>
      </c>
      <c r="AM857" s="59">
        <f t="shared" si="76"/>
        <v>6.0810810810810816</v>
      </c>
      <c r="AN857" s="50" t="s">
        <v>14275</v>
      </c>
      <c r="AO857" s="50" t="s">
        <v>11814</v>
      </c>
      <c r="AS857" s="57">
        <f t="shared" si="71"/>
        <v>6.2271062271062272</v>
      </c>
      <c r="AT857" s="51" t="s">
        <v>11865</v>
      </c>
      <c r="AU857" s="51" t="s">
        <v>13306</v>
      </c>
      <c r="AV857" s="52">
        <f t="shared" si="75"/>
        <v>3.0640668523676879</v>
      </c>
      <c r="AW857" s="53" t="s">
        <v>13549</v>
      </c>
      <c r="AX857" s="53" t="s">
        <v>13423</v>
      </c>
      <c r="BH857" s="80">
        <f t="shared" si="72"/>
        <v>2.2857142857142856</v>
      </c>
      <c r="BI857" s="79" t="s">
        <v>11948</v>
      </c>
      <c r="BJ857" s="79" t="s">
        <v>11726</v>
      </c>
      <c r="BK857" s="55">
        <f t="shared" si="73"/>
        <v>0.34188034188034189</v>
      </c>
      <c r="BL857" s="56" t="s">
        <v>16596</v>
      </c>
      <c r="BM857" s="56" t="s">
        <v>11775</v>
      </c>
    </row>
    <row r="858" spans="1:65" ht="15">
      <c r="A858" s="20">
        <v>857</v>
      </c>
      <c r="B858" s="21" t="s">
        <v>747</v>
      </c>
      <c r="C858" s="21">
        <f t="shared" si="78"/>
        <v>0.86314423988424904</v>
      </c>
      <c r="D858" s="22" t="s">
        <v>5070</v>
      </c>
      <c r="E858" s="22" t="s">
        <v>9254</v>
      </c>
      <c r="L858" s="25">
        <f t="shared" si="70"/>
        <v>0.20790020790020791</v>
      </c>
      <c r="M858" s="54" t="s">
        <v>11857</v>
      </c>
      <c r="N858" s="54" t="s">
        <v>11713</v>
      </c>
      <c r="O858" s="46">
        <f t="shared" si="79"/>
        <v>0.32679738562091504</v>
      </c>
      <c r="P858" s="27" t="s">
        <v>14270</v>
      </c>
      <c r="Q858" s="27" t="s">
        <v>11713</v>
      </c>
      <c r="AA858" s="47">
        <f t="shared" si="77"/>
        <v>1.6051364365971106</v>
      </c>
      <c r="AB858" s="48" t="s">
        <v>13537</v>
      </c>
      <c r="AC858" s="48" t="s">
        <v>11785</v>
      </c>
      <c r="AJ858" s="58">
        <f t="shared" si="74"/>
        <v>4.460093896713615</v>
      </c>
      <c r="AK858" s="49" t="s">
        <v>13881</v>
      </c>
      <c r="AL858" s="49" t="s">
        <v>14519</v>
      </c>
      <c r="AM858" s="59">
        <f t="shared" si="76"/>
        <v>3.8216560509554141</v>
      </c>
      <c r="AN858" s="50" t="s">
        <v>11936</v>
      </c>
      <c r="AO858" s="50" t="s">
        <v>11867</v>
      </c>
      <c r="AS858" s="57">
        <f t="shared" si="71"/>
        <v>4.1379310344827589</v>
      </c>
      <c r="AT858" s="51" t="s">
        <v>14404</v>
      </c>
      <c r="AU858" s="51" t="s">
        <v>13262</v>
      </c>
      <c r="AV858" s="52">
        <f t="shared" si="75"/>
        <v>-1.0810810810810811</v>
      </c>
      <c r="AW858" s="53" t="s">
        <v>13827</v>
      </c>
      <c r="AX858" s="53" t="s">
        <v>13254</v>
      </c>
      <c r="BH858" s="80">
        <f t="shared" si="72"/>
        <v>2.5139664804469275</v>
      </c>
      <c r="BI858" s="79" t="s">
        <v>11962</v>
      </c>
      <c r="BJ858" s="79" t="s">
        <v>11743</v>
      </c>
      <c r="BK858" s="55">
        <f t="shared" si="73"/>
        <v>0.51107325383304936</v>
      </c>
      <c r="BL858" s="56" t="s">
        <v>15994</v>
      </c>
      <c r="BM858" s="56" t="s">
        <v>11780</v>
      </c>
    </row>
    <row r="859" spans="1:65" ht="15">
      <c r="A859" s="20">
        <v>858</v>
      </c>
      <c r="B859" s="21" t="s">
        <v>748</v>
      </c>
      <c r="C859" s="21">
        <f t="shared" si="78"/>
        <v>-0.82805698456667987</v>
      </c>
      <c r="D859" s="22" t="s">
        <v>5071</v>
      </c>
      <c r="E859" s="22" t="s">
        <v>9255</v>
      </c>
      <c r="L859" s="25">
        <f t="shared" si="70"/>
        <v>2.0746887966804977</v>
      </c>
      <c r="M859" s="54" t="s">
        <v>11833</v>
      </c>
      <c r="N859" s="54" t="s">
        <v>11718</v>
      </c>
      <c r="O859" s="46">
        <f t="shared" si="79"/>
        <v>-1.9543973941368076</v>
      </c>
      <c r="P859" s="27" t="s">
        <v>11924</v>
      </c>
      <c r="Q859" s="27" t="s">
        <v>11733</v>
      </c>
      <c r="AA859" s="47">
        <f t="shared" si="77"/>
        <v>0.31595576619273302</v>
      </c>
      <c r="AB859" s="48" t="s">
        <v>13538</v>
      </c>
      <c r="AC859" s="48" t="s">
        <v>13265</v>
      </c>
      <c r="AJ859" s="58">
        <f t="shared" si="74"/>
        <v>2.8089887640449436</v>
      </c>
      <c r="AK859" s="49" t="s">
        <v>13555</v>
      </c>
      <c r="AL859" s="49" t="s">
        <v>11753</v>
      </c>
      <c r="AM859" s="59">
        <f t="shared" si="76"/>
        <v>-1.8404907975460123</v>
      </c>
      <c r="AN859" s="50" t="s">
        <v>11935</v>
      </c>
      <c r="AO859" s="50" t="s">
        <v>11733</v>
      </c>
      <c r="AS859" s="57">
        <f t="shared" si="71"/>
        <v>-1.9867549668874174</v>
      </c>
      <c r="AT859" s="51" t="s">
        <v>15424</v>
      </c>
      <c r="AU859" s="51" t="s">
        <v>13302</v>
      </c>
      <c r="AV859" s="52">
        <f t="shared" si="75"/>
        <v>-3.278688524590164</v>
      </c>
      <c r="AW859" s="53" t="s">
        <v>13834</v>
      </c>
      <c r="AX859" s="53" t="s">
        <v>13481</v>
      </c>
      <c r="BH859" s="80">
        <f t="shared" si="72"/>
        <v>1.3623978201634876</v>
      </c>
      <c r="BI859" s="79" t="s">
        <v>14414</v>
      </c>
      <c r="BJ859" s="79" t="s">
        <v>11753</v>
      </c>
      <c r="BK859" s="55">
        <f t="shared" si="73"/>
        <v>-2.0338983050847457</v>
      </c>
      <c r="BL859" s="56" t="s">
        <v>12707</v>
      </c>
      <c r="BM859" s="56" t="s">
        <v>11704</v>
      </c>
    </row>
    <row r="860" spans="1:65" ht="15">
      <c r="A860" s="20">
        <v>859</v>
      </c>
      <c r="B860" s="21" t="s">
        <v>749</v>
      </c>
      <c r="C860" s="21">
        <f t="shared" si="78"/>
        <v>-1.1292559081432121</v>
      </c>
      <c r="D860" s="22" t="s">
        <v>5072</v>
      </c>
      <c r="E860" s="22" t="s">
        <v>9256</v>
      </c>
      <c r="L860" s="25">
        <f t="shared" si="70"/>
        <v>0</v>
      </c>
      <c r="M860" s="54" t="s">
        <v>11833</v>
      </c>
      <c r="N860" s="54" t="s">
        <v>11682</v>
      </c>
      <c r="O860" s="46">
        <f t="shared" si="79"/>
        <v>0.66445182724252494</v>
      </c>
      <c r="P860" s="27" t="s">
        <v>11931</v>
      </c>
      <c r="Q860" s="27" t="s">
        <v>11785</v>
      </c>
      <c r="AA860" s="47">
        <f t="shared" si="77"/>
        <v>-4.7244094488188972</v>
      </c>
      <c r="AB860" s="48" t="s">
        <v>13539</v>
      </c>
      <c r="AC860" s="48" t="s">
        <v>11733</v>
      </c>
      <c r="AJ860" s="58">
        <f t="shared" si="74"/>
        <v>-3.1693989071038251</v>
      </c>
      <c r="AK860" s="49" t="s">
        <v>14501</v>
      </c>
      <c r="AL860" s="49" t="s">
        <v>13907</v>
      </c>
      <c r="AM860" s="59">
        <f t="shared" si="76"/>
        <v>0</v>
      </c>
      <c r="AN860" s="50" t="s">
        <v>11935</v>
      </c>
      <c r="AO860" s="50" t="s">
        <v>11682</v>
      </c>
      <c r="AS860" s="57">
        <f t="shared" si="71"/>
        <v>3.7162162162162162</v>
      </c>
      <c r="AT860" s="51" t="s">
        <v>15465</v>
      </c>
      <c r="AU860" s="51" t="s">
        <v>13249</v>
      </c>
      <c r="AV860" s="52">
        <f t="shared" si="75"/>
        <v>-4.0960451977401124</v>
      </c>
      <c r="AW860" s="53" t="s">
        <v>13748</v>
      </c>
      <c r="AX860" s="53" t="s">
        <v>13907</v>
      </c>
      <c r="BH860" s="80">
        <f t="shared" si="72"/>
        <v>-3.225806451612903</v>
      </c>
      <c r="BI860" s="79" t="s">
        <v>11994</v>
      </c>
      <c r="BJ860" s="79" t="s">
        <v>11698</v>
      </c>
      <c r="BK860" s="55">
        <f t="shared" si="73"/>
        <v>-0.69204152249134954</v>
      </c>
      <c r="BL860" s="56" t="s">
        <v>12743</v>
      </c>
      <c r="BM860" s="56" t="s">
        <v>11684</v>
      </c>
    </row>
    <row r="861" spans="1:65" ht="15">
      <c r="A861" s="20">
        <v>860</v>
      </c>
      <c r="B861" s="21" t="s">
        <v>750</v>
      </c>
      <c r="C861" s="21">
        <f t="shared" si="78"/>
        <v>0.36625601598208068</v>
      </c>
      <c r="D861" s="22" t="s">
        <v>5073</v>
      </c>
      <c r="E861" s="22" t="s">
        <v>9257</v>
      </c>
      <c r="L861" s="25">
        <f t="shared" si="70"/>
        <v>-2.0325203252032518</v>
      </c>
      <c r="M861" s="54" t="s">
        <v>11857</v>
      </c>
      <c r="N861" s="54" t="s">
        <v>11709</v>
      </c>
      <c r="O861" s="46">
        <f t="shared" si="79"/>
        <v>-0.99009900990099009</v>
      </c>
      <c r="P861" s="27" t="s">
        <v>11893</v>
      </c>
      <c r="Q861" s="27" t="s">
        <v>11772</v>
      </c>
      <c r="AA861" s="47">
        <f t="shared" si="77"/>
        <v>1.6528925619834711</v>
      </c>
      <c r="AB861" s="48" t="s">
        <v>13480</v>
      </c>
      <c r="AC861" s="48" t="s">
        <v>11785</v>
      </c>
      <c r="AJ861" s="58">
        <f t="shared" si="74"/>
        <v>-2.7088036117381491</v>
      </c>
      <c r="AK861" s="49" t="s">
        <v>13863</v>
      </c>
      <c r="AL861" s="49" t="s">
        <v>13481</v>
      </c>
      <c r="AM861" s="59">
        <f t="shared" si="76"/>
        <v>-2.8125</v>
      </c>
      <c r="AN861" s="50" t="s">
        <v>11925</v>
      </c>
      <c r="AO861" s="50" t="s">
        <v>11761</v>
      </c>
      <c r="AS861" s="57">
        <f t="shared" si="71"/>
        <v>0.65146579804560267</v>
      </c>
      <c r="AT861" s="51" t="s">
        <v>15439</v>
      </c>
      <c r="AU861" s="51" t="s">
        <v>13245</v>
      </c>
      <c r="AV861" s="52">
        <f t="shared" si="75"/>
        <v>-1.3254786450662739</v>
      </c>
      <c r="AW861" s="53" t="s">
        <v>12776</v>
      </c>
      <c r="AX861" s="53" t="s">
        <v>13273</v>
      </c>
      <c r="BH861" s="80">
        <f t="shared" si="72"/>
        <v>-1.6666666666666667</v>
      </c>
      <c r="BI861" s="79" t="s">
        <v>11973</v>
      </c>
      <c r="BJ861" s="79" t="s">
        <v>11733</v>
      </c>
      <c r="BK861" s="55">
        <f t="shared" si="73"/>
        <v>0.87108013937282225</v>
      </c>
      <c r="BL861" s="56" t="s">
        <v>12755</v>
      </c>
      <c r="BM861" s="56" t="s">
        <v>11718</v>
      </c>
    </row>
    <row r="862" spans="1:65" ht="15">
      <c r="A862" s="20">
        <v>861</v>
      </c>
      <c r="B862" s="21" t="s">
        <v>751</v>
      </c>
      <c r="C862" s="21">
        <f t="shared" si="78"/>
        <v>0.43629491123308606</v>
      </c>
      <c r="D862" s="22" t="s">
        <v>5074</v>
      </c>
      <c r="E862" s="22" t="s">
        <v>9258</v>
      </c>
      <c r="L862" s="25">
        <f t="shared" si="70"/>
        <v>1.6597510373443984</v>
      </c>
      <c r="M862" s="54" t="s">
        <v>12491</v>
      </c>
      <c r="N862" s="54" t="s">
        <v>11726</v>
      </c>
      <c r="O862" s="46">
        <f t="shared" si="79"/>
        <v>0.66666666666666674</v>
      </c>
      <c r="P862" s="27" t="s">
        <v>11926</v>
      </c>
      <c r="Q862" s="27" t="s">
        <v>11785</v>
      </c>
      <c r="AA862" s="47">
        <f t="shared" si="77"/>
        <v>0</v>
      </c>
      <c r="AB862" s="48" t="s">
        <v>13480</v>
      </c>
      <c r="AC862" s="48" t="s">
        <v>11682</v>
      </c>
      <c r="AJ862" s="58">
        <f t="shared" si="74"/>
        <v>1.5081206496519721</v>
      </c>
      <c r="AK862" s="49" t="s">
        <v>13919</v>
      </c>
      <c r="AL862" s="49" t="s">
        <v>13441</v>
      </c>
      <c r="AM862" s="59">
        <f t="shared" si="76"/>
        <v>6.109324758842444</v>
      </c>
      <c r="AN862" s="50" t="s">
        <v>11892</v>
      </c>
      <c r="AO862" s="50" t="s">
        <v>11763</v>
      </c>
      <c r="AS862" s="57">
        <f t="shared" si="71"/>
        <v>1.9417475728155338</v>
      </c>
      <c r="AT862" s="51" t="s">
        <v>15440</v>
      </c>
      <c r="AU862" s="51" t="s">
        <v>13263</v>
      </c>
      <c r="AV862" s="52">
        <f t="shared" si="75"/>
        <v>2.2388059701492535</v>
      </c>
      <c r="AW862" s="53" t="s">
        <v>13681</v>
      </c>
      <c r="AX862" s="53" t="s">
        <v>11690</v>
      </c>
      <c r="BH862" s="80">
        <f t="shared" si="72"/>
        <v>0</v>
      </c>
      <c r="BI862" s="79" t="s">
        <v>11973</v>
      </c>
      <c r="BJ862" s="79" t="s">
        <v>11682</v>
      </c>
      <c r="BK862" s="55">
        <f t="shared" si="73"/>
        <v>-0.34542314335060448</v>
      </c>
      <c r="BL862" s="56" t="s">
        <v>16590</v>
      </c>
      <c r="BM862" s="56" t="s">
        <v>11745</v>
      </c>
    </row>
    <row r="863" spans="1:65" ht="15">
      <c r="A863" s="20">
        <v>862</v>
      </c>
      <c r="B863" s="21" t="s">
        <v>752</v>
      </c>
      <c r="C863" s="21">
        <f t="shared" si="78"/>
        <v>0.90883612923889978</v>
      </c>
      <c r="D863" s="22" t="s">
        <v>5075</v>
      </c>
      <c r="E863" s="22" t="s">
        <v>9259</v>
      </c>
      <c r="L863" s="25">
        <f t="shared" si="70"/>
        <v>-0.81632653061224492</v>
      </c>
      <c r="M863" s="54" t="s">
        <v>12492</v>
      </c>
      <c r="N863" s="54" t="s">
        <v>11745</v>
      </c>
      <c r="O863" s="46">
        <f t="shared" si="79"/>
        <v>-0.66225165562913912</v>
      </c>
      <c r="P863" s="27" t="s">
        <v>11893</v>
      </c>
      <c r="Q863" s="27" t="s">
        <v>11755</v>
      </c>
      <c r="AA863" s="47">
        <f t="shared" si="77"/>
        <v>2.7642276422764227</v>
      </c>
      <c r="AB863" s="48" t="s">
        <v>13540</v>
      </c>
      <c r="AC863" s="48" t="s">
        <v>13528</v>
      </c>
      <c r="AJ863" s="58">
        <f t="shared" si="74"/>
        <v>3.7714285714285714</v>
      </c>
      <c r="AK863" s="49" t="s">
        <v>13914</v>
      </c>
      <c r="AL863" s="49" t="s">
        <v>13536</v>
      </c>
      <c r="AM863" s="59">
        <f t="shared" si="76"/>
        <v>3.0303030303030303</v>
      </c>
      <c r="AN863" s="50" t="s">
        <v>11942</v>
      </c>
      <c r="AO863" s="50" t="s">
        <v>11718</v>
      </c>
      <c r="AS863" s="57">
        <f t="shared" si="71"/>
        <v>2.5396825396825395</v>
      </c>
      <c r="AT863" s="51" t="s">
        <v>15526</v>
      </c>
      <c r="AU863" s="51" t="s">
        <v>13319</v>
      </c>
      <c r="AV863" s="52">
        <f t="shared" si="75"/>
        <v>0.72992700729927007</v>
      </c>
      <c r="AW863" s="53" t="s">
        <v>13722</v>
      </c>
      <c r="AX863" s="53" t="s">
        <v>11713</v>
      </c>
      <c r="BH863" s="80">
        <f t="shared" si="72"/>
        <v>-0.84745762711864403</v>
      </c>
      <c r="BI863" s="79" t="s">
        <v>11980</v>
      </c>
      <c r="BJ863" s="79" t="s">
        <v>11772</v>
      </c>
      <c r="BK863" s="55">
        <f t="shared" si="73"/>
        <v>-0.34662045060658575</v>
      </c>
      <c r="BL863" s="56" t="s">
        <v>12708</v>
      </c>
      <c r="BM863" s="56" t="s">
        <v>11745</v>
      </c>
    </row>
    <row r="864" spans="1:65" ht="15">
      <c r="A864" s="20">
        <v>863</v>
      </c>
      <c r="B864" s="21" t="s">
        <v>753</v>
      </c>
      <c r="C864" s="21">
        <f t="shared" si="78"/>
        <v>0.97801936200603079</v>
      </c>
      <c r="D864" s="22" t="s">
        <v>5076</v>
      </c>
      <c r="E864" s="22" t="s">
        <v>9260</v>
      </c>
      <c r="L864" s="25">
        <f t="shared" si="70"/>
        <v>-1.2345679012345678</v>
      </c>
      <c r="M864" s="54" t="s">
        <v>12493</v>
      </c>
      <c r="N864" s="54" t="s">
        <v>11733</v>
      </c>
      <c r="O864" s="46">
        <f t="shared" si="79"/>
        <v>0.66666666666666674</v>
      </c>
      <c r="P864" s="27" t="s">
        <v>11926</v>
      </c>
      <c r="Q864" s="27" t="s">
        <v>11785</v>
      </c>
      <c r="AA864" s="47">
        <f t="shared" si="77"/>
        <v>10.759493670886076</v>
      </c>
      <c r="AB864" s="48" t="s">
        <v>12235</v>
      </c>
      <c r="AC864" s="48" t="s">
        <v>13541</v>
      </c>
      <c r="AJ864" s="58">
        <f t="shared" si="74"/>
        <v>1.6519823788546255</v>
      </c>
      <c r="AK864" s="49" t="s">
        <v>14279</v>
      </c>
      <c r="AL864" s="49" t="s">
        <v>11690</v>
      </c>
      <c r="AM864" s="59">
        <f t="shared" si="76"/>
        <v>0</v>
      </c>
      <c r="AN864" s="50" t="s">
        <v>11942</v>
      </c>
      <c r="AO864" s="50" t="s">
        <v>11682</v>
      </c>
      <c r="AS864" s="57">
        <f t="shared" si="71"/>
        <v>2.7863777089783279</v>
      </c>
      <c r="AT864" s="51" t="s">
        <v>15429</v>
      </c>
      <c r="AU864" s="51" t="s">
        <v>13341</v>
      </c>
      <c r="AV864" s="52">
        <f t="shared" si="75"/>
        <v>3.1884057971014492</v>
      </c>
      <c r="AW864" s="53" t="s">
        <v>13689</v>
      </c>
      <c r="AX864" s="53" t="s">
        <v>13423</v>
      </c>
      <c r="BH864" s="80">
        <f t="shared" si="72"/>
        <v>-0.28490028490028491</v>
      </c>
      <c r="BI864" s="79" t="s">
        <v>11949</v>
      </c>
      <c r="BJ864" s="79" t="s">
        <v>11735</v>
      </c>
      <c r="BK864" s="55">
        <f t="shared" si="73"/>
        <v>1.7391304347826086</v>
      </c>
      <c r="BL864" s="56" t="s">
        <v>12725</v>
      </c>
      <c r="BM864" s="56" t="s">
        <v>11724</v>
      </c>
    </row>
    <row r="865" spans="1:65" ht="15">
      <c r="A865" s="20">
        <v>864</v>
      </c>
      <c r="B865" s="21" t="s">
        <v>754</v>
      </c>
      <c r="C865" s="21">
        <f t="shared" si="78"/>
        <v>0.36246832085813635</v>
      </c>
      <c r="D865" s="22" t="s">
        <v>5077</v>
      </c>
      <c r="E865" s="22" t="s">
        <v>9261</v>
      </c>
      <c r="L865" s="25">
        <f t="shared" si="70"/>
        <v>0.20833333333333334</v>
      </c>
      <c r="M865" s="54" t="s">
        <v>12490</v>
      </c>
      <c r="N865" s="54" t="s">
        <v>11713</v>
      </c>
      <c r="O865" s="46">
        <f t="shared" si="79"/>
        <v>-0.33112582781456956</v>
      </c>
      <c r="P865" s="27" t="s">
        <v>11924</v>
      </c>
      <c r="Q865" s="27" t="s">
        <v>11735</v>
      </c>
      <c r="AA865" s="47">
        <f t="shared" si="77"/>
        <v>7.1428571428571423</v>
      </c>
      <c r="AB865" s="48" t="s">
        <v>12254</v>
      </c>
      <c r="AC865" s="48" t="s">
        <v>11718</v>
      </c>
      <c r="AJ865" s="58">
        <f t="shared" si="74"/>
        <v>0.97508125677139756</v>
      </c>
      <c r="AK865" s="49" t="s">
        <v>13911</v>
      </c>
      <c r="AL865" s="49" t="s">
        <v>13247</v>
      </c>
      <c r="AM865" s="59">
        <f t="shared" si="76"/>
        <v>-1.4705882352941175</v>
      </c>
      <c r="AN865" s="50" t="s">
        <v>11946</v>
      </c>
      <c r="AO865" s="50" t="s">
        <v>11731</v>
      </c>
      <c r="AS865" s="57">
        <f t="shared" si="71"/>
        <v>-1.2048192771084338</v>
      </c>
      <c r="AT865" s="51" t="s">
        <v>15438</v>
      </c>
      <c r="AU865" s="51" t="s">
        <v>13252</v>
      </c>
      <c r="AV865" s="52">
        <f t="shared" si="75"/>
        <v>-2.387640449438202</v>
      </c>
      <c r="AW865" s="53" t="s">
        <v>13720</v>
      </c>
      <c r="AX865" s="53" t="s">
        <v>13327</v>
      </c>
      <c r="BH865" s="80">
        <f t="shared" si="72"/>
        <v>3.4285714285714288</v>
      </c>
      <c r="BI865" s="79" t="s">
        <v>11886</v>
      </c>
      <c r="BJ865" s="79" t="s">
        <v>11867</v>
      </c>
      <c r="BK865" s="55">
        <f t="shared" si="73"/>
        <v>2.0512820512820511</v>
      </c>
      <c r="BL865" s="56" t="s">
        <v>16592</v>
      </c>
      <c r="BM865" s="56" t="s">
        <v>11845</v>
      </c>
    </row>
    <row r="866" spans="1:65" ht="15">
      <c r="A866" s="20">
        <v>865</v>
      </c>
      <c r="B866" s="21" t="s">
        <v>755</v>
      </c>
      <c r="C866" s="21">
        <f t="shared" si="78"/>
        <v>-0.28383787963316398</v>
      </c>
      <c r="D866" s="22" t="s">
        <v>5078</v>
      </c>
      <c r="E866" s="22" t="s">
        <v>9262</v>
      </c>
      <c r="L866" s="25">
        <f t="shared" si="70"/>
        <v>-1.8711018711018712</v>
      </c>
      <c r="M866" s="54" t="s">
        <v>12486</v>
      </c>
      <c r="N866" s="54" t="s">
        <v>11761</v>
      </c>
      <c r="O866" s="46">
        <f t="shared" si="79"/>
        <v>2.9900332225913622</v>
      </c>
      <c r="P866" s="27" t="s">
        <v>11996</v>
      </c>
      <c r="Q866" s="27" t="s">
        <v>11743</v>
      </c>
      <c r="AA866" s="47">
        <f t="shared" si="77"/>
        <v>-0.8</v>
      </c>
      <c r="AB866" s="48" t="s">
        <v>13542</v>
      </c>
      <c r="AC866" s="48" t="s">
        <v>13309</v>
      </c>
      <c r="AJ866" s="58">
        <f t="shared" si="74"/>
        <v>-2.3605150214592276</v>
      </c>
      <c r="AK866" s="49" t="s">
        <v>13565</v>
      </c>
      <c r="AL866" s="49" t="s">
        <v>13465</v>
      </c>
      <c r="AM866" s="59">
        <f t="shared" si="76"/>
        <v>-2.0895522388059704</v>
      </c>
      <c r="AN866" s="50" t="s">
        <v>11882</v>
      </c>
      <c r="AO866" s="50" t="s">
        <v>11748</v>
      </c>
      <c r="AS866" s="57">
        <f t="shared" si="71"/>
        <v>-4.8780487804878048</v>
      </c>
      <c r="AT866" s="51" t="s">
        <v>15428</v>
      </c>
      <c r="AU866" s="51" t="s">
        <v>13254</v>
      </c>
      <c r="AV866" s="52">
        <f t="shared" si="75"/>
        <v>-2.1582733812949639</v>
      </c>
      <c r="AW866" s="53" t="s">
        <v>13232</v>
      </c>
      <c r="AX866" s="53" t="s">
        <v>11772</v>
      </c>
      <c r="BH866" s="80">
        <f t="shared" si="72"/>
        <v>-1.1049723756906076</v>
      </c>
      <c r="BI866" s="79" t="s">
        <v>11948</v>
      </c>
      <c r="BJ866" s="79" t="s">
        <v>11745</v>
      </c>
      <c r="BK866" s="55">
        <f t="shared" si="73"/>
        <v>1.340033500837521</v>
      </c>
      <c r="BL866" s="56" t="s">
        <v>16597</v>
      </c>
      <c r="BM866" s="56" t="s">
        <v>11776</v>
      </c>
    </row>
    <row r="867" spans="1:65" ht="15">
      <c r="A867" s="20">
        <v>866</v>
      </c>
      <c r="B867" s="21" t="s">
        <v>756</v>
      </c>
      <c r="C867" s="21">
        <f t="shared" si="78"/>
        <v>1.9630745673874423E-2</v>
      </c>
      <c r="D867" s="22" t="s">
        <v>5079</v>
      </c>
      <c r="E867" s="22" t="s">
        <v>9263</v>
      </c>
      <c r="L867" s="25">
        <f t="shared" si="70"/>
        <v>-1.2711864406779663</v>
      </c>
      <c r="M867" s="54" t="s">
        <v>12489</v>
      </c>
      <c r="N867" s="54" t="s">
        <v>11733</v>
      </c>
      <c r="O867" s="46">
        <f t="shared" si="79"/>
        <v>1.2903225806451613</v>
      </c>
      <c r="P867" s="27" t="s">
        <v>14275</v>
      </c>
      <c r="Q867" s="27" t="s">
        <v>11775</v>
      </c>
      <c r="AA867" s="47">
        <f t="shared" si="77"/>
        <v>0.53763440860215062</v>
      </c>
      <c r="AB867" s="48" t="s">
        <v>13543</v>
      </c>
      <c r="AC867" s="48" t="s">
        <v>13319</v>
      </c>
      <c r="AJ867" s="58">
        <f t="shared" si="74"/>
        <v>0.98901098901098894</v>
      </c>
      <c r="AK867" s="49" t="s">
        <v>14317</v>
      </c>
      <c r="AL867" s="49" t="s">
        <v>13247</v>
      </c>
      <c r="AM867" s="59">
        <f t="shared" si="76"/>
        <v>-2.1341463414634148</v>
      </c>
      <c r="AN867" s="50" t="s">
        <v>13600</v>
      </c>
      <c r="AO867" s="50" t="s">
        <v>11748</v>
      </c>
      <c r="AS867" s="57">
        <f t="shared" si="71"/>
        <v>-3.8461538461538463</v>
      </c>
      <c r="AT867" s="51" t="s">
        <v>12045</v>
      </c>
      <c r="AU867" s="51" t="s">
        <v>13309</v>
      </c>
      <c r="AV867" s="52">
        <f t="shared" si="75"/>
        <v>1.3235294117647058</v>
      </c>
      <c r="AW867" s="53" t="s">
        <v>13823</v>
      </c>
      <c r="AX867" s="53" t="s">
        <v>13247</v>
      </c>
      <c r="BH867" s="80">
        <f t="shared" si="72"/>
        <v>-2.7932960893854748</v>
      </c>
      <c r="BI867" s="79" t="s">
        <v>11986</v>
      </c>
      <c r="BJ867" s="79" t="s">
        <v>11709</v>
      </c>
      <c r="BK867" s="55">
        <f t="shared" si="73"/>
        <v>2.8099173553719008</v>
      </c>
      <c r="BL867" s="56" t="s">
        <v>16598</v>
      </c>
      <c r="BM867" s="56" t="s">
        <v>11881</v>
      </c>
    </row>
    <row r="868" spans="1:65" ht="15">
      <c r="A868" s="20">
        <v>867</v>
      </c>
      <c r="B868" s="21" t="s">
        <v>757</v>
      </c>
      <c r="C868" s="21">
        <f t="shared" si="78"/>
        <v>0.76643016260880648</v>
      </c>
      <c r="D868" s="22" t="s">
        <v>5080</v>
      </c>
      <c r="E868" s="22" t="s">
        <v>9264</v>
      </c>
      <c r="L868" s="25">
        <f t="shared" si="70"/>
        <v>-0.42918454935622319</v>
      </c>
      <c r="M868" s="54" t="s">
        <v>11815</v>
      </c>
      <c r="N868" s="54" t="s">
        <v>11755</v>
      </c>
      <c r="O868" s="46">
        <f t="shared" si="79"/>
        <v>1.5923566878980893</v>
      </c>
      <c r="P868" s="27" t="s">
        <v>11934</v>
      </c>
      <c r="Q868" s="27" t="s">
        <v>11753</v>
      </c>
      <c r="AA868" s="47">
        <f t="shared" si="77"/>
        <v>5.8823529411764701</v>
      </c>
      <c r="AB868" s="48" t="s">
        <v>13544</v>
      </c>
      <c r="AC868" s="48" t="s">
        <v>13545</v>
      </c>
      <c r="AJ868" s="58">
        <f t="shared" si="74"/>
        <v>-0.97932535364526652</v>
      </c>
      <c r="AK868" s="49" t="s">
        <v>13565</v>
      </c>
      <c r="AL868" s="49" t="s">
        <v>13273</v>
      </c>
      <c r="AM868" s="59">
        <f t="shared" si="76"/>
        <v>1.557632398753894</v>
      </c>
      <c r="AN868" s="50" t="s">
        <v>11936</v>
      </c>
      <c r="AO868" s="50" t="s">
        <v>11753</v>
      </c>
      <c r="AS868" s="57">
        <f t="shared" si="71"/>
        <v>5.6666666666666661</v>
      </c>
      <c r="AT868" s="51" t="s">
        <v>15435</v>
      </c>
      <c r="AU868" s="51" t="s">
        <v>13306</v>
      </c>
      <c r="AV868" s="52">
        <f t="shared" si="75"/>
        <v>-2.467343976777939</v>
      </c>
      <c r="AW868" s="53" t="s">
        <v>13837</v>
      </c>
      <c r="AX868" s="53" t="s">
        <v>13327</v>
      </c>
      <c r="BH868" s="80">
        <f t="shared" si="72"/>
        <v>1.1494252873563218</v>
      </c>
      <c r="BI868" s="79" t="s">
        <v>11963</v>
      </c>
      <c r="BJ868" s="79" t="s">
        <v>11775</v>
      </c>
      <c r="BK868" s="55">
        <f t="shared" si="73"/>
        <v>2.4115755627009645</v>
      </c>
      <c r="BL868" s="56" t="s">
        <v>12883</v>
      </c>
      <c r="BM868" s="56" t="s">
        <v>12045</v>
      </c>
    </row>
    <row r="869" spans="1:65" ht="15">
      <c r="A869" s="20">
        <v>868</v>
      </c>
      <c r="B869" s="21" t="s">
        <v>758</v>
      </c>
      <c r="C869" s="21">
        <f t="shared" si="78"/>
        <v>-0.47427981535225266</v>
      </c>
      <c r="D869" s="22" t="s">
        <v>5081</v>
      </c>
      <c r="E869" s="22" t="s">
        <v>9265</v>
      </c>
      <c r="L869" s="25">
        <f t="shared" si="70"/>
        <v>-0.86206896551724133</v>
      </c>
      <c r="M869" s="54" t="s">
        <v>11809</v>
      </c>
      <c r="N869" s="54" t="s">
        <v>11745</v>
      </c>
      <c r="O869" s="46">
        <f t="shared" si="79"/>
        <v>-0.94043887147335425</v>
      </c>
      <c r="P869" s="27" t="s">
        <v>11921</v>
      </c>
      <c r="Q869" s="27" t="s">
        <v>11772</v>
      </c>
      <c r="AA869" s="47">
        <f t="shared" si="77"/>
        <v>-0.88383838383838376</v>
      </c>
      <c r="AB869" s="48" t="s">
        <v>13546</v>
      </c>
      <c r="AC869" s="48" t="s">
        <v>13284</v>
      </c>
      <c r="AJ869" s="58">
        <f t="shared" si="74"/>
        <v>3.0769230769230771</v>
      </c>
      <c r="AK869" s="49" t="s">
        <v>14441</v>
      </c>
      <c r="AL869" s="49" t="s">
        <v>13531</v>
      </c>
      <c r="AM869" s="59">
        <f t="shared" si="76"/>
        <v>2.147239263803681</v>
      </c>
      <c r="AN869" s="50" t="s">
        <v>11985</v>
      </c>
      <c r="AO869" s="50" t="s">
        <v>11824</v>
      </c>
      <c r="AS869" s="57">
        <f t="shared" si="71"/>
        <v>-1.2618296529968454</v>
      </c>
      <c r="AT869" s="51" t="s">
        <v>15442</v>
      </c>
      <c r="AU869" s="51" t="s">
        <v>13252</v>
      </c>
      <c r="AV869" s="52">
        <f t="shared" si="75"/>
        <v>1.0416666666666665</v>
      </c>
      <c r="AW869" s="53" t="s">
        <v>13748</v>
      </c>
      <c r="AX869" s="53" t="s">
        <v>13314</v>
      </c>
      <c r="BH869" s="80">
        <f t="shared" si="72"/>
        <v>0</v>
      </c>
      <c r="BI869" s="79" t="s">
        <v>11963</v>
      </c>
      <c r="BJ869" s="79" t="s">
        <v>11682</v>
      </c>
      <c r="BK869" s="55">
        <f t="shared" si="73"/>
        <v>0.47095761381475665</v>
      </c>
      <c r="BL869" s="56" t="s">
        <v>12884</v>
      </c>
      <c r="BM869" s="56" t="s">
        <v>11780</v>
      </c>
    </row>
    <row r="870" spans="1:65" ht="15">
      <c r="A870" s="20">
        <v>869</v>
      </c>
      <c r="B870" s="21" t="s">
        <v>759</v>
      </c>
      <c r="C870" s="21">
        <f t="shared" si="78"/>
        <v>1.8083076471451636</v>
      </c>
      <c r="D870" s="22" t="s">
        <v>5082</v>
      </c>
      <c r="E870" s="22" t="s">
        <v>9266</v>
      </c>
      <c r="L870" s="25">
        <f t="shared" si="70"/>
        <v>0.65217391304347827</v>
      </c>
      <c r="M870" s="54" t="s">
        <v>11848</v>
      </c>
      <c r="N870" s="54" t="s">
        <v>11690</v>
      </c>
      <c r="O870" s="46">
        <f t="shared" si="79"/>
        <v>1.89873417721519</v>
      </c>
      <c r="P870" s="27" t="s">
        <v>11983</v>
      </c>
      <c r="Q870" s="27" t="s">
        <v>11780</v>
      </c>
      <c r="AA870" s="47">
        <f t="shared" si="77"/>
        <v>-2.547770700636943</v>
      </c>
      <c r="AB870" s="48" t="s">
        <v>13547</v>
      </c>
      <c r="AC870" s="48" t="s">
        <v>11745</v>
      </c>
      <c r="AJ870" s="58">
        <f t="shared" si="74"/>
        <v>3.091684434968017</v>
      </c>
      <c r="AK870" s="49" t="s">
        <v>14301</v>
      </c>
      <c r="AL870" s="49" t="s">
        <v>13836</v>
      </c>
      <c r="AM870" s="59">
        <f t="shared" si="76"/>
        <v>1.5015015015015014</v>
      </c>
      <c r="AN870" s="50" t="s">
        <v>11945</v>
      </c>
      <c r="AO870" s="50" t="s">
        <v>11753</v>
      </c>
      <c r="AS870" s="57">
        <f t="shared" si="71"/>
        <v>0.63897763578274758</v>
      </c>
      <c r="AT870" s="51" t="s">
        <v>15440</v>
      </c>
      <c r="AU870" s="51" t="s">
        <v>13245</v>
      </c>
      <c r="AV870" s="52">
        <f t="shared" si="75"/>
        <v>0.73637702503681879</v>
      </c>
      <c r="AW870" s="53" t="s">
        <v>13835</v>
      </c>
      <c r="AX870" s="53" t="s">
        <v>11713</v>
      </c>
      <c r="BH870" s="80">
        <f t="shared" si="72"/>
        <v>2.2727272727272729</v>
      </c>
      <c r="BI870" s="79" t="s">
        <v>11994</v>
      </c>
      <c r="BJ870" s="79" t="s">
        <v>11726</v>
      </c>
      <c r="BK870" s="55">
        <f t="shared" si="73"/>
        <v>0.15625</v>
      </c>
      <c r="BL870" s="56" t="s">
        <v>12772</v>
      </c>
      <c r="BM870" s="56" t="s">
        <v>11785</v>
      </c>
    </row>
    <row r="871" spans="1:65" ht="15">
      <c r="A871" s="20">
        <v>870</v>
      </c>
      <c r="B871" s="21" t="s">
        <v>760</v>
      </c>
      <c r="C871" s="21">
        <f t="shared" si="78"/>
        <v>0.33159366800265277</v>
      </c>
      <c r="D871" s="22" t="s">
        <v>5083</v>
      </c>
      <c r="E871" s="22" t="s">
        <v>8892</v>
      </c>
      <c r="L871" s="25">
        <f t="shared" si="70"/>
        <v>1.2958963282937366</v>
      </c>
      <c r="M871" s="54" t="s">
        <v>11858</v>
      </c>
      <c r="N871" s="54" t="s">
        <v>11780</v>
      </c>
      <c r="O871" s="46">
        <f t="shared" si="79"/>
        <v>-2.4844720496894408</v>
      </c>
      <c r="P871" s="27" t="s">
        <v>14275</v>
      </c>
      <c r="Q871" s="27" t="s">
        <v>11684</v>
      </c>
      <c r="AA871" s="47">
        <f t="shared" si="77"/>
        <v>-5.2287581699346406</v>
      </c>
      <c r="AB871" s="48" t="s">
        <v>13548</v>
      </c>
      <c r="AC871" s="48" t="s">
        <v>11684</v>
      </c>
      <c r="AJ871" s="58">
        <f t="shared" si="74"/>
        <v>-1.7580144777662874</v>
      </c>
      <c r="AK871" s="49" t="s">
        <v>12131</v>
      </c>
      <c r="AL871" s="49" t="s">
        <v>13327</v>
      </c>
      <c r="AM871" s="59">
        <f t="shared" si="76"/>
        <v>1.4792899408284024</v>
      </c>
      <c r="AN871" s="50" t="s">
        <v>11974</v>
      </c>
      <c r="AO871" s="50" t="s">
        <v>11753</v>
      </c>
      <c r="AS871" s="57">
        <f t="shared" si="71"/>
        <v>-2.2222222222222223</v>
      </c>
      <c r="AT871" s="51" t="s">
        <v>14405</v>
      </c>
      <c r="AU871" s="51" t="s">
        <v>13240</v>
      </c>
      <c r="AV871" s="52">
        <f t="shared" si="75"/>
        <v>0.73099415204678353</v>
      </c>
      <c r="AW871" s="53" t="s">
        <v>13823</v>
      </c>
      <c r="AX871" s="53" t="s">
        <v>11713</v>
      </c>
      <c r="BH871" s="80">
        <f t="shared" si="72"/>
        <v>-0.83333333333333337</v>
      </c>
      <c r="BI871" s="79" t="s">
        <v>11988</v>
      </c>
      <c r="BJ871" s="79" t="s">
        <v>11772</v>
      </c>
      <c r="BK871" s="55">
        <f t="shared" si="73"/>
        <v>-1.5600624024960998</v>
      </c>
      <c r="BL871" s="56" t="s">
        <v>12892</v>
      </c>
      <c r="BM871" s="56" t="s">
        <v>11696</v>
      </c>
    </row>
    <row r="872" spans="1:65" ht="15">
      <c r="A872" s="20">
        <v>871</v>
      </c>
      <c r="B872" s="21" t="s">
        <v>761</v>
      </c>
      <c r="C872" s="21">
        <f t="shared" si="78"/>
        <v>0.60160171667241447</v>
      </c>
      <c r="D872" s="22" t="s">
        <v>5084</v>
      </c>
      <c r="E872" s="22" t="s">
        <v>8898</v>
      </c>
      <c r="L872" s="25">
        <f t="shared" ref="L872:L935" si="80">N872/M871*100</f>
        <v>0</v>
      </c>
      <c r="M872" s="54" t="s">
        <v>11858</v>
      </c>
      <c r="N872" s="54" t="s">
        <v>11682</v>
      </c>
      <c r="O872" s="46">
        <f t="shared" si="79"/>
        <v>-1.2738853503184715</v>
      </c>
      <c r="P872" s="27" t="s">
        <v>11996</v>
      </c>
      <c r="Q872" s="27" t="s">
        <v>11745</v>
      </c>
      <c r="AA872" s="47">
        <f t="shared" si="77"/>
        <v>2.0689655172413794</v>
      </c>
      <c r="AB872" s="48" t="s">
        <v>13549</v>
      </c>
      <c r="AC872" s="48" t="s">
        <v>11690</v>
      </c>
      <c r="AJ872" s="58">
        <f t="shared" si="74"/>
        <v>1.5789473684210527</v>
      </c>
      <c r="AK872" s="49" t="s">
        <v>13563</v>
      </c>
      <c r="AL872" s="49" t="s">
        <v>11690</v>
      </c>
      <c r="AM872" s="59">
        <f t="shared" si="76"/>
        <v>-2.0408163265306123</v>
      </c>
      <c r="AN872" s="50" t="s">
        <v>11873</v>
      </c>
      <c r="AO872" s="50" t="s">
        <v>11748</v>
      </c>
      <c r="AS872" s="57">
        <f t="shared" ref="AS872:AS935" si="81">AU872/AT871*100</f>
        <v>-2.2727272727272729</v>
      </c>
      <c r="AT872" s="51" t="s">
        <v>15447</v>
      </c>
      <c r="AU872" s="51" t="s">
        <v>13240</v>
      </c>
      <c r="AV872" s="52">
        <f t="shared" si="75"/>
        <v>0</v>
      </c>
      <c r="AW872" s="53" t="s">
        <v>13823</v>
      </c>
      <c r="AX872" s="53" t="s">
        <v>11682</v>
      </c>
      <c r="BH872" s="80">
        <f t="shared" ref="BH872:BH935" si="82">BJ872/BI871*100</f>
        <v>-1.680672268907563</v>
      </c>
      <c r="BI872" s="79" t="s">
        <v>11980</v>
      </c>
      <c r="BJ872" s="79" t="s">
        <v>11733</v>
      </c>
      <c r="BK872" s="55">
        <f t="shared" ref="BK872:BK935" si="83">BM872/BL871*100</f>
        <v>2.3771790808240887</v>
      </c>
      <c r="BL872" s="56" t="s">
        <v>12885</v>
      </c>
      <c r="BM872" s="56" t="s">
        <v>12045</v>
      </c>
    </row>
    <row r="873" spans="1:65" ht="15">
      <c r="A873" s="20">
        <v>872</v>
      </c>
      <c r="B873" s="21" t="s">
        <v>762</v>
      </c>
      <c r="C873" s="21">
        <f t="shared" si="78"/>
        <v>1.1207815951854954</v>
      </c>
      <c r="D873" s="22" t="s">
        <v>5085</v>
      </c>
      <c r="E873" s="22" t="s">
        <v>9267</v>
      </c>
      <c r="L873" s="25">
        <f t="shared" si="80"/>
        <v>-0.63965884861407252</v>
      </c>
      <c r="M873" s="54" t="s">
        <v>12489</v>
      </c>
      <c r="N873" s="54" t="s">
        <v>11772</v>
      </c>
      <c r="O873" s="46">
        <f t="shared" si="79"/>
        <v>0</v>
      </c>
      <c r="P873" s="27" t="s">
        <v>11996</v>
      </c>
      <c r="Q873" s="27" t="s">
        <v>11682</v>
      </c>
      <c r="AA873" s="47">
        <f t="shared" si="77"/>
        <v>2.0270270270270272</v>
      </c>
      <c r="AB873" s="48" t="s">
        <v>13550</v>
      </c>
      <c r="AC873" s="48" t="s">
        <v>11690</v>
      </c>
      <c r="AJ873" s="58">
        <f t="shared" ref="AJ873:AJ936" si="84">AL873/AK872*100</f>
        <v>-0.932642487046632</v>
      </c>
      <c r="AK873" s="49" t="s">
        <v>13652</v>
      </c>
      <c r="AL873" s="49" t="s">
        <v>13273</v>
      </c>
      <c r="AM873" s="59">
        <f t="shared" si="76"/>
        <v>0.29761904761904762</v>
      </c>
      <c r="AN873" s="50" t="s">
        <v>11976</v>
      </c>
      <c r="AO873" s="50" t="s">
        <v>11713</v>
      </c>
      <c r="AS873" s="57">
        <f t="shared" si="81"/>
        <v>-0.33222591362126247</v>
      </c>
      <c r="AT873" s="51" t="s">
        <v>12045</v>
      </c>
      <c r="AU873" s="51" t="s">
        <v>13286</v>
      </c>
      <c r="AV873" s="52">
        <f t="shared" si="75"/>
        <v>2.1770682148040637</v>
      </c>
      <c r="AW873" s="53" t="s">
        <v>13682</v>
      </c>
      <c r="AX873" s="53" t="s">
        <v>11690</v>
      </c>
      <c r="BH873" s="80">
        <f t="shared" si="82"/>
        <v>2.5641025641025639</v>
      </c>
      <c r="BI873" s="79" t="s">
        <v>11994</v>
      </c>
      <c r="BJ873" s="79" t="s">
        <v>11743</v>
      </c>
      <c r="BK873" s="55">
        <f t="shared" si="83"/>
        <v>2.7863777089783279</v>
      </c>
      <c r="BL873" s="56" t="s">
        <v>16599</v>
      </c>
      <c r="BM873" s="56" t="s">
        <v>12032</v>
      </c>
    </row>
    <row r="874" spans="1:65" ht="15">
      <c r="A874" s="20">
        <v>873</v>
      </c>
      <c r="B874" s="21" t="s">
        <v>763</v>
      </c>
      <c r="C874" s="21">
        <f t="shared" si="78"/>
        <v>-0.2194118256382247</v>
      </c>
      <c r="D874" s="22" t="s">
        <v>5086</v>
      </c>
      <c r="E874" s="22" t="s">
        <v>9268</v>
      </c>
      <c r="L874" s="25">
        <f t="shared" si="80"/>
        <v>0.42918454935622319</v>
      </c>
      <c r="M874" s="54" t="s">
        <v>11844</v>
      </c>
      <c r="N874" s="54" t="s">
        <v>11785</v>
      </c>
      <c r="O874" s="46">
        <f t="shared" si="79"/>
        <v>5.4838709677419359</v>
      </c>
      <c r="P874" s="27" t="s">
        <v>11989</v>
      </c>
      <c r="Q874" s="27" t="s">
        <v>11901</v>
      </c>
      <c r="AA874" s="47">
        <f t="shared" si="77"/>
        <v>5.6953642384105958</v>
      </c>
      <c r="AB874" s="48" t="s">
        <v>13551</v>
      </c>
      <c r="AC874" s="48" t="s">
        <v>13552</v>
      </c>
      <c r="AJ874" s="58">
        <f t="shared" si="84"/>
        <v>-0.62761506276150625</v>
      </c>
      <c r="AK874" s="49" t="s">
        <v>12131</v>
      </c>
      <c r="AL874" s="49" t="s">
        <v>13309</v>
      </c>
      <c r="AM874" s="59">
        <f t="shared" si="76"/>
        <v>-1.1869436201780417</v>
      </c>
      <c r="AN874" s="50" t="s">
        <v>11985</v>
      </c>
      <c r="AO874" s="50" t="s">
        <v>11745</v>
      </c>
      <c r="AS874" s="57">
        <f t="shared" si="81"/>
        <v>3.3333333333333335</v>
      </c>
      <c r="AT874" s="51" t="s">
        <v>11702</v>
      </c>
      <c r="AU874" s="51" t="s">
        <v>11713</v>
      </c>
      <c r="AV874" s="52">
        <f t="shared" si="75"/>
        <v>0.85227272727272718</v>
      </c>
      <c r="AW874" s="53" t="s">
        <v>13690</v>
      </c>
      <c r="AX874" s="53" t="s">
        <v>13262</v>
      </c>
      <c r="BH874" s="80">
        <f t="shared" si="82"/>
        <v>5</v>
      </c>
      <c r="BI874" s="79" t="s">
        <v>11971</v>
      </c>
      <c r="BJ874" s="79" t="s">
        <v>11814</v>
      </c>
      <c r="BK874" s="55">
        <f t="shared" si="83"/>
        <v>-1.2048192771084338</v>
      </c>
      <c r="BL874" s="56" t="s">
        <v>12890</v>
      </c>
      <c r="BM874" s="56" t="s">
        <v>11770</v>
      </c>
    </row>
    <row r="875" spans="1:65" ht="15">
      <c r="A875" s="20">
        <v>874</v>
      </c>
      <c r="B875" s="21" t="s">
        <v>764</v>
      </c>
      <c r="C875" s="21">
        <f t="shared" si="78"/>
        <v>0.26708191770479428</v>
      </c>
      <c r="D875" s="22" t="s">
        <v>5087</v>
      </c>
      <c r="E875" s="22" t="s">
        <v>9269</v>
      </c>
      <c r="L875" s="25">
        <f t="shared" si="80"/>
        <v>3.8461538461538463</v>
      </c>
      <c r="M875" s="54" t="s">
        <v>12492</v>
      </c>
      <c r="N875" s="54" t="s">
        <v>11814</v>
      </c>
      <c r="O875" s="46">
        <f t="shared" si="79"/>
        <v>5.1987767584097861</v>
      </c>
      <c r="P875" s="27" t="s">
        <v>11978</v>
      </c>
      <c r="Q875" s="27" t="s">
        <v>11901</v>
      </c>
      <c r="AA875" s="47">
        <f t="shared" si="77"/>
        <v>0.75187969924812026</v>
      </c>
      <c r="AB875" s="48" t="s">
        <v>13553</v>
      </c>
      <c r="AC875" s="48" t="s">
        <v>13262</v>
      </c>
      <c r="AJ875" s="58">
        <f t="shared" si="84"/>
        <v>3.6842105263157889</v>
      </c>
      <c r="AK875" s="49" t="s">
        <v>13650</v>
      </c>
      <c r="AL875" s="49" t="s">
        <v>11824</v>
      </c>
      <c r="AM875" s="59">
        <f t="shared" si="76"/>
        <v>3.9039039039039038</v>
      </c>
      <c r="AN875" s="50" t="s">
        <v>11872</v>
      </c>
      <c r="AO875" s="50" t="s">
        <v>11700</v>
      </c>
      <c r="AS875" s="57">
        <f t="shared" si="81"/>
        <v>4.5161290322580641</v>
      </c>
      <c r="AT875" s="51" t="s">
        <v>15426</v>
      </c>
      <c r="AU875" s="51" t="s">
        <v>13314</v>
      </c>
      <c r="AV875" s="52">
        <f t="shared" si="75"/>
        <v>0.42253521126760557</v>
      </c>
      <c r="AW875" s="53" t="s">
        <v>13826</v>
      </c>
      <c r="AX875" s="53" t="s">
        <v>13263</v>
      </c>
      <c r="BH875" s="80">
        <f t="shared" si="82"/>
        <v>-0.52910052910052907</v>
      </c>
      <c r="BI875" s="79" t="s">
        <v>11959</v>
      </c>
      <c r="BJ875" s="79" t="s">
        <v>11755</v>
      </c>
      <c r="BK875" s="55">
        <f t="shared" si="83"/>
        <v>-1.0670731707317074</v>
      </c>
      <c r="BL875" s="56" t="s">
        <v>12891</v>
      </c>
      <c r="BM875" s="56" t="s">
        <v>11688</v>
      </c>
    </row>
    <row r="876" spans="1:65" ht="15">
      <c r="A876" s="20">
        <v>875</v>
      </c>
      <c r="B876" s="21" t="s">
        <v>765</v>
      </c>
      <c r="C876" s="21">
        <f t="shared" si="78"/>
        <v>1.2283162184802763</v>
      </c>
      <c r="D876" s="22" t="s">
        <v>5088</v>
      </c>
      <c r="E876" s="22" t="s">
        <v>9270</v>
      </c>
      <c r="L876" s="25">
        <f t="shared" si="80"/>
        <v>3.2921810699588478</v>
      </c>
      <c r="M876" s="54" t="s">
        <v>11837</v>
      </c>
      <c r="N876" s="54" t="s">
        <v>11776</v>
      </c>
      <c r="O876" s="46">
        <f t="shared" si="79"/>
        <v>0.58139534883720934</v>
      </c>
      <c r="P876" s="27" t="s">
        <v>11872</v>
      </c>
      <c r="Q876" s="27" t="s">
        <v>11785</v>
      </c>
      <c r="AA876" s="47">
        <f t="shared" si="77"/>
        <v>0</v>
      </c>
      <c r="AB876" s="48" t="s">
        <v>13553</v>
      </c>
      <c r="AC876" s="48" t="s">
        <v>11682</v>
      </c>
      <c r="AJ876" s="58">
        <f t="shared" si="84"/>
        <v>1.5228426395939088</v>
      </c>
      <c r="AK876" s="49" t="s">
        <v>12329</v>
      </c>
      <c r="AL876" s="49" t="s">
        <v>11690</v>
      </c>
      <c r="AM876" s="59">
        <f t="shared" si="76"/>
        <v>6.6473988439306355</v>
      </c>
      <c r="AN876" s="50" t="s">
        <v>14521</v>
      </c>
      <c r="AO876" s="50" t="s">
        <v>11779</v>
      </c>
      <c r="AS876" s="57">
        <f t="shared" si="81"/>
        <v>-0.92592592592592582</v>
      </c>
      <c r="AT876" s="51" t="s">
        <v>14384</v>
      </c>
      <c r="AU876" s="51" t="s">
        <v>13241</v>
      </c>
      <c r="AV876" s="52">
        <f t="shared" si="75"/>
        <v>1.5427769985974753</v>
      </c>
      <c r="AW876" s="53" t="s">
        <v>14530</v>
      </c>
      <c r="AX876" s="53" t="s">
        <v>13412</v>
      </c>
      <c r="BH876" s="80">
        <f t="shared" si="82"/>
        <v>2.1276595744680851</v>
      </c>
      <c r="BI876" s="79" t="s">
        <v>11952</v>
      </c>
      <c r="BJ876" s="79" t="s">
        <v>11726</v>
      </c>
      <c r="BK876" s="55">
        <f t="shared" si="83"/>
        <v>3.3898305084745761</v>
      </c>
      <c r="BL876" s="56" t="s">
        <v>13219</v>
      </c>
      <c r="BM876" s="56" t="s">
        <v>12068</v>
      </c>
    </row>
    <row r="877" spans="1:65" ht="15">
      <c r="A877" s="20">
        <v>876</v>
      </c>
      <c r="B877" s="21" t="s">
        <v>766</v>
      </c>
      <c r="C877" s="21">
        <f t="shared" si="78"/>
        <v>-0.10042027745750734</v>
      </c>
      <c r="D877" s="22" t="s">
        <v>5089</v>
      </c>
      <c r="E877" s="22" t="s">
        <v>9271</v>
      </c>
      <c r="L877" s="25">
        <f t="shared" si="80"/>
        <v>0.59760956175298807</v>
      </c>
      <c r="M877" s="54" t="s">
        <v>11836</v>
      </c>
      <c r="N877" s="54" t="s">
        <v>11690</v>
      </c>
      <c r="O877" s="46">
        <f t="shared" si="79"/>
        <v>-1.4450867052023122</v>
      </c>
      <c r="P877" s="27" t="s">
        <v>11944</v>
      </c>
      <c r="Q877" s="27" t="s">
        <v>11731</v>
      </c>
      <c r="AA877" s="47">
        <f t="shared" si="77"/>
        <v>0</v>
      </c>
      <c r="AB877" s="48" t="s">
        <v>13553</v>
      </c>
      <c r="AC877" s="48" t="s">
        <v>11682</v>
      </c>
      <c r="AJ877" s="58">
        <f t="shared" si="84"/>
        <v>-0.70000000000000007</v>
      </c>
      <c r="AK877" s="49" t="s">
        <v>13949</v>
      </c>
      <c r="AL877" s="49" t="s">
        <v>13284</v>
      </c>
      <c r="AM877" s="59">
        <f t="shared" si="76"/>
        <v>0.81300813008130091</v>
      </c>
      <c r="AN877" s="50" t="s">
        <v>14414</v>
      </c>
      <c r="AO877" s="50" t="s">
        <v>11690</v>
      </c>
      <c r="AS877" s="57">
        <f t="shared" si="81"/>
        <v>0.3115264797507788</v>
      </c>
      <c r="AT877" s="51" t="s">
        <v>15441</v>
      </c>
      <c r="AU877" s="51" t="s">
        <v>13373</v>
      </c>
      <c r="AV877" s="52">
        <f t="shared" si="75"/>
        <v>-0.96685082872928174</v>
      </c>
      <c r="AW877" s="53" t="s">
        <v>13695</v>
      </c>
      <c r="AX877" s="53" t="s">
        <v>13284</v>
      </c>
      <c r="BH877" s="80">
        <f t="shared" si="82"/>
        <v>-1.0416666666666665</v>
      </c>
      <c r="BI877" s="79" t="s">
        <v>11868</v>
      </c>
      <c r="BJ877" s="79" t="s">
        <v>11745</v>
      </c>
      <c r="BK877" s="55">
        <f t="shared" si="83"/>
        <v>1.3412816691505216</v>
      </c>
      <c r="BL877" s="56" t="s">
        <v>12859</v>
      </c>
      <c r="BM877" s="56" t="s">
        <v>11814</v>
      </c>
    </row>
    <row r="878" spans="1:65" ht="15">
      <c r="A878" s="20">
        <v>877</v>
      </c>
      <c r="B878" s="21" t="s">
        <v>767</v>
      </c>
      <c r="C878" s="21">
        <f t="shared" si="78"/>
        <v>2.3268801191362619E-2</v>
      </c>
      <c r="D878" s="22" t="s">
        <v>5090</v>
      </c>
      <c r="E878" s="22" t="s">
        <v>8640</v>
      </c>
      <c r="L878" s="25">
        <f t="shared" si="80"/>
        <v>-2.1782178217821779</v>
      </c>
      <c r="M878" s="54" t="s">
        <v>11823</v>
      </c>
      <c r="N878" s="54" t="s">
        <v>11737</v>
      </c>
      <c r="O878" s="46">
        <f t="shared" si="79"/>
        <v>0.87976539589442826</v>
      </c>
      <c r="P878" s="27" t="s">
        <v>11978</v>
      </c>
      <c r="Q878" s="27" t="s">
        <v>11690</v>
      </c>
      <c r="AA878" s="47">
        <f t="shared" si="77"/>
        <v>0</v>
      </c>
      <c r="AB878" s="48" t="s">
        <v>13553</v>
      </c>
      <c r="AC878" s="48" t="s">
        <v>11682</v>
      </c>
      <c r="AJ878" s="58">
        <f t="shared" si="84"/>
        <v>-2.6183282980866065</v>
      </c>
      <c r="AK878" s="49" t="s">
        <v>14301</v>
      </c>
      <c r="AL878" s="49" t="s">
        <v>13677</v>
      </c>
      <c r="AM878" s="59">
        <f t="shared" si="76"/>
        <v>0.26881720430107531</v>
      </c>
      <c r="AN878" s="50" t="s">
        <v>11990</v>
      </c>
      <c r="AO878" s="50" t="s">
        <v>11713</v>
      </c>
      <c r="AS878" s="57">
        <f t="shared" si="81"/>
        <v>5.2795031055900621</v>
      </c>
      <c r="AT878" s="51" t="s">
        <v>15520</v>
      </c>
      <c r="AU878" s="51" t="s">
        <v>13306</v>
      </c>
      <c r="AV878" s="52">
        <f t="shared" ref="AV878:AV941" si="85">AX878/AW877*100</f>
        <v>0.69735006973500702</v>
      </c>
      <c r="AW878" s="53" t="s">
        <v>13693</v>
      </c>
      <c r="AX878" s="53" t="s">
        <v>11713</v>
      </c>
      <c r="BH878" s="80">
        <f t="shared" si="82"/>
        <v>-2.6315789473684208</v>
      </c>
      <c r="BI878" s="79" t="s">
        <v>12415</v>
      </c>
      <c r="BJ878" s="79" t="s">
        <v>11709</v>
      </c>
      <c r="BK878" s="55">
        <f t="shared" si="83"/>
        <v>-0.44117647058823528</v>
      </c>
      <c r="BL878" s="56" t="s">
        <v>16600</v>
      </c>
      <c r="BM878" s="56" t="s">
        <v>11733</v>
      </c>
    </row>
    <row r="879" spans="1:65" ht="15">
      <c r="A879" s="20">
        <v>878</v>
      </c>
      <c r="B879" s="21" t="s">
        <v>768</v>
      </c>
      <c r="C879" s="21">
        <f t="shared" si="78"/>
        <v>-4.0013027497324709E-2</v>
      </c>
      <c r="D879" s="22" t="s">
        <v>5091</v>
      </c>
      <c r="E879" s="22" t="s">
        <v>8738</v>
      </c>
      <c r="L879" s="25">
        <f t="shared" si="80"/>
        <v>1.214574898785425</v>
      </c>
      <c r="M879" s="54" t="s">
        <v>12494</v>
      </c>
      <c r="N879" s="54" t="s">
        <v>11780</v>
      </c>
      <c r="O879" s="46">
        <f t="shared" si="79"/>
        <v>-1.1627906976744187</v>
      </c>
      <c r="P879" s="27" t="s">
        <v>11942</v>
      </c>
      <c r="Q879" s="27" t="s">
        <v>11745</v>
      </c>
      <c r="AA879" s="47">
        <f t="shared" si="77"/>
        <v>0</v>
      </c>
      <c r="AB879" s="48" t="s">
        <v>13553</v>
      </c>
      <c r="AC879" s="48" t="s">
        <v>11682</v>
      </c>
      <c r="AJ879" s="58">
        <f t="shared" si="84"/>
        <v>-4.0330920372285419</v>
      </c>
      <c r="AK879" s="49" t="s">
        <v>13875</v>
      </c>
      <c r="AL879" s="49" t="s">
        <v>13869</v>
      </c>
      <c r="AM879" s="59">
        <f t="shared" ref="AM879:AM942" si="86">AO879/AN878*100</f>
        <v>-8.8471849865951739</v>
      </c>
      <c r="AN879" s="50" t="s">
        <v>11942</v>
      </c>
      <c r="AO879" s="50" t="s">
        <v>12572</v>
      </c>
      <c r="AS879" s="57">
        <f t="shared" si="81"/>
        <v>2.6548672566371683</v>
      </c>
      <c r="AT879" s="51" t="s">
        <v>15452</v>
      </c>
      <c r="AU879" s="51" t="s">
        <v>13341</v>
      </c>
      <c r="AV879" s="52">
        <f t="shared" si="85"/>
        <v>2.9085872576177287</v>
      </c>
      <c r="AW879" s="53" t="s">
        <v>13698</v>
      </c>
      <c r="AX879" s="53" t="s">
        <v>13415</v>
      </c>
      <c r="BH879" s="80">
        <f t="shared" si="82"/>
        <v>-1.0810810810810811</v>
      </c>
      <c r="BI879" s="79" t="s">
        <v>11961</v>
      </c>
      <c r="BJ879" s="79" t="s">
        <v>11745</v>
      </c>
      <c r="BK879" s="55">
        <f t="shared" si="83"/>
        <v>-3.3973412112259975</v>
      </c>
      <c r="BL879" s="56" t="s">
        <v>16601</v>
      </c>
      <c r="BM879" s="56" t="s">
        <v>12666</v>
      </c>
    </row>
    <row r="880" spans="1:65" ht="15">
      <c r="A880" s="20">
        <v>879</v>
      </c>
      <c r="B880" s="21" t="s">
        <v>769</v>
      </c>
      <c r="C880" s="21">
        <f t="shared" si="78"/>
        <v>1.4410455958742157</v>
      </c>
      <c r="D880" s="22" t="s">
        <v>5092</v>
      </c>
      <c r="E880" s="22" t="s">
        <v>9272</v>
      </c>
      <c r="L880" s="25">
        <f t="shared" si="80"/>
        <v>-0.2</v>
      </c>
      <c r="M880" s="54" t="s">
        <v>11834</v>
      </c>
      <c r="N880" s="54" t="s">
        <v>11735</v>
      </c>
      <c r="O880" s="46">
        <f t="shared" si="79"/>
        <v>-1.4705882352941175</v>
      </c>
      <c r="P880" s="27" t="s">
        <v>11946</v>
      </c>
      <c r="Q880" s="27" t="s">
        <v>11731</v>
      </c>
      <c r="AA880" s="47">
        <f t="shared" si="77"/>
        <v>0</v>
      </c>
      <c r="AB880" s="48" t="s">
        <v>13553</v>
      </c>
      <c r="AC880" s="48" t="s">
        <v>11682</v>
      </c>
      <c r="AJ880" s="58">
        <f t="shared" si="84"/>
        <v>2.2629310344827585</v>
      </c>
      <c r="AK880" s="49" t="s">
        <v>13653</v>
      </c>
      <c r="AL880" s="49" t="s">
        <v>13415</v>
      </c>
      <c r="AM880" s="59">
        <f t="shared" si="86"/>
        <v>4.7058823529411766</v>
      </c>
      <c r="AN880" s="50" t="s">
        <v>11992</v>
      </c>
      <c r="AO880" s="50" t="s">
        <v>11776</v>
      </c>
      <c r="AS880" s="57">
        <f t="shared" si="81"/>
        <v>-0.28735632183908044</v>
      </c>
      <c r="AT880" s="51" t="s">
        <v>15460</v>
      </c>
      <c r="AU880" s="51" t="s">
        <v>13286</v>
      </c>
      <c r="AV880" s="52">
        <f t="shared" si="85"/>
        <v>0</v>
      </c>
      <c r="AW880" s="53" t="s">
        <v>13698</v>
      </c>
      <c r="AX880" s="53" t="s">
        <v>11682</v>
      </c>
      <c r="BH880" s="80">
        <f t="shared" si="82"/>
        <v>1.0928961748633881</v>
      </c>
      <c r="BI880" s="79" t="s">
        <v>12415</v>
      </c>
      <c r="BJ880" s="79" t="s">
        <v>11775</v>
      </c>
      <c r="BK880" s="55">
        <f t="shared" si="83"/>
        <v>0.91743119266055051</v>
      </c>
      <c r="BL880" s="56" t="s">
        <v>12771</v>
      </c>
      <c r="BM880" s="56" t="s">
        <v>11867</v>
      </c>
    </row>
    <row r="881" spans="1:65" ht="15">
      <c r="A881" s="20">
        <v>880</v>
      </c>
      <c r="B881" s="21" t="s">
        <v>770</v>
      </c>
      <c r="C881" s="21">
        <f t="shared" si="78"/>
        <v>8.2591538955675864E-2</v>
      </c>
      <c r="D881" s="22" t="s">
        <v>5093</v>
      </c>
      <c r="E881" s="22" t="s">
        <v>8664</v>
      </c>
      <c r="L881" s="25">
        <f t="shared" si="80"/>
        <v>-0.60120240480961928</v>
      </c>
      <c r="M881" s="54" t="s">
        <v>11832</v>
      </c>
      <c r="N881" s="54" t="s">
        <v>11772</v>
      </c>
      <c r="O881" s="46">
        <f t="shared" si="79"/>
        <v>-0.29850746268656719</v>
      </c>
      <c r="P881" s="27" t="s">
        <v>11889</v>
      </c>
      <c r="Q881" s="27" t="s">
        <v>11735</v>
      </c>
      <c r="AA881" s="47">
        <f t="shared" ref="AA881:AA944" si="87">AC881/AB880*100</f>
        <v>0</v>
      </c>
      <c r="AB881" s="48" t="s">
        <v>13553</v>
      </c>
      <c r="AC881" s="48" t="s">
        <v>11682</v>
      </c>
      <c r="AJ881" s="58">
        <f t="shared" si="84"/>
        <v>-3.2665964172813484</v>
      </c>
      <c r="AK881" s="49" t="s">
        <v>13916</v>
      </c>
      <c r="AL881" s="49" t="s">
        <v>14284</v>
      </c>
      <c r="AM881" s="59">
        <f t="shared" si="86"/>
        <v>0.2808988764044944</v>
      </c>
      <c r="AN881" s="50" t="s">
        <v>11988</v>
      </c>
      <c r="AO881" s="50" t="s">
        <v>11713</v>
      </c>
      <c r="AS881" s="57">
        <f t="shared" si="81"/>
        <v>-2.0172910662824206</v>
      </c>
      <c r="AT881" s="51" t="s">
        <v>11881</v>
      </c>
      <c r="AU881" s="51" t="s">
        <v>13240</v>
      </c>
      <c r="AV881" s="52">
        <f t="shared" si="85"/>
        <v>-4.1722745625841187</v>
      </c>
      <c r="AW881" s="53" t="s">
        <v>13689</v>
      </c>
      <c r="AX881" s="53" t="s">
        <v>14284</v>
      </c>
      <c r="BH881" s="80">
        <f t="shared" si="82"/>
        <v>-1.0810810810810811</v>
      </c>
      <c r="BI881" s="79" t="s">
        <v>11961</v>
      </c>
      <c r="BJ881" s="79" t="s">
        <v>11745</v>
      </c>
      <c r="BK881" s="55">
        <f t="shared" si="83"/>
        <v>0.45454545454545453</v>
      </c>
      <c r="BL881" s="56" t="s">
        <v>12855</v>
      </c>
      <c r="BM881" s="56" t="s">
        <v>11780</v>
      </c>
    </row>
    <row r="882" spans="1:65" ht="15">
      <c r="A882" s="20">
        <v>881</v>
      </c>
      <c r="B882" s="21" t="s">
        <v>771</v>
      </c>
      <c r="C882" s="21">
        <f t="shared" ref="C882:C945" si="88">E882/D881*100</f>
        <v>0.222813130386943</v>
      </c>
      <c r="D882" s="22" t="s">
        <v>5094</v>
      </c>
      <c r="E882" s="22" t="s">
        <v>9273</v>
      </c>
      <c r="L882" s="25">
        <f t="shared" si="80"/>
        <v>8.4677419354838701</v>
      </c>
      <c r="M882" s="54" t="s">
        <v>12495</v>
      </c>
      <c r="N882" s="54" t="s">
        <v>11883</v>
      </c>
      <c r="O882" s="46">
        <f t="shared" si="79"/>
        <v>0</v>
      </c>
      <c r="P882" s="27" t="s">
        <v>11889</v>
      </c>
      <c r="Q882" s="27" t="s">
        <v>11682</v>
      </c>
      <c r="AA882" s="47">
        <f t="shared" si="87"/>
        <v>0</v>
      </c>
      <c r="AB882" s="48" t="s">
        <v>13553</v>
      </c>
      <c r="AC882" s="48" t="s">
        <v>11682</v>
      </c>
      <c r="AJ882" s="58">
        <f t="shared" si="84"/>
        <v>0.2178649237472767</v>
      </c>
      <c r="AK882" s="49" t="s">
        <v>13559</v>
      </c>
      <c r="AL882" s="49" t="s">
        <v>13265</v>
      </c>
      <c r="AM882" s="59">
        <f t="shared" si="86"/>
        <v>-0.28011204481792717</v>
      </c>
      <c r="AN882" s="50" t="s">
        <v>11992</v>
      </c>
      <c r="AO882" s="50" t="s">
        <v>11735</v>
      </c>
      <c r="AS882" s="57">
        <f t="shared" si="81"/>
        <v>8.8235294117647065</v>
      </c>
      <c r="AT882" s="51" t="s">
        <v>11782</v>
      </c>
      <c r="AU882" s="51" t="s">
        <v>11690</v>
      </c>
      <c r="AV882" s="52">
        <f t="shared" si="85"/>
        <v>1.1235955056179776</v>
      </c>
      <c r="AW882" s="53" t="s">
        <v>12804</v>
      </c>
      <c r="AX882" s="53" t="s">
        <v>13251</v>
      </c>
      <c r="BH882" s="80">
        <f t="shared" si="82"/>
        <v>1.0928961748633881</v>
      </c>
      <c r="BI882" s="79" t="s">
        <v>12415</v>
      </c>
      <c r="BJ882" s="79" t="s">
        <v>11775</v>
      </c>
      <c r="BK882" s="55">
        <f t="shared" si="83"/>
        <v>1.0558069381598794</v>
      </c>
      <c r="BL882" s="56" t="s">
        <v>12852</v>
      </c>
      <c r="BM882" s="56" t="s">
        <v>11707</v>
      </c>
    </row>
    <row r="883" spans="1:65" ht="15">
      <c r="A883" s="20">
        <v>882</v>
      </c>
      <c r="B883" s="21" t="s">
        <v>772</v>
      </c>
      <c r="C883" s="21">
        <f t="shared" si="88"/>
        <v>1.0695040392303963</v>
      </c>
      <c r="D883" s="22" t="s">
        <v>5095</v>
      </c>
      <c r="E883" s="22" t="s">
        <v>9274</v>
      </c>
      <c r="L883" s="25">
        <f t="shared" si="80"/>
        <v>0</v>
      </c>
      <c r="M883" s="54" t="s">
        <v>12495</v>
      </c>
      <c r="N883" s="54" t="s">
        <v>11682</v>
      </c>
      <c r="O883" s="46">
        <f t="shared" si="79"/>
        <v>1.7964071856287425</v>
      </c>
      <c r="P883" s="27" t="s">
        <v>11942</v>
      </c>
      <c r="Q883" s="27" t="s">
        <v>11780</v>
      </c>
      <c r="AA883" s="47">
        <f t="shared" si="87"/>
        <v>0</v>
      </c>
      <c r="AB883" s="48" t="s">
        <v>13553</v>
      </c>
      <c r="AC883" s="48" t="s">
        <v>11682</v>
      </c>
      <c r="AJ883" s="58">
        <f t="shared" si="84"/>
        <v>7.608695652173914</v>
      </c>
      <c r="AK883" s="49" t="s">
        <v>13572</v>
      </c>
      <c r="AL883" s="49" t="s">
        <v>11707</v>
      </c>
      <c r="AM883" s="59">
        <f t="shared" si="86"/>
        <v>4.4943820224719104</v>
      </c>
      <c r="AN883" s="50" t="s">
        <v>14414</v>
      </c>
      <c r="AO883" s="50" t="s">
        <v>11776</v>
      </c>
      <c r="AS883" s="57">
        <f t="shared" si="81"/>
        <v>0</v>
      </c>
      <c r="AT883" s="51" t="s">
        <v>11782</v>
      </c>
      <c r="AU883" s="51" t="s">
        <v>11682</v>
      </c>
      <c r="AV883" s="52">
        <f t="shared" si="85"/>
        <v>6.1111111111111107</v>
      </c>
      <c r="AW883" s="53" t="s">
        <v>14436</v>
      </c>
      <c r="AX883" s="53" t="s">
        <v>13545</v>
      </c>
      <c r="BH883" s="80">
        <f t="shared" si="82"/>
        <v>0.27027027027027029</v>
      </c>
      <c r="BI883" s="79" t="s">
        <v>14522</v>
      </c>
      <c r="BJ883" s="79" t="s">
        <v>11713</v>
      </c>
      <c r="BK883" s="55">
        <f t="shared" si="83"/>
        <v>0.29850746268656719</v>
      </c>
      <c r="BL883" s="56" t="s">
        <v>12866</v>
      </c>
      <c r="BM883" s="56" t="s">
        <v>11775</v>
      </c>
    </row>
    <row r="884" spans="1:65" ht="15">
      <c r="A884" s="20">
        <v>883</v>
      </c>
      <c r="B884" s="21" t="s">
        <v>773</v>
      </c>
      <c r="C884" s="21">
        <f t="shared" si="88"/>
        <v>0.59472083423854016</v>
      </c>
      <c r="D884" s="22" t="s">
        <v>5096</v>
      </c>
      <c r="E884" s="22" t="s">
        <v>9275</v>
      </c>
      <c r="L884" s="25">
        <f t="shared" si="80"/>
        <v>4.4609665427509295</v>
      </c>
      <c r="M884" s="54" t="s">
        <v>12496</v>
      </c>
      <c r="N884" s="54" t="s">
        <v>11845</v>
      </c>
      <c r="O884" s="46">
        <f t="shared" si="79"/>
        <v>0</v>
      </c>
      <c r="P884" s="27" t="s">
        <v>11942</v>
      </c>
      <c r="Q884" s="27" t="s">
        <v>11682</v>
      </c>
      <c r="AA884" s="47">
        <f t="shared" si="87"/>
        <v>0</v>
      </c>
      <c r="AB884" s="48" t="s">
        <v>13553</v>
      </c>
      <c r="AC884" s="48" t="s">
        <v>11682</v>
      </c>
      <c r="AJ884" s="58">
        <f t="shared" si="84"/>
        <v>-2.0202020202020203</v>
      </c>
      <c r="AK884" s="49" t="s">
        <v>13946</v>
      </c>
      <c r="AL884" s="49" t="s">
        <v>11745</v>
      </c>
      <c r="AM884" s="59">
        <f t="shared" si="86"/>
        <v>-0.53763440860215062</v>
      </c>
      <c r="AN884" s="50" t="s">
        <v>12415</v>
      </c>
      <c r="AO884" s="50" t="s">
        <v>11755</v>
      </c>
      <c r="AS884" s="57">
        <f t="shared" si="81"/>
        <v>-4.3243243243243246</v>
      </c>
      <c r="AT884" s="51" t="s">
        <v>15459</v>
      </c>
      <c r="AU884" s="51" t="s">
        <v>13254</v>
      </c>
      <c r="AV884" s="52">
        <f t="shared" si="85"/>
        <v>-0.52356020942408377</v>
      </c>
      <c r="AW884" s="53" t="s">
        <v>14444</v>
      </c>
      <c r="AX884" s="53" t="s">
        <v>13260</v>
      </c>
      <c r="BH884" s="80">
        <f t="shared" si="82"/>
        <v>1.3477088948787064</v>
      </c>
      <c r="BI884" s="79" t="s">
        <v>11959</v>
      </c>
      <c r="BJ884" s="79" t="s">
        <v>11753</v>
      </c>
      <c r="BK884" s="55">
        <f t="shared" si="83"/>
        <v>5.8035714285714288</v>
      </c>
      <c r="BL884" s="56" t="s">
        <v>16602</v>
      </c>
      <c r="BM884" s="56" t="s">
        <v>12726</v>
      </c>
    </row>
    <row r="885" spans="1:65" ht="15">
      <c r="A885" s="20">
        <v>884</v>
      </c>
      <c r="B885" s="21" t="s">
        <v>774</v>
      </c>
      <c r="C885" s="21">
        <f t="shared" si="88"/>
        <v>0.42203205283949291</v>
      </c>
      <c r="D885" s="22" t="s">
        <v>5097</v>
      </c>
      <c r="E885" s="22" t="s">
        <v>9076</v>
      </c>
      <c r="L885" s="25">
        <f t="shared" si="80"/>
        <v>-1.0676156583629894</v>
      </c>
      <c r="M885" s="54" t="s">
        <v>12497</v>
      </c>
      <c r="N885" s="54" t="s">
        <v>11733</v>
      </c>
      <c r="O885" s="46">
        <f t="shared" si="79"/>
        <v>2.0588235294117645</v>
      </c>
      <c r="P885" s="27" t="s">
        <v>14415</v>
      </c>
      <c r="Q885" s="27" t="s">
        <v>11824</v>
      </c>
      <c r="AA885" s="47">
        <f t="shared" si="87"/>
        <v>0</v>
      </c>
      <c r="AB885" s="48" t="s">
        <v>13553</v>
      </c>
      <c r="AC885" s="48" t="s">
        <v>11682</v>
      </c>
      <c r="AJ885" s="58">
        <f t="shared" si="84"/>
        <v>-0.10309278350515465</v>
      </c>
      <c r="AK885" s="49" t="s">
        <v>14299</v>
      </c>
      <c r="AL885" s="49" t="s">
        <v>13311</v>
      </c>
      <c r="AM885" s="59">
        <f t="shared" si="86"/>
        <v>2.7027027027027026</v>
      </c>
      <c r="AN885" s="50" t="s">
        <v>11868</v>
      </c>
      <c r="AO885" s="50" t="s">
        <v>11718</v>
      </c>
      <c r="AS885" s="57">
        <f t="shared" si="81"/>
        <v>-0.2824858757062147</v>
      </c>
      <c r="AT885" s="51" t="s">
        <v>15527</v>
      </c>
      <c r="AU885" s="51" t="s">
        <v>13286</v>
      </c>
      <c r="AV885" s="52">
        <f t="shared" si="85"/>
        <v>3.2894736842105261</v>
      </c>
      <c r="AW885" s="53" t="s">
        <v>13546</v>
      </c>
      <c r="AX885" s="53" t="s">
        <v>11753</v>
      </c>
      <c r="BH885" s="80">
        <f t="shared" si="82"/>
        <v>-1.0638297872340425</v>
      </c>
      <c r="BI885" s="79" t="s">
        <v>14414</v>
      </c>
      <c r="BJ885" s="79" t="s">
        <v>11745</v>
      </c>
      <c r="BK885" s="55">
        <f t="shared" si="83"/>
        <v>0</v>
      </c>
      <c r="BL885" s="56" t="s">
        <v>16602</v>
      </c>
      <c r="BM885" s="56" t="s">
        <v>11682</v>
      </c>
    </row>
    <row r="886" spans="1:65" ht="15">
      <c r="A886" s="20">
        <v>885</v>
      </c>
      <c r="B886" s="21" t="s">
        <v>775</v>
      </c>
      <c r="C886" s="21">
        <f t="shared" si="88"/>
        <v>0.25538092080503239</v>
      </c>
      <c r="D886" s="22" t="s">
        <v>5098</v>
      </c>
      <c r="E886" s="22" t="s">
        <v>9276</v>
      </c>
      <c r="L886" s="25">
        <f t="shared" si="80"/>
        <v>6.6546762589928061</v>
      </c>
      <c r="M886" s="54" t="s">
        <v>11751</v>
      </c>
      <c r="N886" s="54" t="s">
        <v>11782</v>
      </c>
      <c r="O886" s="46">
        <f t="shared" si="79"/>
        <v>-1.7291066282420751</v>
      </c>
      <c r="P886" s="27" t="s">
        <v>11944</v>
      </c>
      <c r="Q886" s="27" t="s">
        <v>11733</v>
      </c>
      <c r="AA886" s="47">
        <f t="shared" si="87"/>
        <v>0</v>
      </c>
      <c r="AB886" s="48" t="s">
        <v>13553</v>
      </c>
      <c r="AC886" s="48" t="s">
        <v>11682</v>
      </c>
      <c r="AJ886" s="58">
        <f t="shared" si="84"/>
        <v>2.6831785345717232</v>
      </c>
      <c r="AK886" s="49" t="s">
        <v>13562</v>
      </c>
      <c r="AL886" s="49" t="s">
        <v>13425</v>
      </c>
      <c r="AM886" s="59">
        <f t="shared" si="86"/>
        <v>3.9473684210526314</v>
      </c>
      <c r="AN886" s="50" t="s">
        <v>11956</v>
      </c>
      <c r="AO886" s="50" t="s">
        <v>11728</v>
      </c>
      <c r="AS886" s="57">
        <f t="shared" si="81"/>
        <v>3.9660056657223794</v>
      </c>
      <c r="AT886" s="51" t="s">
        <v>14400</v>
      </c>
      <c r="AU886" s="51" t="s">
        <v>13314</v>
      </c>
      <c r="AV886" s="52">
        <f t="shared" si="85"/>
        <v>8.9171974522292992</v>
      </c>
      <c r="AW886" s="53" t="s">
        <v>14413</v>
      </c>
      <c r="AX886" s="53" t="s">
        <v>11707</v>
      </c>
      <c r="BH886" s="80">
        <f t="shared" si="82"/>
        <v>-3.225806451612903</v>
      </c>
      <c r="BI886" s="79" t="s">
        <v>11994</v>
      </c>
      <c r="BJ886" s="79" t="s">
        <v>11698</v>
      </c>
      <c r="BK886" s="55">
        <f t="shared" si="83"/>
        <v>-0.56258790436005623</v>
      </c>
      <c r="BL886" s="56" t="s">
        <v>13205</v>
      </c>
      <c r="BM886" s="56" t="s">
        <v>11684</v>
      </c>
    </row>
    <row r="887" spans="1:65" ht="15">
      <c r="A887" s="20">
        <v>886</v>
      </c>
      <c r="B887" s="21" t="s">
        <v>776</v>
      </c>
      <c r="C887" s="21">
        <f t="shared" si="88"/>
        <v>-0.1537320236318297</v>
      </c>
      <c r="D887" s="22" t="s">
        <v>5099</v>
      </c>
      <c r="E887" s="22" t="s">
        <v>9277</v>
      </c>
      <c r="L887" s="25">
        <f t="shared" si="80"/>
        <v>4.5531197301854975</v>
      </c>
      <c r="M887" s="54" t="s">
        <v>11725</v>
      </c>
      <c r="N887" s="54" t="s">
        <v>11951</v>
      </c>
      <c r="O887" s="46">
        <f t="shared" si="79"/>
        <v>-3.225806451612903</v>
      </c>
      <c r="P887" s="27" t="s">
        <v>11892</v>
      </c>
      <c r="Q887" s="27" t="s">
        <v>11737</v>
      </c>
      <c r="AA887" s="47">
        <f t="shared" si="87"/>
        <v>0</v>
      </c>
      <c r="AB887" s="48" t="s">
        <v>13553</v>
      </c>
      <c r="AC887" s="48" t="s">
        <v>11682</v>
      </c>
      <c r="AJ887" s="58">
        <f t="shared" si="84"/>
        <v>-1.0050251256281406</v>
      </c>
      <c r="AK887" s="49" t="s">
        <v>13650</v>
      </c>
      <c r="AL887" s="49" t="s">
        <v>11755</v>
      </c>
      <c r="AM887" s="59">
        <f t="shared" si="86"/>
        <v>-2.0253164556962027</v>
      </c>
      <c r="AN887" s="50" t="s">
        <v>11957</v>
      </c>
      <c r="AO887" s="50" t="s">
        <v>11684</v>
      </c>
      <c r="AS887" s="57">
        <f t="shared" si="81"/>
        <v>-1.9073569482288828</v>
      </c>
      <c r="AT887" s="51" t="s">
        <v>12032</v>
      </c>
      <c r="AU887" s="51" t="s">
        <v>13240</v>
      </c>
      <c r="AV887" s="52">
        <f t="shared" si="85"/>
        <v>-4.9122807017543861</v>
      </c>
      <c r="AW887" s="53" t="s">
        <v>13673</v>
      </c>
      <c r="AX887" s="53" t="s">
        <v>13711</v>
      </c>
      <c r="BH887" s="80">
        <f t="shared" si="82"/>
        <v>-1.1111111111111112</v>
      </c>
      <c r="BI887" s="79" t="s">
        <v>11992</v>
      </c>
      <c r="BJ887" s="79" t="s">
        <v>11745</v>
      </c>
      <c r="BK887" s="55">
        <f t="shared" si="83"/>
        <v>1.1315417256011315</v>
      </c>
      <c r="BL887" s="56" t="s">
        <v>12793</v>
      </c>
      <c r="BM887" s="56" t="s">
        <v>11776</v>
      </c>
    </row>
    <row r="888" spans="1:65" ht="15">
      <c r="A888" s="20">
        <v>887</v>
      </c>
      <c r="B888" s="21" t="s">
        <v>777</v>
      </c>
      <c r="C888" s="21">
        <f t="shared" si="88"/>
        <v>-0.51203552022629828</v>
      </c>
      <c r="D888" s="22" t="s">
        <v>5100</v>
      </c>
      <c r="E888" s="22" t="s">
        <v>8622</v>
      </c>
      <c r="L888" s="25">
        <f t="shared" si="80"/>
        <v>-2.741935483870968</v>
      </c>
      <c r="M888" s="54" t="s">
        <v>11756</v>
      </c>
      <c r="N888" s="54" t="s">
        <v>11840</v>
      </c>
      <c r="O888" s="46">
        <f t="shared" si="79"/>
        <v>-3.3333333333333335</v>
      </c>
      <c r="P888" s="27" t="s">
        <v>11934</v>
      </c>
      <c r="Q888" s="27" t="s">
        <v>11737</v>
      </c>
      <c r="AA888" s="47">
        <f t="shared" si="87"/>
        <v>0</v>
      </c>
      <c r="AB888" s="48" t="s">
        <v>13553</v>
      </c>
      <c r="AC888" s="48" t="s">
        <v>11682</v>
      </c>
      <c r="AJ888" s="58">
        <f t="shared" si="84"/>
        <v>-0.10152284263959391</v>
      </c>
      <c r="AK888" s="49" t="s">
        <v>14520</v>
      </c>
      <c r="AL888" s="49" t="s">
        <v>13311</v>
      </c>
      <c r="AM888" s="59">
        <f t="shared" si="86"/>
        <v>-2.842377260981912</v>
      </c>
      <c r="AN888" s="50" t="s">
        <v>11959</v>
      </c>
      <c r="AO888" s="50" t="s">
        <v>11737</v>
      </c>
      <c r="AS888" s="57">
        <f t="shared" si="81"/>
        <v>-4.4444444444444446</v>
      </c>
      <c r="AT888" s="51" t="s">
        <v>15519</v>
      </c>
      <c r="AU888" s="51" t="s">
        <v>13254</v>
      </c>
      <c r="AV888" s="52">
        <f t="shared" si="85"/>
        <v>-2.8290282902829027</v>
      </c>
      <c r="AW888" s="53" t="s">
        <v>13934</v>
      </c>
      <c r="AX888" s="53" t="s">
        <v>13470</v>
      </c>
      <c r="BH888" s="80">
        <f t="shared" si="82"/>
        <v>-1.6853932584269662</v>
      </c>
      <c r="BI888" s="79" t="s">
        <v>11949</v>
      </c>
      <c r="BJ888" s="79" t="s">
        <v>11733</v>
      </c>
      <c r="BK888" s="55">
        <f t="shared" si="83"/>
        <v>-1.2587412587412588</v>
      </c>
      <c r="BL888" s="56" t="s">
        <v>16603</v>
      </c>
      <c r="BM888" s="56" t="s">
        <v>11722</v>
      </c>
    </row>
    <row r="889" spans="1:65" ht="15">
      <c r="A889" s="20">
        <v>888</v>
      </c>
      <c r="B889" s="21" t="s">
        <v>778</v>
      </c>
      <c r="C889" s="21">
        <f t="shared" si="88"/>
        <v>-1.9822024671807374</v>
      </c>
      <c r="D889" s="22" t="s">
        <v>5101</v>
      </c>
      <c r="E889" s="22" t="s">
        <v>9278</v>
      </c>
      <c r="L889" s="25">
        <f t="shared" si="80"/>
        <v>-3.9800995024875623</v>
      </c>
      <c r="M889" s="54" t="s">
        <v>12498</v>
      </c>
      <c r="N889" s="54" t="s">
        <v>11704</v>
      </c>
      <c r="O889" s="46">
        <f t="shared" ref="O889:O952" si="89">Q889/P888*100</f>
        <v>-2.1943573667711598</v>
      </c>
      <c r="P889" s="27" t="s">
        <v>11891</v>
      </c>
      <c r="Q889" s="27" t="s">
        <v>11748</v>
      </c>
      <c r="AA889" s="47">
        <f t="shared" si="87"/>
        <v>-5.5970149253731343</v>
      </c>
      <c r="AB889" s="48" t="s">
        <v>13554</v>
      </c>
      <c r="AC889" s="48" t="s">
        <v>11761</v>
      </c>
      <c r="AJ889" s="58">
        <f t="shared" si="84"/>
        <v>-3.7601626016260168</v>
      </c>
      <c r="AK889" s="49" t="s">
        <v>13910</v>
      </c>
      <c r="AL889" s="49" t="s">
        <v>13558</v>
      </c>
      <c r="AM889" s="59">
        <f t="shared" si="86"/>
        <v>-1.3297872340425532</v>
      </c>
      <c r="AN889" s="50" t="s">
        <v>14522</v>
      </c>
      <c r="AO889" s="50" t="s">
        <v>11731</v>
      </c>
      <c r="AS889" s="57">
        <f t="shared" si="81"/>
        <v>-4.0697674418604652</v>
      </c>
      <c r="AT889" s="51" t="s">
        <v>12535</v>
      </c>
      <c r="AU889" s="51" t="s">
        <v>13284</v>
      </c>
      <c r="AV889" s="52">
        <f t="shared" si="85"/>
        <v>-3.5443037974683547</v>
      </c>
      <c r="AW889" s="53" t="s">
        <v>14482</v>
      </c>
      <c r="AX889" s="53" t="s">
        <v>13810</v>
      </c>
      <c r="BH889" s="80">
        <f t="shared" si="82"/>
        <v>-2.2857142857142856</v>
      </c>
      <c r="BI889" s="79" t="s">
        <v>11981</v>
      </c>
      <c r="BJ889" s="79" t="s">
        <v>11684</v>
      </c>
      <c r="BK889" s="55">
        <f t="shared" si="83"/>
        <v>-1.41643059490085</v>
      </c>
      <c r="BL889" s="56" t="s">
        <v>12765</v>
      </c>
      <c r="BM889" s="56" t="s">
        <v>11696</v>
      </c>
    </row>
    <row r="890" spans="1:65" ht="15">
      <c r="A890" s="20">
        <v>889</v>
      </c>
      <c r="B890" s="21" t="s">
        <v>779</v>
      </c>
      <c r="C890" s="21">
        <f t="shared" si="88"/>
        <v>-0.24968789013732839</v>
      </c>
      <c r="D890" s="22" t="s">
        <v>5102</v>
      </c>
      <c r="E890" s="22" t="s">
        <v>9279</v>
      </c>
      <c r="L890" s="25">
        <f t="shared" si="80"/>
        <v>-6.0449050086355784</v>
      </c>
      <c r="M890" s="54" t="s">
        <v>12499</v>
      </c>
      <c r="N890" s="54" t="s">
        <v>12500</v>
      </c>
      <c r="O890" s="46">
        <f t="shared" si="89"/>
        <v>0</v>
      </c>
      <c r="P890" s="27" t="s">
        <v>11891</v>
      </c>
      <c r="Q890" s="27" t="s">
        <v>11682</v>
      </c>
      <c r="AA890" s="47">
        <f t="shared" si="87"/>
        <v>-8.9552238805970141</v>
      </c>
      <c r="AB890" s="48" t="s">
        <v>13555</v>
      </c>
      <c r="AC890" s="48" t="s">
        <v>11722</v>
      </c>
      <c r="AJ890" s="58">
        <f t="shared" si="84"/>
        <v>-1.9007391763463568</v>
      </c>
      <c r="AK890" s="49" t="s">
        <v>13866</v>
      </c>
      <c r="AL890" s="49" t="s">
        <v>13498</v>
      </c>
      <c r="AM890" s="59">
        <f t="shared" si="86"/>
        <v>1.0781671159029651</v>
      </c>
      <c r="AN890" s="50" t="s">
        <v>11993</v>
      </c>
      <c r="AO890" s="50" t="s">
        <v>11775</v>
      </c>
      <c r="AS890" s="57">
        <f t="shared" si="81"/>
        <v>-3.3333333333333335</v>
      </c>
      <c r="AT890" s="51" t="s">
        <v>14403</v>
      </c>
      <c r="AU890" s="51" t="s">
        <v>13278</v>
      </c>
      <c r="AV890" s="52">
        <f t="shared" si="85"/>
        <v>0.9186351706036745</v>
      </c>
      <c r="AW890" s="53" t="s">
        <v>14483</v>
      </c>
      <c r="AX890" s="53" t="s">
        <v>13314</v>
      </c>
      <c r="BH890" s="80">
        <f t="shared" si="82"/>
        <v>1.7543859649122806</v>
      </c>
      <c r="BI890" s="79" t="s">
        <v>11986</v>
      </c>
      <c r="BJ890" s="79" t="s">
        <v>11780</v>
      </c>
      <c r="BK890" s="55">
        <f t="shared" si="83"/>
        <v>3.5919540229885056</v>
      </c>
      <c r="BL890" s="56" t="s">
        <v>13218</v>
      </c>
      <c r="BM890" s="56" t="s">
        <v>11766</v>
      </c>
    </row>
    <row r="891" spans="1:65" ht="15">
      <c r="A891" s="20">
        <v>890</v>
      </c>
      <c r="B891" s="21" t="s">
        <v>780</v>
      </c>
      <c r="C891" s="21">
        <f t="shared" si="88"/>
        <v>1.2083118604137526</v>
      </c>
      <c r="D891" s="22" t="s">
        <v>5103</v>
      </c>
      <c r="E891" s="22" t="s">
        <v>9280</v>
      </c>
      <c r="L891" s="25">
        <f t="shared" si="80"/>
        <v>10.661764705882353</v>
      </c>
      <c r="M891" s="54" t="s">
        <v>12501</v>
      </c>
      <c r="N891" s="54" t="s">
        <v>12502</v>
      </c>
      <c r="O891" s="46">
        <f t="shared" si="89"/>
        <v>1.2820512820512819</v>
      </c>
      <c r="P891" s="27" t="s">
        <v>11921</v>
      </c>
      <c r="Q891" s="27" t="s">
        <v>11775</v>
      </c>
      <c r="AA891" s="47">
        <f t="shared" si="87"/>
        <v>0.21857923497267759</v>
      </c>
      <c r="AB891" s="48" t="s">
        <v>13556</v>
      </c>
      <c r="AC891" s="48" t="s">
        <v>13265</v>
      </c>
      <c r="AJ891" s="58">
        <f t="shared" si="84"/>
        <v>1.7222820236813776</v>
      </c>
      <c r="AK891" s="49" t="s">
        <v>13917</v>
      </c>
      <c r="AL891" s="49" t="s">
        <v>13335</v>
      </c>
      <c r="AM891" s="59">
        <f t="shared" si="86"/>
        <v>1.0666666666666667</v>
      </c>
      <c r="AN891" s="50" t="s">
        <v>14416</v>
      </c>
      <c r="AO891" s="50" t="s">
        <v>11775</v>
      </c>
      <c r="AS891" s="57">
        <f t="shared" si="81"/>
        <v>14.733542319749215</v>
      </c>
      <c r="AT891" s="51" t="s">
        <v>15528</v>
      </c>
      <c r="AU891" s="51" t="s">
        <v>14392</v>
      </c>
      <c r="AV891" s="52">
        <f t="shared" si="85"/>
        <v>3.5110533159947983</v>
      </c>
      <c r="AW891" s="53" t="s">
        <v>13932</v>
      </c>
      <c r="AX891" s="53" t="s">
        <v>13475</v>
      </c>
      <c r="BH891" s="80">
        <f t="shared" si="82"/>
        <v>-1.1494252873563218</v>
      </c>
      <c r="BI891" s="79" t="s">
        <v>11978</v>
      </c>
      <c r="BJ891" s="79" t="s">
        <v>11745</v>
      </c>
      <c r="BK891" s="55">
        <f t="shared" si="83"/>
        <v>1.248266296809986</v>
      </c>
      <c r="BL891" s="56" t="s">
        <v>12879</v>
      </c>
      <c r="BM891" s="56" t="s">
        <v>11814</v>
      </c>
    </row>
    <row r="892" spans="1:65" ht="15">
      <c r="A892" s="20">
        <v>891</v>
      </c>
      <c r="B892" s="21" t="s">
        <v>781</v>
      </c>
      <c r="C892" s="21">
        <f t="shared" si="88"/>
        <v>0.46282404502759672</v>
      </c>
      <c r="D892" s="22" t="s">
        <v>5104</v>
      </c>
      <c r="E892" s="22" t="s">
        <v>9281</v>
      </c>
      <c r="L892" s="25">
        <f t="shared" si="80"/>
        <v>-0.33222591362126247</v>
      </c>
      <c r="M892" s="54" t="s">
        <v>11741</v>
      </c>
      <c r="N892" s="54" t="s">
        <v>11755</v>
      </c>
      <c r="O892" s="46">
        <f t="shared" si="89"/>
        <v>2.5316455696202533</v>
      </c>
      <c r="P892" s="27" t="s">
        <v>11982</v>
      </c>
      <c r="Q892" s="27" t="s">
        <v>11726</v>
      </c>
      <c r="AA892" s="47">
        <f t="shared" si="87"/>
        <v>-4.0348964013086155</v>
      </c>
      <c r="AB892" s="48" t="s">
        <v>13557</v>
      </c>
      <c r="AC892" s="48" t="s">
        <v>13558</v>
      </c>
      <c r="AJ892" s="58">
        <f t="shared" si="84"/>
        <v>2.1164021164021163</v>
      </c>
      <c r="AK892" s="49" t="s">
        <v>13563</v>
      </c>
      <c r="AL892" s="49" t="s">
        <v>11775</v>
      </c>
      <c r="AM892" s="59">
        <f t="shared" si="86"/>
        <v>-2.1108179419525066</v>
      </c>
      <c r="AN892" s="50" t="s">
        <v>14522</v>
      </c>
      <c r="AO892" s="50" t="s">
        <v>11684</v>
      </c>
      <c r="AS892" s="57">
        <f t="shared" si="81"/>
        <v>6.557377049180328</v>
      </c>
      <c r="AT892" s="51" t="s">
        <v>12660</v>
      </c>
      <c r="AU892" s="51" t="s">
        <v>13256</v>
      </c>
      <c r="AV892" s="52">
        <f t="shared" si="85"/>
        <v>-2.0100502512562812</v>
      </c>
      <c r="AW892" s="53" t="s">
        <v>13702</v>
      </c>
      <c r="AX892" s="53" t="s">
        <v>13508</v>
      </c>
      <c r="BH892" s="80">
        <f t="shared" si="82"/>
        <v>6.9767441860465116</v>
      </c>
      <c r="BI892" s="79" t="s">
        <v>11995</v>
      </c>
      <c r="BJ892" s="79" t="s">
        <v>11845</v>
      </c>
      <c r="BK892" s="55">
        <f t="shared" si="83"/>
        <v>-0.27397260273972601</v>
      </c>
      <c r="BL892" s="56" t="s">
        <v>12092</v>
      </c>
      <c r="BM892" s="56" t="s">
        <v>11745</v>
      </c>
    </row>
    <row r="893" spans="1:65" ht="15">
      <c r="A893" s="20">
        <v>892</v>
      </c>
      <c r="B893" s="21" t="s">
        <v>782</v>
      </c>
      <c r="C893" s="21">
        <f t="shared" si="88"/>
        <v>1.7115290625056572</v>
      </c>
      <c r="D893" s="22" t="s">
        <v>5105</v>
      </c>
      <c r="E893" s="22" t="s">
        <v>9282</v>
      </c>
      <c r="L893" s="25">
        <f t="shared" si="80"/>
        <v>-2.3333333333333335</v>
      </c>
      <c r="M893" s="54" t="s">
        <v>11762</v>
      </c>
      <c r="N893" s="54" t="s">
        <v>11688</v>
      </c>
      <c r="O893" s="46">
        <f t="shared" si="89"/>
        <v>-1.2345679012345678</v>
      </c>
      <c r="P893" s="27" t="s">
        <v>11935</v>
      </c>
      <c r="Q893" s="27" t="s">
        <v>11745</v>
      </c>
      <c r="AA893" s="47">
        <f t="shared" si="87"/>
        <v>4.5454545454545459</v>
      </c>
      <c r="AB893" s="48" t="s">
        <v>13559</v>
      </c>
      <c r="AC893" s="48" t="s">
        <v>11726</v>
      </c>
      <c r="AJ893" s="58">
        <f t="shared" si="84"/>
        <v>1.4507772020725389</v>
      </c>
      <c r="AK893" s="49" t="s">
        <v>14469</v>
      </c>
      <c r="AL893" s="49" t="s">
        <v>13390</v>
      </c>
      <c r="AM893" s="59">
        <f t="shared" si="86"/>
        <v>4.3126684636118604</v>
      </c>
      <c r="AN893" s="50" t="s">
        <v>11957</v>
      </c>
      <c r="AO893" s="50" t="s">
        <v>11776</v>
      </c>
      <c r="AS893" s="57">
        <f t="shared" si="81"/>
        <v>0.25641025641025639</v>
      </c>
      <c r="AT893" s="51" t="s">
        <v>15529</v>
      </c>
      <c r="AU893" s="51" t="s">
        <v>13373</v>
      </c>
      <c r="AV893" s="52">
        <f t="shared" si="85"/>
        <v>3.8461538461538463</v>
      </c>
      <c r="AW893" s="53" t="s">
        <v>13931</v>
      </c>
      <c r="AX893" s="53" t="s">
        <v>11780</v>
      </c>
      <c r="BH893" s="80">
        <f t="shared" si="82"/>
        <v>3.804347826086957</v>
      </c>
      <c r="BI893" s="79" t="s">
        <v>11960</v>
      </c>
      <c r="BJ893" s="79" t="s">
        <v>11707</v>
      </c>
      <c r="BK893" s="55">
        <f t="shared" si="83"/>
        <v>1.3736263736263736</v>
      </c>
      <c r="BL893" s="56" t="s">
        <v>12090</v>
      </c>
      <c r="BM893" s="56" t="s">
        <v>11724</v>
      </c>
    </row>
    <row r="894" spans="1:65" ht="15">
      <c r="A894" s="20">
        <v>893</v>
      </c>
      <c r="B894" s="21" t="s">
        <v>783</v>
      </c>
      <c r="C894" s="21">
        <f t="shared" si="88"/>
        <v>0.57396086387783973</v>
      </c>
      <c r="D894" s="22" t="s">
        <v>5106</v>
      </c>
      <c r="E894" s="22" t="s">
        <v>9283</v>
      </c>
      <c r="L894" s="25">
        <f t="shared" si="80"/>
        <v>4.7781569965870307</v>
      </c>
      <c r="M894" s="54" t="s">
        <v>12503</v>
      </c>
      <c r="N894" s="54" t="s">
        <v>12102</v>
      </c>
      <c r="O894" s="46">
        <f t="shared" si="89"/>
        <v>3.4375000000000004</v>
      </c>
      <c r="P894" s="27" t="s">
        <v>11941</v>
      </c>
      <c r="Q894" s="27" t="s">
        <v>11729</v>
      </c>
      <c r="AA894" s="47">
        <f t="shared" si="87"/>
        <v>7.2826086956521738</v>
      </c>
      <c r="AB894" s="48" t="s">
        <v>13560</v>
      </c>
      <c r="AC894" s="48" t="s">
        <v>13561</v>
      </c>
      <c r="AJ894" s="58">
        <f t="shared" si="84"/>
        <v>-1.634320735444331</v>
      </c>
      <c r="AK894" s="49" t="s">
        <v>14516</v>
      </c>
      <c r="AL894" s="49" t="s">
        <v>13508</v>
      </c>
      <c r="AM894" s="59">
        <f t="shared" si="86"/>
        <v>-2.842377260981912</v>
      </c>
      <c r="AN894" s="50" t="s">
        <v>11959</v>
      </c>
      <c r="AO894" s="50" t="s">
        <v>11737</v>
      </c>
      <c r="AS894" s="57">
        <f t="shared" si="81"/>
        <v>5.8823529411764701</v>
      </c>
      <c r="AT894" s="51" t="s">
        <v>15530</v>
      </c>
      <c r="AU894" s="51" t="s">
        <v>13337</v>
      </c>
      <c r="AV894" s="52">
        <f t="shared" si="85"/>
        <v>-3.7037037037037033</v>
      </c>
      <c r="AW894" s="53" t="s">
        <v>13702</v>
      </c>
      <c r="AX894" s="53" t="s">
        <v>11733</v>
      </c>
      <c r="BH894" s="80">
        <f t="shared" si="82"/>
        <v>0.26178010471204188</v>
      </c>
      <c r="BI894" s="79" t="s">
        <v>11862</v>
      </c>
      <c r="BJ894" s="79" t="s">
        <v>11713</v>
      </c>
      <c r="BK894" s="55">
        <f t="shared" si="83"/>
        <v>-0.13550135501355012</v>
      </c>
      <c r="BL894" s="56" t="s">
        <v>13203</v>
      </c>
      <c r="BM894" s="56" t="s">
        <v>11755</v>
      </c>
    </row>
    <row r="895" spans="1:65" ht="15">
      <c r="A895" s="20">
        <v>894</v>
      </c>
      <c r="B895" s="21" t="s">
        <v>784</v>
      </c>
      <c r="C895" s="21">
        <f t="shared" si="88"/>
        <v>-1.1758772628337844</v>
      </c>
      <c r="D895" s="22" t="s">
        <v>5107</v>
      </c>
      <c r="E895" s="22" t="s">
        <v>9284</v>
      </c>
      <c r="L895" s="25">
        <f t="shared" si="80"/>
        <v>1.9543973941368076</v>
      </c>
      <c r="M895" s="54" t="s">
        <v>11773</v>
      </c>
      <c r="N895" s="54" t="s">
        <v>11867</v>
      </c>
      <c r="O895" s="46">
        <f t="shared" si="89"/>
        <v>-2.7190332326283988</v>
      </c>
      <c r="P895" s="27" t="s">
        <v>11983</v>
      </c>
      <c r="Q895" s="27" t="s">
        <v>11761</v>
      </c>
      <c r="AA895" s="47">
        <f t="shared" si="87"/>
        <v>0.81053698074974678</v>
      </c>
      <c r="AB895" s="48" t="s">
        <v>13562</v>
      </c>
      <c r="AC895" s="48" t="s">
        <v>13251</v>
      </c>
      <c r="AJ895" s="58">
        <f t="shared" si="84"/>
        <v>-2.3883696780893042</v>
      </c>
      <c r="AK895" s="49" t="s">
        <v>14308</v>
      </c>
      <c r="AL895" s="49" t="s">
        <v>13470</v>
      </c>
      <c r="AM895" s="59">
        <f t="shared" si="86"/>
        <v>-3.9893617021276597</v>
      </c>
      <c r="AN895" s="50" t="s">
        <v>11964</v>
      </c>
      <c r="AO895" s="50" t="s">
        <v>11739</v>
      </c>
      <c r="AS895" s="57">
        <f t="shared" si="81"/>
        <v>14.975845410628018</v>
      </c>
      <c r="AT895" s="51" t="s">
        <v>13360</v>
      </c>
      <c r="AU895" s="51" t="s">
        <v>13697</v>
      </c>
      <c r="AV895" s="52">
        <f t="shared" si="85"/>
        <v>2.3076923076923079</v>
      </c>
      <c r="AW895" s="53" t="s">
        <v>13551</v>
      </c>
      <c r="AX895" s="53" t="s">
        <v>13525</v>
      </c>
      <c r="BH895" s="80">
        <f t="shared" si="82"/>
        <v>0</v>
      </c>
      <c r="BI895" s="79" t="s">
        <v>11862</v>
      </c>
      <c r="BJ895" s="79" t="s">
        <v>11682</v>
      </c>
      <c r="BK895" s="55">
        <f t="shared" si="83"/>
        <v>-2.3066485753052914</v>
      </c>
      <c r="BL895" s="56" t="s">
        <v>12786</v>
      </c>
      <c r="BM895" s="56" t="s">
        <v>12557</v>
      </c>
    </row>
    <row r="896" spans="1:65" ht="15">
      <c r="A896" s="20">
        <v>895</v>
      </c>
      <c r="B896" s="21" t="s">
        <v>785</v>
      </c>
      <c r="C896" s="21">
        <f t="shared" si="88"/>
        <v>-0.32947454182446528</v>
      </c>
      <c r="D896" s="22" t="s">
        <v>5108</v>
      </c>
      <c r="E896" s="22" t="s">
        <v>9285</v>
      </c>
      <c r="L896" s="25">
        <f t="shared" si="80"/>
        <v>-0.47923322683706071</v>
      </c>
      <c r="M896" s="54" t="s">
        <v>11740</v>
      </c>
      <c r="N896" s="54" t="s">
        <v>11772</v>
      </c>
      <c r="O896" s="46">
        <f t="shared" si="89"/>
        <v>-1.5527950310559007</v>
      </c>
      <c r="P896" s="27" t="s">
        <v>11997</v>
      </c>
      <c r="Q896" s="27" t="s">
        <v>11731</v>
      </c>
      <c r="AA896" s="47">
        <f t="shared" si="87"/>
        <v>-3.0150753768844218</v>
      </c>
      <c r="AB896" s="48" t="s">
        <v>13563</v>
      </c>
      <c r="AC896" s="48" t="s">
        <v>11733</v>
      </c>
      <c r="AJ896" s="58">
        <f t="shared" si="84"/>
        <v>-1.4893617021276597</v>
      </c>
      <c r="AK896" s="49" t="s">
        <v>14316</v>
      </c>
      <c r="AL896" s="49" t="s">
        <v>13258</v>
      </c>
      <c r="AM896" s="59">
        <f t="shared" si="86"/>
        <v>-1.10803324099723</v>
      </c>
      <c r="AN896" s="50" t="s">
        <v>11988</v>
      </c>
      <c r="AO896" s="50" t="s">
        <v>11745</v>
      </c>
      <c r="AS896" s="57">
        <f t="shared" si="81"/>
        <v>14.915966386554622</v>
      </c>
      <c r="AT896" s="51" t="s">
        <v>13340</v>
      </c>
      <c r="AU896" s="51" t="s">
        <v>13457</v>
      </c>
      <c r="AV896" s="52">
        <f t="shared" si="85"/>
        <v>2.7568922305764412</v>
      </c>
      <c r="AW896" s="53" t="s">
        <v>13670</v>
      </c>
      <c r="AX896" s="53" t="s">
        <v>13423</v>
      </c>
      <c r="BH896" s="80">
        <f t="shared" si="82"/>
        <v>4.4386422976501301</v>
      </c>
      <c r="BI896" s="79" t="s">
        <v>11970</v>
      </c>
      <c r="BJ896" s="79" t="s">
        <v>11901</v>
      </c>
      <c r="BK896" s="55">
        <f t="shared" si="83"/>
        <v>0.69444444444444442</v>
      </c>
      <c r="BL896" s="56" t="s">
        <v>12093</v>
      </c>
      <c r="BM896" s="56" t="s">
        <v>11718</v>
      </c>
    </row>
    <row r="897" spans="1:65" ht="15">
      <c r="A897" s="20">
        <v>896</v>
      </c>
      <c r="B897" s="21" t="s">
        <v>786</v>
      </c>
      <c r="C897" s="21">
        <f t="shared" si="88"/>
        <v>-1.84504828205704</v>
      </c>
      <c r="D897" s="22" t="s">
        <v>5109</v>
      </c>
      <c r="E897" s="22" t="s">
        <v>9286</v>
      </c>
      <c r="L897" s="25">
        <f t="shared" si="80"/>
        <v>-0.4815409309791332</v>
      </c>
      <c r="M897" s="54" t="s">
        <v>11725</v>
      </c>
      <c r="N897" s="54" t="s">
        <v>11772</v>
      </c>
      <c r="O897" s="46">
        <f t="shared" si="89"/>
        <v>-1.8927444794952681</v>
      </c>
      <c r="P897" s="27" t="s">
        <v>11925</v>
      </c>
      <c r="Q897" s="27" t="s">
        <v>11733</v>
      </c>
      <c r="AA897" s="47">
        <f t="shared" si="87"/>
        <v>-7.2538860103626934</v>
      </c>
      <c r="AB897" s="48" t="s">
        <v>13564</v>
      </c>
      <c r="AC897" s="48" t="s">
        <v>11688</v>
      </c>
      <c r="AJ897" s="58">
        <f t="shared" si="84"/>
        <v>-0.10799136069114472</v>
      </c>
      <c r="AK897" s="49" t="s">
        <v>13945</v>
      </c>
      <c r="AL897" s="49" t="s">
        <v>13311</v>
      </c>
      <c r="AM897" s="59">
        <f t="shared" si="86"/>
        <v>-2.2408963585434174</v>
      </c>
      <c r="AN897" s="50" t="s">
        <v>11991</v>
      </c>
      <c r="AO897" s="50" t="s">
        <v>11684</v>
      </c>
      <c r="AS897" s="57">
        <f t="shared" si="81"/>
        <v>-0.73126142595978061</v>
      </c>
      <c r="AT897" s="51" t="s">
        <v>15531</v>
      </c>
      <c r="AU897" s="51" t="s">
        <v>13252</v>
      </c>
      <c r="AV897" s="52">
        <f t="shared" si="85"/>
        <v>-4.1463414634146343</v>
      </c>
      <c r="AW897" s="53" t="s">
        <v>15571</v>
      </c>
      <c r="AX897" s="53" t="s">
        <v>13819</v>
      </c>
      <c r="BH897" s="80">
        <f t="shared" si="82"/>
        <v>-1.25</v>
      </c>
      <c r="BI897" s="79" t="s">
        <v>11956</v>
      </c>
      <c r="BJ897" s="79" t="s">
        <v>11731</v>
      </c>
      <c r="BK897" s="55">
        <f t="shared" si="83"/>
        <v>-2.0689655172413794</v>
      </c>
      <c r="BL897" s="56" t="s">
        <v>12878</v>
      </c>
      <c r="BM897" s="56" t="s">
        <v>11894</v>
      </c>
    </row>
    <row r="898" spans="1:65" ht="15">
      <c r="A898" s="20">
        <v>897</v>
      </c>
      <c r="B898" s="21" t="s">
        <v>787</v>
      </c>
      <c r="C898" s="21">
        <f t="shared" si="88"/>
        <v>-0.25898911879638697</v>
      </c>
      <c r="D898" s="22" t="s">
        <v>5110</v>
      </c>
      <c r="E898" s="22" t="s">
        <v>9287</v>
      </c>
      <c r="L898" s="25">
        <f t="shared" si="80"/>
        <v>3.064516129032258</v>
      </c>
      <c r="M898" s="54" t="s">
        <v>12504</v>
      </c>
      <c r="N898" s="54" t="s">
        <v>11763</v>
      </c>
      <c r="O898" s="46">
        <f t="shared" si="89"/>
        <v>0.96463022508038598</v>
      </c>
      <c r="P898" s="27" t="s">
        <v>14275</v>
      </c>
      <c r="Q898" s="27" t="s">
        <v>11690</v>
      </c>
      <c r="AA898" s="47">
        <f t="shared" si="87"/>
        <v>1.6759776536312849</v>
      </c>
      <c r="AB898" s="48" t="s">
        <v>13565</v>
      </c>
      <c r="AC898" s="48" t="s">
        <v>11690</v>
      </c>
      <c r="AJ898" s="58">
        <f t="shared" si="84"/>
        <v>0.54054054054054057</v>
      </c>
      <c r="AK898" s="49" t="s">
        <v>13876</v>
      </c>
      <c r="AL898" s="49" t="s">
        <v>11713</v>
      </c>
      <c r="AM898" s="59">
        <f t="shared" si="86"/>
        <v>-3.151862464183381</v>
      </c>
      <c r="AN898" s="50" t="s">
        <v>11945</v>
      </c>
      <c r="AO898" s="50" t="s">
        <v>11737</v>
      </c>
      <c r="AS898" s="57">
        <f t="shared" si="81"/>
        <v>3.1307550644567224</v>
      </c>
      <c r="AT898" s="51" t="s">
        <v>12531</v>
      </c>
      <c r="AU898" s="51" t="s">
        <v>13306</v>
      </c>
      <c r="AV898" s="52">
        <f t="shared" si="85"/>
        <v>0.76335877862595414</v>
      </c>
      <c r="AW898" s="53" t="s">
        <v>13544</v>
      </c>
      <c r="AX898" s="53" t="s">
        <v>13262</v>
      </c>
      <c r="BH898" s="80">
        <f t="shared" si="82"/>
        <v>-3.2911392405063293</v>
      </c>
      <c r="BI898" s="79" t="s">
        <v>11960</v>
      </c>
      <c r="BJ898" s="79" t="s">
        <v>11757</v>
      </c>
      <c r="BK898" s="55">
        <f t="shared" si="83"/>
        <v>-1.5492957746478873</v>
      </c>
      <c r="BL898" s="56" t="s">
        <v>13200</v>
      </c>
      <c r="BM898" s="56" t="s">
        <v>11706</v>
      </c>
    </row>
    <row r="899" spans="1:65" ht="15">
      <c r="A899" s="20">
        <v>898</v>
      </c>
      <c r="B899" s="21" t="s">
        <v>788</v>
      </c>
      <c r="C899" s="21">
        <f t="shared" si="88"/>
        <v>2.4589863104194953</v>
      </c>
      <c r="D899" s="22" t="s">
        <v>5111</v>
      </c>
      <c r="E899" s="22" t="s">
        <v>9288</v>
      </c>
      <c r="L899" s="25">
        <f t="shared" si="80"/>
        <v>-1.0954616588419406</v>
      </c>
      <c r="M899" s="54" t="s">
        <v>12505</v>
      </c>
      <c r="N899" s="54" t="s">
        <v>11748</v>
      </c>
      <c r="O899" s="46">
        <f t="shared" si="89"/>
        <v>0.31847133757961787</v>
      </c>
      <c r="P899" s="27" t="s">
        <v>11923</v>
      </c>
      <c r="Q899" s="27" t="s">
        <v>11713</v>
      </c>
      <c r="AA899" s="47">
        <f t="shared" si="87"/>
        <v>0.32967032967032966</v>
      </c>
      <c r="AB899" s="48" t="s">
        <v>13566</v>
      </c>
      <c r="AC899" s="48" t="s">
        <v>13263</v>
      </c>
      <c r="AJ899" s="58">
        <f t="shared" si="84"/>
        <v>0.32258064516129031</v>
      </c>
      <c r="AK899" s="49" t="s">
        <v>13913</v>
      </c>
      <c r="AL899" s="49" t="s">
        <v>13263</v>
      </c>
      <c r="AM899" s="59">
        <f t="shared" si="86"/>
        <v>6.5088757396449708</v>
      </c>
      <c r="AN899" s="50" t="s">
        <v>11994</v>
      </c>
      <c r="AO899" s="50" t="s">
        <v>11787</v>
      </c>
      <c r="AS899" s="57">
        <f t="shared" si="81"/>
        <v>3.5714285714285712</v>
      </c>
      <c r="AT899" s="51" t="s">
        <v>12502</v>
      </c>
      <c r="AU899" s="51" t="s">
        <v>11785</v>
      </c>
      <c r="AV899" s="52">
        <f t="shared" si="85"/>
        <v>-1.5151515151515151</v>
      </c>
      <c r="AW899" s="53" t="s">
        <v>13702</v>
      </c>
      <c r="AX899" s="53" t="s">
        <v>13293</v>
      </c>
      <c r="BH899" s="80">
        <f t="shared" si="82"/>
        <v>4.7120418848167542</v>
      </c>
      <c r="BI899" s="79" t="s">
        <v>11970</v>
      </c>
      <c r="BJ899" s="79" t="s">
        <v>11814</v>
      </c>
      <c r="BK899" s="55">
        <f t="shared" si="83"/>
        <v>3.5765379113018603</v>
      </c>
      <c r="BL899" s="56" t="s">
        <v>12097</v>
      </c>
      <c r="BM899" s="56" t="s">
        <v>11766</v>
      </c>
    </row>
    <row r="900" spans="1:65" ht="15">
      <c r="A900" s="20">
        <v>899</v>
      </c>
      <c r="B900" s="21" t="s">
        <v>789</v>
      </c>
      <c r="C900" s="21">
        <f t="shared" si="88"/>
        <v>-7.5222982412150294E-2</v>
      </c>
      <c r="D900" s="22" t="s">
        <v>5112</v>
      </c>
      <c r="E900" s="22" t="s">
        <v>9289</v>
      </c>
      <c r="L900" s="25">
        <f t="shared" si="80"/>
        <v>1.2658227848101267</v>
      </c>
      <c r="M900" s="54" t="s">
        <v>11765</v>
      </c>
      <c r="N900" s="54" t="s">
        <v>11726</v>
      </c>
      <c r="O900" s="46">
        <f t="shared" si="89"/>
        <v>-0.31746031746031744</v>
      </c>
      <c r="P900" s="27" t="s">
        <v>14275</v>
      </c>
      <c r="Q900" s="27" t="s">
        <v>11735</v>
      </c>
      <c r="AA900" s="47">
        <f t="shared" si="87"/>
        <v>0.98576122672508226</v>
      </c>
      <c r="AB900" s="48" t="s">
        <v>13567</v>
      </c>
      <c r="AC900" s="48" t="s">
        <v>13247</v>
      </c>
      <c r="AJ900" s="58">
        <f t="shared" si="84"/>
        <v>1.2861736334405145</v>
      </c>
      <c r="AK900" s="49" t="s">
        <v>13917</v>
      </c>
      <c r="AL900" s="49" t="s">
        <v>13256</v>
      </c>
      <c r="AM900" s="59">
        <f t="shared" si="86"/>
        <v>-2.2222222222222223</v>
      </c>
      <c r="AN900" s="50" t="s">
        <v>11963</v>
      </c>
      <c r="AO900" s="50" t="s">
        <v>11684</v>
      </c>
      <c r="AS900" s="57">
        <f t="shared" si="81"/>
        <v>-1.5517241379310345</v>
      </c>
      <c r="AT900" s="51" t="s">
        <v>15532</v>
      </c>
      <c r="AU900" s="51" t="s">
        <v>13359</v>
      </c>
      <c r="AV900" s="52">
        <f t="shared" si="85"/>
        <v>-2.5641025641025639</v>
      </c>
      <c r="AW900" s="53" t="s">
        <v>14444</v>
      </c>
      <c r="AX900" s="53" t="s">
        <v>11745</v>
      </c>
      <c r="BH900" s="80">
        <f t="shared" si="82"/>
        <v>-3</v>
      </c>
      <c r="BI900" s="79" t="s">
        <v>12474</v>
      </c>
      <c r="BJ900" s="79" t="s">
        <v>11698</v>
      </c>
      <c r="BK900" s="55">
        <f t="shared" si="83"/>
        <v>-0.55248618784530379</v>
      </c>
      <c r="BL900" s="56" t="s">
        <v>12786</v>
      </c>
      <c r="BM900" s="56" t="s">
        <v>11684</v>
      </c>
    </row>
    <row r="901" spans="1:65" ht="15">
      <c r="A901" s="20">
        <v>900</v>
      </c>
      <c r="B901" s="21" t="s">
        <v>790</v>
      </c>
      <c r="C901" s="21">
        <f t="shared" si="88"/>
        <v>-1.93844995698308</v>
      </c>
      <c r="D901" s="22" t="s">
        <v>5113</v>
      </c>
      <c r="E901" s="22" t="s">
        <v>9290</v>
      </c>
      <c r="L901" s="25">
        <f t="shared" si="80"/>
        <v>-5</v>
      </c>
      <c r="M901" s="54" t="s">
        <v>12506</v>
      </c>
      <c r="N901" s="54" t="s">
        <v>11711</v>
      </c>
      <c r="O901" s="46">
        <f t="shared" si="89"/>
        <v>-0.63694267515923575</v>
      </c>
      <c r="P901" s="27" t="s">
        <v>11891</v>
      </c>
      <c r="Q901" s="27" t="s">
        <v>11755</v>
      </c>
      <c r="AA901" s="47">
        <f t="shared" si="87"/>
        <v>4.6637744034707156</v>
      </c>
      <c r="AB901" s="48" t="s">
        <v>13563</v>
      </c>
      <c r="AC901" s="48" t="s">
        <v>13552</v>
      </c>
      <c r="AJ901" s="58">
        <f t="shared" si="84"/>
        <v>-3.0687830687830688</v>
      </c>
      <c r="AK901" s="49" t="s">
        <v>14505</v>
      </c>
      <c r="AL901" s="49" t="s">
        <v>13907</v>
      </c>
      <c r="AM901" s="59">
        <f t="shared" si="86"/>
        <v>-4.2613636363636358</v>
      </c>
      <c r="AN901" s="50" t="s">
        <v>11976</v>
      </c>
      <c r="AO901" s="50" t="s">
        <v>11739</v>
      </c>
      <c r="AS901" s="57">
        <f t="shared" si="81"/>
        <v>-1.5761821366024518</v>
      </c>
      <c r="AT901" s="51" t="s">
        <v>15533</v>
      </c>
      <c r="AU901" s="51" t="s">
        <v>13359</v>
      </c>
      <c r="AV901" s="52">
        <f t="shared" si="85"/>
        <v>-2.5</v>
      </c>
      <c r="AW901" s="53" t="s">
        <v>14479</v>
      </c>
      <c r="AX901" s="53" t="s">
        <v>13781</v>
      </c>
      <c r="BH901" s="80">
        <f t="shared" si="82"/>
        <v>-2.5773195876288657</v>
      </c>
      <c r="BI901" s="79" t="s">
        <v>11971</v>
      </c>
      <c r="BJ901" s="79" t="s">
        <v>11709</v>
      </c>
      <c r="BK901" s="55">
        <f t="shared" si="83"/>
        <v>-3.3333333333333335</v>
      </c>
      <c r="BL901" s="56" t="s">
        <v>12765</v>
      </c>
      <c r="BM901" s="56" t="s">
        <v>12653</v>
      </c>
    </row>
    <row r="902" spans="1:65" ht="15">
      <c r="A902" s="20">
        <v>901</v>
      </c>
      <c r="B902" s="21" t="s">
        <v>791</v>
      </c>
      <c r="C902" s="21">
        <f t="shared" si="88"/>
        <v>0.28148161687427459</v>
      </c>
      <c r="D902" s="22" t="s">
        <v>5114</v>
      </c>
      <c r="E902" s="22" t="s">
        <v>9291</v>
      </c>
      <c r="L902" s="25">
        <f t="shared" si="80"/>
        <v>-1.8092105263157896</v>
      </c>
      <c r="M902" s="54" t="s">
        <v>11752</v>
      </c>
      <c r="N902" s="54" t="s">
        <v>11737</v>
      </c>
      <c r="O902" s="46">
        <f t="shared" si="89"/>
        <v>0.64102564102564097</v>
      </c>
      <c r="P902" s="27" t="s">
        <v>14275</v>
      </c>
      <c r="Q902" s="27" t="s">
        <v>11785</v>
      </c>
      <c r="AA902" s="47">
        <f t="shared" si="87"/>
        <v>-1.2435233160621761</v>
      </c>
      <c r="AB902" s="48" t="s">
        <v>13568</v>
      </c>
      <c r="AC902" s="48" t="s">
        <v>13293</v>
      </c>
      <c r="AJ902" s="58">
        <f t="shared" si="84"/>
        <v>2.8384279475982535</v>
      </c>
      <c r="AK902" s="49" t="s">
        <v>14452</v>
      </c>
      <c r="AL902" s="49" t="s">
        <v>13425</v>
      </c>
      <c r="AM902" s="59">
        <f t="shared" si="86"/>
        <v>0.89020771513353114</v>
      </c>
      <c r="AN902" s="50" t="s">
        <v>11942</v>
      </c>
      <c r="AO902" s="50" t="s">
        <v>11690</v>
      </c>
      <c r="AS902" s="57">
        <f t="shared" si="81"/>
        <v>-2.4911032028469751</v>
      </c>
      <c r="AT902" s="51" t="s">
        <v>13376</v>
      </c>
      <c r="AU902" s="51" t="s">
        <v>13284</v>
      </c>
      <c r="AV902" s="52">
        <f t="shared" si="85"/>
        <v>0.26990553306342779</v>
      </c>
      <c r="AW902" s="53" t="s">
        <v>13698</v>
      </c>
      <c r="AX902" s="53" t="s">
        <v>13265</v>
      </c>
      <c r="BH902" s="80">
        <f t="shared" si="82"/>
        <v>-1.0582010582010581</v>
      </c>
      <c r="BI902" s="79" t="s">
        <v>12468</v>
      </c>
      <c r="BJ902" s="79" t="s">
        <v>11745</v>
      </c>
      <c r="BK902" s="55">
        <f t="shared" si="83"/>
        <v>1.4367816091954022</v>
      </c>
      <c r="BL902" s="56" t="s">
        <v>16603</v>
      </c>
      <c r="BM902" s="56" t="s">
        <v>11724</v>
      </c>
    </row>
    <row r="903" spans="1:65" ht="15">
      <c r="A903" s="20">
        <v>902</v>
      </c>
      <c r="B903" s="21" t="s">
        <v>792</v>
      </c>
      <c r="C903" s="21">
        <f t="shared" si="88"/>
        <v>-0.97877498200111179</v>
      </c>
      <c r="D903" s="22" t="s">
        <v>5115</v>
      </c>
      <c r="E903" s="22" t="s">
        <v>9292</v>
      </c>
      <c r="L903" s="25">
        <f t="shared" si="80"/>
        <v>-3.350083752093802</v>
      </c>
      <c r="M903" s="54" t="s">
        <v>12507</v>
      </c>
      <c r="N903" s="54" t="s">
        <v>11696</v>
      </c>
      <c r="O903" s="46">
        <f t="shared" si="89"/>
        <v>-0.63694267515923575</v>
      </c>
      <c r="P903" s="27" t="s">
        <v>11891</v>
      </c>
      <c r="Q903" s="27" t="s">
        <v>11755</v>
      </c>
      <c r="AA903" s="47">
        <f t="shared" si="87"/>
        <v>8.6044071353620151</v>
      </c>
      <c r="AB903" s="48" t="s">
        <v>13569</v>
      </c>
      <c r="AC903" s="48" t="s">
        <v>13570</v>
      </c>
      <c r="AJ903" s="58">
        <f t="shared" si="84"/>
        <v>-2.335456475583864</v>
      </c>
      <c r="AK903" s="49" t="s">
        <v>13559</v>
      </c>
      <c r="AL903" s="49" t="s">
        <v>13465</v>
      </c>
      <c r="AM903" s="59">
        <f t="shared" si="86"/>
        <v>-2.0588235294117645</v>
      </c>
      <c r="AN903" s="50" t="s">
        <v>11985</v>
      </c>
      <c r="AO903" s="50" t="s">
        <v>11748</v>
      </c>
      <c r="AS903" s="57">
        <f t="shared" si="81"/>
        <v>-11.678832116788321</v>
      </c>
      <c r="AT903" s="51" t="s">
        <v>15534</v>
      </c>
      <c r="AU903" s="51" t="s">
        <v>13844</v>
      </c>
      <c r="AV903" s="52">
        <f t="shared" si="85"/>
        <v>-1.7496635262449527</v>
      </c>
      <c r="AW903" s="53" t="s">
        <v>13713</v>
      </c>
      <c r="AX903" s="53" t="s">
        <v>13427</v>
      </c>
      <c r="BH903" s="80">
        <f t="shared" si="82"/>
        <v>3.7433155080213902</v>
      </c>
      <c r="BI903" s="79" t="s">
        <v>12474</v>
      </c>
      <c r="BJ903" s="79" t="s">
        <v>11707</v>
      </c>
      <c r="BK903" s="55">
        <f t="shared" si="83"/>
        <v>-0.84985835694051004</v>
      </c>
      <c r="BL903" s="56" t="s">
        <v>12857</v>
      </c>
      <c r="BM903" s="56" t="s">
        <v>11698</v>
      </c>
    </row>
    <row r="904" spans="1:65" ht="15">
      <c r="A904" s="20">
        <v>903</v>
      </c>
      <c r="B904" s="21" t="s">
        <v>793</v>
      </c>
      <c r="C904" s="21">
        <f t="shared" si="88"/>
        <v>-2.1526851042289818</v>
      </c>
      <c r="D904" s="22" t="s">
        <v>5116</v>
      </c>
      <c r="E904" s="22" t="s">
        <v>9293</v>
      </c>
      <c r="L904" s="25">
        <f t="shared" si="80"/>
        <v>-7.2790294627383014</v>
      </c>
      <c r="M904" s="54" t="s">
        <v>12508</v>
      </c>
      <c r="N904" s="54" t="s">
        <v>12043</v>
      </c>
      <c r="O904" s="46">
        <f t="shared" si="89"/>
        <v>-1.9230769230769231</v>
      </c>
      <c r="P904" s="27" t="s">
        <v>11895</v>
      </c>
      <c r="Q904" s="27" t="s">
        <v>11733</v>
      </c>
      <c r="AA904" s="47">
        <f t="shared" si="87"/>
        <v>0.96618357487922701</v>
      </c>
      <c r="AB904" s="48" t="s">
        <v>13571</v>
      </c>
      <c r="AC904" s="48" t="s">
        <v>11785</v>
      </c>
      <c r="AJ904" s="58">
        <f t="shared" si="84"/>
        <v>-5.4347826086956523</v>
      </c>
      <c r="AK904" s="49" t="s">
        <v>12839</v>
      </c>
      <c r="AL904" s="49" t="s">
        <v>11709</v>
      </c>
      <c r="AM904" s="59">
        <f t="shared" si="86"/>
        <v>-2.4024024024024024</v>
      </c>
      <c r="AN904" s="50" t="s">
        <v>11940</v>
      </c>
      <c r="AO904" s="50" t="s">
        <v>11684</v>
      </c>
      <c r="AS904" s="57">
        <f t="shared" si="81"/>
        <v>-2.0661157024793391</v>
      </c>
      <c r="AT904" s="51" t="s">
        <v>14353</v>
      </c>
      <c r="AU904" s="51" t="s">
        <v>11735</v>
      </c>
      <c r="AV904" s="52">
        <f t="shared" si="85"/>
        <v>-4.3835616438356162</v>
      </c>
      <c r="AW904" s="53" t="s">
        <v>15577</v>
      </c>
      <c r="AX904" s="53" t="s">
        <v>13844</v>
      </c>
      <c r="BH904" s="80">
        <f t="shared" si="82"/>
        <v>-2.0618556701030926</v>
      </c>
      <c r="BI904" s="79" t="s">
        <v>11868</v>
      </c>
      <c r="BJ904" s="79" t="s">
        <v>11684</v>
      </c>
      <c r="BK904" s="55">
        <f t="shared" si="83"/>
        <v>-2.1428571428571428</v>
      </c>
      <c r="BL904" s="56" t="s">
        <v>12858</v>
      </c>
      <c r="BM904" s="56" t="s">
        <v>11894</v>
      </c>
    </row>
    <row r="905" spans="1:65" ht="15">
      <c r="A905" s="20">
        <v>904</v>
      </c>
      <c r="B905" s="21" t="s">
        <v>794</v>
      </c>
      <c r="C905" s="21">
        <f t="shared" si="88"/>
        <v>0.88885962602054236</v>
      </c>
      <c r="D905" s="22" t="s">
        <v>5117</v>
      </c>
      <c r="E905" s="22" t="s">
        <v>8902</v>
      </c>
      <c r="L905" s="25">
        <f t="shared" si="80"/>
        <v>2.8037383177570092</v>
      </c>
      <c r="M905" s="54" t="s">
        <v>12509</v>
      </c>
      <c r="N905" s="54" t="s">
        <v>11728</v>
      </c>
      <c r="O905" s="46">
        <f t="shared" si="89"/>
        <v>0</v>
      </c>
      <c r="P905" s="27" t="s">
        <v>11895</v>
      </c>
      <c r="Q905" s="27" t="s">
        <v>11682</v>
      </c>
      <c r="AA905" s="47">
        <f t="shared" si="87"/>
        <v>-2.3923444976076556</v>
      </c>
      <c r="AB905" s="48" t="s">
        <v>13133</v>
      </c>
      <c r="AC905" s="48" t="s">
        <v>11731</v>
      </c>
      <c r="AJ905" s="58">
        <f t="shared" si="84"/>
        <v>0.91954022988505746</v>
      </c>
      <c r="AK905" s="49" t="s">
        <v>14318</v>
      </c>
      <c r="AL905" s="49" t="s">
        <v>13251</v>
      </c>
      <c r="AM905" s="59">
        <f t="shared" si="86"/>
        <v>1.5384615384615385</v>
      </c>
      <c r="AN905" s="50" t="s">
        <v>11892</v>
      </c>
      <c r="AO905" s="50" t="s">
        <v>11753</v>
      </c>
      <c r="AS905" s="57">
        <f t="shared" si="81"/>
        <v>-5.0632911392405067</v>
      </c>
      <c r="AT905" s="51" t="s">
        <v>12697</v>
      </c>
      <c r="AU905" s="51" t="s">
        <v>13293</v>
      </c>
      <c r="AV905" s="52">
        <f t="shared" si="85"/>
        <v>1.5759312320916905</v>
      </c>
      <c r="AW905" s="53" t="s">
        <v>13717</v>
      </c>
      <c r="AX905" s="53" t="s">
        <v>13412</v>
      </c>
      <c r="BH905" s="80">
        <f t="shared" si="82"/>
        <v>2.6315789473684208</v>
      </c>
      <c r="BI905" s="79" t="s">
        <v>12476</v>
      </c>
      <c r="BJ905" s="79" t="s">
        <v>11718</v>
      </c>
      <c r="BK905" s="55">
        <f t="shared" si="83"/>
        <v>2.1897810218978102</v>
      </c>
      <c r="BL905" s="56" t="s">
        <v>12857</v>
      </c>
      <c r="BM905" s="56" t="s">
        <v>12045</v>
      </c>
    </row>
    <row r="906" spans="1:65" ht="15">
      <c r="A906" s="20">
        <v>905</v>
      </c>
      <c r="B906" s="21" t="s">
        <v>795</v>
      </c>
      <c r="C906" s="21">
        <f t="shared" si="88"/>
        <v>0.99943129376008077</v>
      </c>
      <c r="D906" s="22" t="s">
        <v>5118</v>
      </c>
      <c r="E906" s="22" t="s">
        <v>8991</v>
      </c>
      <c r="L906" s="25">
        <f t="shared" si="80"/>
        <v>0.72727272727272729</v>
      </c>
      <c r="M906" s="54" t="s">
        <v>12510</v>
      </c>
      <c r="N906" s="54" t="s">
        <v>11775</v>
      </c>
      <c r="O906" s="46">
        <f t="shared" si="89"/>
        <v>0.98039215686274506</v>
      </c>
      <c r="P906" s="27" t="s">
        <v>11922</v>
      </c>
      <c r="Q906" s="27" t="s">
        <v>11690</v>
      </c>
      <c r="AA906" s="47">
        <f t="shared" si="87"/>
        <v>-2.9411764705882351</v>
      </c>
      <c r="AB906" s="48" t="s">
        <v>13572</v>
      </c>
      <c r="AC906" s="48" t="s">
        <v>11733</v>
      </c>
      <c r="AJ906" s="58">
        <f t="shared" si="84"/>
        <v>2.1640091116173119</v>
      </c>
      <c r="AK906" s="49" t="s">
        <v>13658</v>
      </c>
      <c r="AL906" s="49" t="s">
        <v>13295</v>
      </c>
      <c r="AM906" s="59">
        <f t="shared" si="86"/>
        <v>7.878787878787878</v>
      </c>
      <c r="AN906" s="50" t="s">
        <v>11992</v>
      </c>
      <c r="AO906" s="50" t="s">
        <v>11890</v>
      </c>
      <c r="AS906" s="57">
        <f t="shared" si="81"/>
        <v>14.888888888888888</v>
      </c>
      <c r="AT906" s="51" t="s">
        <v>15535</v>
      </c>
      <c r="AU906" s="51" t="s">
        <v>13520</v>
      </c>
      <c r="AV906" s="52">
        <f t="shared" si="85"/>
        <v>2.2566995768688294</v>
      </c>
      <c r="AW906" s="53" t="s">
        <v>13548</v>
      </c>
      <c r="AX906" s="53" t="s">
        <v>13335</v>
      </c>
      <c r="BH906" s="80">
        <f t="shared" si="82"/>
        <v>-0.76923076923076927</v>
      </c>
      <c r="BI906" s="79" t="s">
        <v>11957</v>
      </c>
      <c r="BJ906" s="79" t="s">
        <v>11772</v>
      </c>
      <c r="BK906" s="55">
        <f t="shared" si="83"/>
        <v>1</v>
      </c>
      <c r="BL906" s="56" t="s">
        <v>13205</v>
      </c>
      <c r="BM906" s="56" t="s">
        <v>11707</v>
      </c>
    </row>
    <row r="907" spans="1:65" ht="15">
      <c r="A907" s="20">
        <v>906</v>
      </c>
      <c r="B907" s="21" t="s">
        <v>796</v>
      </c>
      <c r="C907" s="21">
        <f t="shared" si="88"/>
        <v>2.1267757746946914</v>
      </c>
      <c r="D907" s="22" t="s">
        <v>5119</v>
      </c>
      <c r="E907" s="22" t="s">
        <v>9294</v>
      </c>
      <c r="L907" s="25">
        <f t="shared" si="80"/>
        <v>4.3321299638989164</v>
      </c>
      <c r="M907" s="54" t="s">
        <v>11717</v>
      </c>
      <c r="N907" s="54" t="s">
        <v>11845</v>
      </c>
      <c r="O907" s="46">
        <f t="shared" si="89"/>
        <v>-2.5889967637540456</v>
      </c>
      <c r="P907" s="27" t="s">
        <v>11924</v>
      </c>
      <c r="Q907" s="27" t="s">
        <v>11684</v>
      </c>
      <c r="AA907" s="47">
        <f t="shared" si="87"/>
        <v>7.0707070707070701</v>
      </c>
      <c r="AB907" s="48" t="s">
        <v>13573</v>
      </c>
      <c r="AC907" s="48" t="s">
        <v>11707</v>
      </c>
      <c r="AJ907" s="58">
        <f t="shared" si="84"/>
        <v>4.1248606465997772</v>
      </c>
      <c r="AK907" s="49" t="s">
        <v>14487</v>
      </c>
      <c r="AL907" s="49" t="s">
        <v>13793</v>
      </c>
      <c r="AM907" s="59">
        <f t="shared" si="86"/>
        <v>-1.4044943820224718</v>
      </c>
      <c r="AN907" s="50" t="s">
        <v>11980</v>
      </c>
      <c r="AO907" s="50" t="s">
        <v>11731</v>
      </c>
      <c r="AS907" s="57">
        <f t="shared" si="81"/>
        <v>0</v>
      </c>
      <c r="AT907" s="51" t="s">
        <v>15535</v>
      </c>
      <c r="AU907" s="51" t="s">
        <v>11682</v>
      </c>
      <c r="AV907" s="52">
        <f t="shared" si="85"/>
        <v>2.6206896551724137</v>
      </c>
      <c r="AW907" s="53" t="s">
        <v>13542</v>
      </c>
      <c r="AX907" s="53" t="s">
        <v>13295</v>
      </c>
      <c r="BH907" s="80">
        <f t="shared" si="82"/>
        <v>3.8759689922480618</v>
      </c>
      <c r="BI907" s="79" t="s">
        <v>12481</v>
      </c>
      <c r="BJ907" s="79" t="s">
        <v>11728</v>
      </c>
      <c r="BK907" s="55">
        <f t="shared" si="83"/>
        <v>2.6874115983026874</v>
      </c>
      <c r="BL907" s="56" t="s">
        <v>13215</v>
      </c>
      <c r="BM907" s="56" t="s">
        <v>12021</v>
      </c>
    </row>
    <row r="908" spans="1:65" ht="15">
      <c r="A908" s="20">
        <v>907</v>
      </c>
      <c r="B908" s="21" t="s">
        <v>797</v>
      </c>
      <c r="C908" s="21">
        <f t="shared" si="88"/>
        <v>0.85504849191500154</v>
      </c>
      <c r="D908" s="22" t="s">
        <v>5120</v>
      </c>
      <c r="E908" s="22" t="s">
        <v>9295</v>
      </c>
      <c r="L908" s="25">
        <f t="shared" si="80"/>
        <v>1.3840830449826991</v>
      </c>
      <c r="M908" s="54" t="s">
        <v>11762</v>
      </c>
      <c r="N908" s="54" t="s">
        <v>11726</v>
      </c>
      <c r="O908" s="46">
        <f t="shared" si="89"/>
        <v>2.6578073089700998</v>
      </c>
      <c r="P908" s="27" t="s">
        <v>11922</v>
      </c>
      <c r="Q908" s="27" t="s">
        <v>11726</v>
      </c>
      <c r="AA908" s="47">
        <f t="shared" si="87"/>
        <v>0.94339622641509435</v>
      </c>
      <c r="AB908" s="48" t="s">
        <v>13574</v>
      </c>
      <c r="AC908" s="48" t="s">
        <v>11785</v>
      </c>
      <c r="AJ908" s="58">
        <f t="shared" si="84"/>
        <v>0.85653104925053536</v>
      </c>
      <c r="AK908" s="49" t="s">
        <v>14452</v>
      </c>
      <c r="AL908" s="49" t="s">
        <v>13251</v>
      </c>
      <c r="AM908" s="59">
        <f t="shared" si="86"/>
        <v>3.9886039886039883</v>
      </c>
      <c r="AN908" s="50" t="s">
        <v>12469</v>
      </c>
      <c r="AO908" s="50" t="s">
        <v>11707</v>
      </c>
      <c r="AS908" s="57">
        <f t="shared" si="81"/>
        <v>-10.251450676982591</v>
      </c>
      <c r="AT908" s="51" t="s">
        <v>15536</v>
      </c>
      <c r="AU908" s="51" t="s">
        <v>15537</v>
      </c>
      <c r="AV908" s="52">
        <f t="shared" si="85"/>
        <v>-1.3440860215053763</v>
      </c>
      <c r="AW908" s="53" t="s">
        <v>13679</v>
      </c>
      <c r="AX908" s="53" t="s">
        <v>11755</v>
      </c>
      <c r="BH908" s="80">
        <f t="shared" si="82"/>
        <v>1.9900497512437811</v>
      </c>
      <c r="BI908" s="79" t="s">
        <v>11967</v>
      </c>
      <c r="BJ908" s="79" t="s">
        <v>11726</v>
      </c>
      <c r="BK908" s="55">
        <f t="shared" si="83"/>
        <v>1.5151515151515151</v>
      </c>
      <c r="BL908" s="56" t="s">
        <v>13203</v>
      </c>
      <c r="BM908" s="56" t="s">
        <v>11787</v>
      </c>
    </row>
    <row r="909" spans="1:65" ht="15">
      <c r="A909" s="20">
        <v>908</v>
      </c>
      <c r="B909" s="21" t="s">
        <v>798</v>
      </c>
      <c r="C909" s="21">
        <f t="shared" si="88"/>
        <v>-0.11919378399935475</v>
      </c>
      <c r="D909" s="22" t="s">
        <v>5121</v>
      </c>
      <c r="E909" s="22" t="s">
        <v>9296</v>
      </c>
      <c r="L909" s="25">
        <f t="shared" si="80"/>
        <v>0</v>
      </c>
      <c r="M909" s="54" t="s">
        <v>11762</v>
      </c>
      <c r="N909" s="54" t="s">
        <v>11682</v>
      </c>
      <c r="O909" s="46">
        <f t="shared" si="89"/>
        <v>0.97087378640776689</v>
      </c>
      <c r="P909" s="27" t="s">
        <v>11891</v>
      </c>
      <c r="Q909" s="27" t="s">
        <v>11690</v>
      </c>
      <c r="AA909" s="47">
        <f t="shared" si="87"/>
        <v>-2.8037383177570092</v>
      </c>
      <c r="AB909" s="48" t="s">
        <v>13575</v>
      </c>
      <c r="AC909" s="48" t="s">
        <v>11733</v>
      </c>
      <c r="AJ909" s="58">
        <f t="shared" si="84"/>
        <v>0.743099787685775</v>
      </c>
      <c r="AK909" s="49" t="s">
        <v>13653</v>
      </c>
      <c r="AL909" s="49" t="s">
        <v>13314</v>
      </c>
      <c r="AM909" s="59">
        <f t="shared" si="86"/>
        <v>-1.6438356164383561</v>
      </c>
      <c r="AN909" s="50" t="s">
        <v>11987</v>
      </c>
      <c r="AO909" s="50" t="s">
        <v>11733</v>
      </c>
      <c r="AS909" s="57">
        <f t="shared" si="81"/>
        <v>-14.870689655172415</v>
      </c>
      <c r="AT909" s="51" t="s">
        <v>15538</v>
      </c>
      <c r="AU909" s="51" t="s">
        <v>15539</v>
      </c>
      <c r="AV909" s="52">
        <f t="shared" si="85"/>
        <v>0.13623978201634876</v>
      </c>
      <c r="AW909" s="53" t="s">
        <v>14464</v>
      </c>
      <c r="AX909" s="53" t="s">
        <v>13245</v>
      </c>
      <c r="BH909" s="80">
        <f t="shared" si="82"/>
        <v>-1.7073170731707319</v>
      </c>
      <c r="BI909" s="79" t="s">
        <v>12478</v>
      </c>
      <c r="BJ909" s="79" t="s">
        <v>11748</v>
      </c>
      <c r="BK909" s="55">
        <f t="shared" si="83"/>
        <v>-0.94979647218453189</v>
      </c>
      <c r="BL909" s="56" t="s">
        <v>12879</v>
      </c>
      <c r="BM909" s="56" t="s">
        <v>11688</v>
      </c>
    </row>
    <row r="910" spans="1:65" ht="15">
      <c r="A910" s="20">
        <v>909</v>
      </c>
      <c r="B910" s="21" t="s">
        <v>799</v>
      </c>
      <c r="C910" s="21">
        <f t="shared" si="88"/>
        <v>0.73126962763571113</v>
      </c>
      <c r="D910" s="22" t="s">
        <v>5122</v>
      </c>
      <c r="E910" s="22" t="s">
        <v>9297</v>
      </c>
      <c r="L910" s="25">
        <f t="shared" si="80"/>
        <v>0.68259385665529015</v>
      </c>
      <c r="M910" s="54" t="s">
        <v>11749</v>
      </c>
      <c r="N910" s="54" t="s">
        <v>11775</v>
      </c>
      <c r="O910" s="46">
        <f t="shared" si="89"/>
        <v>-0.32051282051282048</v>
      </c>
      <c r="P910" s="27" t="s">
        <v>11925</v>
      </c>
      <c r="Q910" s="27" t="s">
        <v>11735</v>
      </c>
      <c r="AA910" s="47">
        <f t="shared" si="87"/>
        <v>5.2884615384615383</v>
      </c>
      <c r="AB910" s="48" t="s">
        <v>13576</v>
      </c>
      <c r="AC910" s="48" t="s">
        <v>11729</v>
      </c>
      <c r="AJ910" s="58">
        <f t="shared" si="84"/>
        <v>-0.10537407797681769</v>
      </c>
      <c r="AK910" s="49" t="s">
        <v>14454</v>
      </c>
      <c r="AL910" s="49" t="s">
        <v>13311</v>
      </c>
      <c r="AM910" s="59">
        <f t="shared" si="86"/>
        <v>0.55710306406685239</v>
      </c>
      <c r="AN910" s="50" t="s">
        <v>11964</v>
      </c>
      <c r="AO910" s="50" t="s">
        <v>11785</v>
      </c>
      <c r="AS910" s="57">
        <f t="shared" si="81"/>
        <v>-6.8354430379746836</v>
      </c>
      <c r="AT910" s="51" t="s">
        <v>14378</v>
      </c>
      <c r="AU910" s="51" t="s">
        <v>13330</v>
      </c>
      <c r="AV910" s="52">
        <f t="shared" si="85"/>
        <v>1.7687074829931975</v>
      </c>
      <c r="AW910" s="53" t="s">
        <v>13543</v>
      </c>
      <c r="AX910" s="53" t="s">
        <v>13441</v>
      </c>
      <c r="BH910" s="80">
        <f t="shared" si="82"/>
        <v>-4.4665012406947886</v>
      </c>
      <c r="BI910" s="79" t="s">
        <v>12470</v>
      </c>
      <c r="BJ910" s="79" t="s">
        <v>11722</v>
      </c>
      <c r="BK910" s="55">
        <f t="shared" si="83"/>
        <v>1.2328767123287672</v>
      </c>
      <c r="BL910" s="56" t="s">
        <v>13214</v>
      </c>
      <c r="BM910" s="56" t="s">
        <v>11814</v>
      </c>
    </row>
    <row r="911" spans="1:65" ht="15">
      <c r="A911" s="20">
        <v>910</v>
      </c>
      <c r="B911" s="21" t="s">
        <v>800</v>
      </c>
      <c r="C911" s="21">
        <f t="shared" si="88"/>
        <v>1.8117846167549991</v>
      </c>
      <c r="D911" s="22" t="s">
        <v>5123</v>
      </c>
      <c r="E911" s="22" t="s">
        <v>9298</v>
      </c>
      <c r="L911" s="25">
        <f t="shared" si="80"/>
        <v>-0.67796610169491522</v>
      </c>
      <c r="M911" s="54" t="s">
        <v>11762</v>
      </c>
      <c r="N911" s="54" t="s">
        <v>11745</v>
      </c>
      <c r="O911" s="46">
        <f t="shared" si="89"/>
        <v>-0.96463022508038598</v>
      </c>
      <c r="P911" s="27" t="s">
        <v>11887</v>
      </c>
      <c r="Q911" s="27" t="s">
        <v>11772</v>
      </c>
      <c r="AA911" s="47">
        <f t="shared" si="87"/>
        <v>3.1963470319634704</v>
      </c>
      <c r="AB911" s="48" t="s">
        <v>13577</v>
      </c>
      <c r="AC911" s="48" t="s">
        <v>11824</v>
      </c>
      <c r="AJ911" s="58">
        <f t="shared" si="84"/>
        <v>1.3713080168776373</v>
      </c>
      <c r="AK911" s="49" t="s">
        <v>14311</v>
      </c>
      <c r="AL911" s="49" t="s">
        <v>13441</v>
      </c>
      <c r="AM911" s="59">
        <f t="shared" si="86"/>
        <v>4.7091412742382275</v>
      </c>
      <c r="AN911" s="50" t="s">
        <v>11971</v>
      </c>
      <c r="AO911" s="50" t="s">
        <v>11901</v>
      </c>
      <c r="AS911" s="57">
        <f t="shared" si="81"/>
        <v>12.771739130434783</v>
      </c>
      <c r="AT911" s="51" t="s">
        <v>15540</v>
      </c>
      <c r="AU911" s="51" t="s">
        <v>14392</v>
      </c>
      <c r="AV911" s="52">
        <f t="shared" si="85"/>
        <v>2.9411764705882351</v>
      </c>
      <c r="AW911" s="53" t="s">
        <v>13712</v>
      </c>
      <c r="AX911" s="53" t="s">
        <v>13423</v>
      </c>
      <c r="BH911" s="80">
        <f t="shared" si="82"/>
        <v>-1.2987012987012987</v>
      </c>
      <c r="BI911" s="79" t="s">
        <v>11868</v>
      </c>
      <c r="BJ911" s="79" t="s">
        <v>11731</v>
      </c>
      <c r="BK911" s="55">
        <f t="shared" si="83"/>
        <v>6.9012178619756437</v>
      </c>
      <c r="BL911" s="56" t="s">
        <v>12777</v>
      </c>
      <c r="BM911" s="56" t="s">
        <v>15635</v>
      </c>
    </row>
    <row r="912" spans="1:65" ht="15">
      <c r="A912" s="20">
        <v>911</v>
      </c>
      <c r="B912" s="21" t="s">
        <v>801</v>
      </c>
      <c r="C912" s="21">
        <f t="shared" si="88"/>
        <v>0.19860191252766865</v>
      </c>
      <c r="D912" s="22" t="s">
        <v>5124</v>
      </c>
      <c r="E912" s="22" t="s">
        <v>9299</v>
      </c>
      <c r="L912" s="25">
        <f t="shared" si="80"/>
        <v>-3.4129692832764507</v>
      </c>
      <c r="M912" s="54" t="s">
        <v>11802</v>
      </c>
      <c r="N912" s="54" t="s">
        <v>11696</v>
      </c>
      <c r="O912" s="46">
        <f t="shared" si="89"/>
        <v>0.64935064935064934</v>
      </c>
      <c r="P912" s="27" t="s">
        <v>11996</v>
      </c>
      <c r="Q912" s="27" t="s">
        <v>11785</v>
      </c>
      <c r="AA912" s="47">
        <f t="shared" si="87"/>
        <v>-3.0973451327433628</v>
      </c>
      <c r="AB912" s="48" t="s">
        <v>13576</v>
      </c>
      <c r="AC912" s="48" t="s">
        <v>11748</v>
      </c>
      <c r="AJ912" s="58">
        <f t="shared" si="84"/>
        <v>-1.6649323621227889</v>
      </c>
      <c r="AK912" s="49" t="s">
        <v>13917</v>
      </c>
      <c r="AL912" s="49" t="s">
        <v>13508</v>
      </c>
      <c r="AM912" s="59">
        <f t="shared" si="86"/>
        <v>-0.52910052910052907</v>
      </c>
      <c r="AN912" s="50" t="s">
        <v>11959</v>
      </c>
      <c r="AO912" s="50" t="s">
        <v>11755</v>
      </c>
      <c r="AS912" s="57">
        <f t="shared" si="81"/>
        <v>1.2048192771084338</v>
      </c>
      <c r="AT912" s="51" t="s">
        <v>11883</v>
      </c>
      <c r="AU912" s="51" t="s">
        <v>13289</v>
      </c>
      <c r="AV912" s="52">
        <f t="shared" si="85"/>
        <v>-2.5974025974025974</v>
      </c>
      <c r="AW912" s="53" t="s">
        <v>12254</v>
      </c>
      <c r="AX912" s="53" t="s">
        <v>11745</v>
      </c>
      <c r="BH912" s="80">
        <f t="shared" si="82"/>
        <v>-0.52631578947368418</v>
      </c>
      <c r="BI912" s="79" t="s">
        <v>11971</v>
      </c>
      <c r="BJ912" s="79" t="s">
        <v>11755</v>
      </c>
      <c r="BK912" s="55">
        <f t="shared" si="83"/>
        <v>-0.12658227848101267</v>
      </c>
      <c r="BL912" s="56" t="s">
        <v>12077</v>
      </c>
      <c r="BM912" s="56" t="s">
        <v>11755</v>
      </c>
    </row>
    <row r="913" spans="1:65" ht="15">
      <c r="A913" s="20">
        <v>912</v>
      </c>
      <c r="B913" s="21" t="s">
        <v>802</v>
      </c>
      <c r="C913" s="21">
        <f t="shared" si="88"/>
        <v>0.63217086076524109</v>
      </c>
      <c r="D913" s="22" t="s">
        <v>5125</v>
      </c>
      <c r="E913" s="22" t="s">
        <v>9300</v>
      </c>
      <c r="L913" s="25">
        <f t="shared" si="80"/>
        <v>0</v>
      </c>
      <c r="M913" s="54" t="s">
        <v>11802</v>
      </c>
      <c r="N913" s="54" t="s">
        <v>11682</v>
      </c>
      <c r="O913" s="46">
        <f t="shared" si="89"/>
        <v>0.64516129032258063</v>
      </c>
      <c r="P913" s="27" t="s">
        <v>11891</v>
      </c>
      <c r="Q913" s="27" t="s">
        <v>11785</v>
      </c>
      <c r="AA913" s="47">
        <f t="shared" si="87"/>
        <v>6.8493150684931505</v>
      </c>
      <c r="AB913" s="48" t="s">
        <v>13578</v>
      </c>
      <c r="AC913" s="48" t="s">
        <v>11728</v>
      </c>
      <c r="AJ913" s="58">
        <f t="shared" si="84"/>
        <v>-0.95238095238095244</v>
      </c>
      <c r="AK913" s="49" t="s">
        <v>14314</v>
      </c>
      <c r="AL913" s="49" t="s">
        <v>13273</v>
      </c>
      <c r="AM913" s="59">
        <f t="shared" si="86"/>
        <v>-2.1276595744680851</v>
      </c>
      <c r="AN913" s="50" t="s">
        <v>11995</v>
      </c>
      <c r="AO913" s="50" t="s">
        <v>11684</v>
      </c>
      <c r="AS913" s="57">
        <f t="shared" si="81"/>
        <v>-3.8095238095238098</v>
      </c>
      <c r="AT913" s="51" t="s">
        <v>15541</v>
      </c>
      <c r="AU913" s="51" t="s">
        <v>13254</v>
      </c>
      <c r="AV913" s="52">
        <f t="shared" si="85"/>
        <v>0.13333333333333333</v>
      </c>
      <c r="AW913" s="53" t="s">
        <v>14480</v>
      </c>
      <c r="AX913" s="53" t="s">
        <v>13245</v>
      </c>
      <c r="BH913" s="80">
        <f t="shared" si="82"/>
        <v>2.1164021164021163</v>
      </c>
      <c r="BI913" s="79" t="s">
        <v>11953</v>
      </c>
      <c r="BJ913" s="79" t="s">
        <v>11726</v>
      </c>
      <c r="BK913" s="55">
        <f t="shared" si="83"/>
        <v>-1.2674271229404308</v>
      </c>
      <c r="BL913" s="56" t="s">
        <v>12018</v>
      </c>
      <c r="BM913" s="56" t="s">
        <v>11696</v>
      </c>
    </row>
    <row r="914" spans="1:65" ht="15">
      <c r="A914" s="20">
        <v>913</v>
      </c>
      <c r="B914" s="21" t="s">
        <v>803</v>
      </c>
      <c r="C914" s="21">
        <f t="shared" si="88"/>
        <v>0.50845986984815617</v>
      </c>
      <c r="D914" s="22" t="s">
        <v>5126</v>
      </c>
      <c r="E914" s="22" t="s">
        <v>8875</v>
      </c>
      <c r="L914" s="25">
        <f t="shared" si="80"/>
        <v>0.53003533568904593</v>
      </c>
      <c r="M914" s="54" t="s">
        <v>12511</v>
      </c>
      <c r="N914" s="54" t="s">
        <v>11690</v>
      </c>
      <c r="O914" s="46">
        <f t="shared" si="89"/>
        <v>-0.96153846153846156</v>
      </c>
      <c r="P914" s="27" t="s">
        <v>11922</v>
      </c>
      <c r="Q914" s="27" t="s">
        <v>11772</v>
      </c>
      <c r="AA914" s="47">
        <f t="shared" si="87"/>
        <v>-1.7094017094017095</v>
      </c>
      <c r="AB914" s="48" t="s">
        <v>11899</v>
      </c>
      <c r="AC914" s="48" t="s">
        <v>11745</v>
      </c>
      <c r="AJ914" s="58">
        <f t="shared" si="84"/>
        <v>-2.1367521367521367</v>
      </c>
      <c r="AK914" s="49" t="s">
        <v>14505</v>
      </c>
      <c r="AL914" s="49" t="s">
        <v>11745</v>
      </c>
      <c r="AM914" s="59">
        <f t="shared" si="86"/>
        <v>0</v>
      </c>
      <c r="AN914" s="50" t="s">
        <v>11995</v>
      </c>
      <c r="AO914" s="50" t="s">
        <v>11682</v>
      </c>
      <c r="AS914" s="57">
        <f t="shared" si="81"/>
        <v>4.2079207920792081</v>
      </c>
      <c r="AT914" s="51" t="s">
        <v>15542</v>
      </c>
      <c r="AU914" s="51" t="s">
        <v>13306</v>
      </c>
      <c r="AV914" s="52">
        <f t="shared" si="85"/>
        <v>3.062583222370173</v>
      </c>
      <c r="AW914" s="53" t="s">
        <v>14496</v>
      </c>
      <c r="AX914" s="53" t="s">
        <v>13463</v>
      </c>
      <c r="BH914" s="80">
        <f t="shared" si="82"/>
        <v>-2.849740932642487</v>
      </c>
      <c r="BI914" s="79" t="s">
        <v>11993</v>
      </c>
      <c r="BJ914" s="79" t="s">
        <v>11737</v>
      </c>
      <c r="BK914" s="55">
        <f t="shared" si="83"/>
        <v>0.12836970474967907</v>
      </c>
      <c r="BL914" s="56" t="s">
        <v>12064</v>
      </c>
      <c r="BM914" s="56" t="s">
        <v>11785</v>
      </c>
    </row>
    <row r="915" spans="1:65" ht="15">
      <c r="A915" s="20">
        <v>914</v>
      </c>
      <c r="B915" s="21" t="s">
        <v>804</v>
      </c>
      <c r="C915" s="21">
        <f t="shared" si="88"/>
        <v>-2.0718947477468146E-2</v>
      </c>
      <c r="D915" s="22" t="s">
        <v>5127</v>
      </c>
      <c r="E915" s="22" t="s">
        <v>9301</v>
      </c>
      <c r="L915" s="25">
        <f t="shared" si="80"/>
        <v>0</v>
      </c>
      <c r="M915" s="54" t="s">
        <v>12511</v>
      </c>
      <c r="N915" s="54" t="s">
        <v>11682</v>
      </c>
      <c r="O915" s="46">
        <f t="shared" si="89"/>
        <v>0</v>
      </c>
      <c r="P915" s="27" t="s">
        <v>11922</v>
      </c>
      <c r="Q915" s="27" t="s">
        <v>11682</v>
      </c>
      <c r="AA915" s="47">
        <f t="shared" si="87"/>
        <v>0.43478260869565216</v>
      </c>
      <c r="AB915" s="48" t="s">
        <v>13579</v>
      </c>
      <c r="AC915" s="48" t="s">
        <v>11713</v>
      </c>
      <c r="AJ915" s="58">
        <f t="shared" si="84"/>
        <v>-0.32751091703056767</v>
      </c>
      <c r="AK915" s="49" t="s">
        <v>13566</v>
      </c>
      <c r="AL915" s="49" t="s">
        <v>13302</v>
      </c>
      <c r="AM915" s="59">
        <f t="shared" si="86"/>
        <v>3.2608695652173911</v>
      </c>
      <c r="AN915" s="50" t="s">
        <v>11868</v>
      </c>
      <c r="AO915" s="50" t="s">
        <v>11867</v>
      </c>
      <c r="AS915" s="57">
        <f t="shared" si="81"/>
        <v>-0.71258907363420432</v>
      </c>
      <c r="AT915" s="51" t="s">
        <v>15543</v>
      </c>
      <c r="AU915" s="51" t="s">
        <v>13241</v>
      </c>
      <c r="AV915" s="52">
        <f t="shared" si="85"/>
        <v>-2.3255813953488373</v>
      </c>
      <c r="AW915" s="53" t="s">
        <v>13696</v>
      </c>
      <c r="AX915" s="53" t="s">
        <v>13498</v>
      </c>
      <c r="BH915" s="80">
        <f t="shared" si="82"/>
        <v>-1.6</v>
      </c>
      <c r="BI915" s="79" t="s">
        <v>14521</v>
      </c>
      <c r="BJ915" s="79" t="s">
        <v>11733</v>
      </c>
      <c r="BK915" s="55">
        <f t="shared" si="83"/>
        <v>-0.89743589743589736</v>
      </c>
      <c r="BL915" s="56" t="s">
        <v>12003</v>
      </c>
      <c r="BM915" s="56" t="s">
        <v>11688</v>
      </c>
    </row>
    <row r="916" spans="1:65" ht="15">
      <c r="A916" s="20">
        <v>915</v>
      </c>
      <c r="B916" s="21" t="s">
        <v>805</v>
      </c>
      <c r="C916" s="21">
        <f t="shared" si="88"/>
        <v>1.0922875004317343</v>
      </c>
      <c r="D916" s="22" t="s">
        <v>5128</v>
      </c>
      <c r="E916" s="22" t="s">
        <v>9302</v>
      </c>
      <c r="L916" s="25">
        <f t="shared" si="80"/>
        <v>-1.5817223198594026</v>
      </c>
      <c r="M916" s="54" t="s">
        <v>12512</v>
      </c>
      <c r="N916" s="54" t="s">
        <v>11761</v>
      </c>
      <c r="O916" s="46">
        <f t="shared" si="89"/>
        <v>-0.64724919093851141</v>
      </c>
      <c r="P916" s="27" t="s">
        <v>14270</v>
      </c>
      <c r="Q916" s="27" t="s">
        <v>11755</v>
      </c>
      <c r="AA916" s="47">
        <f t="shared" si="87"/>
        <v>0.4329004329004329</v>
      </c>
      <c r="AB916" s="48" t="s">
        <v>13580</v>
      </c>
      <c r="AC916" s="48" t="s">
        <v>11713</v>
      </c>
      <c r="AJ916" s="58">
        <f t="shared" si="84"/>
        <v>1.095290251916758</v>
      </c>
      <c r="AK916" s="49" t="s">
        <v>14279</v>
      </c>
      <c r="AL916" s="49" t="s">
        <v>11785</v>
      </c>
      <c r="AM916" s="59">
        <f t="shared" si="86"/>
        <v>-1.3157894736842104</v>
      </c>
      <c r="AN916" s="50" t="s">
        <v>11993</v>
      </c>
      <c r="AO916" s="50" t="s">
        <v>11731</v>
      </c>
      <c r="AS916" s="57">
        <f t="shared" si="81"/>
        <v>0.4784688995215311</v>
      </c>
      <c r="AT916" s="51" t="s">
        <v>11883</v>
      </c>
      <c r="AU916" s="51" t="s">
        <v>13245</v>
      </c>
      <c r="AV916" s="52">
        <f t="shared" si="85"/>
        <v>0.79365079365079361</v>
      </c>
      <c r="AW916" s="53" t="s">
        <v>14482</v>
      </c>
      <c r="AX916" s="53" t="s">
        <v>13262</v>
      </c>
      <c r="BH916" s="80">
        <f t="shared" si="82"/>
        <v>-1.084010840108401</v>
      </c>
      <c r="BI916" s="79" t="s">
        <v>12469</v>
      </c>
      <c r="BJ916" s="79" t="s">
        <v>11745</v>
      </c>
      <c r="BK916" s="55">
        <f t="shared" si="83"/>
        <v>1.6817593790426906</v>
      </c>
      <c r="BL916" s="56" t="s">
        <v>12075</v>
      </c>
      <c r="BM916" s="56" t="s">
        <v>11890</v>
      </c>
    </row>
    <row r="917" spans="1:65" ht="15">
      <c r="A917" s="20">
        <v>916</v>
      </c>
      <c r="B917" s="21" t="s">
        <v>806</v>
      </c>
      <c r="C917" s="21">
        <f t="shared" si="88"/>
        <v>-0.10078837004706305</v>
      </c>
      <c r="D917" s="22" t="s">
        <v>5129</v>
      </c>
      <c r="E917" s="22" t="s">
        <v>9303</v>
      </c>
      <c r="L917" s="25">
        <f t="shared" si="80"/>
        <v>1.25</v>
      </c>
      <c r="M917" s="54" t="s">
        <v>11760</v>
      </c>
      <c r="N917" s="54" t="s">
        <v>11824</v>
      </c>
      <c r="O917" s="46">
        <f t="shared" si="89"/>
        <v>0.97719869706840379</v>
      </c>
      <c r="P917" s="27" t="s">
        <v>11996</v>
      </c>
      <c r="Q917" s="27" t="s">
        <v>11690</v>
      </c>
      <c r="AA917" s="47">
        <f t="shared" si="87"/>
        <v>-1.7241379310344827</v>
      </c>
      <c r="AB917" s="48" t="s">
        <v>11879</v>
      </c>
      <c r="AC917" s="48" t="s">
        <v>11745</v>
      </c>
      <c r="AJ917" s="58">
        <f t="shared" si="84"/>
        <v>4.3336944745395449</v>
      </c>
      <c r="AK917" s="49" t="s">
        <v>14516</v>
      </c>
      <c r="AL917" s="49" t="s">
        <v>11726</v>
      </c>
      <c r="AM917" s="59">
        <f t="shared" si="86"/>
        <v>-2.666666666666667</v>
      </c>
      <c r="AN917" s="50" t="s">
        <v>12469</v>
      </c>
      <c r="AO917" s="50" t="s">
        <v>11709</v>
      </c>
      <c r="AS917" s="57">
        <f t="shared" si="81"/>
        <v>-0.47619047619047622</v>
      </c>
      <c r="AT917" s="51" t="s">
        <v>15543</v>
      </c>
      <c r="AU917" s="51" t="s">
        <v>13311</v>
      </c>
      <c r="AV917" s="52">
        <f t="shared" si="85"/>
        <v>-1.5748031496062991</v>
      </c>
      <c r="AW917" s="53" t="s">
        <v>12254</v>
      </c>
      <c r="AX917" s="53" t="s">
        <v>13293</v>
      </c>
      <c r="BH917" s="80">
        <f t="shared" si="82"/>
        <v>-2.4657534246575343</v>
      </c>
      <c r="BI917" s="79" t="s">
        <v>11992</v>
      </c>
      <c r="BJ917" s="79" t="s">
        <v>11761</v>
      </c>
      <c r="BK917" s="55">
        <f t="shared" si="83"/>
        <v>2.1628498727735366</v>
      </c>
      <c r="BL917" s="56" t="s">
        <v>12042</v>
      </c>
      <c r="BM917" s="56" t="s">
        <v>11881</v>
      </c>
    </row>
    <row r="918" spans="1:65" ht="15">
      <c r="A918" s="20">
        <v>917</v>
      </c>
      <c r="B918" s="21" t="s">
        <v>807</v>
      </c>
      <c r="C918" s="21">
        <f t="shared" si="88"/>
        <v>0.38817021349361747</v>
      </c>
      <c r="D918" s="22" t="s">
        <v>5130</v>
      </c>
      <c r="E918" s="22" t="s">
        <v>9304</v>
      </c>
      <c r="L918" s="25">
        <f t="shared" si="80"/>
        <v>5.1146384479717808</v>
      </c>
      <c r="M918" s="54" t="s">
        <v>12513</v>
      </c>
      <c r="N918" s="54" t="s">
        <v>11865</v>
      </c>
      <c r="O918" s="46">
        <f t="shared" si="89"/>
        <v>-0.32258064516129031</v>
      </c>
      <c r="P918" s="27" t="s">
        <v>11922</v>
      </c>
      <c r="Q918" s="27" t="s">
        <v>11735</v>
      </c>
      <c r="AA918" s="47">
        <f t="shared" si="87"/>
        <v>-2.1929824561403506</v>
      </c>
      <c r="AB918" s="48" t="s">
        <v>13581</v>
      </c>
      <c r="AC918" s="48" t="s">
        <v>11731</v>
      </c>
      <c r="AJ918" s="58">
        <f t="shared" si="84"/>
        <v>3.1152647975077881</v>
      </c>
      <c r="AK918" s="49" t="s">
        <v>13949</v>
      </c>
      <c r="AL918" s="49" t="s">
        <v>11780</v>
      </c>
      <c r="AM918" s="59">
        <f t="shared" si="86"/>
        <v>0</v>
      </c>
      <c r="AN918" s="50" t="s">
        <v>12469</v>
      </c>
      <c r="AO918" s="50" t="s">
        <v>11682</v>
      </c>
      <c r="AS918" s="57">
        <f t="shared" si="81"/>
        <v>2.8708133971291865</v>
      </c>
      <c r="AT918" s="51" t="s">
        <v>11822</v>
      </c>
      <c r="AU918" s="51" t="s">
        <v>13262</v>
      </c>
      <c r="AV918" s="52">
        <f t="shared" si="85"/>
        <v>1.2</v>
      </c>
      <c r="AW918" s="53" t="s">
        <v>14481</v>
      </c>
      <c r="AX918" s="53" t="s">
        <v>13247</v>
      </c>
      <c r="BH918" s="80">
        <f t="shared" si="82"/>
        <v>3.9325842696629212</v>
      </c>
      <c r="BI918" s="79" t="s">
        <v>12415</v>
      </c>
      <c r="BJ918" s="79" t="s">
        <v>11707</v>
      </c>
      <c r="BK918" s="55">
        <f t="shared" si="83"/>
        <v>-0.24906600249066002</v>
      </c>
      <c r="BL918" s="56" t="s">
        <v>12782</v>
      </c>
      <c r="BM918" s="56" t="s">
        <v>11745</v>
      </c>
    </row>
    <row r="919" spans="1:65" ht="15">
      <c r="A919" s="20">
        <v>918</v>
      </c>
      <c r="B919" s="21" t="s">
        <v>808</v>
      </c>
      <c r="C919" s="21">
        <f t="shared" si="88"/>
        <v>1.4308466694488684</v>
      </c>
      <c r="D919" s="22" t="s">
        <v>5131</v>
      </c>
      <c r="E919" s="22" t="s">
        <v>8908</v>
      </c>
      <c r="L919" s="25">
        <f t="shared" si="80"/>
        <v>4.6979865771812079</v>
      </c>
      <c r="M919" s="54" t="s">
        <v>12514</v>
      </c>
      <c r="N919" s="54" t="s">
        <v>12102</v>
      </c>
      <c r="O919" s="46">
        <f t="shared" si="89"/>
        <v>1.9417475728155338</v>
      </c>
      <c r="P919" s="27" t="s">
        <v>11923</v>
      </c>
      <c r="Q919" s="27" t="s">
        <v>11780</v>
      </c>
      <c r="AA919" s="47">
        <f t="shared" si="87"/>
        <v>3.1390134529147984</v>
      </c>
      <c r="AB919" s="48" t="s">
        <v>11899</v>
      </c>
      <c r="AC919" s="48" t="s">
        <v>11824</v>
      </c>
      <c r="AJ919" s="58">
        <f t="shared" si="84"/>
        <v>0.70493454179254789</v>
      </c>
      <c r="AK919" s="49" t="s">
        <v>12329</v>
      </c>
      <c r="AL919" s="49" t="s">
        <v>13314</v>
      </c>
      <c r="AM919" s="59">
        <f t="shared" si="86"/>
        <v>3.0136986301369864</v>
      </c>
      <c r="AN919" s="50" t="s">
        <v>11959</v>
      </c>
      <c r="AO919" s="50" t="s">
        <v>11729</v>
      </c>
      <c r="AS919" s="57">
        <f t="shared" si="81"/>
        <v>-1.6279069767441861</v>
      </c>
      <c r="AT919" s="51" t="s">
        <v>15544</v>
      </c>
      <c r="AU919" s="51" t="s">
        <v>13240</v>
      </c>
      <c r="AV919" s="52">
        <f t="shared" si="85"/>
        <v>2.8985507246376812</v>
      </c>
      <c r="AW919" s="53" t="s">
        <v>14462</v>
      </c>
      <c r="AX919" s="53" t="s">
        <v>13423</v>
      </c>
      <c r="BH919" s="80">
        <f t="shared" si="82"/>
        <v>1.3513513513513513</v>
      </c>
      <c r="BI919" s="79" t="s">
        <v>11993</v>
      </c>
      <c r="BJ919" s="79" t="s">
        <v>11753</v>
      </c>
      <c r="BK919" s="55">
        <f t="shared" si="83"/>
        <v>0.74906367041198507</v>
      </c>
      <c r="BL919" s="56" t="s">
        <v>12054</v>
      </c>
      <c r="BM919" s="56" t="s">
        <v>11867</v>
      </c>
    </row>
    <row r="920" spans="1:65" ht="15">
      <c r="A920" s="20">
        <v>919</v>
      </c>
      <c r="B920" s="21" t="s">
        <v>809</v>
      </c>
      <c r="C920" s="21">
        <f t="shared" si="88"/>
        <v>0.48197627064562987</v>
      </c>
      <c r="D920" s="22" t="s">
        <v>5132</v>
      </c>
      <c r="E920" s="22" t="s">
        <v>9305</v>
      </c>
      <c r="L920" s="25">
        <f t="shared" si="80"/>
        <v>-0.96153846153846156</v>
      </c>
      <c r="M920" s="54" t="s">
        <v>11710</v>
      </c>
      <c r="N920" s="54" t="s">
        <v>11733</v>
      </c>
      <c r="O920" s="46">
        <f t="shared" si="89"/>
        <v>5.3968253968253972</v>
      </c>
      <c r="P920" s="27" t="s">
        <v>11979</v>
      </c>
      <c r="Q920" s="27" t="s">
        <v>11901</v>
      </c>
      <c r="AA920" s="47">
        <f t="shared" si="87"/>
        <v>2.6086956521739131</v>
      </c>
      <c r="AB920" s="48" t="s">
        <v>11902</v>
      </c>
      <c r="AC920" s="48" t="s">
        <v>11780</v>
      </c>
      <c r="AJ920" s="58">
        <f t="shared" si="84"/>
        <v>5</v>
      </c>
      <c r="AK920" s="49" t="s">
        <v>12345</v>
      </c>
      <c r="AL920" s="49" t="s">
        <v>11718</v>
      </c>
      <c r="AM920" s="59">
        <f t="shared" si="86"/>
        <v>-0.7978723404255319</v>
      </c>
      <c r="AN920" s="50" t="s">
        <v>11990</v>
      </c>
      <c r="AO920" s="50" t="s">
        <v>11772</v>
      </c>
      <c r="AS920" s="57">
        <f t="shared" si="81"/>
        <v>-0.70921985815602839</v>
      </c>
      <c r="AT920" s="51" t="s">
        <v>11883</v>
      </c>
      <c r="AU920" s="51" t="s">
        <v>13241</v>
      </c>
      <c r="AV920" s="52">
        <f t="shared" si="85"/>
        <v>4.3533930857874523</v>
      </c>
      <c r="AW920" s="53" t="s">
        <v>13701</v>
      </c>
      <c r="AX920" s="53" t="s">
        <v>13460</v>
      </c>
      <c r="BH920" s="80">
        <f t="shared" si="82"/>
        <v>-2.666666666666667</v>
      </c>
      <c r="BI920" s="79" t="s">
        <v>12469</v>
      </c>
      <c r="BJ920" s="79" t="s">
        <v>11709</v>
      </c>
      <c r="BK920" s="55">
        <f t="shared" si="83"/>
        <v>1.9826517967781909</v>
      </c>
      <c r="BL920" s="56" t="s">
        <v>12823</v>
      </c>
      <c r="BM920" s="56" t="s">
        <v>12012</v>
      </c>
    </row>
    <row r="921" spans="1:65" ht="15">
      <c r="A921" s="20">
        <v>920</v>
      </c>
      <c r="B921" s="21" t="s">
        <v>810</v>
      </c>
      <c r="C921" s="21">
        <f t="shared" si="88"/>
        <v>0.2757652485647672</v>
      </c>
      <c r="D921" s="22" t="s">
        <v>5133</v>
      </c>
      <c r="E921" s="22" t="s">
        <v>8847</v>
      </c>
      <c r="L921" s="25">
        <f t="shared" si="80"/>
        <v>14.886731391585762</v>
      </c>
      <c r="M921" s="54" t="s">
        <v>12515</v>
      </c>
      <c r="N921" s="54" t="s">
        <v>12516</v>
      </c>
      <c r="O921" s="46">
        <f t="shared" si="89"/>
        <v>-0.60240963855421692</v>
      </c>
      <c r="P921" s="27" t="s">
        <v>11892</v>
      </c>
      <c r="Q921" s="27" t="s">
        <v>11755</v>
      </c>
      <c r="AA921" s="47">
        <f t="shared" si="87"/>
        <v>2.9661016949152543</v>
      </c>
      <c r="AB921" s="48" t="s">
        <v>13582</v>
      </c>
      <c r="AC921" s="48" t="s">
        <v>11824</v>
      </c>
      <c r="AJ921" s="58">
        <f t="shared" si="84"/>
        <v>0.47619047619047622</v>
      </c>
      <c r="AK921" s="49" t="s">
        <v>13965</v>
      </c>
      <c r="AL921" s="49" t="s">
        <v>11713</v>
      </c>
      <c r="AM921" s="59">
        <f t="shared" si="86"/>
        <v>-1.3404825737265416</v>
      </c>
      <c r="AN921" s="50" t="s">
        <v>11995</v>
      </c>
      <c r="AO921" s="50" t="s">
        <v>11731</v>
      </c>
      <c r="AS921" s="57">
        <f t="shared" si="81"/>
        <v>-1.1904761904761905</v>
      </c>
      <c r="AT921" s="51" t="s">
        <v>15540</v>
      </c>
      <c r="AU921" s="51" t="s">
        <v>13270</v>
      </c>
      <c r="AV921" s="52">
        <f t="shared" si="85"/>
        <v>-0.73619631901840488</v>
      </c>
      <c r="AW921" s="53" t="s">
        <v>13898</v>
      </c>
      <c r="AX921" s="53" t="s">
        <v>13309</v>
      </c>
      <c r="BH921" s="80">
        <f t="shared" si="82"/>
        <v>6.0273972602739727</v>
      </c>
      <c r="BI921" s="79" t="s">
        <v>11957</v>
      </c>
      <c r="BJ921" s="79" t="s">
        <v>11787</v>
      </c>
      <c r="BK921" s="55">
        <f t="shared" si="83"/>
        <v>-1.0935601458080195</v>
      </c>
      <c r="BL921" s="56" t="s">
        <v>13190</v>
      </c>
      <c r="BM921" s="56" t="s">
        <v>11722</v>
      </c>
    </row>
    <row r="922" spans="1:65" ht="15">
      <c r="A922" s="20">
        <v>921</v>
      </c>
      <c r="B922" s="21" t="s">
        <v>811</v>
      </c>
      <c r="C922" s="21">
        <f t="shared" si="88"/>
        <v>-2.0075501887547187</v>
      </c>
      <c r="D922" s="22" t="s">
        <v>5134</v>
      </c>
      <c r="E922" s="22" t="s">
        <v>9306</v>
      </c>
      <c r="L922" s="25">
        <f t="shared" si="80"/>
        <v>-5.915492957746479</v>
      </c>
      <c r="M922" s="54" t="s">
        <v>11703</v>
      </c>
      <c r="N922" s="54" t="s">
        <v>12043</v>
      </c>
      <c r="O922" s="46">
        <f t="shared" si="89"/>
        <v>3.0303030303030303</v>
      </c>
      <c r="P922" s="27" t="s">
        <v>11942</v>
      </c>
      <c r="Q922" s="27" t="s">
        <v>11718</v>
      </c>
      <c r="AA922" s="47">
        <f t="shared" si="87"/>
        <v>-2.880658436213992</v>
      </c>
      <c r="AB922" s="48" t="s">
        <v>11902</v>
      </c>
      <c r="AC922" s="48" t="s">
        <v>11748</v>
      </c>
      <c r="AJ922" s="58">
        <f t="shared" si="84"/>
        <v>0.47393364928909953</v>
      </c>
      <c r="AK922" s="49" t="s">
        <v>13573</v>
      </c>
      <c r="AL922" s="49" t="s">
        <v>11713</v>
      </c>
      <c r="AM922" s="59">
        <f t="shared" si="86"/>
        <v>-1.3586956521739131</v>
      </c>
      <c r="AN922" s="50" t="s">
        <v>11871</v>
      </c>
      <c r="AO922" s="50" t="s">
        <v>11731</v>
      </c>
      <c r="AS922" s="57">
        <f t="shared" si="81"/>
        <v>0.96385542168674709</v>
      </c>
      <c r="AT922" s="51" t="s">
        <v>14393</v>
      </c>
      <c r="AU922" s="51" t="s">
        <v>13265</v>
      </c>
      <c r="AV922" s="52">
        <f t="shared" si="85"/>
        <v>-4.8207663782447465</v>
      </c>
      <c r="AW922" s="53" t="s">
        <v>13712</v>
      </c>
      <c r="AX922" s="53" t="s">
        <v>13869</v>
      </c>
      <c r="BH922" s="80">
        <f t="shared" si="82"/>
        <v>0</v>
      </c>
      <c r="BI922" s="79" t="s">
        <v>11957</v>
      </c>
      <c r="BJ922" s="79" t="s">
        <v>11682</v>
      </c>
      <c r="BK922" s="55">
        <f t="shared" si="83"/>
        <v>-3.0712530712530715</v>
      </c>
      <c r="BL922" s="56" t="s">
        <v>12077</v>
      </c>
      <c r="BM922" s="56" t="s">
        <v>11875</v>
      </c>
    </row>
    <row r="923" spans="1:65" ht="15">
      <c r="A923" s="20">
        <v>922</v>
      </c>
      <c r="B923" s="21" t="s">
        <v>812</v>
      </c>
      <c r="C923" s="21">
        <f t="shared" si="88"/>
        <v>2.5963533693914345</v>
      </c>
      <c r="D923" s="22" t="s">
        <v>5135</v>
      </c>
      <c r="E923" s="22" t="s">
        <v>9307</v>
      </c>
      <c r="L923" s="25">
        <f t="shared" si="80"/>
        <v>2.6946107784431139</v>
      </c>
      <c r="M923" s="54" t="s">
        <v>11781</v>
      </c>
      <c r="N923" s="54" t="s">
        <v>11814</v>
      </c>
      <c r="O923" s="46">
        <f t="shared" si="89"/>
        <v>0.29411764705882354</v>
      </c>
      <c r="P923" s="27" t="s">
        <v>11944</v>
      </c>
      <c r="Q923" s="27" t="s">
        <v>11713</v>
      </c>
      <c r="AA923" s="47">
        <f t="shared" si="87"/>
        <v>1.2711864406779663</v>
      </c>
      <c r="AB923" s="48" t="s">
        <v>13583</v>
      </c>
      <c r="AC923" s="48" t="s">
        <v>11690</v>
      </c>
      <c r="AJ923" s="58">
        <f t="shared" si="84"/>
        <v>7.0754716981132075</v>
      </c>
      <c r="AK923" s="49" t="s">
        <v>13953</v>
      </c>
      <c r="AL923" s="49" t="s">
        <v>11728</v>
      </c>
      <c r="AM923" s="59">
        <f t="shared" si="86"/>
        <v>5.5096418732782375</v>
      </c>
      <c r="AN923" s="50" t="s">
        <v>11862</v>
      </c>
      <c r="AO923" s="50" t="s">
        <v>11724</v>
      </c>
      <c r="AS923" s="57">
        <f t="shared" si="81"/>
        <v>-0.23866348448687352</v>
      </c>
      <c r="AT923" s="51" t="s">
        <v>15543</v>
      </c>
      <c r="AU923" s="51" t="s">
        <v>13286</v>
      </c>
      <c r="AV923" s="52">
        <f t="shared" si="85"/>
        <v>0.90909090909090906</v>
      </c>
      <c r="AW923" s="53" t="s">
        <v>13862</v>
      </c>
      <c r="AX923" s="53" t="s">
        <v>13314</v>
      </c>
      <c r="BH923" s="80">
        <f t="shared" si="82"/>
        <v>3.8759689922480618</v>
      </c>
      <c r="BI923" s="79" t="s">
        <v>12481</v>
      </c>
      <c r="BJ923" s="79" t="s">
        <v>11728</v>
      </c>
      <c r="BK923" s="55">
        <f t="shared" si="83"/>
        <v>1.394169835234474</v>
      </c>
      <c r="BL923" s="56" t="s">
        <v>12027</v>
      </c>
      <c r="BM923" s="56" t="s">
        <v>11787</v>
      </c>
    </row>
    <row r="924" spans="1:65" ht="15">
      <c r="A924" s="20">
        <v>923</v>
      </c>
      <c r="B924" s="21" t="s">
        <v>813</v>
      </c>
      <c r="C924" s="21">
        <f t="shared" si="88"/>
        <v>0.26690760189322038</v>
      </c>
      <c r="D924" s="22" t="s">
        <v>5136</v>
      </c>
      <c r="E924" s="22" t="s">
        <v>9004</v>
      </c>
      <c r="L924" s="25">
        <f t="shared" si="80"/>
        <v>-1.1661807580174928</v>
      </c>
      <c r="M924" s="54" t="s">
        <v>11784</v>
      </c>
      <c r="N924" s="54" t="s">
        <v>11684</v>
      </c>
      <c r="O924" s="46">
        <f t="shared" si="89"/>
        <v>-0.5865102639296188</v>
      </c>
      <c r="P924" s="27" t="s">
        <v>11943</v>
      </c>
      <c r="Q924" s="27" t="s">
        <v>11755</v>
      </c>
      <c r="AA924" s="47">
        <f t="shared" si="87"/>
        <v>-1.2552301255230125</v>
      </c>
      <c r="AB924" s="48" t="s">
        <v>11902</v>
      </c>
      <c r="AC924" s="48" t="s">
        <v>11772</v>
      </c>
      <c r="AJ924" s="58">
        <f t="shared" si="84"/>
        <v>1.3215859030837005</v>
      </c>
      <c r="AK924" s="49" t="s">
        <v>11899</v>
      </c>
      <c r="AL924" s="49" t="s">
        <v>11690</v>
      </c>
      <c r="AM924" s="59">
        <f t="shared" si="86"/>
        <v>6.2663185378590072</v>
      </c>
      <c r="AN924" s="50" t="s">
        <v>11969</v>
      </c>
      <c r="AO924" s="50" t="s">
        <v>11845</v>
      </c>
      <c r="AS924" s="57">
        <f t="shared" si="81"/>
        <v>3.3492822966507179</v>
      </c>
      <c r="AT924" s="51" t="s">
        <v>15545</v>
      </c>
      <c r="AU924" s="51" t="s">
        <v>13314</v>
      </c>
      <c r="AV924" s="52">
        <f t="shared" si="85"/>
        <v>2.3166023166023164</v>
      </c>
      <c r="AW924" s="53" t="s">
        <v>13936</v>
      </c>
      <c r="AX924" s="53" t="s">
        <v>13525</v>
      </c>
      <c r="BH924" s="80">
        <f t="shared" si="82"/>
        <v>4.2288557213930353</v>
      </c>
      <c r="BI924" s="79" t="s">
        <v>14428</v>
      </c>
      <c r="BJ924" s="79" t="s">
        <v>11901</v>
      </c>
      <c r="BK924" s="55">
        <f t="shared" si="83"/>
        <v>-0.75</v>
      </c>
      <c r="BL924" s="56" t="s">
        <v>12081</v>
      </c>
      <c r="BM924" s="56" t="s">
        <v>11698</v>
      </c>
    </row>
    <row r="925" spans="1:65" ht="15">
      <c r="A925" s="20">
        <v>924</v>
      </c>
      <c r="B925" s="21" t="s">
        <v>814</v>
      </c>
      <c r="C925" s="21">
        <f t="shared" si="88"/>
        <v>1.5657680447740217</v>
      </c>
      <c r="D925" s="22" t="s">
        <v>5137</v>
      </c>
      <c r="E925" s="22" t="s">
        <v>9308</v>
      </c>
      <c r="L925" s="25">
        <f t="shared" si="80"/>
        <v>-1.7699115044247788</v>
      </c>
      <c r="M925" s="54" t="s">
        <v>12517</v>
      </c>
      <c r="N925" s="54" t="s">
        <v>11698</v>
      </c>
      <c r="O925" s="46">
        <f t="shared" si="89"/>
        <v>-1.4749262536873156</v>
      </c>
      <c r="P925" s="27" t="s">
        <v>11889</v>
      </c>
      <c r="Q925" s="27" t="s">
        <v>11731</v>
      </c>
      <c r="AA925" s="47">
        <f t="shared" si="87"/>
        <v>5.508474576271186</v>
      </c>
      <c r="AB925" s="48" t="s">
        <v>13584</v>
      </c>
      <c r="AC925" s="48" t="s">
        <v>11700</v>
      </c>
      <c r="AJ925" s="58">
        <f t="shared" si="84"/>
        <v>-0.86956521739130432</v>
      </c>
      <c r="AK925" s="49" t="s">
        <v>11879</v>
      </c>
      <c r="AL925" s="49" t="s">
        <v>11755</v>
      </c>
      <c r="AM925" s="59">
        <f t="shared" si="86"/>
        <v>1.2285012285012284</v>
      </c>
      <c r="AN925" s="50" t="s">
        <v>14537</v>
      </c>
      <c r="AO925" s="50" t="s">
        <v>11753</v>
      </c>
      <c r="AS925" s="57">
        <f t="shared" si="81"/>
        <v>-1.3888888888888888</v>
      </c>
      <c r="AT925" s="51" t="s">
        <v>15546</v>
      </c>
      <c r="AU925" s="51" t="s">
        <v>13302</v>
      </c>
      <c r="AV925" s="52">
        <f t="shared" si="85"/>
        <v>0.50314465408805031</v>
      </c>
      <c r="AW925" s="53" t="s">
        <v>14472</v>
      </c>
      <c r="AX925" s="53" t="s">
        <v>13319</v>
      </c>
      <c r="BH925" s="80">
        <f t="shared" si="82"/>
        <v>8.5918854415274453</v>
      </c>
      <c r="BI925" s="79" t="s">
        <v>12488</v>
      </c>
      <c r="BJ925" s="79" t="s">
        <v>12032</v>
      </c>
      <c r="BK925" s="55">
        <f t="shared" si="83"/>
        <v>2.2670025188916876</v>
      </c>
      <c r="BL925" s="56" t="s">
        <v>12029</v>
      </c>
      <c r="BM925" s="56" t="s">
        <v>12032</v>
      </c>
    </row>
    <row r="926" spans="1:65" ht="15">
      <c r="A926" s="20">
        <v>925</v>
      </c>
      <c r="B926" s="21" t="s">
        <v>815</v>
      </c>
      <c r="C926" s="21">
        <f t="shared" si="88"/>
        <v>0.21569792523014561</v>
      </c>
      <c r="D926" s="22" t="s">
        <v>5138</v>
      </c>
      <c r="E926" s="22" t="s">
        <v>9309</v>
      </c>
      <c r="L926" s="25">
        <f t="shared" si="80"/>
        <v>0.90090090090090091</v>
      </c>
      <c r="M926" s="54" t="s">
        <v>12518</v>
      </c>
      <c r="N926" s="54" t="s">
        <v>11780</v>
      </c>
      <c r="O926" s="46">
        <f t="shared" si="89"/>
        <v>0</v>
      </c>
      <c r="P926" s="27" t="s">
        <v>11889</v>
      </c>
      <c r="Q926" s="27" t="s">
        <v>11682</v>
      </c>
      <c r="AA926" s="47">
        <f t="shared" si="87"/>
        <v>-0.80321285140562237</v>
      </c>
      <c r="AB926" s="48" t="s">
        <v>11900</v>
      </c>
      <c r="AC926" s="48" t="s">
        <v>11755</v>
      </c>
      <c r="AJ926" s="58">
        <f t="shared" si="84"/>
        <v>3.5087719298245612</v>
      </c>
      <c r="AK926" s="49" t="s">
        <v>11902</v>
      </c>
      <c r="AL926" s="49" t="s">
        <v>11726</v>
      </c>
      <c r="AM926" s="59">
        <f t="shared" si="86"/>
        <v>0.48543689320388345</v>
      </c>
      <c r="AN926" s="50" t="s">
        <v>14432</v>
      </c>
      <c r="AO926" s="50" t="s">
        <v>11785</v>
      </c>
      <c r="AS926" s="57">
        <f t="shared" si="81"/>
        <v>-1.1737089201877933</v>
      </c>
      <c r="AT926" s="51" t="s">
        <v>15542</v>
      </c>
      <c r="AU926" s="51" t="s">
        <v>13270</v>
      </c>
      <c r="AV926" s="52">
        <f t="shared" si="85"/>
        <v>-1.2515644555694618</v>
      </c>
      <c r="AW926" s="53" t="s">
        <v>13674</v>
      </c>
      <c r="AX926" s="53" t="s">
        <v>11755</v>
      </c>
      <c r="BH926" s="80">
        <f t="shared" si="82"/>
        <v>5.7142857142857144</v>
      </c>
      <c r="BI926" s="79" t="s">
        <v>12490</v>
      </c>
      <c r="BJ926" s="79" t="s">
        <v>11890</v>
      </c>
      <c r="BK926" s="55">
        <f t="shared" si="83"/>
        <v>0.24630541871921183</v>
      </c>
      <c r="BL926" s="56" t="s">
        <v>13190</v>
      </c>
      <c r="BM926" s="56" t="s">
        <v>11775</v>
      </c>
    </row>
    <row r="927" spans="1:65" ht="15">
      <c r="A927" s="20">
        <v>926</v>
      </c>
      <c r="B927" s="21" t="s">
        <v>816</v>
      </c>
      <c r="C927" s="21">
        <f t="shared" si="88"/>
        <v>-0.82925878397037078</v>
      </c>
      <c r="D927" s="22" t="s">
        <v>5139</v>
      </c>
      <c r="E927" s="22" t="s">
        <v>9310</v>
      </c>
      <c r="L927" s="25">
        <f t="shared" si="80"/>
        <v>-1.7857142857142856</v>
      </c>
      <c r="M927" s="54" t="s">
        <v>11695</v>
      </c>
      <c r="N927" s="54" t="s">
        <v>11698</v>
      </c>
      <c r="O927" s="46">
        <f t="shared" si="89"/>
        <v>1.7964071856287425</v>
      </c>
      <c r="P927" s="27" t="s">
        <v>11942</v>
      </c>
      <c r="Q927" s="27" t="s">
        <v>11780</v>
      </c>
      <c r="AA927" s="47">
        <f t="shared" si="87"/>
        <v>-0.80971659919028338</v>
      </c>
      <c r="AB927" s="48" t="s">
        <v>11876</v>
      </c>
      <c r="AC927" s="48" t="s">
        <v>11755</v>
      </c>
      <c r="AJ927" s="58">
        <f t="shared" si="84"/>
        <v>0</v>
      </c>
      <c r="AK927" s="49" t="s">
        <v>11902</v>
      </c>
      <c r="AL927" s="49" t="s">
        <v>11682</v>
      </c>
      <c r="AM927" s="59">
        <f t="shared" si="86"/>
        <v>-4.8309178743961354</v>
      </c>
      <c r="AN927" s="50" t="s">
        <v>11870</v>
      </c>
      <c r="AO927" s="50" t="s">
        <v>11696</v>
      </c>
      <c r="AS927" s="57">
        <f t="shared" si="81"/>
        <v>0</v>
      </c>
      <c r="AT927" s="51" t="s">
        <v>15542</v>
      </c>
      <c r="AU927" s="51" t="s">
        <v>11682</v>
      </c>
      <c r="AV927" s="52">
        <f t="shared" si="85"/>
        <v>1.9011406844106464</v>
      </c>
      <c r="AW927" s="53" t="s">
        <v>13553</v>
      </c>
      <c r="AX927" s="53" t="s">
        <v>11690</v>
      </c>
      <c r="BH927" s="80">
        <f t="shared" si="82"/>
        <v>1.2474012474012475</v>
      </c>
      <c r="BI927" s="79" t="s">
        <v>11821</v>
      </c>
      <c r="BJ927" s="79" t="s">
        <v>11780</v>
      </c>
      <c r="BK927" s="55">
        <f t="shared" si="83"/>
        <v>0.12285012285012285</v>
      </c>
      <c r="BL927" s="56" t="s">
        <v>12084</v>
      </c>
      <c r="BM927" s="56" t="s">
        <v>11785</v>
      </c>
    </row>
    <row r="928" spans="1:65" ht="15">
      <c r="A928" s="20">
        <v>927</v>
      </c>
      <c r="B928" s="21" t="s">
        <v>817</v>
      </c>
      <c r="C928" s="21">
        <f t="shared" si="88"/>
        <v>1.7829501805882015</v>
      </c>
      <c r="D928" s="22" t="s">
        <v>5140</v>
      </c>
      <c r="E928" s="22" t="s">
        <v>9311</v>
      </c>
      <c r="L928" s="25">
        <f t="shared" si="80"/>
        <v>4.5454545454545459</v>
      </c>
      <c r="M928" s="54" t="s">
        <v>12519</v>
      </c>
      <c r="N928" s="54" t="s">
        <v>12045</v>
      </c>
      <c r="O928" s="46">
        <f t="shared" si="89"/>
        <v>1.1764705882352942</v>
      </c>
      <c r="P928" s="27" t="s">
        <v>11978</v>
      </c>
      <c r="Q928" s="27" t="s">
        <v>11775</v>
      </c>
      <c r="AA928" s="47">
        <f t="shared" si="87"/>
        <v>4.4897959183673466</v>
      </c>
      <c r="AB928" s="48" t="s">
        <v>11906</v>
      </c>
      <c r="AC928" s="48" t="s">
        <v>11729</v>
      </c>
      <c r="AJ928" s="58">
        <f t="shared" si="84"/>
        <v>0</v>
      </c>
      <c r="AK928" s="49" t="s">
        <v>11902</v>
      </c>
      <c r="AL928" s="49" t="s">
        <v>11682</v>
      </c>
      <c r="AM928" s="59">
        <f t="shared" si="86"/>
        <v>-0.76142131979695438</v>
      </c>
      <c r="AN928" s="50" t="s">
        <v>12477</v>
      </c>
      <c r="AO928" s="50" t="s">
        <v>11772</v>
      </c>
      <c r="AS928" s="57">
        <f t="shared" si="81"/>
        <v>-0.95011876484560576</v>
      </c>
      <c r="AT928" s="51" t="s">
        <v>15547</v>
      </c>
      <c r="AU928" s="51" t="s">
        <v>13252</v>
      </c>
      <c r="AV928" s="52">
        <f t="shared" si="85"/>
        <v>0.12437810945273632</v>
      </c>
      <c r="AW928" s="53" t="s">
        <v>13892</v>
      </c>
      <c r="AX928" s="53" t="s">
        <v>13245</v>
      </c>
      <c r="BH928" s="80">
        <f t="shared" si="82"/>
        <v>-1.6427104722792609</v>
      </c>
      <c r="BI928" s="79" t="s">
        <v>11846</v>
      </c>
      <c r="BJ928" s="79" t="s">
        <v>11684</v>
      </c>
      <c r="BK928" s="55">
        <f t="shared" si="83"/>
        <v>0.245398773006135</v>
      </c>
      <c r="BL928" s="56" t="s">
        <v>12069</v>
      </c>
      <c r="BM928" s="56" t="s">
        <v>11775</v>
      </c>
    </row>
    <row r="929" spans="1:65" ht="15">
      <c r="A929" s="20">
        <v>928</v>
      </c>
      <c r="B929" s="21" t="s">
        <v>818</v>
      </c>
      <c r="C929" s="21">
        <f t="shared" si="88"/>
        <v>-1.2375480776967767</v>
      </c>
      <c r="D929" s="22" t="s">
        <v>5141</v>
      </c>
      <c r="E929" s="22" t="s">
        <v>9312</v>
      </c>
      <c r="L929" s="25">
        <f t="shared" si="80"/>
        <v>-1.1594202898550725</v>
      </c>
      <c r="M929" s="54" t="s">
        <v>11786</v>
      </c>
      <c r="N929" s="54" t="s">
        <v>11684</v>
      </c>
      <c r="O929" s="46">
        <f t="shared" si="89"/>
        <v>-3.1976744186046515</v>
      </c>
      <c r="P929" s="27" t="s">
        <v>11985</v>
      </c>
      <c r="Q929" s="27" t="s">
        <v>11737</v>
      </c>
      <c r="AA929" s="47">
        <f t="shared" si="87"/>
        <v>3.125</v>
      </c>
      <c r="AB929" s="48" t="s">
        <v>13585</v>
      </c>
      <c r="AC929" s="48" t="s">
        <v>11726</v>
      </c>
      <c r="AJ929" s="58">
        <f t="shared" si="84"/>
        <v>0</v>
      </c>
      <c r="AK929" s="49" t="s">
        <v>11902</v>
      </c>
      <c r="AL929" s="49" t="s">
        <v>11682</v>
      </c>
      <c r="AM929" s="59">
        <f t="shared" si="86"/>
        <v>-3.0690537084398977</v>
      </c>
      <c r="AN929" s="50" t="s">
        <v>14416</v>
      </c>
      <c r="AO929" s="50" t="s">
        <v>11698</v>
      </c>
      <c r="AS929" s="57">
        <f t="shared" si="81"/>
        <v>-3.5971223021582732</v>
      </c>
      <c r="AT929" s="51" t="s">
        <v>14373</v>
      </c>
      <c r="AU929" s="51" t="s">
        <v>13291</v>
      </c>
      <c r="AV929" s="52">
        <f t="shared" si="85"/>
        <v>-1.7391304347826086</v>
      </c>
      <c r="AW929" s="53" t="s">
        <v>13935</v>
      </c>
      <c r="AX929" s="53" t="s">
        <v>13258</v>
      </c>
      <c r="BH929" s="80">
        <f t="shared" si="82"/>
        <v>-2.7139874739039667</v>
      </c>
      <c r="BI929" s="79" t="s">
        <v>12489</v>
      </c>
      <c r="BJ929" s="79" t="s">
        <v>11757</v>
      </c>
      <c r="BK929" s="55">
        <f t="shared" si="83"/>
        <v>-0.73439412484700128</v>
      </c>
      <c r="BL929" s="56" t="s">
        <v>12083</v>
      </c>
      <c r="BM929" s="56" t="s">
        <v>11698</v>
      </c>
    </row>
    <row r="930" spans="1:65" ht="15">
      <c r="A930" s="20">
        <v>929</v>
      </c>
      <c r="B930" s="21" t="s">
        <v>819</v>
      </c>
      <c r="C930" s="21">
        <f t="shared" si="88"/>
        <v>-2.0294932377383086</v>
      </c>
      <c r="D930" s="22" t="s">
        <v>5142</v>
      </c>
      <c r="E930" s="22" t="s">
        <v>9313</v>
      </c>
      <c r="L930" s="25">
        <f t="shared" si="80"/>
        <v>-5.4252199413489732</v>
      </c>
      <c r="M930" s="54" t="s">
        <v>12520</v>
      </c>
      <c r="N930" s="54" t="s">
        <v>12521</v>
      </c>
      <c r="O930" s="46">
        <f t="shared" si="89"/>
        <v>-2.1021021021021022</v>
      </c>
      <c r="P930" s="27" t="s">
        <v>11936</v>
      </c>
      <c r="Q930" s="27" t="s">
        <v>11748</v>
      </c>
      <c r="AA930" s="47">
        <f t="shared" si="87"/>
        <v>1.1363636363636365</v>
      </c>
      <c r="AB930" s="48" t="s">
        <v>13586</v>
      </c>
      <c r="AC930" s="48" t="s">
        <v>11690</v>
      </c>
      <c r="AJ930" s="58">
        <f t="shared" si="84"/>
        <v>-2.1186440677966099</v>
      </c>
      <c r="AK930" s="49" t="s">
        <v>13579</v>
      </c>
      <c r="AL930" s="49" t="s">
        <v>11731</v>
      </c>
      <c r="AM930" s="59">
        <f t="shared" si="86"/>
        <v>-5.0131926121372032</v>
      </c>
      <c r="AN930" s="50" t="s">
        <v>11994</v>
      </c>
      <c r="AO930" s="50" t="s">
        <v>11841</v>
      </c>
      <c r="AS930" s="57">
        <f t="shared" si="81"/>
        <v>-4.7263681592039797</v>
      </c>
      <c r="AT930" s="51" t="s">
        <v>14399</v>
      </c>
      <c r="AU930" s="51" t="s">
        <v>13451</v>
      </c>
      <c r="AV930" s="52">
        <f t="shared" si="85"/>
        <v>-3.2869785082174459</v>
      </c>
      <c r="AW930" s="53" t="s">
        <v>13547</v>
      </c>
      <c r="AX930" s="53" t="s">
        <v>13677</v>
      </c>
      <c r="BH930" s="80">
        <f t="shared" si="82"/>
        <v>-2.5751072961373391</v>
      </c>
      <c r="BI930" s="79" t="s">
        <v>11816</v>
      </c>
      <c r="BJ930" s="79" t="s">
        <v>11698</v>
      </c>
      <c r="BK930" s="55">
        <f t="shared" si="83"/>
        <v>-1.3563501849568433</v>
      </c>
      <c r="BL930" s="56" t="s">
        <v>12027</v>
      </c>
      <c r="BM930" s="56" t="s">
        <v>11706</v>
      </c>
    </row>
    <row r="931" spans="1:65" ht="15">
      <c r="A931" s="20">
        <v>930</v>
      </c>
      <c r="B931" s="21" t="s">
        <v>820</v>
      </c>
      <c r="C931" s="21">
        <f t="shared" si="88"/>
        <v>-0.12307794659415047</v>
      </c>
      <c r="D931" s="22" t="s">
        <v>5143</v>
      </c>
      <c r="E931" s="22" t="s">
        <v>9314</v>
      </c>
      <c r="L931" s="25">
        <f t="shared" si="80"/>
        <v>-1.8604651162790697</v>
      </c>
      <c r="M931" s="54" t="s">
        <v>12522</v>
      </c>
      <c r="N931" s="54" t="s">
        <v>11698</v>
      </c>
      <c r="O931" s="46">
        <f t="shared" si="89"/>
        <v>2.147239263803681</v>
      </c>
      <c r="P931" s="27" t="s">
        <v>11985</v>
      </c>
      <c r="Q931" s="27" t="s">
        <v>11824</v>
      </c>
      <c r="AA931" s="47">
        <f t="shared" si="87"/>
        <v>1.8726591760299627</v>
      </c>
      <c r="AB931" s="48" t="s">
        <v>11913</v>
      </c>
      <c r="AC931" s="48" t="s">
        <v>11753</v>
      </c>
      <c r="AJ931" s="58">
        <f t="shared" si="84"/>
        <v>-3.0303030303030303</v>
      </c>
      <c r="AK931" s="49" t="s">
        <v>13961</v>
      </c>
      <c r="AL931" s="49" t="s">
        <v>11748</v>
      </c>
      <c r="AM931" s="59">
        <f t="shared" si="86"/>
        <v>0.27777777777777779</v>
      </c>
      <c r="AN931" s="50" t="s">
        <v>11964</v>
      </c>
      <c r="AO931" s="50" t="s">
        <v>11713</v>
      </c>
      <c r="AS931" s="57">
        <f t="shared" si="81"/>
        <v>-0.7832898172323759</v>
      </c>
      <c r="AT931" s="51" t="s">
        <v>12021</v>
      </c>
      <c r="AU931" s="51" t="s">
        <v>13241</v>
      </c>
      <c r="AV931" s="52">
        <f t="shared" si="85"/>
        <v>-1.0457516339869279</v>
      </c>
      <c r="AW931" s="53" t="s">
        <v>14322</v>
      </c>
      <c r="AX931" s="53" t="s">
        <v>13254</v>
      </c>
      <c r="BH931" s="80">
        <f t="shared" si="82"/>
        <v>-0.88105726872246704</v>
      </c>
      <c r="BI931" s="79" t="s">
        <v>11813</v>
      </c>
      <c r="BJ931" s="79" t="s">
        <v>11745</v>
      </c>
      <c r="BK931" s="55">
        <f t="shared" si="83"/>
        <v>-1.625</v>
      </c>
      <c r="BL931" s="56" t="s">
        <v>12079</v>
      </c>
      <c r="BM931" s="56" t="s">
        <v>11694</v>
      </c>
    </row>
    <row r="932" spans="1:65" ht="15">
      <c r="A932" s="20">
        <v>931</v>
      </c>
      <c r="B932" s="21" t="s">
        <v>821</v>
      </c>
      <c r="C932" s="21">
        <f t="shared" si="88"/>
        <v>2.178999342220298</v>
      </c>
      <c r="D932" s="22" t="s">
        <v>5144</v>
      </c>
      <c r="E932" s="22" t="s">
        <v>9315</v>
      </c>
      <c r="L932" s="25">
        <f t="shared" si="80"/>
        <v>3.3175355450236967</v>
      </c>
      <c r="M932" s="54" t="s">
        <v>12523</v>
      </c>
      <c r="N932" s="54" t="s">
        <v>11768</v>
      </c>
      <c r="O932" s="46">
        <f t="shared" si="89"/>
        <v>0.90090090090090091</v>
      </c>
      <c r="P932" s="27" t="s">
        <v>11873</v>
      </c>
      <c r="Q932" s="27" t="s">
        <v>11690</v>
      </c>
      <c r="AA932" s="47">
        <f t="shared" si="87"/>
        <v>1.1029411764705883</v>
      </c>
      <c r="AB932" s="48" t="s">
        <v>11912</v>
      </c>
      <c r="AC932" s="48" t="s">
        <v>11690</v>
      </c>
      <c r="AJ932" s="58">
        <f t="shared" si="84"/>
        <v>6.25</v>
      </c>
      <c r="AK932" s="49" t="s">
        <v>11907</v>
      </c>
      <c r="AL932" s="49" t="s">
        <v>11707</v>
      </c>
      <c r="AM932" s="59">
        <f t="shared" si="86"/>
        <v>2.21606648199446</v>
      </c>
      <c r="AN932" s="50" t="s">
        <v>14521</v>
      </c>
      <c r="AO932" s="50" t="s">
        <v>11726</v>
      </c>
      <c r="AS932" s="57">
        <f t="shared" si="81"/>
        <v>0</v>
      </c>
      <c r="AT932" s="51" t="s">
        <v>12021</v>
      </c>
      <c r="AU932" s="51" t="s">
        <v>11682</v>
      </c>
      <c r="AV932" s="52">
        <f t="shared" si="85"/>
        <v>1.7173051519154559</v>
      </c>
      <c r="AW932" s="53" t="s">
        <v>13712</v>
      </c>
      <c r="AX932" s="53" t="s">
        <v>13441</v>
      </c>
      <c r="BH932" s="80">
        <f t="shared" si="82"/>
        <v>0.88888888888888884</v>
      </c>
      <c r="BI932" s="79" t="s">
        <v>11816</v>
      </c>
      <c r="BJ932" s="79" t="s">
        <v>11775</v>
      </c>
      <c r="BK932" s="55">
        <f t="shared" si="83"/>
        <v>0.25412960609911056</v>
      </c>
      <c r="BL932" s="56" t="s">
        <v>12077</v>
      </c>
      <c r="BM932" s="56" t="s">
        <v>11775</v>
      </c>
    </row>
    <row r="933" spans="1:65" ht="15">
      <c r="A933" s="20">
        <v>932</v>
      </c>
      <c r="B933" s="21" t="s">
        <v>822</v>
      </c>
      <c r="C933" s="21">
        <f t="shared" si="88"/>
        <v>1.3926237389787968</v>
      </c>
      <c r="D933" s="22" t="s">
        <v>5145</v>
      </c>
      <c r="E933" s="22" t="s">
        <v>9316</v>
      </c>
      <c r="L933" s="25">
        <f t="shared" si="80"/>
        <v>1.2232415902140672</v>
      </c>
      <c r="M933" s="54" t="s">
        <v>12524</v>
      </c>
      <c r="N933" s="54" t="s">
        <v>11726</v>
      </c>
      <c r="O933" s="46">
        <f t="shared" si="89"/>
        <v>5.9523809523809517</v>
      </c>
      <c r="P933" s="27" t="s">
        <v>11992</v>
      </c>
      <c r="Q933" s="27" t="s">
        <v>11724</v>
      </c>
      <c r="AA933" s="47">
        <f t="shared" si="87"/>
        <v>4</v>
      </c>
      <c r="AB933" s="48" t="s">
        <v>11874</v>
      </c>
      <c r="AC933" s="48" t="s">
        <v>11729</v>
      </c>
      <c r="AJ933" s="58">
        <f t="shared" si="84"/>
        <v>-2.5210084033613445</v>
      </c>
      <c r="AK933" s="49" t="s">
        <v>13580</v>
      </c>
      <c r="AL933" s="49" t="s">
        <v>11733</v>
      </c>
      <c r="AM933" s="59">
        <f t="shared" si="86"/>
        <v>6.7750677506775059</v>
      </c>
      <c r="AN933" s="50" t="s">
        <v>11870</v>
      </c>
      <c r="AO933" s="50" t="s">
        <v>11885</v>
      </c>
      <c r="AS933" s="57">
        <f t="shared" si="81"/>
        <v>0.26315789473684209</v>
      </c>
      <c r="AT933" s="51" t="s">
        <v>15548</v>
      </c>
      <c r="AU933" s="51" t="s">
        <v>13373</v>
      </c>
      <c r="AV933" s="52">
        <f t="shared" si="85"/>
        <v>4.1558441558441555</v>
      </c>
      <c r="AW933" s="53" t="s">
        <v>14473</v>
      </c>
      <c r="AX933" s="53" t="s">
        <v>13812</v>
      </c>
      <c r="BH933" s="80">
        <f t="shared" si="82"/>
        <v>2.2026431718061676</v>
      </c>
      <c r="BI933" s="79" t="s">
        <v>11815</v>
      </c>
      <c r="BJ933" s="79" t="s">
        <v>11718</v>
      </c>
      <c r="BK933" s="55">
        <f t="shared" si="83"/>
        <v>0.38022813688212925</v>
      </c>
      <c r="BL933" s="56" t="s">
        <v>12082</v>
      </c>
      <c r="BM933" s="56" t="s">
        <v>11780</v>
      </c>
    </row>
    <row r="934" spans="1:65" ht="15">
      <c r="A934" s="20">
        <v>933</v>
      </c>
      <c r="B934" s="21" t="s">
        <v>823</v>
      </c>
      <c r="C934" s="21">
        <f t="shared" si="88"/>
        <v>-2.1868244030636439</v>
      </c>
      <c r="D934" s="22" t="s">
        <v>5146</v>
      </c>
      <c r="E934" s="22" t="s">
        <v>9317</v>
      </c>
      <c r="L934" s="25">
        <f t="shared" si="80"/>
        <v>7.2507552870090644</v>
      </c>
      <c r="M934" s="54" t="s">
        <v>12515</v>
      </c>
      <c r="N934" s="54" t="s">
        <v>12034</v>
      </c>
      <c r="O934" s="46">
        <f t="shared" si="89"/>
        <v>1.1235955056179776</v>
      </c>
      <c r="P934" s="27" t="s">
        <v>11994</v>
      </c>
      <c r="Q934" s="27" t="s">
        <v>11775</v>
      </c>
      <c r="AA934" s="47">
        <f t="shared" si="87"/>
        <v>-3.8461538461538463</v>
      </c>
      <c r="AB934" s="48" t="s">
        <v>11912</v>
      </c>
      <c r="AC934" s="48" t="s">
        <v>11737</v>
      </c>
      <c r="AJ934" s="58">
        <f t="shared" si="84"/>
        <v>-2.5862068965517242</v>
      </c>
      <c r="AK934" s="49" t="s">
        <v>13577</v>
      </c>
      <c r="AL934" s="49" t="s">
        <v>11733</v>
      </c>
      <c r="AM934" s="59">
        <f t="shared" si="86"/>
        <v>-1.015228426395939</v>
      </c>
      <c r="AN934" s="50" t="s">
        <v>12476</v>
      </c>
      <c r="AO934" s="50" t="s">
        <v>11745</v>
      </c>
      <c r="AS934" s="57">
        <f t="shared" si="81"/>
        <v>2.6246719160104988</v>
      </c>
      <c r="AT934" s="51" t="s">
        <v>15529</v>
      </c>
      <c r="AU934" s="51" t="s">
        <v>11713</v>
      </c>
      <c r="AV934" s="52">
        <f t="shared" si="85"/>
        <v>-2.3690773067331672</v>
      </c>
      <c r="AW934" s="53" t="s">
        <v>14446</v>
      </c>
      <c r="AX934" s="53" t="s">
        <v>13781</v>
      </c>
      <c r="BH934" s="80">
        <f t="shared" si="82"/>
        <v>-4.7413793103448274</v>
      </c>
      <c r="BI934" s="79" t="s">
        <v>16667</v>
      </c>
      <c r="BJ934" s="79" t="s">
        <v>11706</v>
      </c>
      <c r="BK934" s="55">
        <f t="shared" si="83"/>
        <v>-0.25252525252525254</v>
      </c>
      <c r="BL934" s="56" t="s">
        <v>12777</v>
      </c>
      <c r="BM934" s="56" t="s">
        <v>11745</v>
      </c>
    </row>
    <row r="935" spans="1:65" ht="15">
      <c r="A935" s="20">
        <v>934</v>
      </c>
      <c r="B935" s="21" t="s">
        <v>824</v>
      </c>
      <c r="C935" s="21">
        <f t="shared" si="88"/>
        <v>-1.9407424449082216</v>
      </c>
      <c r="D935" s="22" t="s">
        <v>5147</v>
      </c>
      <c r="E935" s="22" t="s">
        <v>9318</v>
      </c>
      <c r="L935" s="25">
        <f t="shared" si="80"/>
        <v>-3.5211267605633805</v>
      </c>
      <c r="M935" s="54" t="s">
        <v>12525</v>
      </c>
      <c r="N935" s="54" t="s">
        <v>11850</v>
      </c>
      <c r="O935" s="46">
        <f t="shared" si="89"/>
        <v>1.3888888888888888</v>
      </c>
      <c r="P935" s="27" t="s">
        <v>12469</v>
      </c>
      <c r="Q935" s="27" t="s">
        <v>11753</v>
      </c>
      <c r="AA935" s="47">
        <f t="shared" si="87"/>
        <v>2.5454545454545454</v>
      </c>
      <c r="AB935" s="48" t="s">
        <v>11915</v>
      </c>
      <c r="AC935" s="48" t="s">
        <v>11824</v>
      </c>
      <c r="AJ935" s="58">
        <f t="shared" si="84"/>
        <v>3.0973451327433628</v>
      </c>
      <c r="AK935" s="49" t="s">
        <v>13593</v>
      </c>
      <c r="AL935" s="49" t="s">
        <v>11824</v>
      </c>
      <c r="AM935" s="59">
        <f t="shared" si="86"/>
        <v>-1.7948717948717947</v>
      </c>
      <c r="AN935" s="50" t="s">
        <v>11862</v>
      </c>
      <c r="AO935" s="50" t="s">
        <v>11748</v>
      </c>
      <c r="AS935" s="57">
        <f t="shared" si="81"/>
        <v>-1.5345268542199488</v>
      </c>
      <c r="AT935" s="51" t="s">
        <v>15549</v>
      </c>
      <c r="AU935" s="51" t="s">
        <v>13302</v>
      </c>
      <c r="AV935" s="52">
        <f t="shared" si="85"/>
        <v>1.40485312899106</v>
      </c>
      <c r="AW935" s="53" t="s">
        <v>15579</v>
      </c>
      <c r="AX935" s="53" t="s">
        <v>13412</v>
      </c>
      <c r="BH935" s="80">
        <f t="shared" si="82"/>
        <v>-1.809954751131222</v>
      </c>
      <c r="BI935" s="79" t="s">
        <v>11819</v>
      </c>
      <c r="BJ935" s="79" t="s">
        <v>11684</v>
      </c>
      <c r="BK935" s="55">
        <f t="shared" si="83"/>
        <v>-2.5316455696202533</v>
      </c>
      <c r="BL935" s="56" t="s">
        <v>12001</v>
      </c>
      <c r="BM935" s="56" t="s">
        <v>11792</v>
      </c>
    </row>
    <row r="936" spans="1:65" ht="15">
      <c r="A936" s="20">
        <v>935</v>
      </c>
      <c r="B936" s="21" t="s">
        <v>825</v>
      </c>
      <c r="C936" s="21">
        <f t="shared" si="88"/>
        <v>-0.27399785494034051</v>
      </c>
      <c r="D936" s="22" t="s">
        <v>5148</v>
      </c>
      <c r="E936" s="22" t="s">
        <v>9319</v>
      </c>
      <c r="L936" s="25">
        <f t="shared" ref="L936:L991" si="90">N936/M935*100</f>
        <v>0.29197080291970801</v>
      </c>
      <c r="M936" s="54" t="s">
        <v>12526</v>
      </c>
      <c r="N936" s="54" t="s">
        <v>11785</v>
      </c>
      <c r="O936" s="46">
        <f t="shared" si="89"/>
        <v>-3.5616438356164384</v>
      </c>
      <c r="P936" s="27" t="s">
        <v>11963</v>
      </c>
      <c r="Q936" s="27" t="s">
        <v>11757</v>
      </c>
      <c r="AA936" s="47">
        <f t="shared" si="87"/>
        <v>-3.5460992907801421</v>
      </c>
      <c r="AB936" s="48" t="s">
        <v>11913</v>
      </c>
      <c r="AC936" s="48" t="s">
        <v>11709</v>
      </c>
      <c r="AJ936" s="58">
        <f t="shared" si="84"/>
        <v>5.5793991416309012</v>
      </c>
      <c r="AK936" s="49" t="s">
        <v>13592</v>
      </c>
      <c r="AL936" s="49" t="s">
        <v>11700</v>
      </c>
      <c r="AM936" s="59">
        <f t="shared" si="86"/>
        <v>0.52219321148825071</v>
      </c>
      <c r="AN936" s="50" t="s">
        <v>12470</v>
      </c>
      <c r="AO936" s="50" t="s">
        <v>11785</v>
      </c>
      <c r="AS936" s="57">
        <f t="shared" ref="AS936:AS999" si="91">AU936/AT935*100</f>
        <v>-1.2987012987012987</v>
      </c>
      <c r="AT936" s="51" t="s">
        <v>12021</v>
      </c>
      <c r="AU936" s="51" t="s">
        <v>13270</v>
      </c>
      <c r="AV936" s="52">
        <f t="shared" si="85"/>
        <v>-0.12594458438287154</v>
      </c>
      <c r="AW936" s="53" t="s">
        <v>13937</v>
      </c>
      <c r="AX936" s="53" t="s">
        <v>13311</v>
      </c>
      <c r="BH936" s="80">
        <f t="shared" ref="BH936:BH990" si="92">BJ936/BI935*100</f>
        <v>-2.3041474654377883</v>
      </c>
      <c r="BI936" s="79" t="s">
        <v>11818</v>
      </c>
      <c r="BJ936" s="79" t="s">
        <v>11709</v>
      </c>
      <c r="BK936" s="55">
        <f t="shared" ref="BK936:BK999" si="93">BM936/BL935*100</f>
        <v>-0.77922077922077926</v>
      </c>
      <c r="BL936" s="56" t="s">
        <v>13194</v>
      </c>
      <c r="BM936" s="56" t="s">
        <v>11698</v>
      </c>
    </row>
    <row r="937" spans="1:65" ht="15">
      <c r="A937" s="20">
        <v>936</v>
      </c>
      <c r="B937" s="21" t="s">
        <v>826</v>
      </c>
      <c r="C937" s="21">
        <f t="shared" si="88"/>
        <v>-1.1603384390465228</v>
      </c>
      <c r="D937" s="22" t="s">
        <v>5149</v>
      </c>
      <c r="E937" s="22" t="s">
        <v>9062</v>
      </c>
      <c r="L937" s="25">
        <f t="shared" si="90"/>
        <v>-4.2212518195050945</v>
      </c>
      <c r="M937" s="54" t="s">
        <v>11798</v>
      </c>
      <c r="N937" s="54" t="s">
        <v>11831</v>
      </c>
      <c r="O937" s="46">
        <f t="shared" si="89"/>
        <v>-1.1363636363636365</v>
      </c>
      <c r="P937" s="27" t="s">
        <v>11986</v>
      </c>
      <c r="Q937" s="27" t="s">
        <v>11745</v>
      </c>
      <c r="AA937" s="47">
        <f t="shared" si="87"/>
        <v>-6.6176470588235299</v>
      </c>
      <c r="AB937" s="48" t="s">
        <v>13587</v>
      </c>
      <c r="AC937" s="48" t="s">
        <v>11722</v>
      </c>
      <c r="AJ937" s="58">
        <f t="shared" ref="AJ937:AJ1000" si="94">AL937/AK936*100</f>
        <v>-3.2520325203252036</v>
      </c>
      <c r="AK937" s="49" t="s">
        <v>11907</v>
      </c>
      <c r="AL937" s="49" t="s">
        <v>11684</v>
      </c>
      <c r="AM937" s="59">
        <f t="shared" si="86"/>
        <v>1.8181818181818181</v>
      </c>
      <c r="AN937" s="50" t="s">
        <v>12475</v>
      </c>
      <c r="AO937" s="50" t="s">
        <v>11824</v>
      </c>
      <c r="AS937" s="57">
        <f t="shared" si="91"/>
        <v>-2.1052631578947367</v>
      </c>
      <c r="AT937" s="51" t="s">
        <v>14382</v>
      </c>
      <c r="AU937" s="51" t="s">
        <v>13260</v>
      </c>
      <c r="AV937" s="52">
        <f t="shared" si="85"/>
        <v>-2.2698612862547289</v>
      </c>
      <c r="AW937" s="53" t="s">
        <v>14495</v>
      </c>
      <c r="AX937" s="53" t="s">
        <v>13498</v>
      </c>
      <c r="BH937" s="80">
        <f t="shared" si="92"/>
        <v>-2.358490566037736</v>
      </c>
      <c r="BI937" s="79" t="s">
        <v>14432</v>
      </c>
      <c r="BJ937" s="79" t="s">
        <v>11709</v>
      </c>
      <c r="BK937" s="55">
        <f t="shared" si="93"/>
        <v>-0.26178010471204188</v>
      </c>
      <c r="BL937" s="56" t="s">
        <v>12101</v>
      </c>
      <c r="BM937" s="56" t="s">
        <v>11745</v>
      </c>
    </row>
    <row r="938" spans="1:65" ht="15">
      <c r="A938" s="20">
        <v>937</v>
      </c>
      <c r="B938" s="21" t="s">
        <v>827</v>
      </c>
      <c r="C938" s="21">
        <f t="shared" si="88"/>
        <v>0.83817878880614782</v>
      </c>
      <c r="D938" s="22" t="s">
        <v>5150</v>
      </c>
      <c r="E938" s="22" t="s">
        <v>9260</v>
      </c>
      <c r="L938" s="25">
        <f t="shared" si="90"/>
        <v>0.303951367781155</v>
      </c>
      <c r="M938" s="54" t="s">
        <v>11695</v>
      </c>
      <c r="N938" s="54" t="s">
        <v>11785</v>
      </c>
      <c r="O938" s="46">
        <f t="shared" si="89"/>
        <v>0.28735632183908044</v>
      </c>
      <c r="P938" s="27" t="s">
        <v>11991</v>
      </c>
      <c r="Q938" s="27" t="s">
        <v>11713</v>
      </c>
      <c r="AA938" s="47">
        <f t="shared" si="87"/>
        <v>2.7559055118110236</v>
      </c>
      <c r="AB938" s="48" t="s">
        <v>13588</v>
      </c>
      <c r="AC938" s="48" t="s">
        <v>11824</v>
      </c>
      <c r="AJ938" s="58">
        <f t="shared" si="94"/>
        <v>5.0420168067226889</v>
      </c>
      <c r="AK938" s="49" t="s">
        <v>11903</v>
      </c>
      <c r="AL938" s="49" t="s">
        <v>11867</v>
      </c>
      <c r="AM938" s="59">
        <f t="shared" si="86"/>
        <v>7.1428571428571423</v>
      </c>
      <c r="AN938" s="50" t="s">
        <v>12423</v>
      </c>
      <c r="AO938" s="50" t="s">
        <v>12102</v>
      </c>
      <c r="AS938" s="57">
        <f t="shared" si="91"/>
        <v>-3.225806451612903</v>
      </c>
      <c r="AT938" s="51" t="s">
        <v>12032</v>
      </c>
      <c r="AU938" s="51" t="s">
        <v>13309</v>
      </c>
      <c r="AV938" s="52">
        <f t="shared" si="85"/>
        <v>-1.4193548387096775</v>
      </c>
      <c r="AW938" s="53" t="s">
        <v>14436</v>
      </c>
      <c r="AX938" s="53" t="s">
        <v>13339</v>
      </c>
      <c r="BH938" s="80">
        <f t="shared" si="92"/>
        <v>4.3478260869565215</v>
      </c>
      <c r="BI938" s="79" t="s">
        <v>11812</v>
      </c>
      <c r="BJ938" s="79" t="s">
        <v>11814</v>
      </c>
      <c r="BK938" s="55">
        <f t="shared" si="93"/>
        <v>0.39370078740157477</v>
      </c>
      <c r="BL938" s="56" t="s">
        <v>12100</v>
      </c>
      <c r="BM938" s="56" t="s">
        <v>11780</v>
      </c>
    </row>
    <row r="939" spans="1:65" ht="15">
      <c r="A939" s="20">
        <v>938</v>
      </c>
      <c r="B939" s="21" t="s">
        <v>828</v>
      </c>
      <c r="C939" s="21">
        <f t="shared" si="88"/>
        <v>-2.7895331388781175</v>
      </c>
      <c r="D939" s="22" t="s">
        <v>5151</v>
      </c>
      <c r="E939" s="22" t="s">
        <v>9320</v>
      </c>
      <c r="L939" s="25">
        <f t="shared" si="90"/>
        <v>0</v>
      </c>
      <c r="M939" s="54" t="s">
        <v>11695</v>
      </c>
      <c r="N939" s="54" t="s">
        <v>11682</v>
      </c>
      <c r="O939" s="46">
        <f t="shared" si="89"/>
        <v>-4.8710601719197708</v>
      </c>
      <c r="P939" s="27" t="s">
        <v>11979</v>
      </c>
      <c r="Q939" s="27" t="s">
        <v>11840</v>
      </c>
      <c r="AA939" s="47">
        <f t="shared" si="87"/>
        <v>-3.4482758620689653</v>
      </c>
      <c r="AB939" s="48" t="s">
        <v>13589</v>
      </c>
      <c r="AC939" s="48" t="s">
        <v>11761</v>
      </c>
      <c r="AJ939" s="58">
        <f t="shared" si="94"/>
        <v>-4</v>
      </c>
      <c r="AK939" s="49" t="s">
        <v>11878</v>
      </c>
      <c r="AL939" s="49" t="s">
        <v>11709</v>
      </c>
      <c r="AM939" s="59">
        <f t="shared" si="86"/>
        <v>-0.95238095238095244</v>
      </c>
      <c r="AN939" s="50" t="s">
        <v>11860</v>
      </c>
      <c r="AO939" s="50" t="s">
        <v>11745</v>
      </c>
      <c r="AS939" s="57">
        <f t="shared" si="91"/>
        <v>-3.8888888888888888</v>
      </c>
      <c r="AT939" s="51" t="s">
        <v>15458</v>
      </c>
      <c r="AU939" s="51" t="s">
        <v>13284</v>
      </c>
      <c r="AV939" s="52">
        <f t="shared" si="85"/>
        <v>-3.7958115183246073</v>
      </c>
      <c r="AW939" s="53" t="s">
        <v>14464</v>
      </c>
      <c r="AX939" s="53" t="s">
        <v>13907</v>
      </c>
      <c r="BH939" s="80">
        <f t="shared" si="92"/>
        <v>-0.69444444444444442</v>
      </c>
      <c r="BI939" s="79" t="s">
        <v>16668</v>
      </c>
      <c r="BJ939" s="79" t="s">
        <v>11772</v>
      </c>
      <c r="BK939" s="55">
        <f t="shared" si="93"/>
        <v>-3.0065359477124183</v>
      </c>
      <c r="BL939" s="56" t="s">
        <v>13212</v>
      </c>
      <c r="BM939" s="56" t="s">
        <v>12666</v>
      </c>
    </row>
    <row r="940" spans="1:65" ht="15">
      <c r="A940" s="20">
        <v>939</v>
      </c>
      <c r="B940" s="21" t="s">
        <v>829</v>
      </c>
      <c r="C940" s="21">
        <f t="shared" si="88"/>
        <v>0.78915646978224474</v>
      </c>
      <c r="D940" s="22" t="s">
        <v>5152</v>
      </c>
      <c r="E940" s="22" t="s">
        <v>9321</v>
      </c>
      <c r="L940" s="25">
        <f t="shared" si="90"/>
        <v>0.90909090909090906</v>
      </c>
      <c r="M940" s="54" t="s">
        <v>12517</v>
      </c>
      <c r="N940" s="54" t="s">
        <v>11780</v>
      </c>
      <c r="O940" s="46">
        <f t="shared" si="89"/>
        <v>-0.30120481927710846</v>
      </c>
      <c r="P940" s="27" t="s">
        <v>11941</v>
      </c>
      <c r="Q940" s="27" t="s">
        <v>11735</v>
      </c>
      <c r="AA940" s="47">
        <f t="shared" si="87"/>
        <v>-1.5873015873015872</v>
      </c>
      <c r="AB940" s="48" t="s">
        <v>13590</v>
      </c>
      <c r="AC940" s="48" t="s">
        <v>11745</v>
      </c>
      <c r="AJ940" s="58">
        <f t="shared" si="94"/>
        <v>0.83333333333333337</v>
      </c>
      <c r="AK940" s="49" t="s">
        <v>13648</v>
      </c>
      <c r="AL940" s="49" t="s">
        <v>11785</v>
      </c>
      <c r="AM940" s="59">
        <f t="shared" si="86"/>
        <v>4.8076923076923084</v>
      </c>
      <c r="AN940" s="50" t="s">
        <v>14523</v>
      </c>
      <c r="AO940" s="50" t="s">
        <v>11724</v>
      </c>
      <c r="AS940" s="57">
        <f t="shared" si="91"/>
        <v>8.3815028901734099</v>
      </c>
      <c r="AT940" s="51" t="s">
        <v>15550</v>
      </c>
      <c r="AU940" s="51" t="s">
        <v>15551</v>
      </c>
      <c r="AV940" s="52">
        <f t="shared" si="85"/>
        <v>0.54421768707482987</v>
      </c>
      <c r="AW940" s="53" t="s">
        <v>13861</v>
      </c>
      <c r="AX940" s="53" t="s">
        <v>13319</v>
      </c>
      <c r="BH940" s="80">
        <f t="shared" si="92"/>
        <v>0.93240093240093236</v>
      </c>
      <c r="BI940" s="79" t="s">
        <v>16669</v>
      </c>
      <c r="BJ940" s="79" t="s">
        <v>11775</v>
      </c>
      <c r="BK940" s="55">
        <f t="shared" si="93"/>
        <v>-0.53908355795148255</v>
      </c>
      <c r="BL940" s="56" t="s">
        <v>12090</v>
      </c>
      <c r="BM940" s="56" t="s">
        <v>11684</v>
      </c>
    </row>
    <row r="941" spans="1:65" ht="15">
      <c r="A941" s="20">
        <v>940</v>
      </c>
      <c r="B941" s="21" t="s">
        <v>830</v>
      </c>
      <c r="C941" s="21">
        <f t="shared" si="88"/>
        <v>1.8283816456295225</v>
      </c>
      <c r="D941" s="22" t="s">
        <v>5153</v>
      </c>
      <c r="E941" s="22" t="s">
        <v>9322</v>
      </c>
      <c r="L941" s="25">
        <f t="shared" si="90"/>
        <v>0.45045045045045046</v>
      </c>
      <c r="M941" s="54" t="s">
        <v>12527</v>
      </c>
      <c r="N941" s="54" t="s">
        <v>11690</v>
      </c>
      <c r="O941" s="46">
        <f t="shared" si="89"/>
        <v>-1.5105740181268883</v>
      </c>
      <c r="P941" s="27" t="s">
        <v>11936</v>
      </c>
      <c r="Q941" s="27" t="s">
        <v>11731</v>
      </c>
      <c r="AA941" s="47">
        <f t="shared" si="87"/>
        <v>2.82258064516129</v>
      </c>
      <c r="AB941" s="48" t="s">
        <v>13591</v>
      </c>
      <c r="AC941" s="48" t="s">
        <v>11824</v>
      </c>
      <c r="AJ941" s="58">
        <f t="shared" si="94"/>
        <v>-1.2396694214876034</v>
      </c>
      <c r="AK941" s="49" t="s">
        <v>13583</v>
      </c>
      <c r="AL941" s="49" t="s">
        <v>11772</v>
      </c>
      <c r="AM941" s="59">
        <f t="shared" si="86"/>
        <v>8.9449541284403669</v>
      </c>
      <c r="AN941" s="50" t="s">
        <v>14538</v>
      </c>
      <c r="AO941" s="50" t="s">
        <v>12660</v>
      </c>
      <c r="AS941" s="57">
        <f t="shared" si="91"/>
        <v>-3.2</v>
      </c>
      <c r="AT941" s="51" t="s">
        <v>14401</v>
      </c>
      <c r="AU941" s="51" t="s">
        <v>13309</v>
      </c>
      <c r="AV941" s="52">
        <f t="shared" si="85"/>
        <v>5.5480378890392421</v>
      </c>
      <c r="AW941" s="53" t="s">
        <v>13702</v>
      </c>
      <c r="AX941" s="53" t="s">
        <v>13788</v>
      </c>
      <c r="BH941" s="80">
        <f t="shared" si="92"/>
        <v>2.0785219399538106</v>
      </c>
      <c r="BI941" s="79" t="s">
        <v>16667</v>
      </c>
      <c r="BJ941" s="79" t="s">
        <v>11743</v>
      </c>
      <c r="BK941" s="55">
        <f t="shared" si="93"/>
        <v>0.94850948509485089</v>
      </c>
      <c r="BL941" s="56" t="s">
        <v>13196</v>
      </c>
      <c r="BM941" s="56" t="s">
        <v>11707</v>
      </c>
    </row>
    <row r="942" spans="1:65" ht="15">
      <c r="A942" s="20">
        <v>941</v>
      </c>
      <c r="B942" s="21" t="s">
        <v>831</v>
      </c>
      <c r="C942" s="21">
        <f t="shared" si="88"/>
        <v>9.4636157771994467E-2</v>
      </c>
      <c r="D942" s="22" t="s">
        <v>5154</v>
      </c>
      <c r="E942" s="22" t="s">
        <v>9323</v>
      </c>
      <c r="L942" s="25">
        <f t="shared" si="90"/>
        <v>0.89686098654708524</v>
      </c>
      <c r="M942" s="54" t="s">
        <v>12528</v>
      </c>
      <c r="N942" s="54" t="s">
        <v>11780</v>
      </c>
      <c r="O942" s="46">
        <f t="shared" si="89"/>
        <v>2.4539877300613497</v>
      </c>
      <c r="P942" s="27" t="s">
        <v>11889</v>
      </c>
      <c r="Q942" s="27" t="s">
        <v>11726</v>
      </c>
      <c r="AA942" s="47">
        <f t="shared" si="87"/>
        <v>0</v>
      </c>
      <c r="AB942" s="48" t="s">
        <v>13591</v>
      </c>
      <c r="AC942" s="48" t="s">
        <v>11682</v>
      </c>
      <c r="AJ942" s="58">
        <f t="shared" si="94"/>
        <v>-3.3472803347280333</v>
      </c>
      <c r="AK942" s="49" t="s">
        <v>13579</v>
      </c>
      <c r="AL942" s="49" t="s">
        <v>11684</v>
      </c>
      <c r="AM942" s="59">
        <f t="shared" si="86"/>
        <v>-5.4736842105263159</v>
      </c>
      <c r="AN942" s="50" t="s">
        <v>11842</v>
      </c>
      <c r="AO942" s="50" t="s">
        <v>11694</v>
      </c>
      <c r="AS942" s="57">
        <f t="shared" si="91"/>
        <v>3.5812672176308542</v>
      </c>
      <c r="AT942" s="51" t="s">
        <v>15552</v>
      </c>
      <c r="AU942" s="51" t="s">
        <v>13410</v>
      </c>
      <c r="AV942" s="52">
        <f t="shared" ref="AV942:AV1005" si="95">AX942/AW941*100</f>
        <v>-0.64102564102564097</v>
      </c>
      <c r="AW942" s="53" t="s">
        <v>14495</v>
      </c>
      <c r="AX942" s="53" t="s">
        <v>11735</v>
      </c>
      <c r="BH942" s="80">
        <f t="shared" si="92"/>
        <v>-2.0361990950226243</v>
      </c>
      <c r="BI942" s="79" t="s">
        <v>16669</v>
      </c>
      <c r="BJ942" s="79" t="s">
        <v>11761</v>
      </c>
      <c r="BK942" s="55">
        <f t="shared" si="93"/>
        <v>-0.93959731543624159</v>
      </c>
      <c r="BL942" s="56" t="s">
        <v>12090</v>
      </c>
      <c r="BM942" s="56" t="s">
        <v>11688</v>
      </c>
    </row>
    <row r="943" spans="1:65" ht="15">
      <c r="A943" s="20">
        <v>942</v>
      </c>
      <c r="B943" s="21" t="s">
        <v>832</v>
      </c>
      <c r="C943" s="21">
        <f t="shared" si="88"/>
        <v>-0.28026338004389667</v>
      </c>
      <c r="D943" s="22" t="s">
        <v>5155</v>
      </c>
      <c r="E943" s="22" t="s">
        <v>9324</v>
      </c>
      <c r="L943" s="25">
        <f t="shared" si="90"/>
        <v>2.8148148148148149</v>
      </c>
      <c r="M943" s="54" t="s">
        <v>11783</v>
      </c>
      <c r="N943" s="54" t="s">
        <v>11763</v>
      </c>
      <c r="O943" s="46">
        <f t="shared" si="89"/>
        <v>-1.1976047904191618</v>
      </c>
      <c r="P943" s="27" t="s">
        <v>11892</v>
      </c>
      <c r="Q943" s="27" t="s">
        <v>11745</v>
      </c>
      <c r="AA943" s="47">
        <f t="shared" si="87"/>
        <v>0</v>
      </c>
      <c r="AB943" s="48" t="s">
        <v>13591</v>
      </c>
      <c r="AC943" s="48" t="s">
        <v>11682</v>
      </c>
      <c r="AJ943" s="58">
        <f t="shared" si="94"/>
        <v>2.5974025974025974</v>
      </c>
      <c r="AK943" s="49" t="s">
        <v>11908</v>
      </c>
      <c r="AL943" s="49" t="s">
        <v>11780</v>
      </c>
      <c r="AM943" s="59">
        <f t="shared" ref="AM943:AM1006" si="96">AO943/AN942*100</f>
        <v>2.4498886414253898</v>
      </c>
      <c r="AN943" s="50" t="s">
        <v>11809</v>
      </c>
      <c r="AO943" s="50" t="s">
        <v>11729</v>
      </c>
      <c r="AS943" s="57">
        <f t="shared" si="91"/>
        <v>6.6489361702127656</v>
      </c>
      <c r="AT943" s="51" t="s">
        <v>15553</v>
      </c>
      <c r="AU943" s="51" t="s">
        <v>14398</v>
      </c>
      <c r="AV943" s="52">
        <f t="shared" si="95"/>
        <v>0.77419354838709675</v>
      </c>
      <c r="AW943" s="53" t="s">
        <v>14462</v>
      </c>
      <c r="AX943" s="53" t="s">
        <v>13262</v>
      </c>
      <c r="BH943" s="80">
        <f t="shared" si="92"/>
        <v>-4.8498845265588919</v>
      </c>
      <c r="BI943" s="79" t="s">
        <v>14537</v>
      </c>
      <c r="BJ943" s="79" t="s">
        <v>11750</v>
      </c>
      <c r="BK943" s="55">
        <f t="shared" si="93"/>
        <v>0.27100271002710025</v>
      </c>
      <c r="BL943" s="56" t="s">
        <v>12784</v>
      </c>
      <c r="BM943" s="56" t="s">
        <v>11775</v>
      </c>
    </row>
    <row r="944" spans="1:65" ht="15">
      <c r="A944" s="20">
        <v>943</v>
      </c>
      <c r="B944" s="21" t="s">
        <v>833</v>
      </c>
      <c r="C944" s="21">
        <f t="shared" si="88"/>
        <v>-0.19301097114993904</v>
      </c>
      <c r="D944" s="22" t="s">
        <v>5156</v>
      </c>
      <c r="E944" s="22" t="s">
        <v>9325</v>
      </c>
      <c r="L944" s="25">
        <f t="shared" si="90"/>
        <v>2.8818443804034581</v>
      </c>
      <c r="M944" s="54" t="s">
        <v>12529</v>
      </c>
      <c r="N944" s="54" t="s">
        <v>11724</v>
      </c>
      <c r="O944" s="46">
        <f t="shared" si="89"/>
        <v>3.0303030303030303</v>
      </c>
      <c r="P944" s="27" t="s">
        <v>11942</v>
      </c>
      <c r="Q944" s="27" t="s">
        <v>11718</v>
      </c>
      <c r="AA944" s="47">
        <f t="shared" si="87"/>
        <v>-1.9607843137254901</v>
      </c>
      <c r="AB944" s="48" t="s">
        <v>11903</v>
      </c>
      <c r="AC944" s="48" t="s">
        <v>11731</v>
      </c>
      <c r="AJ944" s="58">
        <f t="shared" si="94"/>
        <v>7.59493670886076</v>
      </c>
      <c r="AK944" s="49" t="s">
        <v>13591</v>
      </c>
      <c r="AL944" s="49" t="s">
        <v>11814</v>
      </c>
      <c r="AM944" s="59">
        <f t="shared" si="96"/>
        <v>-2.1739130434782608</v>
      </c>
      <c r="AN944" s="50" t="s">
        <v>11813</v>
      </c>
      <c r="AO944" s="50" t="s">
        <v>11709</v>
      </c>
      <c r="AS944" s="57">
        <f t="shared" si="91"/>
        <v>-1.99501246882793</v>
      </c>
      <c r="AT944" s="51" t="s">
        <v>15554</v>
      </c>
      <c r="AU944" s="51" t="s">
        <v>13260</v>
      </c>
      <c r="AV944" s="52">
        <f t="shared" si="95"/>
        <v>4.9935979513444302</v>
      </c>
      <c r="AW944" s="53" t="s">
        <v>13670</v>
      </c>
      <c r="AX944" s="53" t="s">
        <v>13655</v>
      </c>
      <c r="BH944" s="80">
        <f t="shared" si="92"/>
        <v>-2.1844660194174756</v>
      </c>
      <c r="BI944" s="79" t="s">
        <v>12478</v>
      </c>
      <c r="BJ944" s="79" t="s">
        <v>11761</v>
      </c>
      <c r="BK944" s="55">
        <f t="shared" si="93"/>
        <v>1.6216216216216217</v>
      </c>
      <c r="BL944" s="56" t="s">
        <v>12006</v>
      </c>
      <c r="BM944" s="56" t="s">
        <v>11845</v>
      </c>
    </row>
    <row r="945" spans="1:65" ht="15">
      <c r="A945" s="20">
        <v>944</v>
      </c>
      <c r="B945" s="21" t="s">
        <v>834</v>
      </c>
      <c r="C945" s="21">
        <f t="shared" si="88"/>
        <v>-1.0720949957591179</v>
      </c>
      <c r="D945" s="22" t="s">
        <v>5157</v>
      </c>
      <c r="E945" s="22" t="s">
        <v>9326</v>
      </c>
      <c r="L945" s="25">
        <f t="shared" si="90"/>
        <v>7.8431372549019605</v>
      </c>
      <c r="M945" s="54" t="s">
        <v>12530</v>
      </c>
      <c r="N945" s="54" t="s">
        <v>12531</v>
      </c>
      <c r="O945" s="46">
        <f t="shared" si="89"/>
        <v>-3.5294117647058822</v>
      </c>
      <c r="P945" s="27" t="s">
        <v>11882</v>
      </c>
      <c r="Q945" s="27" t="s">
        <v>11698</v>
      </c>
      <c r="AA945" s="47">
        <f t="shared" ref="AA945:AA1008" si="97">AC945/AB944*100</f>
        <v>-1.6</v>
      </c>
      <c r="AB945" s="48" t="s">
        <v>13592</v>
      </c>
      <c r="AC945" s="48" t="s">
        <v>11745</v>
      </c>
      <c r="AJ945" s="58">
        <f t="shared" si="94"/>
        <v>1.9607843137254901</v>
      </c>
      <c r="AK945" s="49" t="s">
        <v>11898</v>
      </c>
      <c r="AL945" s="49" t="s">
        <v>11753</v>
      </c>
      <c r="AM945" s="59">
        <f t="shared" si="96"/>
        <v>1.1111111111111112</v>
      </c>
      <c r="AN945" s="50" t="s">
        <v>12488</v>
      </c>
      <c r="AO945" s="50" t="s">
        <v>11753</v>
      </c>
      <c r="AS945" s="57">
        <f t="shared" si="91"/>
        <v>-4.3256997455470731</v>
      </c>
      <c r="AT945" s="51" t="s">
        <v>15552</v>
      </c>
      <c r="AU945" s="51" t="s">
        <v>13269</v>
      </c>
      <c r="AV945" s="52">
        <f t="shared" si="95"/>
        <v>1.8292682926829267</v>
      </c>
      <c r="AW945" s="53" t="s">
        <v>13669</v>
      </c>
      <c r="AX945" s="53" t="s">
        <v>11690</v>
      </c>
      <c r="BH945" s="80">
        <f t="shared" si="92"/>
        <v>-1.9851116625310175</v>
      </c>
      <c r="BI945" s="79" t="s">
        <v>11956</v>
      </c>
      <c r="BJ945" s="79" t="s">
        <v>11684</v>
      </c>
      <c r="BK945" s="55">
        <f t="shared" si="93"/>
        <v>1.7287234042553192</v>
      </c>
      <c r="BL945" s="56" t="s">
        <v>12100</v>
      </c>
      <c r="BM945" s="56" t="s">
        <v>11890</v>
      </c>
    </row>
    <row r="946" spans="1:65" ht="15">
      <c r="A946" s="20">
        <v>945</v>
      </c>
      <c r="B946" s="21" t="s">
        <v>835</v>
      </c>
      <c r="C946" s="21">
        <f t="shared" ref="C946:C1009" si="98">E946/D945*100</f>
        <v>-2.1982921225007721</v>
      </c>
      <c r="D946" s="22" t="s">
        <v>5158</v>
      </c>
      <c r="E946" s="22" t="s">
        <v>9327</v>
      </c>
      <c r="L946" s="25">
        <f t="shared" si="90"/>
        <v>-1.2987012987012987</v>
      </c>
      <c r="M946" s="54" t="s">
        <v>12532</v>
      </c>
      <c r="N946" s="54" t="s">
        <v>11709</v>
      </c>
      <c r="O946" s="46">
        <f t="shared" si="89"/>
        <v>-2.1341463414634148</v>
      </c>
      <c r="P946" s="27" t="s">
        <v>13600</v>
      </c>
      <c r="Q946" s="27" t="s">
        <v>11748</v>
      </c>
      <c r="AA946" s="47">
        <f t="shared" si="97"/>
        <v>-5.2845528455284558</v>
      </c>
      <c r="AB946" s="48" t="s">
        <v>13593</v>
      </c>
      <c r="AC946" s="48" t="s">
        <v>11757</v>
      </c>
      <c r="AJ946" s="58">
        <f t="shared" si="94"/>
        <v>-3.0769230769230771</v>
      </c>
      <c r="AK946" s="49" t="s">
        <v>13589</v>
      </c>
      <c r="AL946" s="49" t="s">
        <v>11684</v>
      </c>
      <c r="AM946" s="59">
        <f t="shared" si="96"/>
        <v>-5.4945054945054945</v>
      </c>
      <c r="AN946" s="50" t="s">
        <v>14417</v>
      </c>
      <c r="AO946" s="50" t="s">
        <v>11850</v>
      </c>
      <c r="AS946" s="57">
        <f t="shared" si="91"/>
        <v>2.3936170212765959</v>
      </c>
      <c r="AT946" s="51" t="s">
        <v>15549</v>
      </c>
      <c r="AU946" s="51" t="s">
        <v>13341</v>
      </c>
      <c r="AV946" s="52">
        <f t="shared" si="95"/>
        <v>0.3592814371257485</v>
      </c>
      <c r="AW946" s="53" t="s">
        <v>13938</v>
      </c>
      <c r="AX946" s="53" t="s">
        <v>13263</v>
      </c>
      <c r="BH946" s="80">
        <f t="shared" si="92"/>
        <v>-3.79746835443038</v>
      </c>
      <c r="BI946" s="79" t="s">
        <v>11868</v>
      </c>
      <c r="BJ946" s="79" t="s">
        <v>11739</v>
      </c>
      <c r="BK946" s="55">
        <f t="shared" si="93"/>
        <v>-2.2222222222222223</v>
      </c>
      <c r="BL946" s="56" t="s">
        <v>12010</v>
      </c>
      <c r="BM946" s="56" t="s">
        <v>12557</v>
      </c>
    </row>
    <row r="947" spans="1:65" ht="15">
      <c r="A947" s="20">
        <v>946</v>
      </c>
      <c r="B947" s="21" t="s">
        <v>836</v>
      </c>
      <c r="C947" s="21">
        <f t="shared" si="98"/>
        <v>1.524475769689319</v>
      </c>
      <c r="D947" s="22" t="s">
        <v>5159</v>
      </c>
      <c r="E947" s="22" t="s">
        <v>9328</v>
      </c>
      <c r="L947" s="25">
        <f t="shared" si="90"/>
        <v>0</v>
      </c>
      <c r="M947" s="54" t="s">
        <v>12532</v>
      </c>
      <c r="N947" s="54" t="s">
        <v>11682</v>
      </c>
      <c r="O947" s="46">
        <f t="shared" si="89"/>
        <v>-1.8691588785046727</v>
      </c>
      <c r="P947" s="27" t="s">
        <v>11923</v>
      </c>
      <c r="Q947" s="27" t="s">
        <v>11733</v>
      </c>
      <c r="AA947" s="47">
        <f t="shared" si="97"/>
        <v>6.4377682403433472</v>
      </c>
      <c r="AB947" s="48" t="s">
        <v>13590</v>
      </c>
      <c r="AC947" s="48" t="s">
        <v>11728</v>
      </c>
      <c r="AJ947" s="58">
        <f t="shared" si="94"/>
        <v>2.7777777777777777</v>
      </c>
      <c r="AK947" s="49" t="s">
        <v>13594</v>
      </c>
      <c r="AL947" s="49" t="s">
        <v>11824</v>
      </c>
      <c r="AM947" s="59">
        <f t="shared" si="96"/>
        <v>5.1162790697674421</v>
      </c>
      <c r="AN947" s="50" t="s">
        <v>11843</v>
      </c>
      <c r="AO947" s="50" t="s">
        <v>11787</v>
      </c>
      <c r="AS947" s="57">
        <f t="shared" si="91"/>
        <v>-1.8181818181818181</v>
      </c>
      <c r="AT947" s="51" t="s">
        <v>14377</v>
      </c>
      <c r="AU947" s="51" t="s">
        <v>13240</v>
      </c>
      <c r="AV947" s="52">
        <f t="shared" si="95"/>
        <v>-3.1026252983293556</v>
      </c>
      <c r="AW947" s="53" t="s">
        <v>13933</v>
      </c>
      <c r="AX947" s="53" t="s">
        <v>13677</v>
      </c>
      <c r="BH947" s="80">
        <f t="shared" si="92"/>
        <v>2.6315789473684208</v>
      </c>
      <c r="BI947" s="79" t="s">
        <v>12476</v>
      </c>
      <c r="BJ947" s="79" t="s">
        <v>11718</v>
      </c>
      <c r="BK947" s="55">
        <f t="shared" si="93"/>
        <v>2.4064171122994651</v>
      </c>
      <c r="BL947" s="56" t="s">
        <v>12019</v>
      </c>
      <c r="BM947" s="56" t="s">
        <v>12032</v>
      </c>
    </row>
    <row r="948" spans="1:65" ht="15">
      <c r="A948" s="20">
        <v>947</v>
      </c>
      <c r="B948" s="21" t="s">
        <v>837</v>
      </c>
      <c r="C948" s="21">
        <f t="shared" si="98"/>
        <v>2.6629594770790339</v>
      </c>
      <c r="D948" s="22" t="s">
        <v>5160</v>
      </c>
      <c r="E948" s="22" t="s">
        <v>9329</v>
      </c>
      <c r="L948" s="25">
        <f t="shared" si="90"/>
        <v>0.26315789473684209</v>
      </c>
      <c r="M948" s="54" t="s">
        <v>12533</v>
      </c>
      <c r="N948" s="54" t="s">
        <v>11785</v>
      </c>
      <c r="O948" s="46">
        <f t="shared" si="89"/>
        <v>0</v>
      </c>
      <c r="P948" s="27" t="s">
        <v>11923</v>
      </c>
      <c r="Q948" s="27" t="s">
        <v>11682</v>
      </c>
      <c r="AA948" s="47">
        <f t="shared" si="97"/>
        <v>3.225806451612903</v>
      </c>
      <c r="AB948" s="48" t="s">
        <v>11906</v>
      </c>
      <c r="AC948" s="48" t="s">
        <v>11726</v>
      </c>
      <c r="AJ948" s="58">
        <f t="shared" si="94"/>
        <v>1.9305019305019304</v>
      </c>
      <c r="AK948" s="49" t="s">
        <v>13585</v>
      </c>
      <c r="AL948" s="49" t="s">
        <v>11753</v>
      </c>
      <c r="AM948" s="59">
        <f t="shared" si="96"/>
        <v>4.4247787610619467</v>
      </c>
      <c r="AN948" s="50" t="s">
        <v>12486</v>
      </c>
      <c r="AO948" s="50" t="s">
        <v>11724</v>
      </c>
      <c r="AS948" s="57">
        <f t="shared" si="91"/>
        <v>-1.0582010582010581</v>
      </c>
      <c r="AT948" s="51" t="s">
        <v>14395</v>
      </c>
      <c r="AU948" s="51" t="s">
        <v>13252</v>
      </c>
      <c r="AV948" s="52">
        <f t="shared" si="95"/>
        <v>0.61576354679802958</v>
      </c>
      <c r="AW948" s="53" t="s">
        <v>13707</v>
      </c>
      <c r="AX948" s="53" t="s">
        <v>11713</v>
      </c>
      <c r="BH948" s="80">
        <f t="shared" si="92"/>
        <v>4.1025641025641022</v>
      </c>
      <c r="BI948" s="79" t="s">
        <v>11965</v>
      </c>
      <c r="BJ948" s="79" t="s">
        <v>11776</v>
      </c>
      <c r="BK948" s="55">
        <f t="shared" si="93"/>
        <v>4.046997389033943</v>
      </c>
      <c r="BL948" s="56" t="s">
        <v>12074</v>
      </c>
      <c r="BM948" s="56" t="s">
        <v>12868</v>
      </c>
    </row>
    <row r="949" spans="1:65" ht="15">
      <c r="A949" s="20">
        <v>948</v>
      </c>
      <c r="B949" s="21" t="s">
        <v>838</v>
      </c>
      <c r="C949" s="21">
        <f t="shared" si="98"/>
        <v>1.6342150637116784</v>
      </c>
      <c r="D949" s="22" t="s">
        <v>5161</v>
      </c>
      <c r="E949" s="22" t="s">
        <v>9330</v>
      </c>
      <c r="L949" s="25">
        <f t="shared" si="90"/>
        <v>4.3307086614173231</v>
      </c>
      <c r="M949" s="54" t="s">
        <v>12534</v>
      </c>
      <c r="N949" s="54" t="s">
        <v>12535</v>
      </c>
      <c r="O949" s="46">
        <f t="shared" si="89"/>
        <v>0.63492063492063489</v>
      </c>
      <c r="P949" s="27" t="s">
        <v>11997</v>
      </c>
      <c r="Q949" s="27" t="s">
        <v>11785</v>
      </c>
      <c r="AA949" s="47">
        <f t="shared" si="97"/>
        <v>1.171875</v>
      </c>
      <c r="AB949" s="48" t="s">
        <v>13594</v>
      </c>
      <c r="AC949" s="48" t="s">
        <v>11690</v>
      </c>
      <c r="AJ949" s="58">
        <f t="shared" si="94"/>
        <v>4.5454545454545459</v>
      </c>
      <c r="AK949" s="49" t="s">
        <v>14278</v>
      </c>
      <c r="AL949" s="49" t="s">
        <v>11867</v>
      </c>
      <c r="AM949" s="59">
        <f t="shared" si="96"/>
        <v>8.4745762711864394</v>
      </c>
      <c r="AN949" s="50" t="s">
        <v>11835</v>
      </c>
      <c r="AO949" s="50" t="s">
        <v>12059</v>
      </c>
      <c r="AS949" s="57">
        <f t="shared" si="91"/>
        <v>4.0106951871657754</v>
      </c>
      <c r="AT949" s="51" t="s">
        <v>15455</v>
      </c>
      <c r="AU949" s="51" t="s">
        <v>13301</v>
      </c>
      <c r="AV949" s="52">
        <f t="shared" si="95"/>
        <v>2.6927784577723379</v>
      </c>
      <c r="AW949" s="53" t="s">
        <v>13922</v>
      </c>
      <c r="AX949" s="53" t="s">
        <v>13423</v>
      </c>
      <c r="BH949" s="80">
        <f t="shared" si="92"/>
        <v>4.9261083743842367</v>
      </c>
      <c r="BI949" s="79" t="s">
        <v>12484</v>
      </c>
      <c r="BJ949" s="79" t="s">
        <v>11724</v>
      </c>
      <c r="BK949" s="55">
        <f t="shared" si="93"/>
        <v>1.5056461731493098</v>
      </c>
      <c r="BL949" s="56" t="s">
        <v>12030</v>
      </c>
      <c r="BM949" s="56" t="s">
        <v>11845</v>
      </c>
    </row>
    <row r="950" spans="1:65" ht="15">
      <c r="A950" s="20">
        <v>949</v>
      </c>
      <c r="B950" s="21" t="s">
        <v>839</v>
      </c>
      <c r="C950" s="21">
        <f t="shared" si="98"/>
        <v>0.79362452208742262</v>
      </c>
      <c r="D950" s="22" t="s">
        <v>5162</v>
      </c>
      <c r="E950" s="22" t="s">
        <v>9331</v>
      </c>
      <c r="L950" s="25">
        <f t="shared" si="90"/>
        <v>-3.1446540880503147</v>
      </c>
      <c r="M950" s="54" t="s">
        <v>12530</v>
      </c>
      <c r="N950" s="54" t="s">
        <v>11850</v>
      </c>
      <c r="O950" s="46">
        <f t="shared" si="89"/>
        <v>-2.8391167192429023</v>
      </c>
      <c r="P950" s="27" t="s">
        <v>11887</v>
      </c>
      <c r="Q950" s="27" t="s">
        <v>11761</v>
      </c>
      <c r="AA950" s="47">
        <f t="shared" si="97"/>
        <v>-3.0888030888030888</v>
      </c>
      <c r="AB950" s="48" t="s">
        <v>13595</v>
      </c>
      <c r="AC950" s="48" t="s">
        <v>11684</v>
      </c>
      <c r="AJ950" s="58">
        <f t="shared" si="94"/>
        <v>0.72463768115942029</v>
      </c>
      <c r="AK950" s="49" t="s">
        <v>11916</v>
      </c>
      <c r="AL950" s="49" t="s">
        <v>11785</v>
      </c>
      <c r="AM950" s="59">
        <f t="shared" si="96"/>
        <v>0.390625</v>
      </c>
      <c r="AN950" s="50" t="s">
        <v>11827</v>
      </c>
      <c r="AO950" s="50" t="s">
        <v>11785</v>
      </c>
      <c r="AS950" s="57">
        <f t="shared" si="91"/>
        <v>-0.51413881748071977</v>
      </c>
      <c r="AT950" s="51" t="s">
        <v>15555</v>
      </c>
      <c r="AU950" s="51" t="s">
        <v>13311</v>
      </c>
      <c r="AV950" s="52">
        <f t="shared" si="95"/>
        <v>0.11918951132300357</v>
      </c>
      <c r="AW950" s="53" t="s">
        <v>13705</v>
      </c>
      <c r="AX950" s="53" t="s">
        <v>13245</v>
      </c>
      <c r="BH950" s="80">
        <f t="shared" si="92"/>
        <v>0.46948356807511737</v>
      </c>
      <c r="BI950" s="79" t="s">
        <v>16670</v>
      </c>
      <c r="BJ950" s="79" t="s">
        <v>11785</v>
      </c>
      <c r="BK950" s="55">
        <f t="shared" si="93"/>
        <v>0.2472187886279357</v>
      </c>
      <c r="BL950" s="56" t="s">
        <v>12083</v>
      </c>
      <c r="BM950" s="56" t="s">
        <v>11775</v>
      </c>
    </row>
    <row r="951" spans="1:65" ht="15">
      <c r="A951" s="20">
        <v>950</v>
      </c>
      <c r="B951" s="21" t="s">
        <v>840</v>
      </c>
      <c r="C951" s="21">
        <f t="shared" si="98"/>
        <v>0.32923635229110731</v>
      </c>
      <c r="D951" s="22" t="s">
        <v>5163</v>
      </c>
      <c r="E951" s="22" t="s">
        <v>9332</v>
      </c>
      <c r="L951" s="25">
        <f t="shared" si="90"/>
        <v>-1.2987012987012987</v>
      </c>
      <c r="M951" s="54" t="s">
        <v>12532</v>
      </c>
      <c r="N951" s="54" t="s">
        <v>11709</v>
      </c>
      <c r="O951" s="46">
        <f t="shared" si="89"/>
        <v>1.6233766233766231</v>
      </c>
      <c r="P951" s="27" t="s">
        <v>14274</v>
      </c>
      <c r="Q951" s="27" t="s">
        <v>11753</v>
      </c>
      <c r="AA951" s="47">
        <f t="shared" si="97"/>
        <v>-0.79681274900398402</v>
      </c>
      <c r="AB951" s="48" t="s">
        <v>13584</v>
      </c>
      <c r="AC951" s="48" t="s">
        <v>11755</v>
      </c>
      <c r="AJ951" s="58">
        <f t="shared" si="94"/>
        <v>-1.7985611510791366</v>
      </c>
      <c r="AK951" s="49" t="s">
        <v>14271</v>
      </c>
      <c r="AL951" s="49" t="s">
        <v>11731</v>
      </c>
      <c r="AM951" s="59">
        <f t="shared" si="96"/>
        <v>-1.1673151750972763</v>
      </c>
      <c r="AN951" s="50" t="s">
        <v>14423</v>
      </c>
      <c r="AO951" s="50" t="s">
        <v>11733</v>
      </c>
      <c r="AS951" s="57">
        <f t="shared" si="91"/>
        <v>-2.0671834625323</v>
      </c>
      <c r="AT951" s="51" t="s">
        <v>15556</v>
      </c>
      <c r="AU951" s="51" t="s">
        <v>13260</v>
      </c>
      <c r="AV951" s="52">
        <f t="shared" si="95"/>
        <v>0.23809523809523811</v>
      </c>
      <c r="AW951" s="53" t="s">
        <v>13891</v>
      </c>
      <c r="AX951" s="53" t="s">
        <v>13265</v>
      </c>
      <c r="BH951" s="80">
        <f t="shared" si="92"/>
        <v>-2.570093457943925</v>
      </c>
      <c r="BI951" s="79" t="s">
        <v>14430</v>
      </c>
      <c r="BJ951" s="79" t="s">
        <v>11737</v>
      </c>
      <c r="BK951" s="55">
        <f t="shared" si="93"/>
        <v>0.98643649815043155</v>
      </c>
      <c r="BL951" s="56" t="s">
        <v>12073</v>
      </c>
      <c r="BM951" s="56" t="s">
        <v>11776</v>
      </c>
    </row>
    <row r="952" spans="1:65" ht="15">
      <c r="A952" s="20">
        <v>951</v>
      </c>
      <c r="B952" s="21" t="s">
        <v>841</v>
      </c>
      <c r="C952" s="21">
        <f t="shared" si="98"/>
        <v>-0.28723874367829261</v>
      </c>
      <c r="D952" s="22" t="s">
        <v>5164</v>
      </c>
      <c r="E952" s="22" t="s">
        <v>8926</v>
      </c>
      <c r="L952" s="25">
        <f t="shared" si="90"/>
        <v>-2.1052631578947367</v>
      </c>
      <c r="M952" s="54" t="s">
        <v>11685</v>
      </c>
      <c r="N952" s="54" t="s">
        <v>11770</v>
      </c>
      <c r="O952" s="46">
        <f t="shared" si="89"/>
        <v>0.63897763578274758</v>
      </c>
      <c r="P952" s="27" t="s">
        <v>11923</v>
      </c>
      <c r="Q952" s="27" t="s">
        <v>11785</v>
      </c>
      <c r="AA952" s="47">
        <f t="shared" si="97"/>
        <v>1.6064257028112447</v>
      </c>
      <c r="AB952" s="48" t="s">
        <v>11905</v>
      </c>
      <c r="AC952" s="48" t="s">
        <v>11775</v>
      </c>
      <c r="AJ952" s="58">
        <f t="shared" si="94"/>
        <v>-1.8315018315018317</v>
      </c>
      <c r="AK952" s="49" t="s">
        <v>11910</v>
      </c>
      <c r="AL952" s="49" t="s">
        <v>11731</v>
      </c>
      <c r="AM952" s="59">
        <f t="shared" si="96"/>
        <v>-3.5433070866141732</v>
      </c>
      <c r="AN952" s="50" t="s">
        <v>12491</v>
      </c>
      <c r="AO952" s="50" t="s">
        <v>11722</v>
      </c>
      <c r="AS952" s="57">
        <f t="shared" si="91"/>
        <v>-0.52770448548812665</v>
      </c>
      <c r="AT952" s="51" t="s">
        <v>15557</v>
      </c>
      <c r="AU952" s="51" t="s">
        <v>13311</v>
      </c>
      <c r="AV952" s="52">
        <f t="shared" si="95"/>
        <v>-3.4441805225653201</v>
      </c>
      <c r="AW952" s="53" t="s">
        <v>13673</v>
      </c>
      <c r="AX952" s="53" t="s">
        <v>13907</v>
      </c>
      <c r="BH952" s="80">
        <f t="shared" si="92"/>
        <v>1.1990407673860912</v>
      </c>
      <c r="BI952" s="79" t="s">
        <v>16671</v>
      </c>
      <c r="BJ952" s="79" t="s">
        <v>11753</v>
      </c>
      <c r="BK952" s="55">
        <f t="shared" si="93"/>
        <v>-1.2210012210012211</v>
      </c>
      <c r="BL952" s="56" t="s">
        <v>12030</v>
      </c>
      <c r="BM952" s="56" t="s">
        <v>11696</v>
      </c>
    </row>
    <row r="953" spans="1:65" ht="15">
      <c r="A953" s="20">
        <v>952</v>
      </c>
      <c r="B953" s="21" t="s">
        <v>842</v>
      </c>
      <c r="C953" s="21">
        <f t="shared" si="98"/>
        <v>0.67625793002700108</v>
      </c>
      <c r="D953" s="22" t="s">
        <v>5165</v>
      </c>
      <c r="E953" s="22" t="s">
        <v>9333</v>
      </c>
      <c r="L953" s="25">
        <f t="shared" si="90"/>
        <v>-0.26881720430107531</v>
      </c>
      <c r="M953" s="54" t="s">
        <v>12536</v>
      </c>
      <c r="N953" s="54" t="s">
        <v>11755</v>
      </c>
      <c r="O953" s="46">
        <f t="shared" ref="O953:O990" si="99">Q953/P952*100</f>
        <v>0.95238095238095244</v>
      </c>
      <c r="P953" s="27" t="s">
        <v>11939</v>
      </c>
      <c r="Q953" s="27" t="s">
        <v>11690</v>
      </c>
      <c r="AA953" s="47">
        <f t="shared" si="97"/>
        <v>3.9525691699604746</v>
      </c>
      <c r="AB953" s="48" t="s">
        <v>13596</v>
      </c>
      <c r="AC953" s="48" t="s">
        <v>11718</v>
      </c>
      <c r="AJ953" s="58">
        <f t="shared" si="94"/>
        <v>2.2388059701492535</v>
      </c>
      <c r="AK953" s="49" t="s">
        <v>14273</v>
      </c>
      <c r="AL953" s="49" t="s">
        <v>11780</v>
      </c>
      <c r="AM953" s="59">
        <f t="shared" si="96"/>
        <v>0.81632653061224492</v>
      </c>
      <c r="AN953" s="50" t="s">
        <v>11823</v>
      </c>
      <c r="AO953" s="50" t="s">
        <v>11775</v>
      </c>
      <c r="AS953" s="57">
        <f t="shared" si="91"/>
        <v>-1.0610079575596816</v>
      </c>
      <c r="AT953" s="51" t="s">
        <v>14374</v>
      </c>
      <c r="AU953" s="51" t="s">
        <v>13252</v>
      </c>
      <c r="AV953" s="52">
        <f t="shared" si="95"/>
        <v>2.0910209102091022</v>
      </c>
      <c r="AW953" s="53" t="s">
        <v>12780</v>
      </c>
      <c r="AX953" s="53" t="s">
        <v>13528</v>
      </c>
      <c r="BH953" s="80">
        <f t="shared" si="92"/>
        <v>8.0568720379146921</v>
      </c>
      <c r="BI953" s="79" t="s">
        <v>11851</v>
      </c>
      <c r="BJ953" s="79" t="s">
        <v>11881</v>
      </c>
      <c r="BK953" s="55">
        <f t="shared" si="93"/>
        <v>-0.61804697156983934</v>
      </c>
      <c r="BL953" s="56" t="s">
        <v>12104</v>
      </c>
      <c r="BM953" s="56" t="s">
        <v>11709</v>
      </c>
    </row>
    <row r="954" spans="1:65" ht="15">
      <c r="A954" s="20">
        <v>953</v>
      </c>
      <c r="B954" s="21" t="s">
        <v>843</v>
      </c>
      <c r="C954" s="21">
        <f t="shared" si="98"/>
        <v>7.1736596261545105E-2</v>
      </c>
      <c r="D954" s="22" t="s">
        <v>5166</v>
      </c>
      <c r="E954" s="22" t="s">
        <v>9334</v>
      </c>
      <c r="L954" s="25">
        <f t="shared" si="90"/>
        <v>3.2345013477088949</v>
      </c>
      <c r="M954" s="54" t="s">
        <v>12537</v>
      </c>
      <c r="N954" s="54" t="s">
        <v>11845</v>
      </c>
      <c r="O954" s="46">
        <f t="shared" si="99"/>
        <v>1.257861635220126</v>
      </c>
      <c r="P954" s="27" t="s">
        <v>11983</v>
      </c>
      <c r="Q954" s="27" t="s">
        <v>11775</v>
      </c>
      <c r="AA954" s="47">
        <f t="shared" si="97"/>
        <v>-2.2813688212927756</v>
      </c>
      <c r="AB954" s="48" t="s">
        <v>13597</v>
      </c>
      <c r="AC954" s="48" t="s">
        <v>11733</v>
      </c>
      <c r="AJ954" s="58">
        <f t="shared" si="94"/>
        <v>2.5547445255474455</v>
      </c>
      <c r="AK954" s="49" t="s">
        <v>14272</v>
      </c>
      <c r="AL954" s="49" t="s">
        <v>11824</v>
      </c>
      <c r="AM954" s="59">
        <f t="shared" si="96"/>
        <v>4.6558704453441297</v>
      </c>
      <c r="AN954" s="50" t="s">
        <v>14539</v>
      </c>
      <c r="AO954" s="50" t="s">
        <v>11779</v>
      </c>
      <c r="AS954" s="57">
        <f t="shared" si="91"/>
        <v>0</v>
      </c>
      <c r="AT954" s="51" t="s">
        <v>14374</v>
      </c>
      <c r="AU954" s="51" t="s">
        <v>11682</v>
      </c>
      <c r="AV954" s="52">
        <f t="shared" si="95"/>
        <v>-0.72289156626506024</v>
      </c>
      <c r="AW954" s="53" t="s">
        <v>15580</v>
      </c>
      <c r="AX954" s="53" t="s">
        <v>13309</v>
      </c>
      <c r="BH954" s="80">
        <f t="shared" si="92"/>
        <v>-1.3157894736842104</v>
      </c>
      <c r="BI954" s="79" t="s">
        <v>11813</v>
      </c>
      <c r="BJ954" s="79" t="s">
        <v>11733</v>
      </c>
      <c r="BK954" s="55">
        <f t="shared" si="93"/>
        <v>1.2437810945273633</v>
      </c>
      <c r="BL954" s="56" t="s">
        <v>13190</v>
      </c>
      <c r="BM954" s="56" t="s">
        <v>11724</v>
      </c>
    </row>
    <row r="955" spans="1:65" ht="15">
      <c r="A955" s="20">
        <v>954</v>
      </c>
      <c r="B955" s="21" t="s">
        <v>844</v>
      </c>
      <c r="C955" s="21">
        <f t="shared" si="98"/>
        <v>0.55718928958365577</v>
      </c>
      <c r="D955" s="22" t="s">
        <v>5167</v>
      </c>
      <c r="E955" s="22" t="s">
        <v>9335</v>
      </c>
      <c r="L955" s="25">
        <f t="shared" si="90"/>
        <v>-0.26109660574412535</v>
      </c>
      <c r="M955" s="54" t="s">
        <v>12538</v>
      </c>
      <c r="N955" s="54" t="s">
        <v>11755</v>
      </c>
      <c r="O955" s="46">
        <f t="shared" si="99"/>
        <v>-1.5527950310559007</v>
      </c>
      <c r="P955" s="27" t="s">
        <v>11997</v>
      </c>
      <c r="Q955" s="27" t="s">
        <v>11731</v>
      </c>
      <c r="AA955" s="47">
        <f t="shared" si="97"/>
        <v>-2.3346303501945527</v>
      </c>
      <c r="AB955" s="48" t="s">
        <v>13595</v>
      </c>
      <c r="AC955" s="48" t="s">
        <v>11733</v>
      </c>
      <c r="AJ955" s="58">
        <f t="shared" si="94"/>
        <v>-1.7793594306049825</v>
      </c>
      <c r="AK955" s="49" t="s">
        <v>14278</v>
      </c>
      <c r="AL955" s="49" t="s">
        <v>11731</v>
      </c>
      <c r="AM955" s="59">
        <f t="shared" si="96"/>
        <v>2.3210831721470022</v>
      </c>
      <c r="AN955" s="50" t="s">
        <v>14540</v>
      </c>
      <c r="AO955" s="50" t="s">
        <v>11867</v>
      </c>
      <c r="AS955" s="57">
        <f t="shared" si="91"/>
        <v>-0.80428954423592491</v>
      </c>
      <c r="AT955" s="51" t="s">
        <v>11782</v>
      </c>
      <c r="AU955" s="51" t="s">
        <v>13241</v>
      </c>
      <c r="AV955" s="52">
        <f t="shared" si="95"/>
        <v>0.97087378640776689</v>
      </c>
      <c r="AW955" s="53" t="s">
        <v>13899</v>
      </c>
      <c r="AX955" s="53" t="s">
        <v>13251</v>
      </c>
      <c r="BH955" s="80">
        <f t="shared" si="92"/>
        <v>3.1111111111111112</v>
      </c>
      <c r="BI955" s="79" t="s">
        <v>11815</v>
      </c>
      <c r="BJ955" s="79" t="s">
        <v>11707</v>
      </c>
      <c r="BK955" s="55">
        <f t="shared" si="93"/>
        <v>1.3513513513513513</v>
      </c>
      <c r="BL955" s="56" t="s">
        <v>12067</v>
      </c>
      <c r="BM955" s="56" t="s">
        <v>11787</v>
      </c>
    </row>
    <row r="956" spans="1:65" ht="15">
      <c r="A956" s="20">
        <v>955</v>
      </c>
      <c r="B956" s="21" t="s">
        <v>845</v>
      </c>
      <c r="C956" s="21">
        <f t="shared" si="98"/>
        <v>1.7570862665359721</v>
      </c>
      <c r="D956" s="22" t="s">
        <v>5168</v>
      </c>
      <c r="E956" s="22" t="s">
        <v>9336</v>
      </c>
      <c r="L956" s="25">
        <f t="shared" si="90"/>
        <v>4.0575916230366493</v>
      </c>
      <c r="M956" s="54" t="s">
        <v>12534</v>
      </c>
      <c r="N956" s="54" t="s">
        <v>11702</v>
      </c>
      <c r="O956" s="46">
        <f t="shared" si="99"/>
        <v>1.8927444794952681</v>
      </c>
      <c r="P956" s="27" t="s">
        <v>11947</v>
      </c>
      <c r="Q956" s="27" t="s">
        <v>11780</v>
      </c>
      <c r="AA956" s="47">
        <f t="shared" si="97"/>
        <v>-2.788844621513944</v>
      </c>
      <c r="AB956" s="48" t="s">
        <v>13598</v>
      </c>
      <c r="AC956" s="48" t="s">
        <v>11748</v>
      </c>
      <c r="AJ956" s="58">
        <f t="shared" si="94"/>
        <v>-1.0869565217391304</v>
      </c>
      <c r="AK956" s="49" t="s">
        <v>14271</v>
      </c>
      <c r="AL956" s="49" t="s">
        <v>11772</v>
      </c>
      <c r="AM956" s="59">
        <f t="shared" si="96"/>
        <v>-0.56710775047258988</v>
      </c>
      <c r="AN956" s="50" t="s">
        <v>14541</v>
      </c>
      <c r="AO956" s="50" t="s">
        <v>11772</v>
      </c>
      <c r="AS956" s="57">
        <f t="shared" si="91"/>
        <v>0.54054054054054057</v>
      </c>
      <c r="AT956" s="51" t="s">
        <v>14382</v>
      </c>
      <c r="AU956" s="51" t="s">
        <v>13245</v>
      </c>
      <c r="AV956" s="52">
        <f t="shared" si="95"/>
        <v>1.8028846153846152</v>
      </c>
      <c r="AW956" s="53" t="s">
        <v>15575</v>
      </c>
      <c r="AX956" s="53" t="s">
        <v>11690</v>
      </c>
      <c r="BH956" s="80">
        <f t="shared" si="92"/>
        <v>3.8793103448275863</v>
      </c>
      <c r="BI956" s="79" t="s">
        <v>11857</v>
      </c>
      <c r="BJ956" s="79" t="s">
        <v>11814</v>
      </c>
      <c r="BK956" s="55">
        <f t="shared" si="93"/>
        <v>1.8181818181818181</v>
      </c>
      <c r="BL956" s="56" t="s">
        <v>12036</v>
      </c>
      <c r="BM956" s="56" t="s">
        <v>12045</v>
      </c>
    </row>
    <row r="957" spans="1:65" ht="15">
      <c r="A957" s="20">
        <v>956</v>
      </c>
      <c r="B957" s="21" t="s">
        <v>846</v>
      </c>
      <c r="C957" s="21">
        <f t="shared" si="98"/>
        <v>0.12021144476642359</v>
      </c>
      <c r="D957" s="22" t="s">
        <v>5169</v>
      </c>
      <c r="E957" s="22" t="s">
        <v>9337</v>
      </c>
      <c r="L957" s="25">
        <f t="shared" si="90"/>
        <v>3.1446540880503147</v>
      </c>
      <c r="M957" s="54" t="s">
        <v>12539</v>
      </c>
      <c r="N957" s="54" t="s">
        <v>11885</v>
      </c>
      <c r="O957" s="46">
        <f t="shared" si="99"/>
        <v>-0.92879256965944268</v>
      </c>
      <c r="P957" s="27" t="s">
        <v>11935</v>
      </c>
      <c r="Q957" s="27" t="s">
        <v>11772</v>
      </c>
      <c r="AA957" s="47">
        <f t="shared" si="97"/>
        <v>1.2295081967213115</v>
      </c>
      <c r="AB957" s="48" t="s">
        <v>11900</v>
      </c>
      <c r="AC957" s="48" t="s">
        <v>11690</v>
      </c>
      <c r="AJ957" s="58">
        <f t="shared" si="94"/>
        <v>2.9304029304029302</v>
      </c>
      <c r="AK957" s="49" t="s">
        <v>14272</v>
      </c>
      <c r="AL957" s="49" t="s">
        <v>11726</v>
      </c>
      <c r="AM957" s="59">
        <f t="shared" si="96"/>
        <v>1.9011406844106464</v>
      </c>
      <c r="AN957" s="50" t="s">
        <v>13639</v>
      </c>
      <c r="AO957" s="50" t="s">
        <v>11718</v>
      </c>
      <c r="AS957" s="57">
        <f t="shared" si="91"/>
        <v>4.3010752688172049</v>
      </c>
      <c r="AT957" s="51" t="s">
        <v>15558</v>
      </c>
      <c r="AU957" s="51" t="s">
        <v>13251</v>
      </c>
      <c r="AV957" s="52">
        <f t="shared" si="95"/>
        <v>-2.833530106257379</v>
      </c>
      <c r="AW957" s="53" t="s">
        <v>13901</v>
      </c>
      <c r="AX957" s="53" t="s">
        <v>13481</v>
      </c>
      <c r="BH957" s="80">
        <f t="shared" si="92"/>
        <v>-2.6970954356846475</v>
      </c>
      <c r="BI957" s="79" t="s">
        <v>11858</v>
      </c>
      <c r="BJ957" s="79" t="s">
        <v>11757</v>
      </c>
      <c r="BK957" s="55">
        <f t="shared" si="93"/>
        <v>0</v>
      </c>
      <c r="BL957" s="56" t="s">
        <v>12036</v>
      </c>
      <c r="BM957" s="56" t="s">
        <v>11682</v>
      </c>
    </row>
    <row r="958" spans="1:65" ht="15">
      <c r="A958" s="20">
        <v>957</v>
      </c>
      <c r="B958" s="21" t="s">
        <v>847</v>
      </c>
      <c r="C958" s="21">
        <f t="shared" si="98"/>
        <v>-0.29977020268282401</v>
      </c>
      <c r="D958" s="22" t="s">
        <v>5170</v>
      </c>
      <c r="E958" s="22" t="s">
        <v>9338</v>
      </c>
      <c r="L958" s="25">
        <f t="shared" si="90"/>
        <v>-2.3170731707317072</v>
      </c>
      <c r="M958" s="54" t="s">
        <v>12540</v>
      </c>
      <c r="N958" s="54" t="s">
        <v>11841</v>
      </c>
      <c r="O958" s="46">
        <f t="shared" si="99"/>
        <v>0.625</v>
      </c>
      <c r="P958" s="27" t="s">
        <v>11983</v>
      </c>
      <c r="Q958" s="27" t="s">
        <v>11785</v>
      </c>
      <c r="AA958" s="47">
        <f t="shared" si="97"/>
        <v>3.2388663967611335</v>
      </c>
      <c r="AB958" s="48" t="s">
        <v>13591</v>
      </c>
      <c r="AC958" s="48" t="s">
        <v>11726</v>
      </c>
      <c r="AJ958" s="58">
        <f t="shared" si="94"/>
        <v>2.4911032028469751</v>
      </c>
      <c r="AK958" s="49" t="s">
        <v>11928</v>
      </c>
      <c r="AL958" s="49" t="s">
        <v>11824</v>
      </c>
      <c r="AM958" s="59">
        <f t="shared" si="96"/>
        <v>-0.18656716417910446</v>
      </c>
      <c r="AN958" s="50" t="s">
        <v>12508</v>
      </c>
      <c r="AO958" s="50" t="s">
        <v>11735</v>
      </c>
      <c r="AS958" s="57">
        <f t="shared" si="91"/>
        <v>-1.0309278350515463</v>
      </c>
      <c r="AT958" s="51" t="s">
        <v>15559</v>
      </c>
      <c r="AU958" s="51" t="s">
        <v>13252</v>
      </c>
      <c r="AV958" s="52">
        <f t="shared" si="95"/>
        <v>3.766707168894289</v>
      </c>
      <c r="AW958" s="53" t="s">
        <v>13890</v>
      </c>
      <c r="AX958" s="53" t="s">
        <v>13697</v>
      </c>
      <c r="BH958" s="80">
        <f t="shared" si="92"/>
        <v>4.2643923240938166</v>
      </c>
      <c r="BI958" s="79" t="s">
        <v>16672</v>
      </c>
      <c r="BJ958" s="79" t="s">
        <v>11724</v>
      </c>
      <c r="BK958" s="55">
        <f t="shared" si="93"/>
        <v>-1.3095238095238095</v>
      </c>
      <c r="BL958" s="56" t="s">
        <v>12795</v>
      </c>
      <c r="BM958" s="56" t="s">
        <v>11706</v>
      </c>
    </row>
    <row r="959" spans="1:65" ht="15">
      <c r="A959" s="20">
        <v>958</v>
      </c>
      <c r="B959" s="21" t="s">
        <v>848</v>
      </c>
      <c r="C959" s="21">
        <f t="shared" si="98"/>
        <v>1.0607244827971227</v>
      </c>
      <c r="D959" s="22" t="s">
        <v>5171</v>
      </c>
      <c r="E959" s="22" t="s">
        <v>9339</v>
      </c>
      <c r="L959" s="25">
        <f t="shared" si="90"/>
        <v>2.1223470661672907</v>
      </c>
      <c r="M959" s="54" t="s">
        <v>12541</v>
      </c>
      <c r="N959" s="54" t="s">
        <v>11901</v>
      </c>
      <c r="O959" s="46">
        <f t="shared" si="99"/>
        <v>2.7950310559006213</v>
      </c>
      <c r="P959" s="27" t="s">
        <v>11941</v>
      </c>
      <c r="Q959" s="27" t="s">
        <v>11743</v>
      </c>
      <c r="AA959" s="47">
        <f t="shared" si="97"/>
        <v>0.78431372549019607</v>
      </c>
      <c r="AB959" s="48" t="s">
        <v>13597</v>
      </c>
      <c r="AC959" s="48" t="s">
        <v>11785</v>
      </c>
      <c r="AJ959" s="58">
        <f t="shared" si="94"/>
        <v>2.083333333333333</v>
      </c>
      <c r="AK959" s="49" t="s">
        <v>11932</v>
      </c>
      <c r="AL959" s="49" t="s">
        <v>11780</v>
      </c>
      <c r="AM959" s="59">
        <f t="shared" si="96"/>
        <v>0</v>
      </c>
      <c r="AN959" s="50" t="s">
        <v>12508</v>
      </c>
      <c r="AO959" s="50" t="s">
        <v>11682</v>
      </c>
      <c r="AS959" s="57">
        <f t="shared" si="91"/>
        <v>1.5625</v>
      </c>
      <c r="AT959" s="51" t="s">
        <v>12660</v>
      </c>
      <c r="AU959" s="51" t="s">
        <v>13263</v>
      </c>
      <c r="AV959" s="52">
        <f t="shared" si="95"/>
        <v>-0.58548009367681508</v>
      </c>
      <c r="AW959" s="53" t="s">
        <v>13939</v>
      </c>
      <c r="AX959" s="53" t="s">
        <v>11735</v>
      </c>
      <c r="BH959" s="80">
        <f t="shared" si="92"/>
        <v>0.20449897750511251</v>
      </c>
      <c r="BI959" s="79" t="s">
        <v>12491</v>
      </c>
      <c r="BJ959" s="79" t="s">
        <v>11713</v>
      </c>
      <c r="BK959" s="55">
        <f t="shared" si="93"/>
        <v>0.72376357056694818</v>
      </c>
      <c r="BL959" s="56" t="s">
        <v>12781</v>
      </c>
      <c r="BM959" s="56" t="s">
        <v>11867</v>
      </c>
    </row>
    <row r="960" spans="1:65" ht="15">
      <c r="A960" s="20">
        <v>959</v>
      </c>
      <c r="B960" s="21" t="s">
        <v>849</v>
      </c>
      <c r="C960" s="21">
        <f t="shared" si="98"/>
        <v>0.17282742510811577</v>
      </c>
      <c r="D960" s="22" t="s">
        <v>5172</v>
      </c>
      <c r="E960" s="22" t="s">
        <v>9340</v>
      </c>
      <c r="L960" s="25">
        <f t="shared" si="90"/>
        <v>-1.4669926650366749</v>
      </c>
      <c r="M960" s="54" t="s">
        <v>12542</v>
      </c>
      <c r="N960" s="54" t="s">
        <v>11698</v>
      </c>
      <c r="O960" s="46">
        <f t="shared" si="99"/>
        <v>0.90634441087613304</v>
      </c>
      <c r="P960" s="27" t="s">
        <v>11889</v>
      </c>
      <c r="Q960" s="27" t="s">
        <v>11690</v>
      </c>
      <c r="AA960" s="47">
        <f t="shared" si="97"/>
        <v>-3.8910505836575875</v>
      </c>
      <c r="AB960" s="48" t="s">
        <v>11900</v>
      </c>
      <c r="AC960" s="48" t="s">
        <v>11709</v>
      </c>
      <c r="AJ960" s="58">
        <f t="shared" si="94"/>
        <v>-0.68027210884353739</v>
      </c>
      <c r="AK960" s="49" t="s">
        <v>11896</v>
      </c>
      <c r="AL960" s="49" t="s">
        <v>11755</v>
      </c>
      <c r="AM960" s="59">
        <f t="shared" si="96"/>
        <v>-1.3084112149532712</v>
      </c>
      <c r="AN960" s="50" t="s">
        <v>13644</v>
      </c>
      <c r="AO960" s="50" t="s">
        <v>11748</v>
      </c>
      <c r="AS960" s="57">
        <f t="shared" si="91"/>
        <v>1.7948717948717947</v>
      </c>
      <c r="AT960" s="51" t="s">
        <v>15560</v>
      </c>
      <c r="AU960" s="51" t="s">
        <v>13388</v>
      </c>
      <c r="AV960" s="52">
        <f t="shared" si="95"/>
        <v>4.8292108362779746</v>
      </c>
      <c r="AW960" s="53" t="s">
        <v>13881</v>
      </c>
      <c r="AX960" s="53" t="s">
        <v>13788</v>
      </c>
      <c r="BH960" s="80">
        <f t="shared" si="92"/>
        <v>0</v>
      </c>
      <c r="BI960" s="79" t="s">
        <v>12491</v>
      </c>
      <c r="BJ960" s="79" t="s">
        <v>11682</v>
      </c>
      <c r="BK960" s="55">
        <f t="shared" si="93"/>
        <v>-0.11976047904191617</v>
      </c>
      <c r="BL960" s="56" t="s">
        <v>12047</v>
      </c>
      <c r="BM960" s="56" t="s">
        <v>11755</v>
      </c>
    </row>
    <row r="961" spans="1:65" ht="15">
      <c r="A961" s="20">
        <v>960</v>
      </c>
      <c r="B961" s="21" t="s">
        <v>850</v>
      </c>
      <c r="C961" s="21">
        <f t="shared" si="98"/>
        <v>0.22846338677275771</v>
      </c>
      <c r="D961" s="22" t="s">
        <v>5173</v>
      </c>
      <c r="E961" s="22" t="s">
        <v>9341</v>
      </c>
      <c r="L961" s="25">
        <f t="shared" si="90"/>
        <v>0.12406947890818859</v>
      </c>
      <c r="M961" s="54" t="s">
        <v>12543</v>
      </c>
      <c r="N961" s="54" t="s">
        <v>11713</v>
      </c>
      <c r="O961" s="46">
        <f t="shared" si="99"/>
        <v>-2.9940119760479043</v>
      </c>
      <c r="P961" s="27" t="s">
        <v>11982</v>
      </c>
      <c r="Q961" s="27" t="s">
        <v>11709</v>
      </c>
      <c r="AA961" s="47">
        <f t="shared" si="97"/>
        <v>4.4534412955465585</v>
      </c>
      <c r="AB961" s="48" t="s">
        <v>11904</v>
      </c>
      <c r="AC961" s="48" t="s">
        <v>11729</v>
      </c>
      <c r="AJ961" s="58">
        <f t="shared" si="94"/>
        <v>3.0821917808219177</v>
      </c>
      <c r="AK961" s="49" t="s">
        <v>11924</v>
      </c>
      <c r="AL961" s="49" t="s">
        <v>11743</v>
      </c>
      <c r="AM961" s="59">
        <f t="shared" si="96"/>
        <v>-2.083333333333333</v>
      </c>
      <c r="AN961" s="50" t="s">
        <v>14539</v>
      </c>
      <c r="AO961" s="50" t="s">
        <v>11737</v>
      </c>
      <c r="AS961" s="57">
        <f t="shared" si="91"/>
        <v>5.7934508816120909</v>
      </c>
      <c r="AT961" s="51" t="s">
        <v>11883</v>
      </c>
      <c r="AU961" s="51" t="s">
        <v>13337</v>
      </c>
      <c r="AV961" s="52">
        <f t="shared" si="95"/>
        <v>0</v>
      </c>
      <c r="AW961" s="53" t="s">
        <v>13881</v>
      </c>
      <c r="AX961" s="53" t="s">
        <v>11682</v>
      </c>
      <c r="BH961" s="80">
        <f t="shared" si="92"/>
        <v>-3.4693877551020407</v>
      </c>
      <c r="BI961" s="79" t="s">
        <v>14424</v>
      </c>
      <c r="BJ961" s="79" t="s">
        <v>11840</v>
      </c>
      <c r="BK961" s="55">
        <f t="shared" si="93"/>
        <v>0.59952038369304561</v>
      </c>
      <c r="BL961" s="56" t="s">
        <v>13188</v>
      </c>
      <c r="BM961" s="56" t="s">
        <v>11718</v>
      </c>
    </row>
    <row r="962" spans="1:65" ht="15">
      <c r="A962" s="20">
        <v>961</v>
      </c>
      <c r="B962" s="21" t="s">
        <v>851</v>
      </c>
      <c r="C962" s="21">
        <f t="shared" si="98"/>
        <v>-0.27117311849086262</v>
      </c>
      <c r="D962" s="22" t="s">
        <v>5174</v>
      </c>
      <c r="E962" s="22" t="s">
        <v>9342</v>
      </c>
      <c r="L962" s="25">
        <f t="shared" si="90"/>
        <v>-3.8413878562577448</v>
      </c>
      <c r="M962" s="54" t="s">
        <v>12544</v>
      </c>
      <c r="N962" s="54" t="s">
        <v>11716</v>
      </c>
      <c r="O962" s="46">
        <f t="shared" si="99"/>
        <v>0.92592592592592582</v>
      </c>
      <c r="P962" s="27" t="s">
        <v>11989</v>
      </c>
      <c r="Q962" s="27" t="s">
        <v>11690</v>
      </c>
      <c r="AA962" s="47">
        <f t="shared" si="97"/>
        <v>12.790697674418606</v>
      </c>
      <c r="AB962" s="48" t="s">
        <v>13599</v>
      </c>
      <c r="AC962" s="48" t="s">
        <v>12535</v>
      </c>
      <c r="AJ962" s="58">
        <f t="shared" si="94"/>
        <v>-0.66445182724252494</v>
      </c>
      <c r="AK962" s="49" t="s">
        <v>11930</v>
      </c>
      <c r="AL962" s="49" t="s">
        <v>11755</v>
      </c>
      <c r="AM962" s="59">
        <f t="shared" si="96"/>
        <v>6.5764023210831715</v>
      </c>
      <c r="AN962" s="50" t="s">
        <v>12943</v>
      </c>
      <c r="AO962" s="50" t="s">
        <v>11881</v>
      </c>
      <c r="AS962" s="57">
        <f t="shared" si="91"/>
        <v>0</v>
      </c>
      <c r="AT962" s="51" t="s">
        <v>11883</v>
      </c>
      <c r="AU962" s="51" t="s">
        <v>11682</v>
      </c>
      <c r="AV962" s="52">
        <f t="shared" si="95"/>
        <v>2.8089887640449436</v>
      </c>
      <c r="AW962" s="53" t="s">
        <v>13555</v>
      </c>
      <c r="AX962" s="53" t="s">
        <v>11753</v>
      </c>
      <c r="BH962" s="80">
        <f t="shared" si="92"/>
        <v>1.2684989429175475</v>
      </c>
      <c r="BI962" s="79" t="s">
        <v>11846</v>
      </c>
      <c r="BJ962" s="79" t="s">
        <v>11780</v>
      </c>
      <c r="BK962" s="55">
        <f t="shared" si="93"/>
        <v>-0.11918951132300357</v>
      </c>
      <c r="BL962" s="56" t="s">
        <v>13058</v>
      </c>
      <c r="BM962" s="56" t="s">
        <v>11755</v>
      </c>
    </row>
    <row r="963" spans="1:65" ht="15">
      <c r="A963" s="20">
        <v>962</v>
      </c>
      <c r="B963" s="21" t="s">
        <v>852</v>
      </c>
      <c r="C963" s="21">
        <f t="shared" si="98"/>
        <v>-1.9151954602774277</v>
      </c>
      <c r="D963" s="22" t="s">
        <v>5175</v>
      </c>
      <c r="E963" s="22" t="s">
        <v>9343</v>
      </c>
      <c r="L963" s="25">
        <f t="shared" si="90"/>
        <v>-4.6391752577319592</v>
      </c>
      <c r="M963" s="54" t="s">
        <v>12545</v>
      </c>
      <c r="N963" s="54" t="s">
        <v>11686</v>
      </c>
      <c r="O963" s="46">
        <f t="shared" si="99"/>
        <v>-3.0581039755351682</v>
      </c>
      <c r="P963" s="27" t="s">
        <v>11997</v>
      </c>
      <c r="Q963" s="27" t="s">
        <v>11709</v>
      </c>
      <c r="AA963" s="47">
        <f t="shared" si="97"/>
        <v>5.1546391752577314</v>
      </c>
      <c r="AB963" s="48" t="s">
        <v>11895</v>
      </c>
      <c r="AC963" s="48" t="s">
        <v>11728</v>
      </c>
      <c r="AJ963" s="58">
        <f t="shared" si="94"/>
        <v>2.0066889632107023</v>
      </c>
      <c r="AK963" s="49" t="s">
        <v>11938</v>
      </c>
      <c r="AL963" s="49" t="s">
        <v>11780</v>
      </c>
      <c r="AM963" s="59">
        <f t="shared" si="96"/>
        <v>-2.3593466424682399</v>
      </c>
      <c r="AN963" s="50" t="s">
        <v>12495</v>
      </c>
      <c r="AO963" s="50" t="s">
        <v>11757</v>
      </c>
      <c r="AS963" s="57">
        <f t="shared" si="91"/>
        <v>0</v>
      </c>
      <c r="AT963" s="51" t="s">
        <v>11883</v>
      </c>
      <c r="AU963" s="51" t="s">
        <v>11682</v>
      </c>
      <c r="AV963" s="52">
        <f t="shared" si="95"/>
        <v>-0.32786885245901637</v>
      </c>
      <c r="AW963" s="53" t="s">
        <v>14490</v>
      </c>
      <c r="AX963" s="53" t="s">
        <v>13302</v>
      </c>
      <c r="BH963" s="80">
        <f t="shared" si="92"/>
        <v>0.83507306889352806</v>
      </c>
      <c r="BI963" s="79" t="s">
        <v>11855</v>
      </c>
      <c r="BJ963" s="79" t="s">
        <v>11775</v>
      </c>
      <c r="BK963" s="55">
        <f t="shared" si="93"/>
        <v>-2.028639618138425</v>
      </c>
      <c r="BL963" s="56" t="s">
        <v>13193</v>
      </c>
      <c r="BM963" s="56" t="s">
        <v>12557</v>
      </c>
    </row>
    <row r="964" spans="1:65" ht="15">
      <c r="A964" s="20">
        <v>963</v>
      </c>
      <c r="B964" s="21" t="s">
        <v>853</v>
      </c>
      <c r="C964" s="21">
        <f t="shared" si="98"/>
        <v>3.0148654077942951</v>
      </c>
      <c r="D964" s="22" t="s">
        <v>5176</v>
      </c>
      <c r="E964" s="22" t="s">
        <v>9344</v>
      </c>
      <c r="L964" s="25">
        <f t="shared" si="90"/>
        <v>6.3513513513513518</v>
      </c>
      <c r="M964" s="54" t="s">
        <v>12546</v>
      </c>
      <c r="N964" s="54" t="s">
        <v>12547</v>
      </c>
      <c r="O964" s="46">
        <f t="shared" si="99"/>
        <v>0.94637223974763407</v>
      </c>
      <c r="P964" s="27" t="s">
        <v>11935</v>
      </c>
      <c r="Q964" s="27" t="s">
        <v>11690</v>
      </c>
      <c r="AA964" s="47">
        <f t="shared" si="97"/>
        <v>4.9019607843137258</v>
      </c>
      <c r="AB964" s="48" t="s">
        <v>13600</v>
      </c>
      <c r="AC964" s="48" t="s">
        <v>11728</v>
      </c>
      <c r="AJ964" s="58">
        <f t="shared" si="94"/>
        <v>2.622950819672131</v>
      </c>
      <c r="AK964" s="49" t="s">
        <v>14274</v>
      </c>
      <c r="AL964" s="49" t="s">
        <v>11726</v>
      </c>
      <c r="AM964" s="59">
        <f t="shared" si="96"/>
        <v>5.3903345724907066</v>
      </c>
      <c r="AN964" s="50" t="s">
        <v>11760</v>
      </c>
      <c r="AO964" s="50" t="s">
        <v>11865</v>
      </c>
      <c r="AS964" s="57">
        <f t="shared" si="91"/>
        <v>0</v>
      </c>
      <c r="AT964" s="51" t="s">
        <v>11883</v>
      </c>
      <c r="AU964" s="51" t="s">
        <v>11682</v>
      </c>
      <c r="AV964" s="52">
        <f t="shared" si="95"/>
        <v>5.2631578947368416</v>
      </c>
      <c r="AW964" s="53" t="s">
        <v>13065</v>
      </c>
      <c r="AX964" s="53" t="s">
        <v>14313</v>
      </c>
      <c r="BH964" s="80">
        <f t="shared" si="92"/>
        <v>9.9378881987577632</v>
      </c>
      <c r="BI964" s="79" t="s">
        <v>16586</v>
      </c>
      <c r="BJ964" s="79" t="s">
        <v>12034</v>
      </c>
      <c r="BK964" s="55">
        <f t="shared" si="93"/>
        <v>1.705237515225335</v>
      </c>
      <c r="BL964" s="56" t="s">
        <v>12781</v>
      </c>
      <c r="BM964" s="56" t="s">
        <v>12102</v>
      </c>
    </row>
    <row r="965" spans="1:65" ht="15">
      <c r="A965" s="20">
        <v>964</v>
      </c>
      <c r="B965" s="21" t="s">
        <v>854</v>
      </c>
      <c r="C965" s="21">
        <f t="shared" si="98"/>
        <v>0.75583844245799592</v>
      </c>
      <c r="D965" s="22" t="s">
        <v>5177</v>
      </c>
      <c r="E965" s="22" t="s">
        <v>9345</v>
      </c>
      <c r="L965" s="25">
        <f t="shared" si="90"/>
        <v>2.9224904701397714</v>
      </c>
      <c r="M965" s="54" t="s">
        <v>12548</v>
      </c>
      <c r="N965" s="54" t="s">
        <v>11779</v>
      </c>
      <c r="O965" s="46">
        <f t="shared" si="99"/>
        <v>0</v>
      </c>
      <c r="P965" s="27" t="s">
        <v>11935</v>
      </c>
      <c r="Q965" s="27" t="s">
        <v>11682</v>
      </c>
      <c r="AA965" s="47">
        <f t="shared" si="97"/>
        <v>-2.8037383177570092</v>
      </c>
      <c r="AB965" s="48" t="s">
        <v>11891</v>
      </c>
      <c r="AC965" s="48" t="s">
        <v>11761</v>
      </c>
      <c r="AJ965" s="58">
        <f t="shared" si="94"/>
        <v>3.5143769968051117</v>
      </c>
      <c r="AK965" s="49" t="s">
        <v>11982</v>
      </c>
      <c r="AL965" s="49" t="s">
        <v>11729</v>
      </c>
      <c r="AM965" s="59">
        <f t="shared" si="96"/>
        <v>4.0564373897707231</v>
      </c>
      <c r="AN965" s="50" t="s">
        <v>11749</v>
      </c>
      <c r="AO965" s="50" t="s">
        <v>11779</v>
      </c>
      <c r="AS965" s="57">
        <f t="shared" si="91"/>
        <v>0</v>
      </c>
      <c r="AT965" s="51" t="s">
        <v>11883</v>
      </c>
      <c r="AU965" s="51" t="s">
        <v>11682</v>
      </c>
      <c r="AV965" s="52">
        <f t="shared" si="95"/>
        <v>3.75</v>
      </c>
      <c r="AW965" s="53" t="s">
        <v>14409</v>
      </c>
      <c r="AX965" s="53" t="s">
        <v>13778</v>
      </c>
      <c r="BH965" s="80">
        <f t="shared" si="92"/>
        <v>-0.94161958568738224</v>
      </c>
      <c r="BI965" s="79" t="s">
        <v>14541</v>
      </c>
      <c r="BJ965" s="79" t="s">
        <v>11731</v>
      </c>
      <c r="BK965" s="55">
        <f t="shared" si="93"/>
        <v>-1.0778443113772456</v>
      </c>
      <c r="BL965" s="56" t="s">
        <v>12046</v>
      </c>
      <c r="BM965" s="56" t="s">
        <v>11722</v>
      </c>
    </row>
    <row r="966" spans="1:65" ht="15">
      <c r="A966" s="20">
        <v>965</v>
      </c>
      <c r="B966" s="21" t="s">
        <v>855</v>
      </c>
      <c r="C966" s="21">
        <f t="shared" si="98"/>
        <v>0.1168993040233489</v>
      </c>
      <c r="D966" s="22" t="s">
        <v>5178</v>
      </c>
      <c r="E966" s="22" t="s">
        <v>9337</v>
      </c>
      <c r="L966" s="25">
        <f t="shared" si="90"/>
        <v>0.61728395061728392</v>
      </c>
      <c r="M966" s="54" t="s">
        <v>12549</v>
      </c>
      <c r="N966" s="54" t="s">
        <v>11753</v>
      </c>
      <c r="O966" s="46">
        <f t="shared" si="99"/>
        <v>0.3125</v>
      </c>
      <c r="P966" s="27" t="s">
        <v>13600</v>
      </c>
      <c r="Q966" s="27" t="s">
        <v>11713</v>
      </c>
      <c r="AA966" s="47">
        <f t="shared" si="97"/>
        <v>0.96153846153846156</v>
      </c>
      <c r="AB966" s="48" t="s">
        <v>11923</v>
      </c>
      <c r="AC966" s="48" t="s">
        <v>11690</v>
      </c>
      <c r="AJ966" s="58">
        <f t="shared" si="94"/>
        <v>-0.30864197530864196</v>
      </c>
      <c r="AK966" s="49" t="s">
        <v>11947</v>
      </c>
      <c r="AL966" s="49" t="s">
        <v>11735</v>
      </c>
      <c r="AM966" s="59">
        <f t="shared" si="96"/>
        <v>-0.50847457627118642</v>
      </c>
      <c r="AN966" s="50" t="s">
        <v>13626</v>
      </c>
      <c r="AO966" s="50" t="s">
        <v>11772</v>
      </c>
      <c r="AS966" s="57">
        <f t="shared" si="91"/>
        <v>0</v>
      </c>
      <c r="AT966" s="51" t="s">
        <v>11883</v>
      </c>
      <c r="AU966" s="51" t="s">
        <v>11682</v>
      </c>
      <c r="AV966" s="52">
        <f t="shared" si="95"/>
        <v>-1.1044176706827309</v>
      </c>
      <c r="AW966" s="53" t="s">
        <v>13650</v>
      </c>
      <c r="AX966" s="53" t="s">
        <v>13339</v>
      </c>
      <c r="BH966" s="80">
        <f t="shared" si="92"/>
        <v>1.1406844106463878</v>
      </c>
      <c r="BI966" s="79" t="s">
        <v>12955</v>
      </c>
      <c r="BJ966" s="79" t="s">
        <v>11780</v>
      </c>
      <c r="BK966" s="55">
        <f t="shared" si="93"/>
        <v>0.84745762711864403</v>
      </c>
      <c r="BL966" s="56" t="s">
        <v>13191</v>
      </c>
      <c r="BM966" s="56" t="s">
        <v>11707</v>
      </c>
    </row>
    <row r="967" spans="1:65" ht="15">
      <c r="A967" s="20">
        <v>966</v>
      </c>
      <c r="B967" s="21" t="s">
        <v>856</v>
      </c>
      <c r="C967" s="21">
        <f t="shared" si="98"/>
        <v>4.0209709098219949E-2</v>
      </c>
      <c r="D967" s="22" t="s">
        <v>5179</v>
      </c>
      <c r="E967" s="22" t="s">
        <v>9346</v>
      </c>
      <c r="L967" s="25">
        <f t="shared" si="90"/>
        <v>3.0674846625766872</v>
      </c>
      <c r="M967" s="54" t="s">
        <v>12550</v>
      </c>
      <c r="N967" s="54" t="s">
        <v>11885</v>
      </c>
      <c r="O967" s="46">
        <f t="shared" si="99"/>
        <v>-0.62305295950155759</v>
      </c>
      <c r="P967" s="27" t="s">
        <v>11934</v>
      </c>
      <c r="Q967" s="27" t="s">
        <v>11755</v>
      </c>
      <c r="AA967" s="47">
        <f t="shared" si="97"/>
        <v>-6.666666666666667</v>
      </c>
      <c r="AB967" s="48" t="s">
        <v>11932</v>
      </c>
      <c r="AC967" s="48" t="s">
        <v>11750</v>
      </c>
      <c r="AJ967" s="58">
        <f t="shared" si="94"/>
        <v>-4.9535603715170282</v>
      </c>
      <c r="AK967" s="49" t="s">
        <v>14270</v>
      </c>
      <c r="AL967" s="49" t="s">
        <v>11770</v>
      </c>
      <c r="AM967" s="59">
        <f t="shared" si="96"/>
        <v>-1.7035775127768313</v>
      </c>
      <c r="AN967" s="50" t="s">
        <v>12507</v>
      </c>
      <c r="AO967" s="50" t="s">
        <v>11709</v>
      </c>
      <c r="AS967" s="57">
        <f t="shared" si="91"/>
        <v>0</v>
      </c>
      <c r="AT967" s="51" t="s">
        <v>11883</v>
      </c>
      <c r="AU967" s="51" t="s">
        <v>11682</v>
      </c>
      <c r="AV967" s="52">
        <f t="shared" si="95"/>
        <v>0.40609137055837563</v>
      </c>
      <c r="AW967" s="53" t="s">
        <v>13656</v>
      </c>
      <c r="AX967" s="53" t="s">
        <v>13319</v>
      </c>
      <c r="BH967" s="80">
        <f t="shared" si="92"/>
        <v>-0.93984962406015038</v>
      </c>
      <c r="BI967" s="79" t="s">
        <v>16673</v>
      </c>
      <c r="BJ967" s="79" t="s">
        <v>11731</v>
      </c>
      <c r="BK967" s="55">
        <f t="shared" si="93"/>
        <v>0.84033613445378152</v>
      </c>
      <c r="BL967" s="56" t="s">
        <v>12036</v>
      </c>
      <c r="BM967" s="56" t="s">
        <v>11707</v>
      </c>
    </row>
    <row r="968" spans="1:65" ht="15">
      <c r="A968" s="20">
        <v>967</v>
      </c>
      <c r="B968" s="21" t="s">
        <v>857</v>
      </c>
      <c r="C968" s="21">
        <f t="shared" si="98"/>
        <v>-1.109960270224311</v>
      </c>
      <c r="D968" s="22" t="s">
        <v>5180</v>
      </c>
      <c r="E968" s="22" t="s">
        <v>9347</v>
      </c>
      <c r="L968" s="25">
        <f t="shared" si="90"/>
        <v>-0.47619047619047622</v>
      </c>
      <c r="M968" s="54" t="s">
        <v>12551</v>
      </c>
      <c r="N968" s="54" t="s">
        <v>11745</v>
      </c>
      <c r="O968" s="46">
        <f t="shared" si="99"/>
        <v>0.94043887147335425</v>
      </c>
      <c r="P968" s="27" t="s">
        <v>11983</v>
      </c>
      <c r="Q968" s="27" t="s">
        <v>11690</v>
      </c>
      <c r="AA968" s="47">
        <f t="shared" si="97"/>
        <v>3.7414965986394559</v>
      </c>
      <c r="AB968" s="48" t="s">
        <v>11938</v>
      </c>
      <c r="AC968" s="48" t="s">
        <v>11729</v>
      </c>
      <c r="AJ968" s="58">
        <f t="shared" si="94"/>
        <v>-3.5830618892508146</v>
      </c>
      <c r="AK968" s="49" t="s">
        <v>11929</v>
      </c>
      <c r="AL968" s="49" t="s">
        <v>11737</v>
      </c>
      <c r="AM968" s="59">
        <f t="shared" si="96"/>
        <v>4.5060658578856154</v>
      </c>
      <c r="AN968" s="50" t="s">
        <v>11756</v>
      </c>
      <c r="AO968" s="50" t="s">
        <v>11890</v>
      </c>
      <c r="AS968" s="57">
        <f t="shared" si="91"/>
        <v>0</v>
      </c>
      <c r="AT968" s="51" t="s">
        <v>11883</v>
      </c>
      <c r="AU968" s="51" t="s">
        <v>11682</v>
      </c>
      <c r="AV968" s="52">
        <f t="shared" si="95"/>
        <v>-4.7522750252780588</v>
      </c>
      <c r="AW968" s="53" t="s">
        <v>14452</v>
      </c>
      <c r="AX968" s="53" t="s">
        <v>14283</v>
      </c>
      <c r="BH968" s="80">
        <f t="shared" si="92"/>
        <v>-3.9848197343453511</v>
      </c>
      <c r="BI968" s="79" t="s">
        <v>11826</v>
      </c>
      <c r="BJ968" s="79" t="s">
        <v>11750</v>
      </c>
      <c r="BK968" s="55">
        <f t="shared" si="93"/>
        <v>0.95238095238095244</v>
      </c>
      <c r="BL968" s="56" t="s">
        <v>12051</v>
      </c>
      <c r="BM968" s="56" t="s">
        <v>11776</v>
      </c>
    </row>
    <row r="969" spans="1:65" ht="15">
      <c r="A969" s="20">
        <v>968</v>
      </c>
      <c r="B969" s="21" t="s">
        <v>858</v>
      </c>
      <c r="C969" s="21">
        <f t="shared" si="98"/>
        <v>1.4116212540449278</v>
      </c>
      <c r="D969" s="22" t="s">
        <v>5181</v>
      </c>
      <c r="E969" s="22" t="s">
        <v>9348</v>
      </c>
      <c r="L969" s="25">
        <f t="shared" si="90"/>
        <v>4.7846889952153111</v>
      </c>
      <c r="M969" s="54" t="s">
        <v>12552</v>
      </c>
      <c r="N969" s="54" t="s">
        <v>12059</v>
      </c>
      <c r="O969" s="46">
        <f t="shared" si="99"/>
        <v>1.8633540372670807</v>
      </c>
      <c r="P969" s="27" t="s">
        <v>11882</v>
      </c>
      <c r="Q969" s="27" t="s">
        <v>11780</v>
      </c>
      <c r="AA969" s="47">
        <f t="shared" si="97"/>
        <v>2.2950819672131146</v>
      </c>
      <c r="AB969" s="48" t="s">
        <v>11891</v>
      </c>
      <c r="AC969" s="48" t="s">
        <v>11824</v>
      </c>
      <c r="AJ969" s="58">
        <f t="shared" si="94"/>
        <v>1.6891891891891893</v>
      </c>
      <c r="AK969" s="49" t="s">
        <v>11924</v>
      </c>
      <c r="AL969" s="49" t="s">
        <v>11753</v>
      </c>
      <c r="AM969" s="59">
        <f t="shared" si="96"/>
        <v>-0.66334991708126034</v>
      </c>
      <c r="AN969" s="50" t="s">
        <v>11714</v>
      </c>
      <c r="AO969" s="50" t="s">
        <v>11745</v>
      </c>
      <c r="AS969" s="57">
        <f t="shared" si="91"/>
        <v>0</v>
      </c>
      <c r="AT969" s="51" t="s">
        <v>11883</v>
      </c>
      <c r="AU969" s="51" t="s">
        <v>11682</v>
      </c>
      <c r="AV969" s="52">
        <f t="shared" si="95"/>
        <v>0</v>
      </c>
      <c r="AW969" s="53" t="s">
        <v>14452</v>
      </c>
      <c r="AX969" s="53" t="s">
        <v>11682</v>
      </c>
      <c r="BH969" s="80">
        <f t="shared" si="92"/>
        <v>1.1857707509881421</v>
      </c>
      <c r="BI969" s="79" t="s">
        <v>11835</v>
      </c>
      <c r="BJ969" s="79" t="s">
        <v>11780</v>
      </c>
      <c r="BK969" s="55">
        <f t="shared" si="93"/>
        <v>0.94339622641509435</v>
      </c>
      <c r="BL969" s="56" t="s">
        <v>13153</v>
      </c>
      <c r="BM969" s="56" t="s">
        <v>11776</v>
      </c>
    </row>
    <row r="970" spans="1:65" ht="15">
      <c r="A970" s="20">
        <v>969</v>
      </c>
      <c r="B970" s="21" t="s">
        <v>859</v>
      </c>
      <c r="C970" s="21">
        <f t="shared" si="98"/>
        <v>0.65821926254778629</v>
      </c>
      <c r="D970" s="22" t="s">
        <v>5182</v>
      </c>
      <c r="E970" s="22" t="s">
        <v>8907</v>
      </c>
      <c r="L970" s="25">
        <f t="shared" si="90"/>
        <v>0.91324200913242004</v>
      </c>
      <c r="M970" s="54" t="s">
        <v>12553</v>
      </c>
      <c r="N970" s="54" t="s">
        <v>11726</v>
      </c>
      <c r="O970" s="46">
        <f t="shared" si="99"/>
        <v>-0.6097560975609756</v>
      </c>
      <c r="P970" s="27" t="s">
        <v>11936</v>
      </c>
      <c r="Q970" s="27" t="s">
        <v>11755</v>
      </c>
      <c r="AA970" s="47">
        <f t="shared" si="97"/>
        <v>0</v>
      </c>
      <c r="AB970" s="48" t="s">
        <v>11891</v>
      </c>
      <c r="AC970" s="48" t="s">
        <v>11682</v>
      </c>
      <c r="AJ970" s="58">
        <f t="shared" si="94"/>
        <v>0.33222591362126247</v>
      </c>
      <c r="AK970" s="49" t="s">
        <v>11926</v>
      </c>
      <c r="AL970" s="49" t="s">
        <v>11713</v>
      </c>
      <c r="AM970" s="59">
        <f t="shared" si="96"/>
        <v>-2.003338898163606</v>
      </c>
      <c r="AN970" s="50" t="s">
        <v>13626</v>
      </c>
      <c r="AO970" s="50" t="s">
        <v>11698</v>
      </c>
      <c r="AS970" s="57">
        <f t="shared" si="91"/>
        <v>0</v>
      </c>
      <c r="AT970" s="51" t="s">
        <v>11883</v>
      </c>
      <c r="AU970" s="51" t="s">
        <v>11682</v>
      </c>
      <c r="AV970" s="52">
        <f t="shared" si="95"/>
        <v>0.21231422505307856</v>
      </c>
      <c r="AW970" s="53" t="s">
        <v>14308</v>
      </c>
      <c r="AX970" s="53" t="s">
        <v>13265</v>
      </c>
      <c r="BH970" s="80">
        <f t="shared" si="92"/>
        <v>-0.1953125</v>
      </c>
      <c r="BI970" s="79" t="s">
        <v>11829</v>
      </c>
      <c r="BJ970" s="79" t="s">
        <v>11735</v>
      </c>
      <c r="BK970" s="55">
        <f t="shared" si="93"/>
        <v>1.6355140186915886</v>
      </c>
      <c r="BL970" s="56" t="s">
        <v>12801</v>
      </c>
      <c r="BM970" s="56" t="s">
        <v>12102</v>
      </c>
    </row>
    <row r="971" spans="1:65" ht="15">
      <c r="A971" s="20">
        <v>970</v>
      </c>
      <c r="B971" s="21" t="s">
        <v>860</v>
      </c>
      <c r="C971" s="21">
        <f t="shared" si="98"/>
        <v>0.31700332317493374</v>
      </c>
      <c r="D971" s="22" t="s">
        <v>5183</v>
      </c>
      <c r="E971" s="22" t="s">
        <v>9349</v>
      </c>
      <c r="L971" s="25">
        <f t="shared" si="90"/>
        <v>0</v>
      </c>
      <c r="M971" s="54" t="s">
        <v>12553</v>
      </c>
      <c r="N971" s="54" t="s">
        <v>11682</v>
      </c>
      <c r="O971" s="46">
        <f t="shared" si="99"/>
        <v>4.294478527607362</v>
      </c>
      <c r="P971" s="27" t="s">
        <v>11942</v>
      </c>
      <c r="Q971" s="27" t="s">
        <v>11707</v>
      </c>
      <c r="AA971" s="47">
        <f t="shared" si="97"/>
        <v>-4.1666666666666661</v>
      </c>
      <c r="AB971" s="48" t="s">
        <v>11930</v>
      </c>
      <c r="AC971" s="48" t="s">
        <v>11757</v>
      </c>
      <c r="AJ971" s="58">
        <f t="shared" si="94"/>
        <v>4.9668874172185431</v>
      </c>
      <c r="AK971" s="49" t="s">
        <v>11997</v>
      </c>
      <c r="AL971" s="49" t="s">
        <v>11728</v>
      </c>
      <c r="AM971" s="59">
        <f t="shared" si="96"/>
        <v>-1.192504258943782</v>
      </c>
      <c r="AN971" s="50" t="s">
        <v>11758</v>
      </c>
      <c r="AO971" s="50" t="s">
        <v>11748</v>
      </c>
      <c r="AS971" s="57">
        <f t="shared" si="91"/>
        <v>0</v>
      </c>
      <c r="AT971" s="51" t="s">
        <v>11883</v>
      </c>
      <c r="AU971" s="51" t="s">
        <v>11682</v>
      </c>
      <c r="AV971" s="52">
        <f t="shared" si="95"/>
        <v>0</v>
      </c>
      <c r="AW971" s="53" t="s">
        <v>14308</v>
      </c>
      <c r="AX971" s="53" t="s">
        <v>15581</v>
      </c>
      <c r="BH971" s="80">
        <f t="shared" si="92"/>
        <v>2.3391812865497075</v>
      </c>
      <c r="BI971" s="79" t="s">
        <v>16674</v>
      </c>
      <c r="BJ971" s="79" t="s">
        <v>11867</v>
      </c>
      <c r="BK971" s="55">
        <f t="shared" si="93"/>
        <v>3.4482758620689653</v>
      </c>
      <c r="BL971" s="56" t="s">
        <v>13152</v>
      </c>
      <c r="BM971" s="56" t="s">
        <v>12119</v>
      </c>
    </row>
    <row r="972" spans="1:65" ht="15">
      <c r="A972" s="20">
        <v>971</v>
      </c>
      <c r="B972" s="21" t="s">
        <v>861</v>
      </c>
      <c r="C972" s="21">
        <f t="shared" si="98"/>
        <v>0.38393429609501423</v>
      </c>
      <c r="D972" s="22" t="s">
        <v>5184</v>
      </c>
      <c r="E972" s="22" t="s">
        <v>9350</v>
      </c>
      <c r="L972" s="25">
        <f t="shared" si="90"/>
        <v>0.33936651583710409</v>
      </c>
      <c r="M972" s="54" t="s">
        <v>12554</v>
      </c>
      <c r="N972" s="54" t="s">
        <v>11690</v>
      </c>
      <c r="O972" s="46">
        <f t="shared" si="99"/>
        <v>0.88235294117647056</v>
      </c>
      <c r="P972" s="27" t="s">
        <v>11974</v>
      </c>
      <c r="Q972" s="27" t="s">
        <v>11690</v>
      </c>
      <c r="AA972" s="47">
        <f t="shared" si="97"/>
        <v>3.3444816053511706</v>
      </c>
      <c r="AB972" s="48" t="s">
        <v>11922</v>
      </c>
      <c r="AC972" s="48" t="s">
        <v>11718</v>
      </c>
      <c r="AJ972" s="58">
        <f t="shared" si="94"/>
        <v>1.5772870662460567</v>
      </c>
      <c r="AK972" s="49" t="s">
        <v>11983</v>
      </c>
      <c r="AL972" s="49" t="s">
        <v>11753</v>
      </c>
      <c r="AM972" s="59">
        <f t="shared" si="96"/>
        <v>8.6206896551724146</v>
      </c>
      <c r="AN972" s="50" t="s">
        <v>11774</v>
      </c>
      <c r="AO972" s="50" t="s">
        <v>11766</v>
      </c>
      <c r="AS972" s="57">
        <f t="shared" si="91"/>
        <v>0</v>
      </c>
      <c r="AT972" s="51" t="s">
        <v>11883</v>
      </c>
      <c r="AU972" s="51" t="s">
        <v>11682</v>
      </c>
      <c r="AV972" s="52">
        <f t="shared" si="95"/>
        <v>-2.4468085106382977</v>
      </c>
      <c r="AW972" s="53" t="s">
        <v>13556</v>
      </c>
      <c r="AX972" s="53" t="s">
        <v>13470</v>
      </c>
      <c r="BH972" s="80">
        <f t="shared" si="92"/>
        <v>0.5714285714285714</v>
      </c>
      <c r="BI972" s="79" t="s">
        <v>13644</v>
      </c>
      <c r="BJ972" s="79" t="s">
        <v>11690</v>
      </c>
      <c r="BK972" s="55">
        <f t="shared" si="93"/>
        <v>2.2222222222222223</v>
      </c>
      <c r="BL972" s="56" t="s">
        <v>12820</v>
      </c>
      <c r="BM972" s="56" t="s">
        <v>12059</v>
      </c>
    </row>
    <row r="973" spans="1:65" ht="15">
      <c r="A973" s="20">
        <v>972</v>
      </c>
      <c r="B973" s="21" t="s">
        <v>862</v>
      </c>
      <c r="C973" s="21">
        <f t="shared" si="98"/>
        <v>0.44937839790138007</v>
      </c>
      <c r="D973" s="22" t="s">
        <v>5185</v>
      </c>
      <c r="E973" s="22" t="s">
        <v>9061</v>
      </c>
      <c r="L973" s="25">
        <f t="shared" si="90"/>
        <v>-1.0146561443066515</v>
      </c>
      <c r="M973" s="54" t="s">
        <v>12555</v>
      </c>
      <c r="N973" s="54" t="s">
        <v>11761</v>
      </c>
      <c r="O973" s="46">
        <f t="shared" si="99"/>
        <v>-2.0408163265306123</v>
      </c>
      <c r="P973" s="27" t="s">
        <v>11873</v>
      </c>
      <c r="Q973" s="27" t="s">
        <v>11748</v>
      </c>
      <c r="AA973" s="47">
        <f t="shared" si="97"/>
        <v>-4.5307443365695796</v>
      </c>
      <c r="AB973" s="48" t="s">
        <v>13601</v>
      </c>
      <c r="AC973" s="48" t="s">
        <v>11688</v>
      </c>
      <c r="AJ973" s="58">
        <f t="shared" si="94"/>
        <v>-2.7950310559006213</v>
      </c>
      <c r="AK973" s="49" t="s">
        <v>14274</v>
      </c>
      <c r="AL973" s="49" t="s">
        <v>11761</v>
      </c>
      <c r="AM973" s="59">
        <f t="shared" si="96"/>
        <v>-1.2698412698412698</v>
      </c>
      <c r="AN973" s="50" t="s">
        <v>11738</v>
      </c>
      <c r="AO973" s="50" t="s">
        <v>11684</v>
      </c>
      <c r="AS973" s="57">
        <f t="shared" si="91"/>
        <v>0</v>
      </c>
      <c r="AT973" s="51" t="s">
        <v>11883</v>
      </c>
      <c r="AU973" s="51" t="s">
        <v>11682</v>
      </c>
      <c r="AV973" s="52">
        <f t="shared" si="95"/>
        <v>-7.306434023991276</v>
      </c>
      <c r="AW973" s="53" t="s">
        <v>12187</v>
      </c>
      <c r="AX973" s="53" t="s">
        <v>15582</v>
      </c>
      <c r="BH973" s="80">
        <f t="shared" si="92"/>
        <v>-0.37878787878787878</v>
      </c>
      <c r="BI973" s="79" t="s">
        <v>14541</v>
      </c>
      <c r="BJ973" s="79" t="s">
        <v>11755</v>
      </c>
      <c r="BK973" s="55">
        <f t="shared" si="93"/>
        <v>5.8695652173913047</v>
      </c>
      <c r="BL973" s="56" t="s">
        <v>13228</v>
      </c>
      <c r="BM973" s="56" t="s">
        <v>12651</v>
      </c>
    </row>
    <row r="974" spans="1:65" ht="15">
      <c r="A974" s="20">
        <v>973</v>
      </c>
      <c r="B974" s="21" t="s">
        <v>863</v>
      </c>
      <c r="C974" s="21">
        <f t="shared" si="98"/>
        <v>0.27932115119676626</v>
      </c>
      <c r="D974" s="22" t="s">
        <v>5186</v>
      </c>
      <c r="E974" s="22" t="s">
        <v>9261</v>
      </c>
      <c r="L974" s="25">
        <f t="shared" si="90"/>
        <v>-3.8724373576309796</v>
      </c>
      <c r="M974" s="54" t="s">
        <v>12556</v>
      </c>
      <c r="N974" s="54" t="s">
        <v>12557</v>
      </c>
      <c r="O974" s="46">
        <f t="shared" si="99"/>
        <v>-1.7857142857142856</v>
      </c>
      <c r="P974" s="27" t="s">
        <v>11892</v>
      </c>
      <c r="Q974" s="27" t="s">
        <v>11733</v>
      </c>
      <c r="AA974" s="47">
        <f t="shared" si="97"/>
        <v>-6.1016949152542379</v>
      </c>
      <c r="AB974" s="48" t="s">
        <v>11911</v>
      </c>
      <c r="AC974" s="48" t="s">
        <v>11722</v>
      </c>
      <c r="AJ974" s="58">
        <f t="shared" si="94"/>
        <v>-0.31948881789137379</v>
      </c>
      <c r="AK974" s="49" t="s">
        <v>11891</v>
      </c>
      <c r="AL974" s="49" t="s">
        <v>11735</v>
      </c>
      <c r="AM974" s="59">
        <f t="shared" si="96"/>
        <v>0.32154340836012862</v>
      </c>
      <c r="AN974" s="50" t="s">
        <v>12514</v>
      </c>
      <c r="AO974" s="50" t="s">
        <v>11785</v>
      </c>
      <c r="AS974" s="57">
        <f t="shared" si="91"/>
        <v>0</v>
      </c>
      <c r="AT974" s="51" t="s">
        <v>11883</v>
      </c>
      <c r="AU974" s="51" t="s">
        <v>11682</v>
      </c>
      <c r="AV974" s="52">
        <f t="shared" si="95"/>
        <v>-2.2352941176470589</v>
      </c>
      <c r="AW974" s="53" t="s">
        <v>13930</v>
      </c>
      <c r="AX974" s="53" t="s">
        <v>13781</v>
      </c>
      <c r="BH974" s="80">
        <f t="shared" si="92"/>
        <v>-3.8022813688212929</v>
      </c>
      <c r="BI974" s="79" t="s">
        <v>11826</v>
      </c>
      <c r="BJ974" s="79" t="s">
        <v>11696</v>
      </c>
      <c r="BK974" s="55">
        <f t="shared" si="93"/>
        <v>0.61601642710472282</v>
      </c>
      <c r="BL974" s="56" t="s">
        <v>12122</v>
      </c>
      <c r="BM974" s="56" t="s">
        <v>11867</v>
      </c>
    </row>
    <row r="975" spans="1:65" ht="15">
      <c r="A975" s="20">
        <v>974</v>
      </c>
      <c r="B975" s="21" t="s">
        <v>864</v>
      </c>
      <c r="C975" s="21">
        <f t="shared" si="98"/>
        <v>-4.151726740894509E-2</v>
      </c>
      <c r="D975" s="22" t="s">
        <v>5187</v>
      </c>
      <c r="E975" s="22" t="s">
        <v>9351</v>
      </c>
      <c r="L975" s="25">
        <f t="shared" si="90"/>
        <v>0.47393364928909953</v>
      </c>
      <c r="M975" s="54" t="s">
        <v>12558</v>
      </c>
      <c r="N975" s="54" t="s">
        <v>11775</v>
      </c>
      <c r="O975" s="46">
        <f t="shared" si="99"/>
        <v>-0.60606060606060608</v>
      </c>
      <c r="P975" s="27" t="s">
        <v>11882</v>
      </c>
      <c r="Q975" s="27" t="s">
        <v>11755</v>
      </c>
      <c r="AA975" s="47">
        <f t="shared" si="97"/>
        <v>6.1371841155234659</v>
      </c>
      <c r="AB975" s="48" t="s">
        <v>11932</v>
      </c>
      <c r="AC975" s="48" t="s">
        <v>11901</v>
      </c>
      <c r="AJ975" s="58">
        <f t="shared" si="94"/>
        <v>2.8846153846153846</v>
      </c>
      <c r="AK975" s="49" t="s">
        <v>13600</v>
      </c>
      <c r="AL975" s="49" t="s">
        <v>11743</v>
      </c>
      <c r="AM975" s="59">
        <f t="shared" si="96"/>
        <v>4.4871794871794872</v>
      </c>
      <c r="AN975" s="50" t="s">
        <v>14542</v>
      </c>
      <c r="AO975" s="50" t="s">
        <v>12102</v>
      </c>
      <c r="AS975" s="57">
        <f t="shared" si="91"/>
        <v>0</v>
      </c>
      <c r="AT975" s="51" t="s">
        <v>11883</v>
      </c>
      <c r="AU975" s="51" t="s">
        <v>11682</v>
      </c>
      <c r="AV975" s="52">
        <f t="shared" si="95"/>
        <v>-3.6101083032490973</v>
      </c>
      <c r="AW975" s="53" t="s">
        <v>13708</v>
      </c>
      <c r="AX975" s="53" t="s">
        <v>11733</v>
      </c>
      <c r="BH975" s="80">
        <f t="shared" si="92"/>
        <v>4.7430830039525684</v>
      </c>
      <c r="BI975" s="79" t="s">
        <v>15809</v>
      </c>
      <c r="BJ975" s="79" t="s">
        <v>11845</v>
      </c>
      <c r="BK975" s="55">
        <f t="shared" si="93"/>
        <v>-2.0408163265306123</v>
      </c>
      <c r="BL975" s="56" t="s">
        <v>12840</v>
      </c>
      <c r="BM975" s="56" t="s">
        <v>11792</v>
      </c>
    </row>
    <row r="976" spans="1:65" ht="15">
      <c r="A976" s="20">
        <v>975</v>
      </c>
      <c r="B976" s="21" t="s">
        <v>865</v>
      </c>
      <c r="C976" s="21">
        <f t="shared" si="98"/>
        <v>-0.51200724966017219</v>
      </c>
      <c r="D976" s="22" t="s">
        <v>5188</v>
      </c>
      <c r="E976" s="22" t="s">
        <v>9352</v>
      </c>
      <c r="L976" s="25">
        <f t="shared" si="90"/>
        <v>-2.358490566037736</v>
      </c>
      <c r="M976" s="54" t="s">
        <v>12559</v>
      </c>
      <c r="N976" s="54" t="s">
        <v>11696</v>
      </c>
      <c r="O976" s="46">
        <f t="shared" si="99"/>
        <v>-3.3536585365853662</v>
      </c>
      <c r="P976" s="27" t="s">
        <v>11997</v>
      </c>
      <c r="Q976" s="27" t="s">
        <v>11737</v>
      </c>
      <c r="AA976" s="47">
        <f t="shared" si="97"/>
        <v>2.0408163265306123</v>
      </c>
      <c r="AB976" s="48" t="s">
        <v>11893</v>
      </c>
      <c r="AC976" s="48" t="s">
        <v>11780</v>
      </c>
      <c r="AJ976" s="58">
        <f t="shared" si="94"/>
        <v>1.2461059190031152</v>
      </c>
      <c r="AK976" s="49" t="s">
        <v>11940</v>
      </c>
      <c r="AL976" s="49" t="s">
        <v>11775</v>
      </c>
      <c r="AM976" s="59">
        <f t="shared" si="96"/>
        <v>3.5276073619631898</v>
      </c>
      <c r="AN976" s="50" t="s">
        <v>12528</v>
      </c>
      <c r="AO976" s="50" t="s">
        <v>11779</v>
      </c>
      <c r="AS976" s="57">
        <f t="shared" si="91"/>
        <v>0</v>
      </c>
      <c r="AT976" s="51" t="s">
        <v>11883</v>
      </c>
      <c r="AU976" s="51" t="s">
        <v>11682</v>
      </c>
      <c r="AV976" s="52">
        <f t="shared" si="95"/>
        <v>1.1235955056179776</v>
      </c>
      <c r="AW976" s="53" t="s">
        <v>13931</v>
      </c>
      <c r="AX976" s="53" t="s">
        <v>13247</v>
      </c>
      <c r="BH976" s="80">
        <f t="shared" si="92"/>
        <v>1.6981132075471699</v>
      </c>
      <c r="BI976" s="79" t="s">
        <v>13627</v>
      </c>
      <c r="BJ976" s="79" t="s">
        <v>11743</v>
      </c>
      <c r="BK976" s="55">
        <f t="shared" si="93"/>
        <v>-1.5625</v>
      </c>
      <c r="BL976" s="56" t="s">
        <v>13043</v>
      </c>
      <c r="BM976" s="56" t="s">
        <v>11894</v>
      </c>
    </row>
    <row r="977" spans="1:65" ht="15">
      <c r="A977" s="20">
        <v>976</v>
      </c>
      <c r="B977" s="21" t="s">
        <v>866</v>
      </c>
      <c r="C977" s="21">
        <f t="shared" si="98"/>
        <v>1.2000728696998679</v>
      </c>
      <c r="D977" s="22" t="s">
        <v>5189</v>
      </c>
      <c r="E977" s="22" t="s">
        <v>9353</v>
      </c>
      <c r="L977" s="25">
        <f t="shared" si="90"/>
        <v>2.8985507246376812</v>
      </c>
      <c r="M977" s="54" t="s">
        <v>12560</v>
      </c>
      <c r="N977" s="54" t="s">
        <v>11845</v>
      </c>
      <c r="O977" s="46">
        <f t="shared" si="99"/>
        <v>0.63091482649842268</v>
      </c>
      <c r="P977" s="27" t="s">
        <v>11934</v>
      </c>
      <c r="Q977" s="27" t="s">
        <v>11785</v>
      </c>
      <c r="AA977" s="47">
        <f t="shared" si="97"/>
        <v>0.66666666666666674</v>
      </c>
      <c r="AB977" s="48" t="s">
        <v>11926</v>
      </c>
      <c r="AC977" s="48" t="s">
        <v>11785</v>
      </c>
      <c r="AJ977" s="58">
        <f t="shared" si="94"/>
        <v>4.3076923076923075</v>
      </c>
      <c r="AK977" s="49" t="s">
        <v>11943</v>
      </c>
      <c r="AL977" s="49" t="s">
        <v>11707</v>
      </c>
      <c r="AM977" s="59">
        <f t="shared" si="96"/>
        <v>12.444444444444445</v>
      </c>
      <c r="AN977" s="50" t="s">
        <v>14543</v>
      </c>
      <c r="AO977" s="50" t="s">
        <v>12830</v>
      </c>
      <c r="AS977" s="57">
        <f t="shared" si="91"/>
        <v>0</v>
      </c>
      <c r="AT977" s="51" t="s">
        <v>11883</v>
      </c>
      <c r="AU977" s="51" t="s">
        <v>11682</v>
      </c>
      <c r="AV977" s="52">
        <f t="shared" si="95"/>
        <v>0.74074074074074081</v>
      </c>
      <c r="AW977" s="53" t="s">
        <v>14517</v>
      </c>
      <c r="AX977" s="53" t="s">
        <v>13262</v>
      </c>
      <c r="BH977" s="80">
        <f t="shared" si="92"/>
        <v>2.7829313543599259</v>
      </c>
      <c r="BI977" s="79" t="s">
        <v>12510</v>
      </c>
      <c r="BJ977" s="79" t="s">
        <v>11728</v>
      </c>
      <c r="BK977" s="55">
        <f t="shared" si="93"/>
        <v>-0.10582010582010583</v>
      </c>
      <c r="BL977" s="56" t="s">
        <v>13149</v>
      </c>
      <c r="BM977" s="56" t="s">
        <v>11755</v>
      </c>
    </row>
    <row r="978" spans="1:65" ht="15">
      <c r="A978" s="20">
        <v>977</v>
      </c>
      <c r="B978" s="21" t="s">
        <v>867</v>
      </c>
      <c r="C978" s="21">
        <f t="shared" si="98"/>
        <v>0.24376889208913691</v>
      </c>
      <c r="D978" s="22" t="s">
        <v>5190</v>
      </c>
      <c r="E978" s="22" t="s">
        <v>9354</v>
      </c>
      <c r="L978" s="25">
        <f t="shared" si="90"/>
        <v>0.23474178403755869</v>
      </c>
      <c r="M978" s="54" t="s">
        <v>12561</v>
      </c>
      <c r="N978" s="54" t="s">
        <v>11785</v>
      </c>
      <c r="O978" s="46">
        <f t="shared" si="99"/>
        <v>-2.1943573667711598</v>
      </c>
      <c r="P978" s="27" t="s">
        <v>11891</v>
      </c>
      <c r="Q978" s="27" t="s">
        <v>11748</v>
      </c>
      <c r="AA978" s="47">
        <f t="shared" si="97"/>
        <v>-1.6556291390728477</v>
      </c>
      <c r="AB978" s="48" t="s">
        <v>13602</v>
      </c>
      <c r="AC978" s="48" t="s">
        <v>11731</v>
      </c>
      <c r="AJ978" s="58">
        <f t="shared" si="94"/>
        <v>0.88495575221238942</v>
      </c>
      <c r="AK978" s="49" t="s">
        <v>11981</v>
      </c>
      <c r="AL978" s="49" t="s">
        <v>11690</v>
      </c>
      <c r="AM978" s="59">
        <f t="shared" si="96"/>
        <v>-4.3478260869565215</v>
      </c>
      <c r="AN978" s="50" t="s">
        <v>13609</v>
      </c>
      <c r="AO978" s="50" t="s">
        <v>12572</v>
      </c>
      <c r="AS978" s="57">
        <f t="shared" si="91"/>
        <v>0</v>
      </c>
      <c r="AT978" s="51" t="s">
        <v>11883</v>
      </c>
      <c r="AU978" s="51" t="s">
        <v>11682</v>
      </c>
      <c r="AV978" s="52">
        <f t="shared" si="95"/>
        <v>2.5735294117647056</v>
      </c>
      <c r="AW978" s="53" t="s">
        <v>13884</v>
      </c>
      <c r="AX978" s="53" t="s">
        <v>13415</v>
      </c>
      <c r="BH978" s="80">
        <f t="shared" si="92"/>
        <v>4.3321299638989164</v>
      </c>
      <c r="BI978" s="79" t="s">
        <v>11717</v>
      </c>
      <c r="BJ978" s="79" t="s">
        <v>11845</v>
      </c>
      <c r="BK978" s="55">
        <f t="shared" si="93"/>
        <v>1.3742071881606766</v>
      </c>
      <c r="BL978" s="56" t="s">
        <v>12805</v>
      </c>
      <c r="BM978" s="56" t="s">
        <v>11890</v>
      </c>
    </row>
    <row r="979" spans="1:65" ht="15">
      <c r="A979" s="20">
        <v>978</v>
      </c>
      <c r="B979" s="21" t="s">
        <v>868</v>
      </c>
      <c r="C979" s="21">
        <f t="shared" si="98"/>
        <v>-0.16535975098766909</v>
      </c>
      <c r="D979" s="22" t="s">
        <v>5191</v>
      </c>
      <c r="E979" s="22" t="s">
        <v>9155</v>
      </c>
      <c r="L979" s="25">
        <f t="shared" si="90"/>
        <v>0.35128805620608899</v>
      </c>
      <c r="M979" s="54" t="s">
        <v>12562</v>
      </c>
      <c r="N979" s="54" t="s">
        <v>11690</v>
      </c>
      <c r="O979" s="46">
        <f t="shared" si="99"/>
        <v>1.9230769230769231</v>
      </c>
      <c r="P979" s="27" t="s">
        <v>11939</v>
      </c>
      <c r="Q979" s="27" t="s">
        <v>11780</v>
      </c>
      <c r="AA979" s="47">
        <f t="shared" si="97"/>
        <v>-1.6835016835016834</v>
      </c>
      <c r="AB979" s="48" t="s">
        <v>11896</v>
      </c>
      <c r="AC979" s="48" t="s">
        <v>11731</v>
      </c>
      <c r="AJ979" s="58">
        <f t="shared" si="94"/>
        <v>-2.3391812865497075</v>
      </c>
      <c r="AK979" s="49" t="s">
        <v>11889</v>
      </c>
      <c r="AL979" s="49" t="s">
        <v>11684</v>
      </c>
      <c r="AM979" s="59">
        <f t="shared" si="96"/>
        <v>-4.5454545454545459</v>
      </c>
      <c r="AN979" s="50" t="s">
        <v>14544</v>
      </c>
      <c r="AO979" s="50" t="s">
        <v>12572</v>
      </c>
      <c r="AS979" s="57">
        <f t="shared" si="91"/>
        <v>0</v>
      </c>
      <c r="AT979" s="51" t="s">
        <v>11883</v>
      </c>
      <c r="AU979" s="51" t="s">
        <v>11682</v>
      </c>
      <c r="AV979" s="52">
        <f t="shared" si="95"/>
        <v>-0.71684587813620071</v>
      </c>
      <c r="AW979" s="53" t="s">
        <v>13930</v>
      </c>
      <c r="AX979" s="53" t="s">
        <v>13309</v>
      </c>
      <c r="BH979" s="80">
        <f t="shared" si="92"/>
        <v>-0.34602076124567477</v>
      </c>
      <c r="BI979" s="79" t="s">
        <v>11759</v>
      </c>
      <c r="BJ979" s="79" t="s">
        <v>11755</v>
      </c>
      <c r="BK979" s="55">
        <f t="shared" si="93"/>
        <v>1.1470281543274243</v>
      </c>
      <c r="BL979" s="56" t="s">
        <v>13171</v>
      </c>
      <c r="BM979" s="56" t="s">
        <v>11787</v>
      </c>
    </row>
    <row r="980" spans="1:65" ht="15">
      <c r="A980" s="20">
        <v>979</v>
      </c>
      <c r="B980" s="21" t="s">
        <v>869</v>
      </c>
      <c r="C980" s="21">
        <f t="shared" si="98"/>
        <v>0.2555704617506202</v>
      </c>
      <c r="D980" s="22" t="s">
        <v>5192</v>
      </c>
      <c r="E980" s="22" t="s">
        <v>9050</v>
      </c>
      <c r="L980" s="25">
        <f t="shared" si="90"/>
        <v>0.58343057176196034</v>
      </c>
      <c r="M980" s="54" t="s">
        <v>12563</v>
      </c>
      <c r="N980" s="54" t="s">
        <v>11753</v>
      </c>
      <c r="O980" s="46">
        <f t="shared" si="99"/>
        <v>-0.31446540880503149</v>
      </c>
      <c r="P980" s="27" t="s">
        <v>11997</v>
      </c>
      <c r="Q980" s="27" t="s">
        <v>11735</v>
      </c>
      <c r="AA980" s="47">
        <f t="shared" si="97"/>
        <v>0.34246575342465752</v>
      </c>
      <c r="AB980" s="48" t="s">
        <v>11927</v>
      </c>
      <c r="AC980" s="48" t="s">
        <v>11713</v>
      </c>
      <c r="AJ980" s="58">
        <f t="shared" si="94"/>
        <v>7.1856287425149699</v>
      </c>
      <c r="AK980" s="49" t="s">
        <v>11948</v>
      </c>
      <c r="AL980" s="49" t="s">
        <v>11845</v>
      </c>
      <c r="AM980" s="59">
        <f t="shared" si="96"/>
        <v>1.5873015873015872</v>
      </c>
      <c r="AN980" s="50" t="s">
        <v>14545</v>
      </c>
      <c r="AO980" s="50" t="s">
        <v>11729</v>
      </c>
      <c r="AS980" s="57">
        <f t="shared" si="91"/>
        <v>0</v>
      </c>
      <c r="AT980" s="51" t="s">
        <v>11883</v>
      </c>
      <c r="AU980" s="51" t="s">
        <v>11682</v>
      </c>
      <c r="AV980" s="52">
        <f t="shared" si="95"/>
        <v>1.9253910950661854</v>
      </c>
      <c r="AW980" s="53" t="s">
        <v>15575</v>
      </c>
      <c r="AX980" s="53" t="s">
        <v>13335</v>
      </c>
      <c r="BH980" s="80">
        <f t="shared" si="92"/>
        <v>-1.0416666666666665</v>
      </c>
      <c r="BI980" s="79" t="s">
        <v>14552</v>
      </c>
      <c r="BJ980" s="79" t="s">
        <v>11733</v>
      </c>
      <c r="BK980" s="55">
        <f t="shared" si="93"/>
        <v>1.6494845360824744</v>
      </c>
      <c r="BL980" s="56" t="s">
        <v>13161</v>
      </c>
      <c r="BM980" s="56" t="s">
        <v>12012</v>
      </c>
    </row>
    <row r="981" spans="1:65" ht="15">
      <c r="A981" s="20">
        <v>980</v>
      </c>
      <c r="B981" s="21" t="s">
        <v>870</v>
      </c>
      <c r="C981" s="21">
        <f t="shared" si="98"/>
        <v>-1.2439447401471204</v>
      </c>
      <c r="D981" s="22" t="s">
        <v>5193</v>
      </c>
      <c r="E981" s="22" t="s">
        <v>9355</v>
      </c>
      <c r="L981" s="25">
        <f t="shared" si="90"/>
        <v>-2.9002320185614847</v>
      </c>
      <c r="M981" s="54" t="s">
        <v>12564</v>
      </c>
      <c r="N981" s="54" t="s">
        <v>11850</v>
      </c>
      <c r="O981" s="46">
        <f t="shared" si="99"/>
        <v>-2.2082018927444795</v>
      </c>
      <c r="P981" s="27" t="s">
        <v>11996</v>
      </c>
      <c r="Q981" s="27" t="s">
        <v>11748</v>
      </c>
      <c r="AA981" s="47">
        <f t="shared" si="97"/>
        <v>-2.0477815699658701</v>
      </c>
      <c r="AB981" s="48" t="s">
        <v>13603</v>
      </c>
      <c r="AC981" s="48" t="s">
        <v>11733</v>
      </c>
      <c r="AJ981" s="58">
        <f t="shared" si="94"/>
        <v>1.1173184357541899</v>
      </c>
      <c r="AK981" s="49" t="s">
        <v>11886</v>
      </c>
      <c r="AL981" s="49" t="s">
        <v>11775</v>
      </c>
      <c r="AM981" s="59">
        <f t="shared" si="96"/>
        <v>-2.2727272727272729</v>
      </c>
      <c r="AN981" s="50" t="s">
        <v>14546</v>
      </c>
      <c r="AO981" s="50" t="s">
        <v>11770</v>
      </c>
      <c r="AS981" s="57">
        <f t="shared" si="91"/>
        <v>0</v>
      </c>
      <c r="AT981" s="51" t="s">
        <v>11883</v>
      </c>
      <c r="AU981" s="51" t="s">
        <v>11682</v>
      </c>
      <c r="AV981" s="52">
        <f t="shared" si="95"/>
        <v>-2.95159386068477</v>
      </c>
      <c r="AW981" s="53" t="s">
        <v>13940</v>
      </c>
      <c r="AX981" s="53" t="s">
        <v>11731</v>
      </c>
      <c r="BH981" s="80">
        <f t="shared" si="92"/>
        <v>-3.5087719298245612</v>
      </c>
      <c r="BI981" s="79" t="s">
        <v>12509</v>
      </c>
      <c r="BJ981" s="79" t="s">
        <v>11696</v>
      </c>
      <c r="BK981" s="55">
        <f t="shared" si="93"/>
        <v>-2.1298174442190669</v>
      </c>
      <c r="BL981" s="56" t="s">
        <v>13148</v>
      </c>
      <c r="BM981" s="56" t="s">
        <v>12043</v>
      </c>
    </row>
    <row r="982" spans="1:65" ht="15">
      <c r="A982" s="20">
        <v>981</v>
      </c>
      <c r="B982" s="21" t="s">
        <v>871</v>
      </c>
      <c r="C982" s="21">
        <f t="shared" si="98"/>
        <v>1.3898140858717374</v>
      </c>
      <c r="D982" s="22" t="s">
        <v>5194</v>
      </c>
      <c r="E982" s="22" t="s">
        <v>9356</v>
      </c>
      <c r="L982" s="25">
        <f t="shared" si="90"/>
        <v>0.95579450418160095</v>
      </c>
      <c r="M982" s="54" t="s">
        <v>12565</v>
      </c>
      <c r="N982" s="54" t="s">
        <v>11726</v>
      </c>
      <c r="O982" s="46">
        <f t="shared" si="99"/>
        <v>-0.32258064516129031</v>
      </c>
      <c r="P982" s="27" t="s">
        <v>11922</v>
      </c>
      <c r="Q982" s="27" t="s">
        <v>11735</v>
      </c>
      <c r="AA982" s="47">
        <f t="shared" si="97"/>
        <v>-1.7421602787456445</v>
      </c>
      <c r="AB982" s="48" t="s">
        <v>11915</v>
      </c>
      <c r="AC982" s="48" t="s">
        <v>11731</v>
      </c>
      <c r="AJ982" s="58">
        <f t="shared" si="94"/>
        <v>1.6574585635359116</v>
      </c>
      <c r="AK982" s="49" t="s">
        <v>11995</v>
      </c>
      <c r="AL982" s="49" t="s">
        <v>11780</v>
      </c>
      <c r="AM982" s="59">
        <f t="shared" si="96"/>
        <v>-1.4534883720930232</v>
      </c>
      <c r="AN982" s="50" t="s">
        <v>11784</v>
      </c>
      <c r="AO982" s="50" t="s">
        <v>11709</v>
      </c>
      <c r="AS982" s="57">
        <f t="shared" si="91"/>
        <v>-66.666666666666657</v>
      </c>
      <c r="AT982" s="51" t="s">
        <v>11921</v>
      </c>
      <c r="AU982" s="51" t="s">
        <v>12050</v>
      </c>
      <c r="AV982" s="52">
        <f t="shared" si="95"/>
        <v>0.72992700729927007</v>
      </c>
      <c r="AW982" s="53" t="s">
        <v>13706</v>
      </c>
      <c r="AX982" s="53" t="s">
        <v>13262</v>
      </c>
      <c r="BH982" s="80">
        <f t="shared" si="92"/>
        <v>1.8181818181818181</v>
      </c>
      <c r="BI982" s="79" t="s">
        <v>12512</v>
      </c>
      <c r="BJ982" s="79" t="s">
        <v>11718</v>
      </c>
      <c r="BK982" s="55">
        <f t="shared" si="93"/>
        <v>-0.41450777202072536</v>
      </c>
      <c r="BL982" s="56" t="s">
        <v>13223</v>
      </c>
      <c r="BM982" s="56" t="s">
        <v>11684</v>
      </c>
    </row>
    <row r="983" spans="1:65" ht="15">
      <c r="A983" s="20">
        <v>982</v>
      </c>
      <c r="B983" s="21" t="s">
        <v>872</v>
      </c>
      <c r="C983" s="21">
        <f t="shared" si="98"/>
        <v>0.11945647304763327</v>
      </c>
      <c r="D983" s="22" t="s">
        <v>5195</v>
      </c>
      <c r="E983" s="22" t="s">
        <v>9357</v>
      </c>
      <c r="L983" s="25">
        <f t="shared" si="90"/>
        <v>1.0650887573964496</v>
      </c>
      <c r="M983" s="54" t="s">
        <v>12561</v>
      </c>
      <c r="N983" s="54" t="s">
        <v>11743</v>
      </c>
      <c r="O983" s="46">
        <f t="shared" si="99"/>
        <v>-0.97087378640776689</v>
      </c>
      <c r="P983" s="27" t="s">
        <v>11895</v>
      </c>
      <c r="Q983" s="27" t="s">
        <v>11772</v>
      </c>
      <c r="AA983" s="47">
        <f t="shared" si="97"/>
        <v>-0.70921985815602839</v>
      </c>
      <c r="AB983" s="48" t="s">
        <v>12375</v>
      </c>
      <c r="AC983" s="48" t="s">
        <v>11755</v>
      </c>
      <c r="AJ983" s="58">
        <f t="shared" si="94"/>
        <v>-1.3586956521739131</v>
      </c>
      <c r="AK983" s="49" t="s">
        <v>11871</v>
      </c>
      <c r="AL983" s="49" t="s">
        <v>11731</v>
      </c>
      <c r="AM983" s="59">
        <f t="shared" si="96"/>
        <v>-0.14749262536873156</v>
      </c>
      <c r="AN983" s="50" t="s">
        <v>12960</v>
      </c>
      <c r="AO983" s="50" t="s">
        <v>11735</v>
      </c>
      <c r="AS983" s="57">
        <f t="shared" si="91"/>
        <v>-8.2278481012658222</v>
      </c>
      <c r="AT983" s="51" t="s">
        <v>11920</v>
      </c>
      <c r="AU983" s="51" t="s">
        <v>11694</v>
      </c>
      <c r="AV983" s="52">
        <f t="shared" si="95"/>
        <v>-2.6570048309178742</v>
      </c>
      <c r="AW983" s="53" t="s">
        <v>13671</v>
      </c>
      <c r="AX983" s="53" t="s">
        <v>13465</v>
      </c>
      <c r="BH983" s="80">
        <f t="shared" si="92"/>
        <v>-0.5357142857142857</v>
      </c>
      <c r="BI983" s="79" t="s">
        <v>13636</v>
      </c>
      <c r="BJ983" s="79" t="s">
        <v>11772</v>
      </c>
      <c r="BK983" s="55">
        <f t="shared" si="93"/>
        <v>-0.20811654526534862</v>
      </c>
      <c r="BL983" s="56" t="s">
        <v>12805</v>
      </c>
      <c r="BM983" s="56" t="s">
        <v>11745</v>
      </c>
    </row>
    <row r="984" spans="1:65" ht="15">
      <c r="A984" s="20">
        <v>983</v>
      </c>
      <c r="B984" s="21" t="s">
        <v>873</v>
      </c>
      <c r="C984" s="21">
        <f t="shared" si="98"/>
        <v>0.98135719612229677</v>
      </c>
      <c r="D984" s="22" t="s">
        <v>5196</v>
      </c>
      <c r="E984" s="22" t="s">
        <v>9358</v>
      </c>
      <c r="L984" s="25">
        <f t="shared" si="90"/>
        <v>2.5761124121779861</v>
      </c>
      <c r="M984" s="54" t="s">
        <v>12552</v>
      </c>
      <c r="N984" s="54" t="s">
        <v>11787</v>
      </c>
      <c r="O984" s="46">
        <f t="shared" si="99"/>
        <v>0</v>
      </c>
      <c r="P984" s="27" t="s">
        <v>11895</v>
      </c>
      <c r="Q984" s="27" t="s">
        <v>11682</v>
      </c>
      <c r="AA984" s="47">
        <f t="shared" si="97"/>
        <v>3.5714285714285712</v>
      </c>
      <c r="AB984" s="48" t="s">
        <v>11920</v>
      </c>
      <c r="AC984" s="48" t="s">
        <v>11718</v>
      </c>
      <c r="AJ984" s="58">
        <f t="shared" si="94"/>
        <v>0.27548209366391185</v>
      </c>
      <c r="AK984" s="49" t="s">
        <v>11972</v>
      </c>
      <c r="AL984" s="49" t="s">
        <v>11713</v>
      </c>
      <c r="AM984" s="59">
        <f t="shared" si="96"/>
        <v>3.2496307237813884</v>
      </c>
      <c r="AN984" s="50" t="s">
        <v>14547</v>
      </c>
      <c r="AO984" s="50" t="s">
        <v>11787</v>
      </c>
      <c r="AS984" s="57">
        <f t="shared" si="91"/>
        <v>-1.7241379310344827</v>
      </c>
      <c r="AT984" s="51" t="s">
        <v>11914</v>
      </c>
      <c r="AU984" s="51" t="s">
        <v>11731</v>
      </c>
      <c r="AV984" s="52">
        <f t="shared" si="95"/>
        <v>1.1166253101736971</v>
      </c>
      <c r="AW984" s="53" t="s">
        <v>13701</v>
      </c>
      <c r="AX984" s="53" t="s">
        <v>13247</v>
      </c>
      <c r="BH984" s="80">
        <f t="shared" si="92"/>
        <v>1.2567324955116697</v>
      </c>
      <c r="BI984" s="79" t="s">
        <v>11804</v>
      </c>
      <c r="BJ984" s="79" t="s">
        <v>11824</v>
      </c>
      <c r="BK984" s="55">
        <f t="shared" si="93"/>
        <v>1.0427528675703857</v>
      </c>
      <c r="BL984" s="56" t="s">
        <v>12815</v>
      </c>
      <c r="BM984" s="56" t="s">
        <v>11724</v>
      </c>
    </row>
    <row r="985" spans="1:65" ht="15">
      <c r="A985" s="20">
        <v>984</v>
      </c>
      <c r="B985" s="21" t="s">
        <v>874</v>
      </c>
      <c r="C985" s="21">
        <f t="shared" si="98"/>
        <v>-0.24295504224020795</v>
      </c>
      <c r="D985" s="22" t="s">
        <v>5197</v>
      </c>
      <c r="E985" s="22" t="s">
        <v>9359</v>
      </c>
      <c r="L985" s="25">
        <f t="shared" si="90"/>
        <v>-1.0273972602739725</v>
      </c>
      <c r="M985" s="54" t="s">
        <v>12566</v>
      </c>
      <c r="N985" s="54" t="s">
        <v>11761</v>
      </c>
      <c r="O985" s="46">
        <f t="shared" si="99"/>
        <v>0.32679738562091504</v>
      </c>
      <c r="P985" s="27" t="s">
        <v>14270</v>
      </c>
      <c r="Q985" s="27" t="s">
        <v>11713</v>
      </c>
      <c r="AA985" s="47">
        <f t="shared" si="97"/>
        <v>-2.0689655172413794</v>
      </c>
      <c r="AB985" s="48" t="s">
        <v>11937</v>
      </c>
      <c r="AC985" s="48" t="s">
        <v>11733</v>
      </c>
      <c r="AJ985" s="58">
        <f t="shared" si="94"/>
        <v>-2.4725274725274726</v>
      </c>
      <c r="AK985" s="49" t="s">
        <v>11984</v>
      </c>
      <c r="AL985" s="49" t="s">
        <v>11761</v>
      </c>
      <c r="AM985" s="59">
        <f t="shared" si="96"/>
        <v>8.7267525035765381</v>
      </c>
      <c r="AN985" s="50" t="s">
        <v>12532</v>
      </c>
      <c r="AO985" s="50" t="s">
        <v>13383</v>
      </c>
      <c r="AS985" s="57">
        <f t="shared" si="91"/>
        <v>8.0701754385964914</v>
      </c>
      <c r="AT985" s="51" t="s">
        <v>11887</v>
      </c>
      <c r="AU985" s="51" t="s">
        <v>11779</v>
      </c>
      <c r="AV985" s="52">
        <f t="shared" si="95"/>
        <v>0.49079754601226999</v>
      </c>
      <c r="AW985" s="53" t="s">
        <v>13699</v>
      </c>
      <c r="AX985" s="53" t="s">
        <v>13319</v>
      </c>
      <c r="BH985" s="80">
        <f t="shared" si="92"/>
        <v>12.411347517730496</v>
      </c>
      <c r="BI985" s="79" t="s">
        <v>11777</v>
      </c>
      <c r="BJ985" s="79" t="s">
        <v>12140</v>
      </c>
      <c r="BK985" s="55">
        <f t="shared" si="93"/>
        <v>-1.4447884416924663</v>
      </c>
      <c r="BL985" s="56" t="s">
        <v>12118</v>
      </c>
      <c r="BM985" s="56" t="s">
        <v>12050</v>
      </c>
    </row>
    <row r="986" spans="1:65" ht="15">
      <c r="A986" s="20">
        <v>985</v>
      </c>
      <c r="B986" s="21" t="s">
        <v>875</v>
      </c>
      <c r="C986" s="21">
        <f t="shared" si="98"/>
        <v>0.64106834854575212</v>
      </c>
      <c r="D986" s="22" t="s">
        <v>5198</v>
      </c>
      <c r="E986" s="22" t="s">
        <v>9360</v>
      </c>
      <c r="L986" s="25">
        <f t="shared" si="90"/>
        <v>4.728950403690888</v>
      </c>
      <c r="M986" s="54" t="s">
        <v>12567</v>
      </c>
      <c r="N986" s="54" t="s">
        <v>12568</v>
      </c>
      <c r="O986" s="46">
        <f t="shared" si="99"/>
        <v>2.6058631921824107</v>
      </c>
      <c r="P986" s="27" t="s">
        <v>11923</v>
      </c>
      <c r="Q986" s="27" t="s">
        <v>11726</v>
      </c>
      <c r="AA986" s="47">
        <f t="shared" si="97"/>
        <v>0</v>
      </c>
      <c r="AB986" s="48" t="s">
        <v>11937</v>
      </c>
      <c r="AC986" s="48" t="s">
        <v>11682</v>
      </c>
      <c r="AJ986" s="58">
        <f t="shared" si="94"/>
        <v>1.1267605633802817</v>
      </c>
      <c r="AK986" s="49" t="s">
        <v>11987</v>
      </c>
      <c r="AL986" s="49" t="s">
        <v>11775</v>
      </c>
      <c r="AM986" s="59">
        <f t="shared" si="96"/>
        <v>-2.6315789473684208</v>
      </c>
      <c r="AN986" s="50" t="s">
        <v>12545</v>
      </c>
      <c r="AO986" s="50" t="s">
        <v>11696</v>
      </c>
      <c r="AS986" s="57">
        <f t="shared" si="91"/>
        <v>-0.32467532467532467</v>
      </c>
      <c r="AT986" s="51" t="s">
        <v>14270</v>
      </c>
      <c r="AU986" s="51" t="s">
        <v>11735</v>
      </c>
      <c r="AV986" s="52">
        <f t="shared" si="95"/>
        <v>-1.7094017094017095</v>
      </c>
      <c r="AW986" s="53" t="s">
        <v>13892</v>
      </c>
      <c r="AX986" s="53" t="s">
        <v>13258</v>
      </c>
      <c r="BH986" s="80">
        <f t="shared" si="92"/>
        <v>-1.4195583596214512</v>
      </c>
      <c r="BI986" s="79" t="s">
        <v>13618</v>
      </c>
      <c r="BJ986" s="79" t="s">
        <v>11761</v>
      </c>
      <c r="BK986" s="55">
        <f t="shared" si="93"/>
        <v>-0.52356020942408377</v>
      </c>
      <c r="BL986" s="56" t="s">
        <v>12803</v>
      </c>
      <c r="BM986" s="56" t="s">
        <v>11709</v>
      </c>
    </row>
    <row r="987" spans="1:65" ht="15">
      <c r="A987" s="20">
        <v>986</v>
      </c>
      <c r="B987" s="21" t="s">
        <v>876</v>
      </c>
      <c r="C987" s="21">
        <f t="shared" si="98"/>
        <v>0.59138084485079401</v>
      </c>
      <c r="D987" s="22" t="s">
        <v>5199</v>
      </c>
      <c r="E987" s="22" t="s">
        <v>9361</v>
      </c>
      <c r="L987" s="25">
        <f t="shared" si="90"/>
        <v>-0.22026431718061676</v>
      </c>
      <c r="M987" s="54" t="s">
        <v>12569</v>
      </c>
      <c r="N987" s="54" t="s">
        <v>11755</v>
      </c>
      <c r="O987" s="46">
        <f t="shared" si="99"/>
        <v>-1.2698412698412698</v>
      </c>
      <c r="P987" s="27" t="s">
        <v>11925</v>
      </c>
      <c r="Q987" s="27" t="s">
        <v>11745</v>
      </c>
      <c r="AA987" s="47">
        <f t="shared" si="97"/>
        <v>-2.112676056338028</v>
      </c>
      <c r="AB987" s="48" t="s">
        <v>11916</v>
      </c>
      <c r="AC987" s="48" t="s">
        <v>11733</v>
      </c>
      <c r="AJ987" s="58">
        <f t="shared" si="94"/>
        <v>-2.785515320334262</v>
      </c>
      <c r="AK987" s="49" t="s">
        <v>11991</v>
      </c>
      <c r="AL987" s="49" t="s">
        <v>11709</v>
      </c>
      <c r="AM987" s="59">
        <f t="shared" si="96"/>
        <v>-2.9729729729729732</v>
      </c>
      <c r="AN987" s="50" t="s">
        <v>14548</v>
      </c>
      <c r="AO987" s="50" t="s">
        <v>11706</v>
      </c>
      <c r="AS987" s="57">
        <f t="shared" si="91"/>
        <v>-4.234527687296417</v>
      </c>
      <c r="AT987" s="51" t="s">
        <v>11932</v>
      </c>
      <c r="AU987" s="51" t="s">
        <v>11757</v>
      </c>
      <c r="AV987" s="52">
        <f t="shared" si="95"/>
        <v>1.4906832298136645</v>
      </c>
      <c r="AW987" s="53" t="s">
        <v>13707</v>
      </c>
      <c r="AX987" s="53" t="s">
        <v>13256</v>
      </c>
      <c r="BH987" s="80">
        <f t="shared" si="92"/>
        <v>0.16</v>
      </c>
      <c r="BI987" s="79" t="s">
        <v>11773</v>
      </c>
      <c r="BJ987" s="79" t="s">
        <v>11713</v>
      </c>
      <c r="BK987" s="55">
        <f t="shared" si="93"/>
        <v>-0.10526315789473684</v>
      </c>
      <c r="BL987" s="56" t="s">
        <v>13131</v>
      </c>
      <c r="BM987" s="56" t="s">
        <v>11755</v>
      </c>
    </row>
    <row r="988" spans="1:65" ht="15">
      <c r="A988" s="20">
        <v>987</v>
      </c>
      <c r="B988" s="21" t="s">
        <v>877</v>
      </c>
      <c r="C988" s="21">
        <f t="shared" si="98"/>
        <v>0.43727194951629539</v>
      </c>
      <c r="D988" s="22" t="s">
        <v>5200</v>
      </c>
      <c r="E988" s="22" t="s">
        <v>8861</v>
      </c>
      <c r="L988" s="25">
        <f t="shared" si="90"/>
        <v>2.9801324503311259</v>
      </c>
      <c r="M988" s="54" t="s">
        <v>12570</v>
      </c>
      <c r="N988" s="54" t="s">
        <v>11951</v>
      </c>
      <c r="O988" s="46">
        <f t="shared" si="99"/>
        <v>0</v>
      </c>
      <c r="P988" s="27" t="s">
        <v>11925</v>
      </c>
      <c r="Q988" s="27" t="s">
        <v>11682</v>
      </c>
      <c r="AA988" s="47">
        <f t="shared" si="97"/>
        <v>-0.35971223021582738</v>
      </c>
      <c r="AB988" s="48" t="s">
        <v>11911</v>
      </c>
      <c r="AC988" s="48" t="s">
        <v>11735</v>
      </c>
      <c r="AJ988" s="58">
        <f t="shared" si="94"/>
        <v>2.5787965616045847</v>
      </c>
      <c r="AK988" s="49" t="s">
        <v>11948</v>
      </c>
      <c r="AL988" s="49" t="s">
        <v>11743</v>
      </c>
      <c r="AM988" s="59">
        <f t="shared" si="96"/>
        <v>1.392757660167131</v>
      </c>
      <c r="AN988" s="50" t="s">
        <v>12656</v>
      </c>
      <c r="AO988" s="50" t="s">
        <v>11718</v>
      </c>
      <c r="AS988" s="57">
        <f t="shared" si="91"/>
        <v>-2.3809523809523809</v>
      </c>
      <c r="AT988" s="51" t="s">
        <v>13603</v>
      </c>
      <c r="AU988" s="51" t="s">
        <v>11748</v>
      </c>
      <c r="AV988" s="52">
        <f t="shared" si="95"/>
        <v>-0.61199510403916768</v>
      </c>
      <c r="AW988" s="53" t="s">
        <v>13933</v>
      </c>
      <c r="AX988" s="53" t="s">
        <v>11735</v>
      </c>
      <c r="BH988" s="80">
        <f t="shared" si="92"/>
        <v>0</v>
      </c>
      <c r="BI988" s="79" t="s">
        <v>11773</v>
      </c>
      <c r="BJ988" s="79" t="s">
        <v>11682</v>
      </c>
      <c r="BK988" s="55">
        <f t="shared" si="93"/>
        <v>3.1612223393045316</v>
      </c>
      <c r="BL988" s="56" t="s">
        <v>16604</v>
      </c>
      <c r="BM988" s="56" t="s">
        <v>12119</v>
      </c>
    </row>
    <row r="989" spans="1:65" ht="15">
      <c r="A989" s="20">
        <v>988</v>
      </c>
      <c r="B989" s="21" t="s">
        <v>878</v>
      </c>
      <c r="C989" s="21">
        <f t="shared" si="98"/>
        <v>-0.39241381820829241</v>
      </c>
      <c r="D989" s="22" t="s">
        <v>5201</v>
      </c>
      <c r="E989" s="22" t="s">
        <v>9362</v>
      </c>
      <c r="L989" s="25">
        <f t="shared" si="90"/>
        <v>-3.536977491961415</v>
      </c>
      <c r="M989" s="54" t="s">
        <v>12571</v>
      </c>
      <c r="N989" s="54" t="s">
        <v>12572</v>
      </c>
      <c r="O989" s="46">
        <f t="shared" si="99"/>
        <v>-0.96463022508038598</v>
      </c>
      <c r="P989" s="27" t="s">
        <v>11887</v>
      </c>
      <c r="Q989" s="27" t="s">
        <v>11772</v>
      </c>
      <c r="AA989" s="47">
        <f t="shared" si="97"/>
        <v>-0.72202166064981954</v>
      </c>
      <c r="AB989" s="48" t="s">
        <v>11912</v>
      </c>
      <c r="AC989" s="48" t="s">
        <v>11755</v>
      </c>
      <c r="AJ989" s="58">
        <f t="shared" si="94"/>
        <v>0</v>
      </c>
      <c r="AK989" s="49" t="s">
        <v>11948</v>
      </c>
      <c r="AL989" s="49" t="s">
        <v>11682</v>
      </c>
      <c r="AM989" s="59">
        <f t="shared" si="96"/>
        <v>0</v>
      </c>
      <c r="AN989" s="50" t="s">
        <v>12656</v>
      </c>
      <c r="AO989" s="50" t="s">
        <v>11682</v>
      </c>
      <c r="AS989" s="57">
        <f t="shared" si="91"/>
        <v>0</v>
      </c>
      <c r="AT989" s="51" t="s">
        <v>13603</v>
      </c>
      <c r="AU989" s="51" t="s">
        <v>11682</v>
      </c>
      <c r="AV989" s="52">
        <f t="shared" si="95"/>
        <v>-0.73891625615763545</v>
      </c>
      <c r="AW989" s="53" t="s">
        <v>13671</v>
      </c>
      <c r="AX989" s="53" t="s">
        <v>13309</v>
      </c>
      <c r="BH989" s="80">
        <f t="shared" si="92"/>
        <v>6.2300319488817886</v>
      </c>
      <c r="BI989" s="79" t="s">
        <v>14575</v>
      </c>
      <c r="BJ989" s="79" t="s">
        <v>12660</v>
      </c>
      <c r="BK989" s="55">
        <f t="shared" si="93"/>
        <v>-0.61287027579162412</v>
      </c>
      <c r="BL989" s="56" t="s">
        <v>13146</v>
      </c>
      <c r="BM989" s="56" t="s">
        <v>11698</v>
      </c>
    </row>
    <row r="990" spans="1:65" ht="15">
      <c r="A990" s="20">
        <v>989</v>
      </c>
      <c r="B990" s="21" t="s">
        <v>879</v>
      </c>
      <c r="C990" s="21">
        <f t="shared" si="98"/>
        <v>0.81934861419716998</v>
      </c>
      <c r="D990" s="22" t="s">
        <v>5202</v>
      </c>
      <c r="E990" s="22" t="s">
        <v>8919</v>
      </c>
      <c r="L990" s="25">
        <f t="shared" si="90"/>
        <v>1.7777777777777777</v>
      </c>
      <c r="M990" s="54" t="s">
        <v>12573</v>
      </c>
      <c r="N990" s="54" t="s">
        <v>11776</v>
      </c>
      <c r="O990" s="46">
        <f t="shared" si="99"/>
        <v>0.64935064935064934</v>
      </c>
      <c r="P990" s="27" t="s">
        <v>11996</v>
      </c>
      <c r="Q990" s="27" t="s">
        <v>11785</v>
      </c>
      <c r="AA990" s="47">
        <f t="shared" si="97"/>
        <v>5.0909090909090908</v>
      </c>
      <c r="AB990" s="48" t="s">
        <v>11918</v>
      </c>
      <c r="AC990" s="48" t="s">
        <v>11707</v>
      </c>
      <c r="AJ990" s="58">
        <f t="shared" si="94"/>
        <v>1.1173184357541899</v>
      </c>
      <c r="AK990" s="49" t="s">
        <v>11886</v>
      </c>
      <c r="AL990" s="49" t="s">
        <v>11775</v>
      </c>
      <c r="AM990" s="59">
        <f t="shared" si="96"/>
        <v>4.2582417582417582</v>
      </c>
      <c r="AN990" s="50" t="s">
        <v>14543</v>
      </c>
      <c r="AO990" s="50" t="s">
        <v>11702</v>
      </c>
      <c r="AS990" s="57">
        <f t="shared" si="91"/>
        <v>-1.0452961672473868</v>
      </c>
      <c r="AT990" s="51" t="s">
        <v>11937</v>
      </c>
      <c r="AU990" s="51" t="s">
        <v>11772</v>
      </c>
      <c r="AV990" s="52">
        <f t="shared" si="95"/>
        <v>0.86848635235732019</v>
      </c>
      <c r="AW990" s="53" t="s">
        <v>13673</v>
      </c>
      <c r="AX990" s="53" t="s">
        <v>13314</v>
      </c>
      <c r="BH990" s="80">
        <f t="shared" si="92"/>
        <v>2.2556390977443606</v>
      </c>
      <c r="BI990" s="79" t="s">
        <v>11693</v>
      </c>
      <c r="BJ990" s="79" t="s">
        <v>11728</v>
      </c>
      <c r="BK990" s="55">
        <f t="shared" si="93"/>
        <v>0</v>
      </c>
      <c r="BL990" s="56" t="s">
        <v>13146</v>
      </c>
      <c r="BM990" s="56" t="s">
        <v>11682</v>
      </c>
    </row>
    <row r="991" spans="1:65" ht="15">
      <c r="A991" s="20">
        <v>990</v>
      </c>
      <c r="B991" s="21" t="s">
        <v>880</v>
      </c>
      <c r="C991" s="21">
        <f t="shared" si="98"/>
        <v>0.71771895865503821</v>
      </c>
      <c r="D991" s="22" t="s">
        <v>5203</v>
      </c>
      <c r="E991" s="22" t="s">
        <v>9363</v>
      </c>
      <c r="L991" s="25">
        <f t="shared" si="90"/>
        <v>-2.1834061135371177</v>
      </c>
      <c r="M991" s="54" t="s">
        <v>12574</v>
      </c>
      <c r="N991" s="54" t="s">
        <v>11696</v>
      </c>
      <c r="O991" s="27"/>
      <c r="P991" s="27"/>
      <c r="Q991" s="27"/>
      <c r="AA991" s="47">
        <f t="shared" si="97"/>
        <v>3.1141868512110724</v>
      </c>
      <c r="AB991" s="48" t="s">
        <v>11917</v>
      </c>
      <c r="AC991" s="48" t="s">
        <v>11743</v>
      </c>
      <c r="AJ991" s="58">
        <f t="shared" si="94"/>
        <v>6.0773480662983426</v>
      </c>
      <c r="AK991" s="49" t="s">
        <v>11952</v>
      </c>
      <c r="AL991" s="49" t="s">
        <v>11787</v>
      </c>
      <c r="AM991" s="59">
        <f t="shared" si="96"/>
        <v>-1.5810276679841897</v>
      </c>
      <c r="AN991" s="50" t="s">
        <v>13612</v>
      </c>
      <c r="AO991" s="50" t="s">
        <v>11698</v>
      </c>
      <c r="AS991" s="57">
        <f t="shared" si="91"/>
        <v>1.056338028169014</v>
      </c>
      <c r="AT991" s="51" t="s">
        <v>13603</v>
      </c>
      <c r="AU991" s="51" t="s">
        <v>11690</v>
      </c>
      <c r="AV991" s="52">
        <f t="shared" si="95"/>
        <v>2.5830258302583027</v>
      </c>
      <c r="AW991" s="53" t="s">
        <v>14513</v>
      </c>
      <c r="AX991" s="53" t="s">
        <v>13415</v>
      </c>
      <c r="BK991" s="55">
        <f t="shared" si="93"/>
        <v>1.1305241521068858</v>
      </c>
      <c r="BL991" s="56" t="s">
        <v>12969</v>
      </c>
      <c r="BM991" s="56" t="s">
        <v>11787</v>
      </c>
    </row>
    <row r="992" spans="1:65" ht="15">
      <c r="A992" s="20">
        <v>991</v>
      </c>
      <c r="B992" s="21" t="s">
        <v>881</v>
      </c>
      <c r="C992" s="21">
        <f t="shared" si="98"/>
        <v>0.4030893922707609</v>
      </c>
      <c r="D992" s="22" t="s">
        <v>5204</v>
      </c>
      <c r="E992" s="22" t="s">
        <v>9364</v>
      </c>
      <c r="L992" s="60">
        <f>N992/M991*100</f>
        <v>-0.4464285714285714</v>
      </c>
      <c r="M992" s="54" t="s">
        <v>12575</v>
      </c>
      <c r="N992" s="54" t="s">
        <v>11745</v>
      </c>
      <c r="O992" s="27"/>
      <c r="P992" s="27"/>
      <c r="Q992" s="27"/>
      <c r="AA992" s="47">
        <f t="shared" si="97"/>
        <v>-1.006711409395973</v>
      </c>
      <c r="AB992" s="48" t="s">
        <v>13601</v>
      </c>
      <c r="AC992" s="48" t="s">
        <v>11772</v>
      </c>
      <c r="AJ992" s="58">
        <f t="shared" si="94"/>
        <v>-1.0416666666666665</v>
      </c>
      <c r="AK992" s="49" t="s">
        <v>11868</v>
      </c>
      <c r="AL992" s="49" t="s">
        <v>11745</v>
      </c>
      <c r="AM992" s="59">
        <f t="shared" si="96"/>
        <v>1.3386880856760375</v>
      </c>
      <c r="AN992" s="50" t="s">
        <v>14549</v>
      </c>
      <c r="AO992" s="50" t="s">
        <v>11718</v>
      </c>
      <c r="AS992" s="57">
        <f t="shared" si="91"/>
        <v>3.8327526132404177</v>
      </c>
      <c r="AT992" s="51" t="s">
        <v>11917</v>
      </c>
      <c r="AU992" s="51" t="s">
        <v>11729</v>
      </c>
      <c r="AV992" s="52">
        <f t="shared" si="95"/>
        <v>0.23980815347721821</v>
      </c>
      <c r="AW992" s="53" t="s">
        <v>13668</v>
      </c>
      <c r="AX992" s="53" t="s">
        <v>13265</v>
      </c>
      <c r="BK992" s="55">
        <f t="shared" si="93"/>
        <v>-1.4227642276422763</v>
      </c>
      <c r="BL992" s="56" t="s">
        <v>13171</v>
      </c>
      <c r="BM992" s="56" t="s">
        <v>12050</v>
      </c>
    </row>
    <row r="993" spans="1:65" ht="15">
      <c r="A993" s="20">
        <v>992</v>
      </c>
      <c r="B993" s="21" t="s">
        <v>882</v>
      </c>
      <c r="C993" s="21">
        <f t="shared" si="98"/>
        <v>0.51904478553556965</v>
      </c>
      <c r="D993" s="22" t="s">
        <v>5205</v>
      </c>
      <c r="E993" s="22" t="s">
        <v>9300</v>
      </c>
      <c r="L993" s="60">
        <f t="shared" ref="L993:L1056" si="100">N993/M992*100</f>
        <v>-2.8026905829596416</v>
      </c>
      <c r="M993" s="54" t="s">
        <v>12566</v>
      </c>
      <c r="N993" s="54" t="s">
        <v>11850</v>
      </c>
      <c r="O993" s="27"/>
      <c r="P993" s="27"/>
      <c r="Q993" s="27"/>
      <c r="AA993" s="47">
        <f t="shared" si="97"/>
        <v>14.915254237288137</v>
      </c>
      <c r="AB993" s="48" t="s">
        <v>11943</v>
      </c>
      <c r="AC993" s="48" t="s">
        <v>12068</v>
      </c>
      <c r="AJ993" s="58">
        <f t="shared" si="94"/>
        <v>-5.7894736842105265</v>
      </c>
      <c r="AK993" s="49" t="s">
        <v>11948</v>
      </c>
      <c r="AL993" s="49" t="s">
        <v>11706</v>
      </c>
      <c r="AM993" s="59">
        <f t="shared" si="96"/>
        <v>-4.8877146631439894</v>
      </c>
      <c r="AN993" s="50" t="s">
        <v>11791</v>
      </c>
      <c r="AO993" s="50" t="s">
        <v>12521</v>
      </c>
      <c r="AS993" s="57">
        <f t="shared" si="91"/>
        <v>4.0268456375838921</v>
      </c>
      <c r="AT993" s="51" t="s">
        <v>11996</v>
      </c>
      <c r="AU993" s="51" t="s">
        <v>11867</v>
      </c>
      <c r="AV993" s="52">
        <f t="shared" si="95"/>
        <v>-2.6315789473684208</v>
      </c>
      <c r="AW993" s="53" t="s">
        <v>14321</v>
      </c>
      <c r="AX993" s="53" t="s">
        <v>13465</v>
      </c>
      <c r="BK993" s="55">
        <f t="shared" si="93"/>
        <v>-1.4432989690721649</v>
      </c>
      <c r="BL993" s="56" t="s">
        <v>13166</v>
      </c>
      <c r="BM993" s="56" t="s">
        <v>12050</v>
      </c>
    </row>
    <row r="994" spans="1:65" ht="15">
      <c r="A994" s="20">
        <v>993</v>
      </c>
      <c r="B994" s="21" t="s">
        <v>883</v>
      </c>
      <c r="C994" s="21">
        <f t="shared" si="98"/>
        <v>-0.47071913045338809</v>
      </c>
      <c r="D994" s="22" t="s">
        <v>5206</v>
      </c>
      <c r="E994" s="22" t="s">
        <v>9365</v>
      </c>
      <c r="L994" s="60">
        <f t="shared" si="100"/>
        <v>0.11534025374855825</v>
      </c>
      <c r="M994" s="54" t="s">
        <v>12576</v>
      </c>
      <c r="N994" s="54" t="s">
        <v>11713</v>
      </c>
      <c r="O994" s="27"/>
      <c r="P994" s="27"/>
      <c r="Q994" s="27"/>
      <c r="AA994" s="47">
        <f t="shared" si="97"/>
        <v>1.4749262536873156</v>
      </c>
      <c r="AB994" s="48" t="s">
        <v>11978</v>
      </c>
      <c r="AC994" s="48" t="s">
        <v>11753</v>
      </c>
      <c r="AJ994" s="58">
        <f t="shared" si="94"/>
        <v>-2.5139664804469275</v>
      </c>
      <c r="AK994" s="49" t="s">
        <v>11991</v>
      </c>
      <c r="AL994" s="49" t="s">
        <v>11761</v>
      </c>
      <c r="AM994" s="59">
        <f t="shared" si="96"/>
        <v>-2.083333333333333</v>
      </c>
      <c r="AN994" s="50" t="s">
        <v>11796</v>
      </c>
      <c r="AO994" s="50" t="s">
        <v>11739</v>
      </c>
      <c r="AS994" s="57">
        <f t="shared" si="91"/>
        <v>-1.935483870967742</v>
      </c>
      <c r="AT994" s="51" t="s">
        <v>11933</v>
      </c>
      <c r="AU994" s="51" t="s">
        <v>11733</v>
      </c>
      <c r="AV994" s="52">
        <f t="shared" si="95"/>
        <v>-0.73710073710073709</v>
      </c>
      <c r="AW994" s="53" t="s">
        <v>13675</v>
      </c>
      <c r="AX994" s="53" t="s">
        <v>13309</v>
      </c>
      <c r="BK994" s="55">
        <f t="shared" si="93"/>
        <v>0</v>
      </c>
      <c r="BL994" s="56" t="s">
        <v>13166</v>
      </c>
      <c r="BM994" s="56" t="s">
        <v>11682</v>
      </c>
    </row>
    <row r="995" spans="1:65" ht="15">
      <c r="A995" s="20">
        <v>994</v>
      </c>
      <c r="B995" s="21" t="s">
        <v>884</v>
      </c>
      <c r="C995" s="21">
        <f t="shared" si="98"/>
        <v>1.2375403974174315</v>
      </c>
      <c r="D995" s="22" t="s">
        <v>5207</v>
      </c>
      <c r="E995" s="22" t="s">
        <v>9366</v>
      </c>
      <c r="L995" s="60">
        <f t="shared" si="100"/>
        <v>-0.92165898617511521</v>
      </c>
      <c r="M995" s="54" t="s">
        <v>12577</v>
      </c>
      <c r="N995" s="54" t="s">
        <v>11684</v>
      </c>
      <c r="O995" s="27"/>
      <c r="P995" s="27"/>
      <c r="Q995" s="27"/>
      <c r="AA995" s="47">
        <f t="shared" si="97"/>
        <v>1.7441860465116279</v>
      </c>
      <c r="AB995" s="48" t="s">
        <v>11949</v>
      </c>
      <c r="AC995" s="48" t="s">
        <v>11780</v>
      </c>
      <c r="AJ995" s="58">
        <f t="shared" si="94"/>
        <v>0.8595988538681949</v>
      </c>
      <c r="AK995" s="49" t="s">
        <v>11963</v>
      </c>
      <c r="AL995" s="49" t="s">
        <v>11690</v>
      </c>
      <c r="AM995" s="59">
        <f t="shared" si="96"/>
        <v>0</v>
      </c>
      <c r="AN995" s="50" t="s">
        <v>11796</v>
      </c>
      <c r="AO995" s="50" t="s">
        <v>11682</v>
      </c>
      <c r="AS995" s="57">
        <f t="shared" si="91"/>
        <v>-0.6578947368421052</v>
      </c>
      <c r="AT995" s="51" t="s">
        <v>11926</v>
      </c>
      <c r="AU995" s="51" t="s">
        <v>11755</v>
      </c>
      <c r="AV995" s="52">
        <f t="shared" si="95"/>
        <v>0.37128712871287128</v>
      </c>
      <c r="AW995" s="53" t="s">
        <v>13897</v>
      </c>
      <c r="AX995" s="53" t="s">
        <v>13263</v>
      </c>
      <c r="BK995" s="55">
        <f t="shared" si="93"/>
        <v>0.41841004184100417</v>
      </c>
      <c r="BL995" s="56" t="s">
        <v>12840</v>
      </c>
      <c r="BM995" s="56" t="s">
        <v>11726</v>
      </c>
    </row>
    <row r="996" spans="1:65" ht="15">
      <c r="A996" s="20">
        <v>995</v>
      </c>
      <c r="B996" s="21" t="s">
        <v>885</v>
      </c>
      <c r="C996" s="21">
        <f t="shared" si="98"/>
        <v>-0.31498180891575478</v>
      </c>
      <c r="D996" s="22" t="s">
        <v>5208</v>
      </c>
      <c r="E996" s="22" t="s">
        <v>8988</v>
      </c>
      <c r="L996" s="60">
        <f t="shared" si="100"/>
        <v>-1.6279069767441861</v>
      </c>
      <c r="M996" s="54" t="s">
        <v>12578</v>
      </c>
      <c r="N996" s="54" t="s">
        <v>11688</v>
      </c>
      <c r="O996" s="27"/>
      <c r="P996" s="27"/>
      <c r="Q996" s="27"/>
      <c r="AA996" s="47">
        <f t="shared" si="97"/>
        <v>-4.2857142857142856</v>
      </c>
      <c r="AB996" s="48" t="s">
        <v>11946</v>
      </c>
      <c r="AC996" s="48" t="s">
        <v>11739</v>
      </c>
      <c r="AJ996" s="58">
        <f t="shared" si="94"/>
        <v>-6.25</v>
      </c>
      <c r="AK996" s="49" t="s">
        <v>11892</v>
      </c>
      <c r="AL996" s="49" t="s">
        <v>11706</v>
      </c>
      <c r="AM996" s="59">
        <f t="shared" si="96"/>
        <v>-2.9787234042553195</v>
      </c>
      <c r="AN996" s="50" t="s">
        <v>12959</v>
      </c>
      <c r="AO996" s="50" t="s">
        <v>11750</v>
      </c>
      <c r="AS996" s="57">
        <f t="shared" si="91"/>
        <v>-3.6423841059602649</v>
      </c>
      <c r="AT996" s="51" t="s">
        <v>13599</v>
      </c>
      <c r="AU996" s="51" t="s">
        <v>11737</v>
      </c>
      <c r="AV996" s="52">
        <f t="shared" si="95"/>
        <v>4.9321824907521581</v>
      </c>
      <c r="AW996" s="53" t="s">
        <v>14500</v>
      </c>
      <c r="AX996" s="53" t="s">
        <v>11726</v>
      </c>
      <c r="BK996" s="55">
        <f t="shared" si="93"/>
        <v>-1.0416666666666665</v>
      </c>
      <c r="BL996" s="56" t="s">
        <v>12803</v>
      </c>
      <c r="BM996" s="56" t="s">
        <v>11696</v>
      </c>
    </row>
    <row r="997" spans="1:65" ht="15">
      <c r="A997" s="20">
        <v>996</v>
      </c>
      <c r="B997" s="21" t="s">
        <v>886</v>
      </c>
      <c r="C997" s="21">
        <f t="shared" si="98"/>
        <v>-0.85491326606690188</v>
      </c>
      <c r="D997" s="22" t="s">
        <v>5209</v>
      </c>
      <c r="E997" s="22" t="s">
        <v>9367</v>
      </c>
      <c r="L997" s="60">
        <f t="shared" si="100"/>
        <v>-7.0921985815602842</v>
      </c>
      <c r="M997" s="54" t="s">
        <v>12579</v>
      </c>
      <c r="N997" s="54" t="s">
        <v>12148</v>
      </c>
      <c r="O997" s="27"/>
      <c r="P997" s="27"/>
      <c r="Q997" s="27"/>
      <c r="AA997" s="47">
        <f t="shared" si="97"/>
        <v>-8.0597014925373127</v>
      </c>
      <c r="AB997" s="48" t="s">
        <v>11887</v>
      </c>
      <c r="AC997" s="48" t="s">
        <v>11692</v>
      </c>
      <c r="AJ997" s="58">
        <f t="shared" si="94"/>
        <v>-2.4242424242424243</v>
      </c>
      <c r="AK997" s="49" t="s">
        <v>11983</v>
      </c>
      <c r="AL997" s="49" t="s">
        <v>11684</v>
      </c>
      <c r="AM997" s="59">
        <f t="shared" si="96"/>
        <v>-6.5789473684210522</v>
      </c>
      <c r="AN997" s="50" t="s">
        <v>12504</v>
      </c>
      <c r="AO997" s="50" t="s">
        <v>14550</v>
      </c>
      <c r="AS997" s="57">
        <f t="shared" si="91"/>
        <v>-3.0927835051546393</v>
      </c>
      <c r="AT997" s="51" t="s">
        <v>11915</v>
      </c>
      <c r="AU997" s="51" t="s">
        <v>11761</v>
      </c>
      <c r="AV997" s="52">
        <f t="shared" si="95"/>
        <v>1.410105757931845</v>
      </c>
      <c r="AW997" s="53" t="s">
        <v>13928</v>
      </c>
      <c r="AX997" s="53" t="s">
        <v>13256</v>
      </c>
      <c r="BK997" s="55">
        <f t="shared" si="93"/>
        <v>-2.3157894736842106</v>
      </c>
      <c r="BL997" s="56" t="s">
        <v>13039</v>
      </c>
      <c r="BM997" s="56" t="s">
        <v>11808</v>
      </c>
    </row>
    <row r="998" spans="1:65" ht="15">
      <c r="A998" s="20">
        <v>997</v>
      </c>
      <c r="B998" s="21" t="s">
        <v>887</v>
      </c>
      <c r="C998" s="21">
        <f t="shared" si="98"/>
        <v>-0.15756039218213982</v>
      </c>
      <c r="D998" s="22" t="s">
        <v>5210</v>
      </c>
      <c r="E998" s="22" t="s">
        <v>9368</v>
      </c>
      <c r="L998" s="60">
        <f t="shared" si="100"/>
        <v>1.9083969465648856</v>
      </c>
      <c r="M998" s="54" t="s">
        <v>12540</v>
      </c>
      <c r="N998" s="54" t="s">
        <v>11728</v>
      </c>
      <c r="O998" s="27"/>
      <c r="P998" s="27"/>
      <c r="Q998" s="27"/>
      <c r="AA998" s="47">
        <f t="shared" si="97"/>
        <v>1.2987012987012987</v>
      </c>
      <c r="AB998" s="48" t="s">
        <v>11891</v>
      </c>
      <c r="AC998" s="48" t="s">
        <v>11775</v>
      </c>
      <c r="AJ998" s="58">
        <f t="shared" si="94"/>
        <v>3.1055900621118013</v>
      </c>
      <c r="AK998" s="49" t="s">
        <v>11979</v>
      </c>
      <c r="AL998" s="49" t="s">
        <v>11718</v>
      </c>
      <c r="AM998" s="59">
        <f t="shared" si="96"/>
        <v>2.3474178403755865</v>
      </c>
      <c r="AN998" s="50" t="s">
        <v>12523</v>
      </c>
      <c r="AO998" s="50" t="s">
        <v>11728</v>
      </c>
      <c r="AS998" s="57">
        <f t="shared" si="91"/>
        <v>-0.3546099290780142</v>
      </c>
      <c r="AT998" s="51" t="s">
        <v>14272</v>
      </c>
      <c r="AU998" s="51" t="s">
        <v>11735</v>
      </c>
      <c r="AV998" s="52">
        <f t="shared" si="95"/>
        <v>0.57937427578215528</v>
      </c>
      <c r="AW998" s="53" t="s">
        <v>13877</v>
      </c>
      <c r="AX998" s="53" t="s">
        <v>11713</v>
      </c>
      <c r="BK998" s="55">
        <f t="shared" si="93"/>
        <v>1.0775862068965518</v>
      </c>
      <c r="BL998" s="56" t="s">
        <v>13041</v>
      </c>
      <c r="BM998" s="56" t="s">
        <v>11724</v>
      </c>
    </row>
    <row r="999" spans="1:65" ht="15">
      <c r="A999" s="20">
        <v>998</v>
      </c>
      <c r="B999" s="21" t="s">
        <v>888</v>
      </c>
      <c r="C999" s="21">
        <f t="shared" si="98"/>
        <v>0.60899941897581944</v>
      </c>
      <c r="D999" s="22" t="s">
        <v>5211</v>
      </c>
      <c r="E999" s="22" t="s">
        <v>9369</v>
      </c>
      <c r="L999" s="60">
        <f t="shared" si="100"/>
        <v>0.49937578027465668</v>
      </c>
      <c r="M999" s="54" t="s">
        <v>12580</v>
      </c>
      <c r="N999" s="54" t="s">
        <v>11775</v>
      </c>
      <c r="O999" s="27"/>
      <c r="P999" s="27"/>
      <c r="Q999" s="27"/>
      <c r="AA999" s="47">
        <f t="shared" si="97"/>
        <v>2.8846153846153846</v>
      </c>
      <c r="AB999" s="48" t="s">
        <v>13600</v>
      </c>
      <c r="AC999" s="48" t="s">
        <v>11743</v>
      </c>
      <c r="AJ999" s="58">
        <f t="shared" si="94"/>
        <v>1.2048192771084338</v>
      </c>
      <c r="AK999" s="49" t="s">
        <v>11873</v>
      </c>
      <c r="AL999" s="49" t="s">
        <v>11775</v>
      </c>
      <c r="AM999" s="59">
        <f t="shared" si="96"/>
        <v>2.5993883792048931</v>
      </c>
      <c r="AN999" s="50" t="s">
        <v>13605</v>
      </c>
      <c r="AO999" s="50" t="s">
        <v>11901</v>
      </c>
      <c r="AS999" s="57">
        <f t="shared" si="91"/>
        <v>-0.71174377224199281</v>
      </c>
      <c r="AT999" s="51" t="s">
        <v>11897</v>
      </c>
      <c r="AU999" s="51" t="s">
        <v>11755</v>
      </c>
      <c r="AV999" s="52">
        <f t="shared" si="95"/>
        <v>-0.34562211981566821</v>
      </c>
      <c r="AW999" s="53" t="s">
        <v>13924</v>
      </c>
      <c r="AX999" s="53" t="s">
        <v>13302</v>
      </c>
      <c r="BK999" s="55">
        <f t="shared" si="93"/>
        <v>-1.3859275053304905</v>
      </c>
      <c r="BL999" s="56" t="s">
        <v>12116</v>
      </c>
      <c r="BM999" s="56" t="s">
        <v>11694</v>
      </c>
    </row>
    <row r="1000" spans="1:65" ht="15">
      <c r="A1000" s="20">
        <v>999</v>
      </c>
      <c r="B1000" s="21" t="s">
        <v>889</v>
      </c>
      <c r="C1000" s="21">
        <f t="shared" si="98"/>
        <v>0.97677137845969575</v>
      </c>
      <c r="D1000" s="22" t="s">
        <v>5212</v>
      </c>
      <c r="E1000" s="22" t="s">
        <v>9370</v>
      </c>
      <c r="L1000" s="60">
        <f t="shared" si="100"/>
        <v>0.49689440993788819</v>
      </c>
      <c r="M1000" s="54" t="s">
        <v>12581</v>
      </c>
      <c r="N1000" s="54" t="s">
        <v>11775</v>
      </c>
      <c r="O1000" s="27"/>
      <c r="P1000" s="27"/>
      <c r="Q1000" s="27"/>
      <c r="AA1000" s="47">
        <f t="shared" si="97"/>
        <v>-4.361370716510903</v>
      </c>
      <c r="AB1000" s="48" t="s">
        <v>14270</v>
      </c>
      <c r="AC1000" s="48" t="s">
        <v>11688</v>
      </c>
      <c r="AJ1000" s="58">
        <f t="shared" si="94"/>
        <v>-0.29761904761904762</v>
      </c>
      <c r="AK1000" s="49" t="s">
        <v>11946</v>
      </c>
      <c r="AL1000" s="49" t="s">
        <v>11735</v>
      </c>
      <c r="AM1000" s="59">
        <f t="shared" si="96"/>
        <v>2.2354694485842028</v>
      </c>
      <c r="AN1000" s="50" t="s">
        <v>11781</v>
      </c>
      <c r="AO1000" s="50" t="s">
        <v>11728</v>
      </c>
      <c r="AS1000" s="57">
        <f t="shared" ref="AS1000:AS1063" si="101">AU1000/AT999*100</f>
        <v>3.225806451612903</v>
      </c>
      <c r="AT1000" s="51" t="s">
        <v>11928</v>
      </c>
      <c r="AU1000" s="51" t="s">
        <v>11743</v>
      </c>
      <c r="AV1000" s="52">
        <f t="shared" si="95"/>
        <v>3.9306358381502893</v>
      </c>
      <c r="AW1000" s="53" t="s">
        <v>13659</v>
      </c>
      <c r="AX1000" s="53" t="s">
        <v>13460</v>
      </c>
      <c r="BK1000" s="55">
        <f t="shared" ref="BK1000:BK1063" si="102">BM1000/BL999*100</f>
        <v>2.9189189189189189</v>
      </c>
      <c r="BL1000" s="56" t="s">
        <v>13167</v>
      </c>
      <c r="BM1000" s="56" t="s">
        <v>12071</v>
      </c>
    </row>
    <row r="1001" spans="1:65" ht="15">
      <c r="A1001" s="20">
        <v>1000</v>
      </c>
      <c r="B1001" s="21" t="s">
        <v>890</v>
      </c>
      <c r="C1001" s="21">
        <f t="shared" si="98"/>
        <v>0.38904736351568897</v>
      </c>
      <c r="D1001" s="22" t="s">
        <v>5213</v>
      </c>
      <c r="E1001" s="22" t="s">
        <v>9163</v>
      </c>
      <c r="L1001" s="60">
        <f t="shared" si="100"/>
        <v>2.3485784919653896</v>
      </c>
      <c r="M1001" s="54" t="s">
        <v>12559</v>
      </c>
      <c r="N1001" s="54" t="s">
        <v>11763</v>
      </c>
      <c r="O1001" s="27"/>
      <c r="P1001" s="27"/>
      <c r="Q1001" s="27"/>
      <c r="AA1001" s="47">
        <f t="shared" si="97"/>
        <v>4.234527687296417</v>
      </c>
      <c r="AB1001" s="48" t="s">
        <v>11935</v>
      </c>
      <c r="AC1001" s="48" t="s">
        <v>11700</v>
      </c>
      <c r="AJ1001" s="58">
        <f t="shared" ref="AJ1001:AJ1064" si="103">AL1001/AK1000*100</f>
        <v>-2.9850746268656714</v>
      </c>
      <c r="AK1001" s="49" t="s">
        <v>11940</v>
      </c>
      <c r="AL1001" s="49" t="s">
        <v>11709</v>
      </c>
      <c r="AM1001" s="59">
        <f t="shared" si="96"/>
        <v>-0.58309037900874638</v>
      </c>
      <c r="AN1001" s="50" t="s">
        <v>11786</v>
      </c>
      <c r="AO1001" s="50" t="s">
        <v>11745</v>
      </c>
      <c r="AS1001" s="57">
        <f t="shared" si="101"/>
        <v>-1.7361111111111112</v>
      </c>
      <c r="AT1001" s="51" t="s">
        <v>11919</v>
      </c>
      <c r="AU1001" s="51" t="s">
        <v>11731</v>
      </c>
      <c r="AV1001" s="52">
        <f t="shared" si="95"/>
        <v>-0.55617352614015569</v>
      </c>
      <c r="AW1001" s="53" t="s">
        <v>13920</v>
      </c>
      <c r="AX1001" s="53" t="s">
        <v>11735</v>
      </c>
      <c r="BK1001" s="55">
        <f t="shared" si="102"/>
        <v>0.21008403361344538</v>
      </c>
      <c r="BL1001" s="56" t="s">
        <v>13042</v>
      </c>
      <c r="BM1001" s="56" t="s">
        <v>11775</v>
      </c>
    </row>
    <row r="1002" spans="1:65" ht="15">
      <c r="A1002" s="20">
        <v>1001</v>
      </c>
      <c r="B1002" s="21" t="s">
        <v>891</v>
      </c>
      <c r="C1002" s="21">
        <f t="shared" si="98"/>
        <v>-2.265454110663319</v>
      </c>
      <c r="D1002" s="22" t="s">
        <v>5214</v>
      </c>
      <c r="E1002" s="22" t="s">
        <v>9371</v>
      </c>
      <c r="L1002" s="60">
        <f t="shared" si="100"/>
        <v>-3.2608695652173911</v>
      </c>
      <c r="M1002" s="54" t="s">
        <v>12540</v>
      </c>
      <c r="N1002" s="54" t="s">
        <v>11692</v>
      </c>
      <c r="O1002" s="27"/>
      <c r="P1002" s="27"/>
      <c r="Q1002" s="27"/>
      <c r="AA1002" s="47">
        <f t="shared" si="97"/>
        <v>-5</v>
      </c>
      <c r="AB1002" s="48" t="s">
        <v>11933</v>
      </c>
      <c r="AC1002" s="48" t="s">
        <v>11770</v>
      </c>
      <c r="AJ1002" s="58">
        <f t="shared" si="103"/>
        <v>-1.5384615384615385</v>
      </c>
      <c r="AK1002" s="49" t="s">
        <v>11935</v>
      </c>
      <c r="AL1002" s="49" t="s">
        <v>11731</v>
      </c>
      <c r="AM1002" s="59">
        <f t="shared" si="96"/>
        <v>-3.8123167155425222</v>
      </c>
      <c r="AN1002" s="50" t="s">
        <v>14551</v>
      </c>
      <c r="AO1002" s="50" t="s">
        <v>11694</v>
      </c>
      <c r="AS1002" s="57">
        <f t="shared" si="101"/>
        <v>0</v>
      </c>
      <c r="AT1002" s="51" t="s">
        <v>11919</v>
      </c>
      <c r="AU1002" s="51" t="s">
        <v>11682</v>
      </c>
      <c r="AV1002" s="52">
        <f t="shared" si="95"/>
        <v>-5.4809843400447429</v>
      </c>
      <c r="AW1002" s="53" t="s">
        <v>13667</v>
      </c>
      <c r="AX1002" s="53" t="s">
        <v>15583</v>
      </c>
      <c r="BK1002" s="55">
        <f t="shared" si="102"/>
        <v>-1.1530398322851152</v>
      </c>
      <c r="BL1002" s="56" t="s">
        <v>13150</v>
      </c>
      <c r="BM1002" s="56" t="s">
        <v>11706</v>
      </c>
    </row>
    <row r="1003" spans="1:65" ht="15">
      <c r="A1003" s="20">
        <v>1002</v>
      </c>
      <c r="B1003" s="21" t="s">
        <v>892</v>
      </c>
      <c r="C1003" s="21">
        <f t="shared" si="98"/>
        <v>-2.6389268699894934</v>
      </c>
      <c r="D1003" s="22" t="s">
        <v>5215</v>
      </c>
      <c r="E1003" s="22" t="s">
        <v>9372</v>
      </c>
      <c r="L1003" s="60">
        <f t="shared" si="100"/>
        <v>-3.2459425717852688</v>
      </c>
      <c r="M1003" s="54" t="s">
        <v>12582</v>
      </c>
      <c r="N1003" s="54" t="s">
        <v>11694</v>
      </c>
      <c r="O1003" s="27"/>
      <c r="P1003" s="27"/>
      <c r="Q1003" s="27"/>
      <c r="AA1003" s="47">
        <f t="shared" si="97"/>
        <v>-2.3026315789473681</v>
      </c>
      <c r="AB1003" s="48" t="s">
        <v>13602</v>
      </c>
      <c r="AC1003" s="48" t="s">
        <v>11748</v>
      </c>
      <c r="AJ1003" s="58">
        <f t="shared" si="103"/>
        <v>-3.75</v>
      </c>
      <c r="AK1003" s="49" t="s">
        <v>11887</v>
      </c>
      <c r="AL1003" s="49" t="s">
        <v>11698</v>
      </c>
      <c r="AM1003" s="59">
        <f t="shared" si="96"/>
        <v>-5.4878048780487809</v>
      </c>
      <c r="AN1003" s="50" t="s">
        <v>11725</v>
      </c>
      <c r="AO1003" s="50" t="s">
        <v>11686</v>
      </c>
      <c r="AS1003" s="57">
        <f t="shared" si="101"/>
        <v>1.7667844522968199</v>
      </c>
      <c r="AT1003" s="51" t="s">
        <v>11928</v>
      </c>
      <c r="AU1003" s="51" t="s">
        <v>11753</v>
      </c>
      <c r="AV1003" s="52">
        <f t="shared" si="95"/>
        <v>-4.1420118343195274</v>
      </c>
      <c r="AW1003" s="53" t="s">
        <v>13931</v>
      </c>
      <c r="AX1003" s="53" t="s">
        <v>11748</v>
      </c>
      <c r="BK1003" s="55">
        <f t="shared" si="102"/>
        <v>-1.5906680805938493</v>
      </c>
      <c r="BL1003" s="56" t="s">
        <v>13039</v>
      </c>
      <c r="BM1003" s="56" t="s">
        <v>11894</v>
      </c>
    </row>
    <row r="1004" spans="1:65" ht="15">
      <c r="A1004" s="20">
        <v>1003</v>
      </c>
      <c r="B1004" s="21" t="s">
        <v>893</v>
      </c>
      <c r="C1004" s="21">
        <f t="shared" si="98"/>
        <v>0.57136099223156012</v>
      </c>
      <c r="D1004" s="22" t="s">
        <v>5216</v>
      </c>
      <c r="E1004" s="22" t="s">
        <v>9373</v>
      </c>
      <c r="L1004" s="60">
        <f t="shared" si="100"/>
        <v>-0.90322580645161299</v>
      </c>
      <c r="M1004" s="54" t="s">
        <v>12583</v>
      </c>
      <c r="N1004" s="54" t="s">
        <v>11748</v>
      </c>
      <c r="O1004" s="27"/>
      <c r="P1004" s="27"/>
      <c r="Q1004" s="27"/>
      <c r="AA1004" s="47">
        <f t="shared" si="97"/>
        <v>3.7037037037037033</v>
      </c>
      <c r="AB1004" s="48" t="s">
        <v>11887</v>
      </c>
      <c r="AC1004" s="48" t="s">
        <v>11729</v>
      </c>
      <c r="AJ1004" s="58">
        <f t="shared" si="103"/>
        <v>-0.32467532467532467</v>
      </c>
      <c r="AK1004" s="49" t="s">
        <v>14270</v>
      </c>
      <c r="AL1004" s="49" t="s">
        <v>11735</v>
      </c>
      <c r="AM1004" s="59">
        <f t="shared" si="96"/>
        <v>1.2903225806451613</v>
      </c>
      <c r="AN1004" s="50" t="s">
        <v>12958</v>
      </c>
      <c r="AO1004" s="50" t="s">
        <v>11726</v>
      </c>
      <c r="AS1004" s="57">
        <f t="shared" si="101"/>
        <v>-3.4722222222222223</v>
      </c>
      <c r="AT1004" s="51" t="s">
        <v>11916</v>
      </c>
      <c r="AU1004" s="51" t="s">
        <v>11709</v>
      </c>
      <c r="AV1004" s="52">
        <f t="shared" si="95"/>
        <v>0.61728395061728392</v>
      </c>
      <c r="AW1004" s="53" t="s">
        <v>13701</v>
      </c>
      <c r="AX1004" s="53" t="s">
        <v>11713</v>
      </c>
      <c r="BK1004" s="55">
        <f t="shared" si="102"/>
        <v>-1.1853448275862069</v>
      </c>
      <c r="BL1004" s="56" t="s">
        <v>13140</v>
      </c>
      <c r="BM1004" s="56" t="s">
        <v>11706</v>
      </c>
    </row>
    <row r="1005" spans="1:65" ht="15">
      <c r="A1005" s="20">
        <v>1004</v>
      </c>
      <c r="B1005" s="21" t="s">
        <v>894</v>
      </c>
      <c r="C1005" s="21">
        <f t="shared" si="98"/>
        <v>-2.6355244590780806</v>
      </c>
      <c r="D1005" s="22" t="s">
        <v>5217</v>
      </c>
      <c r="E1005" s="22" t="s">
        <v>9374</v>
      </c>
      <c r="L1005" s="60">
        <f t="shared" si="100"/>
        <v>-10.807291666666668</v>
      </c>
      <c r="M1005" s="54" t="s">
        <v>12525</v>
      </c>
      <c r="N1005" s="54" t="s">
        <v>12584</v>
      </c>
      <c r="O1005" s="27"/>
      <c r="P1005" s="27"/>
      <c r="Q1005" s="27"/>
      <c r="AA1005" s="47">
        <f t="shared" si="97"/>
        <v>-2.2727272727272729</v>
      </c>
      <c r="AB1005" s="48" t="s">
        <v>11924</v>
      </c>
      <c r="AC1005" s="48" t="s">
        <v>11748</v>
      </c>
      <c r="AJ1005" s="58">
        <f t="shared" si="103"/>
        <v>-5.8631921824104234</v>
      </c>
      <c r="AK1005" s="49" t="s">
        <v>11918</v>
      </c>
      <c r="AL1005" s="49" t="s">
        <v>11722</v>
      </c>
      <c r="AM1005" s="59">
        <f t="shared" si="96"/>
        <v>-7.6433121019108281</v>
      </c>
      <c r="AN1005" s="50" t="s">
        <v>11758</v>
      </c>
      <c r="AO1005" s="50" t="s">
        <v>12653</v>
      </c>
      <c r="AS1005" s="57">
        <f t="shared" si="101"/>
        <v>-9.3525179856115113</v>
      </c>
      <c r="AT1005" s="51" t="s">
        <v>13589</v>
      </c>
      <c r="AU1005" s="51" t="s">
        <v>11694</v>
      </c>
      <c r="AV1005" s="52">
        <f t="shared" si="95"/>
        <v>-5.5214723926380369</v>
      </c>
      <c r="AW1005" s="53" t="s">
        <v>13712</v>
      </c>
      <c r="AX1005" s="53" t="s">
        <v>11761</v>
      </c>
      <c r="BK1005" s="55">
        <f t="shared" si="102"/>
        <v>-1.0905125408942202</v>
      </c>
      <c r="BL1005" s="56" t="s">
        <v>13049</v>
      </c>
      <c r="BM1005" s="56" t="s">
        <v>11696</v>
      </c>
    </row>
    <row r="1006" spans="1:65" ht="15">
      <c r="A1006" s="20">
        <v>1005</v>
      </c>
      <c r="B1006" s="21" t="s">
        <v>895</v>
      </c>
      <c r="C1006" s="21">
        <f t="shared" si="98"/>
        <v>-2.0644937272603756</v>
      </c>
      <c r="D1006" s="22" t="s">
        <v>5218</v>
      </c>
      <c r="E1006" s="22" t="s">
        <v>9375</v>
      </c>
      <c r="L1006" s="60">
        <f t="shared" si="100"/>
        <v>5.1094890510948909</v>
      </c>
      <c r="M1006" s="54" t="s">
        <v>11791</v>
      </c>
      <c r="N1006" s="54" t="s">
        <v>12585</v>
      </c>
      <c r="O1006" s="27"/>
      <c r="P1006" s="27"/>
      <c r="Q1006" s="27"/>
      <c r="AA1006" s="47">
        <f t="shared" si="97"/>
        <v>-12.624584717607974</v>
      </c>
      <c r="AB1006" s="48" t="s">
        <v>13596</v>
      </c>
      <c r="AC1006" s="48" t="s">
        <v>11863</v>
      </c>
      <c r="AJ1006" s="58">
        <f t="shared" si="103"/>
        <v>-6.2283737024221448</v>
      </c>
      <c r="AK1006" s="49" t="s">
        <v>14276</v>
      </c>
      <c r="AL1006" s="49" t="s">
        <v>11722</v>
      </c>
      <c r="AM1006" s="59">
        <f t="shared" si="96"/>
        <v>-5.6896551724137936</v>
      </c>
      <c r="AN1006" s="50" t="s">
        <v>13642</v>
      </c>
      <c r="AO1006" s="50" t="s">
        <v>12572</v>
      </c>
      <c r="AS1006" s="57">
        <f t="shared" si="101"/>
        <v>-6.3492063492063489</v>
      </c>
      <c r="AT1006" s="51" t="s">
        <v>11902</v>
      </c>
      <c r="AU1006" s="51" t="s">
        <v>11770</v>
      </c>
      <c r="AV1006" s="52">
        <f t="shared" ref="AV1006:AV1069" si="104">AX1006/AW1005*100</f>
        <v>-8.3116883116883109</v>
      </c>
      <c r="AW1006" s="53" t="s">
        <v>13833</v>
      </c>
      <c r="AX1006" s="53" t="s">
        <v>13896</v>
      </c>
      <c r="BK1006" s="55">
        <f t="shared" si="102"/>
        <v>-2.7563395810363835</v>
      </c>
      <c r="BL1006" s="56" t="s">
        <v>12113</v>
      </c>
      <c r="BM1006" s="56" t="s">
        <v>11875</v>
      </c>
    </row>
    <row r="1007" spans="1:65" ht="15">
      <c r="A1007" s="20">
        <v>1006</v>
      </c>
      <c r="B1007" s="21" t="s">
        <v>896</v>
      </c>
      <c r="C1007" s="21">
        <f t="shared" si="98"/>
        <v>2.2660182052210907</v>
      </c>
      <c r="D1007" s="22" t="s">
        <v>5219</v>
      </c>
      <c r="E1007" s="22" t="s">
        <v>9376</v>
      </c>
      <c r="L1007" s="60">
        <f t="shared" si="100"/>
        <v>-1.3888888888888888</v>
      </c>
      <c r="M1007" s="54" t="s">
        <v>12515</v>
      </c>
      <c r="N1007" s="54" t="s">
        <v>11709</v>
      </c>
      <c r="O1007" s="27"/>
      <c r="P1007" s="27"/>
      <c r="Q1007" s="27"/>
      <c r="AA1007" s="47">
        <f t="shared" si="97"/>
        <v>3.8022813688212929</v>
      </c>
      <c r="AB1007" s="48" t="s">
        <v>14271</v>
      </c>
      <c r="AC1007" s="48" t="s">
        <v>11718</v>
      </c>
      <c r="AJ1007" s="58">
        <f t="shared" si="103"/>
        <v>4.428044280442804</v>
      </c>
      <c r="AK1007" s="49" t="s">
        <v>11919</v>
      </c>
      <c r="AL1007" s="49" t="s">
        <v>11867</v>
      </c>
      <c r="AM1007" s="59">
        <f t="shared" ref="AM1007:AM1070" si="105">AO1007/AN1006*100</f>
        <v>-1.8281535648994516</v>
      </c>
      <c r="AN1007" s="50" t="s">
        <v>12956</v>
      </c>
      <c r="AO1007" s="50" t="s">
        <v>11709</v>
      </c>
      <c r="AS1007" s="57">
        <f t="shared" si="101"/>
        <v>-0.42372881355932202</v>
      </c>
      <c r="AT1007" s="51" t="s">
        <v>13649</v>
      </c>
      <c r="AU1007" s="51" t="s">
        <v>11735</v>
      </c>
      <c r="AV1007" s="52">
        <f t="shared" si="104"/>
        <v>5.2407932011331448</v>
      </c>
      <c r="AW1007" s="53" t="s">
        <v>13698</v>
      </c>
      <c r="AX1007" s="53" t="s">
        <v>13793</v>
      </c>
      <c r="BK1007" s="55">
        <f t="shared" si="102"/>
        <v>0.3401360544217687</v>
      </c>
      <c r="BL1007" s="56" t="s">
        <v>12796</v>
      </c>
      <c r="BM1007" s="56" t="s">
        <v>11780</v>
      </c>
    </row>
    <row r="1008" spans="1:65" ht="15">
      <c r="A1008" s="20">
        <v>1007</v>
      </c>
      <c r="B1008" s="21" t="s">
        <v>897</v>
      </c>
      <c r="C1008" s="21">
        <f t="shared" si="98"/>
        <v>1.1877934626138993</v>
      </c>
      <c r="D1008" s="22" t="s">
        <v>5220</v>
      </c>
      <c r="E1008" s="22" t="s">
        <v>9377</v>
      </c>
      <c r="L1008" s="60">
        <f t="shared" si="100"/>
        <v>9.71830985915493</v>
      </c>
      <c r="M1008" s="54" t="s">
        <v>12586</v>
      </c>
      <c r="N1008" s="54" t="s">
        <v>12587</v>
      </c>
      <c r="O1008" s="27"/>
      <c r="P1008" s="27"/>
      <c r="Q1008" s="27"/>
      <c r="AA1008" s="47">
        <f t="shared" si="97"/>
        <v>2.9304029304029302</v>
      </c>
      <c r="AB1008" s="48" t="s">
        <v>14272</v>
      </c>
      <c r="AC1008" s="48" t="s">
        <v>11726</v>
      </c>
      <c r="AJ1008" s="58">
        <f t="shared" si="103"/>
        <v>0.35335689045936397</v>
      </c>
      <c r="AK1008" s="49" t="s">
        <v>11937</v>
      </c>
      <c r="AL1008" s="49" t="s">
        <v>11713</v>
      </c>
      <c r="AM1008" s="59">
        <f t="shared" si="105"/>
        <v>6.1452513966480442</v>
      </c>
      <c r="AN1008" s="50" t="s">
        <v>14552</v>
      </c>
      <c r="AO1008" s="50" t="s">
        <v>12535</v>
      </c>
      <c r="AS1008" s="57">
        <f t="shared" si="101"/>
        <v>0</v>
      </c>
      <c r="AT1008" s="51" t="s">
        <v>13649</v>
      </c>
      <c r="AU1008" s="51" t="s">
        <v>11682</v>
      </c>
      <c r="AV1008" s="52">
        <f t="shared" si="104"/>
        <v>4.710632570659488</v>
      </c>
      <c r="AW1008" s="53" t="s">
        <v>14411</v>
      </c>
      <c r="AX1008" s="53" t="s">
        <v>11824</v>
      </c>
      <c r="BK1008" s="55">
        <f t="shared" si="102"/>
        <v>0.67796610169491522</v>
      </c>
      <c r="BL1008" s="56" t="s">
        <v>13176</v>
      </c>
      <c r="BM1008" s="56" t="s">
        <v>11867</v>
      </c>
    </row>
    <row r="1009" spans="1:65" ht="15">
      <c r="A1009" s="20">
        <v>1008</v>
      </c>
      <c r="B1009" s="21" t="s">
        <v>898</v>
      </c>
      <c r="C1009" s="21">
        <f t="shared" si="98"/>
        <v>0.75674628888938544</v>
      </c>
      <c r="D1009" s="22" t="s">
        <v>5221</v>
      </c>
      <c r="E1009" s="22" t="s">
        <v>9378</v>
      </c>
      <c r="L1009" s="60">
        <f t="shared" si="100"/>
        <v>-2.4390243902439024</v>
      </c>
      <c r="M1009" s="54" t="s">
        <v>12532</v>
      </c>
      <c r="N1009" s="54" t="s">
        <v>11841</v>
      </c>
      <c r="O1009" s="27"/>
      <c r="P1009" s="27"/>
      <c r="Q1009" s="27"/>
      <c r="AA1009" s="47">
        <f t="shared" ref="AA1009:AA1072" si="106">AC1009/AB1008*100</f>
        <v>-1.0676156583629894</v>
      </c>
      <c r="AB1009" s="48" t="s">
        <v>11916</v>
      </c>
      <c r="AC1009" s="48" t="s">
        <v>11772</v>
      </c>
      <c r="AJ1009" s="58">
        <f t="shared" si="103"/>
        <v>8.4507042253521121</v>
      </c>
      <c r="AK1009" s="49" t="s">
        <v>11887</v>
      </c>
      <c r="AL1009" s="49" t="s">
        <v>11845</v>
      </c>
      <c r="AM1009" s="59">
        <f t="shared" si="105"/>
        <v>14.912280701754385</v>
      </c>
      <c r="AN1009" s="50" t="s">
        <v>11730</v>
      </c>
      <c r="AO1009" s="50" t="s">
        <v>14553</v>
      </c>
      <c r="AS1009" s="57">
        <f t="shared" si="101"/>
        <v>-0.42553191489361702</v>
      </c>
      <c r="AT1009" s="51" t="s">
        <v>13578</v>
      </c>
      <c r="AU1009" s="51" t="s">
        <v>11735</v>
      </c>
      <c r="AV1009" s="52">
        <f t="shared" si="104"/>
        <v>-0.12853470437017994</v>
      </c>
      <c r="AW1009" s="53" t="s">
        <v>13862</v>
      </c>
      <c r="AX1009" s="53" t="s">
        <v>13311</v>
      </c>
      <c r="BK1009" s="55">
        <f t="shared" si="102"/>
        <v>-1.9079685746352413</v>
      </c>
      <c r="BL1009" s="56" t="s">
        <v>12797</v>
      </c>
      <c r="BM1009" s="56" t="s">
        <v>12557</v>
      </c>
    </row>
    <row r="1010" spans="1:65" ht="15">
      <c r="A1010" s="20">
        <v>1009</v>
      </c>
      <c r="B1010" s="21" t="s">
        <v>899</v>
      </c>
      <c r="C1010" s="21">
        <f t="shared" ref="C1010:C1073" si="107">E1010/D1009*100</f>
        <v>2.3515061910922195</v>
      </c>
      <c r="D1010" s="22" t="s">
        <v>5222</v>
      </c>
      <c r="E1010" s="22" t="s">
        <v>9379</v>
      </c>
      <c r="L1010" s="60">
        <f t="shared" si="100"/>
        <v>0</v>
      </c>
      <c r="M1010" s="54" t="s">
        <v>12532</v>
      </c>
      <c r="N1010" s="54" t="s">
        <v>11682</v>
      </c>
      <c r="O1010" s="27"/>
      <c r="P1010" s="27"/>
      <c r="Q1010" s="27"/>
      <c r="AA1010" s="47">
        <f t="shared" si="106"/>
        <v>3.5971223021582732</v>
      </c>
      <c r="AB1010" s="48" t="s">
        <v>11928</v>
      </c>
      <c r="AC1010" s="48" t="s">
        <v>11718</v>
      </c>
      <c r="AJ1010" s="58">
        <f t="shared" si="103"/>
        <v>4.5454545454545459</v>
      </c>
      <c r="AK1010" s="49" t="s">
        <v>11983</v>
      </c>
      <c r="AL1010" s="49" t="s">
        <v>11707</v>
      </c>
      <c r="AM1010" s="59">
        <f t="shared" si="105"/>
        <v>4.7328244274809164</v>
      </c>
      <c r="AN1010" s="50" t="s">
        <v>11781</v>
      </c>
      <c r="AO1010" s="50" t="s">
        <v>11702</v>
      </c>
      <c r="AS1010" s="57">
        <f t="shared" si="101"/>
        <v>3.8461538461538463</v>
      </c>
      <c r="AT1010" s="51" t="s">
        <v>13582</v>
      </c>
      <c r="AU1010" s="51" t="s">
        <v>11743</v>
      </c>
      <c r="AV1010" s="52">
        <f t="shared" si="104"/>
        <v>0.77220077220077221</v>
      </c>
      <c r="AW1010" s="53" t="s">
        <v>14446</v>
      </c>
      <c r="AX1010" s="53" t="s">
        <v>13262</v>
      </c>
      <c r="BK1010" s="55">
        <f t="shared" si="102"/>
        <v>-1.1441647597254003</v>
      </c>
      <c r="BL1010" s="56" t="s">
        <v>16605</v>
      </c>
      <c r="BM1010" s="56" t="s">
        <v>11696</v>
      </c>
    </row>
    <row r="1011" spans="1:65" ht="15">
      <c r="A1011" s="20">
        <v>1010</v>
      </c>
      <c r="B1011" s="21" t="s">
        <v>900</v>
      </c>
      <c r="C1011" s="21">
        <f t="shared" si="107"/>
        <v>1.1028774484312707</v>
      </c>
      <c r="D1011" s="22" t="s">
        <v>5223</v>
      </c>
      <c r="E1011" s="22" t="s">
        <v>9380</v>
      </c>
      <c r="L1011" s="60">
        <f t="shared" si="100"/>
        <v>0</v>
      </c>
      <c r="M1011" s="54" t="s">
        <v>12532</v>
      </c>
      <c r="N1011" s="54" t="s">
        <v>11682</v>
      </c>
      <c r="O1011" s="27"/>
      <c r="P1011" s="27"/>
      <c r="Q1011" s="27"/>
      <c r="AA1011" s="47">
        <f t="shared" si="106"/>
        <v>1.3888888888888888</v>
      </c>
      <c r="AB1011" s="48" t="s">
        <v>11896</v>
      </c>
      <c r="AC1011" s="48" t="s">
        <v>11775</v>
      </c>
      <c r="AJ1011" s="58">
        <f t="shared" si="103"/>
        <v>-0.6211180124223602</v>
      </c>
      <c r="AK1011" s="49" t="s">
        <v>11935</v>
      </c>
      <c r="AL1011" s="49" t="s">
        <v>11755</v>
      </c>
      <c r="AM1011" s="59">
        <f t="shared" si="105"/>
        <v>1.6034985422740524</v>
      </c>
      <c r="AN1011" s="50" t="s">
        <v>12933</v>
      </c>
      <c r="AO1011" s="50" t="s">
        <v>11729</v>
      </c>
      <c r="AS1011" s="57">
        <f t="shared" si="101"/>
        <v>1.6460905349794239</v>
      </c>
      <c r="AT1011" s="51" t="s">
        <v>11900</v>
      </c>
      <c r="AU1011" s="51" t="s">
        <v>11775</v>
      </c>
      <c r="AV1011" s="52">
        <f t="shared" si="104"/>
        <v>-0.63856960408684549</v>
      </c>
      <c r="AW1011" s="53" t="s">
        <v>14411</v>
      </c>
      <c r="AX1011" s="53" t="s">
        <v>11735</v>
      </c>
      <c r="BK1011" s="55">
        <f t="shared" si="102"/>
        <v>0.92592592592592582</v>
      </c>
      <c r="BL1011" s="56" t="s">
        <v>13182</v>
      </c>
      <c r="BM1011" s="56" t="s">
        <v>11776</v>
      </c>
    </row>
    <row r="1012" spans="1:65" ht="15">
      <c r="A1012" s="20">
        <v>1011</v>
      </c>
      <c r="B1012" s="21" t="s">
        <v>901</v>
      </c>
      <c r="C1012" s="21">
        <f t="shared" si="107"/>
        <v>-1.704492688397877</v>
      </c>
      <c r="D1012" s="22" t="s">
        <v>5224</v>
      </c>
      <c r="E1012" s="22" t="s">
        <v>9381</v>
      </c>
      <c r="L1012" s="60">
        <f t="shared" si="100"/>
        <v>-1.0526315789473684</v>
      </c>
      <c r="M1012" s="54" t="s">
        <v>12588</v>
      </c>
      <c r="N1012" s="54" t="s">
        <v>11684</v>
      </c>
      <c r="O1012" s="27"/>
      <c r="P1012" s="27"/>
      <c r="Q1012" s="27"/>
      <c r="AA1012" s="47">
        <f t="shared" si="106"/>
        <v>-4.10958904109589</v>
      </c>
      <c r="AB1012" s="48" t="s">
        <v>12375</v>
      </c>
      <c r="AC1012" s="48" t="s">
        <v>11698</v>
      </c>
      <c r="AJ1012" s="58">
        <f t="shared" si="103"/>
        <v>-1.25</v>
      </c>
      <c r="AK1012" s="49" t="s">
        <v>11921</v>
      </c>
      <c r="AL1012" s="49" t="s">
        <v>11745</v>
      </c>
      <c r="AM1012" s="59">
        <f t="shared" si="105"/>
        <v>-2.4390243902439024</v>
      </c>
      <c r="AN1012" s="50" t="s">
        <v>11693</v>
      </c>
      <c r="AO1012" s="50" t="s">
        <v>11840</v>
      </c>
      <c r="AS1012" s="57">
        <f t="shared" si="101"/>
        <v>-3.6437246963562751</v>
      </c>
      <c r="AT1012" s="51" t="s">
        <v>11907</v>
      </c>
      <c r="AU1012" s="51" t="s">
        <v>11761</v>
      </c>
      <c r="AV1012" s="52">
        <f t="shared" si="104"/>
        <v>-6.1696658097686372</v>
      </c>
      <c r="AW1012" s="53" t="s">
        <v>13713</v>
      </c>
      <c r="AX1012" s="53" t="s">
        <v>14412</v>
      </c>
      <c r="BK1012" s="55">
        <f t="shared" si="102"/>
        <v>-2.4082568807339451</v>
      </c>
      <c r="BL1012" s="56" t="s">
        <v>12033</v>
      </c>
      <c r="BM1012" s="56" t="s">
        <v>12043</v>
      </c>
    </row>
    <row r="1013" spans="1:65" ht="15">
      <c r="A1013" s="20">
        <v>1012</v>
      </c>
      <c r="B1013" s="21" t="s">
        <v>902</v>
      </c>
      <c r="C1013" s="21">
        <f t="shared" si="107"/>
        <v>-0.11119428475911539</v>
      </c>
      <c r="D1013" s="22" t="s">
        <v>5225</v>
      </c>
      <c r="E1013" s="22" t="s">
        <v>9382</v>
      </c>
      <c r="L1013" s="60">
        <f t="shared" si="100"/>
        <v>-1.8617021276595744</v>
      </c>
      <c r="M1013" s="54" t="s">
        <v>12589</v>
      </c>
      <c r="N1013" s="54" t="s">
        <v>11688</v>
      </c>
      <c r="O1013" s="27"/>
      <c r="P1013" s="27"/>
      <c r="Q1013" s="27"/>
      <c r="AA1013" s="47">
        <f t="shared" si="106"/>
        <v>-2.1428571428571428</v>
      </c>
      <c r="AB1013" s="48" t="s">
        <v>14273</v>
      </c>
      <c r="AC1013" s="48" t="s">
        <v>11733</v>
      </c>
      <c r="AJ1013" s="58">
        <f t="shared" si="103"/>
        <v>-6.962025316455696</v>
      </c>
      <c r="AK1013" s="49" t="s">
        <v>11932</v>
      </c>
      <c r="AL1013" s="49" t="s">
        <v>11706</v>
      </c>
      <c r="AM1013" s="59">
        <f t="shared" si="105"/>
        <v>-1.911764705882353</v>
      </c>
      <c r="AN1013" s="50" t="s">
        <v>14554</v>
      </c>
      <c r="AO1013" s="50" t="s">
        <v>11757</v>
      </c>
      <c r="AS1013" s="57">
        <f t="shared" si="101"/>
        <v>0.42016806722689076</v>
      </c>
      <c r="AT1013" s="51" t="s">
        <v>13583</v>
      </c>
      <c r="AU1013" s="51" t="s">
        <v>11713</v>
      </c>
      <c r="AV1013" s="52">
        <f t="shared" si="104"/>
        <v>-2.054794520547945</v>
      </c>
      <c r="AW1013" s="53" t="s">
        <v>13832</v>
      </c>
      <c r="AX1013" s="53" t="s">
        <v>11772</v>
      </c>
      <c r="BK1013" s="55">
        <f t="shared" si="102"/>
        <v>1.6451233842538191</v>
      </c>
      <c r="BL1013" s="56" t="s">
        <v>13154</v>
      </c>
      <c r="BM1013" s="56" t="s">
        <v>12102</v>
      </c>
    </row>
    <row r="1014" spans="1:65" ht="15">
      <c r="A1014" s="20">
        <v>1013</v>
      </c>
      <c r="B1014" s="21" t="s">
        <v>903</v>
      </c>
      <c r="C1014" s="21">
        <f t="shared" si="107"/>
        <v>-2.9786676755624106</v>
      </c>
      <c r="D1014" s="22" t="s">
        <v>5226</v>
      </c>
      <c r="E1014" s="22" t="s">
        <v>9383</v>
      </c>
      <c r="L1014" s="60">
        <f t="shared" si="100"/>
        <v>-1.8970189701897018</v>
      </c>
      <c r="M1014" s="54" t="s">
        <v>12590</v>
      </c>
      <c r="N1014" s="54" t="s">
        <v>11688</v>
      </c>
      <c r="O1014" s="27"/>
      <c r="P1014" s="27"/>
      <c r="Q1014" s="27"/>
      <c r="AA1014" s="47">
        <f t="shared" si="106"/>
        <v>-5.1094890510948909</v>
      </c>
      <c r="AB1014" s="48" t="s">
        <v>11898</v>
      </c>
      <c r="AC1014" s="48" t="s">
        <v>11688</v>
      </c>
      <c r="AJ1014" s="58">
        <f t="shared" si="103"/>
        <v>-9.5238095238095237</v>
      </c>
      <c r="AK1014" s="49" t="s">
        <v>14277</v>
      </c>
      <c r="AL1014" s="49" t="s">
        <v>12050</v>
      </c>
      <c r="AM1014" s="59">
        <f t="shared" si="105"/>
        <v>-6.4467766116941538</v>
      </c>
      <c r="AN1014" s="50" t="s">
        <v>12514</v>
      </c>
      <c r="AO1014" s="50" t="s">
        <v>11681</v>
      </c>
      <c r="AS1014" s="57">
        <f t="shared" si="101"/>
        <v>-2.9288702928870292</v>
      </c>
      <c r="AT1014" s="51" t="s">
        <v>13580</v>
      </c>
      <c r="AU1014" s="51" t="s">
        <v>11748</v>
      </c>
      <c r="AV1014" s="52">
        <f t="shared" si="104"/>
        <v>0</v>
      </c>
      <c r="AW1014" s="53" t="s">
        <v>13832</v>
      </c>
      <c r="AX1014" s="53" t="s">
        <v>11682</v>
      </c>
      <c r="BK1014" s="55">
        <f t="shared" si="102"/>
        <v>-3.9306358381502893</v>
      </c>
      <c r="BL1014" s="56" t="s">
        <v>13235</v>
      </c>
      <c r="BM1014" s="56" t="s">
        <v>12837</v>
      </c>
    </row>
    <row r="1015" spans="1:65" ht="15">
      <c r="A1015" s="20">
        <v>1014</v>
      </c>
      <c r="B1015" s="21" t="s">
        <v>904</v>
      </c>
      <c r="C1015" s="21">
        <f t="shared" si="107"/>
        <v>0.61042369703787036</v>
      </c>
      <c r="D1015" s="22" t="s">
        <v>5227</v>
      </c>
      <c r="E1015" s="22" t="s">
        <v>9384</v>
      </c>
      <c r="L1015" s="60">
        <f t="shared" si="100"/>
        <v>4.6961325966850831</v>
      </c>
      <c r="M1015" s="54" t="s">
        <v>12591</v>
      </c>
      <c r="N1015" s="54" t="s">
        <v>11881</v>
      </c>
      <c r="O1015" s="27"/>
      <c r="P1015" s="27"/>
      <c r="Q1015" s="27"/>
      <c r="AA1015" s="47">
        <f t="shared" si="106"/>
        <v>3.8461538461538463</v>
      </c>
      <c r="AB1015" s="48" t="s">
        <v>12368</v>
      </c>
      <c r="AC1015" s="48" t="s">
        <v>11718</v>
      </c>
      <c r="AJ1015" s="58">
        <f t="shared" si="103"/>
        <v>3.3834586466165413</v>
      </c>
      <c r="AK1015" s="49" t="s">
        <v>11912</v>
      </c>
      <c r="AL1015" s="49" t="s">
        <v>11743</v>
      </c>
      <c r="AM1015" s="59">
        <f t="shared" si="105"/>
        <v>0.80128205128205121</v>
      </c>
      <c r="AN1015" s="50" t="s">
        <v>13617</v>
      </c>
      <c r="AO1015" s="50" t="s">
        <v>11753</v>
      </c>
      <c r="AS1015" s="57">
        <f t="shared" si="101"/>
        <v>0.43103448275862066</v>
      </c>
      <c r="AT1015" s="51" t="s">
        <v>13593</v>
      </c>
      <c r="AU1015" s="51" t="s">
        <v>11713</v>
      </c>
      <c r="AV1015" s="52">
        <f t="shared" si="104"/>
        <v>-2.9370629370629371</v>
      </c>
      <c r="AW1015" s="53" t="s">
        <v>13860</v>
      </c>
      <c r="AX1015" s="53" t="s">
        <v>13489</v>
      </c>
      <c r="BK1015" s="55">
        <f t="shared" si="102"/>
        <v>-0.84235860409145602</v>
      </c>
      <c r="BL1015" s="56" t="s">
        <v>12041</v>
      </c>
      <c r="BM1015" s="56" t="s">
        <v>11688</v>
      </c>
    </row>
    <row r="1016" spans="1:65" ht="15">
      <c r="A1016" s="20">
        <v>1015</v>
      </c>
      <c r="B1016" s="21" t="s">
        <v>905</v>
      </c>
      <c r="C1016" s="21">
        <f t="shared" si="107"/>
        <v>-0.69765361796010839</v>
      </c>
      <c r="D1016" s="22" t="s">
        <v>5228</v>
      </c>
      <c r="E1016" s="22" t="s">
        <v>9385</v>
      </c>
      <c r="L1016" s="60">
        <f t="shared" si="100"/>
        <v>4.4854881266490763</v>
      </c>
      <c r="M1016" s="54" t="s">
        <v>12592</v>
      </c>
      <c r="N1016" s="54" t="s">
        <v>11881</v>
      </c>
      <c r="O1016" s="27"/>
      <c r="P1016" s="27"/>
      <c r="Q1016" s="27"/>
      <c r="AA1016" s="47">
        <f t="shared" si="106"/>
        <v>-3.7037037037037033</v>
      </c>
      <c r="AB1016" s="48" t="s">
        <v>11898</v>
      </c>
      <c r="AC1016" s="48" t="s">
        <v>11709</v>
      </c>
      <c r="AJ1016" s="58">
        <f t="shared" si="103"/>
        <v>-1.0909090909090911</v>
      </c>
      <c r="AK1016" s="49" t="s">
        <v>11913</v>
      </c>
      <c r="AL1016" s="49" t="s">
        <v>11772</v>
      </c>
      <c r="AM1016" s="59">
        <f t="shared" si="105"/>
        <v>4.2925278219395864</v>
      </c>
      <c r="AN1016" s="50" t="s">
        <v>14551</v>
      </c>
      <c r="AO1016" s="50" t="s">
        <v>11951</v>
      </c>
      <c r="AS1016" s="57">
        <f t="shared" si="101"/>
        <v>-2.1459227467811157</v>
      </c>
      <c r="AT1016" s="51" t="s">
        <v>11879</v>
      </c>
      <c r="AU1016" s="51" t="s">
        <v>11731</v>
      </c>
      <c r="AV1016" s="52">
        <f t="shared" si="104"/>
        <v>-2.0172910662824206</v>
      </c>
      <c r="AW1016" s="53" t="s">
        <v>13232</v>
      </c>
      <c r="AX1016" s="53" t="s">
        <v>13258</v>
      </c>
      <c r="BK1016" s="55">
        <f t="shared" si="102"/>
        <v>-0.60679611650485432</v>
      </c>
      <c r="BL1016" s="56" t="s">
        <v>12073</v>
      </c>
      <c r="BM1016" s="56" t="s">
        <v>11709</v>
      </c>
    </row>
    <row r="1017" spans="1:65" ht="15">
      <c r="A1017" s="20">
        <v>1016</v>
      </c>
      <c r="B1017" s="21" t="s">
        <v>906</v>
      </c>
      <c r="C1017" s="21">
        <f t="shared" si="107"/>
        <v>-1.5980124298195575</v>
      </c>
      <c r="D1017" s="22" t="s">
        <v>5229</v>
      </c>
      <c r="E1017" s="22" t="s">
        <v>9386</v>
      </c>
      <c r="L1017" s="60">
        <f t="shared" si="100"/>
        <v>-1.893939393939394</v>
      </c>
      <c r="M1017" s="54" t="s">
        <v>12593</v>
      </c>
      <c r="N1017" s="54" t="s">
        <v>11739</v>
      </c>
      <c r="O1017" s="27"/>
      <c r="P1017" s="27"/>
      <c r="Q1017" s="27"/>
      <c r="AA1017" s="47">
        <f t="shared" si="106"/>
        <v>-1.5384615384615385</v>
      </c>
      <c r="AB1017" s="48" t="s">
        <v>11906</v>
      </c>
      <c r="AC1017" s="48" t="s">
        <v>11745</v>
      </c>
      <c r="AJ1017" s="58">
        <f t="shared" si="103"/>
        <v>4.4117647058823533</v>
      </c>
      <c r="AK1017" s="49" t="s">
        <v>11937</v>
      </c>
      <c r="AL1017" s="49" t="s">
        <v>11867</v>
      </c>
      <c r="AM1017" s="59">
        <f t="shared" si="105"/>
        <v>-4.2682926829268295</v>
      </c>
      <c r="AN1017" s="50" t="s">
        <v>12958</v>
      </c>
      <c r="AO1017" s="50" t="s">
        <v>12050</v>
      </c>
      <c r="AS1017" s="57">
        <f t="shared" si="101"/>
        <v>-3.5087719298245612</v>
      </c>
      <c r="AT1017" s="51" t="s">
        <v>12340</v>
      </c>
      <c r="AU1017" s="51" t="s">
        <v>11684</v>
      </c>
      <c r="AV1017" s="52">
        <f t="shared" si="104"/>
        <v>0</v>
      </c>
      <c r="AW1017" s="53" t="s">
        <v>13232</v>
      </c>
      <c r="AX1017" s="53" t="s">
        <v>11682</v>
      </c>
      <c r="BK1017" s="55">
        <f t="shared" si="102"/>
        <v>-2.0757020757020754</v>
      </c>
      <c r="BL1017" s="56" t="s">
        <v>12055</v>
      </c>
      <c r="BM1017" s="56" t="s">
        <v>12557</v>
      </c>
    </row>
    <row r="1018" spans="1:65" ht="15">
      <c r="A1018" s="20">
        <v>1017</v>
      </c>
      <c r="B1018" s="21" t="s">
        <v>907</v>
      </c>
      <c r="C1018" s="21">
        <f t="shared" si="107"/>
        <v>0.81388874057010341</v>
      </c>
      <c r="D1018" s="22" t="s">
        <v>5230</v>
      </c>
      <c r="E1018" s="22" t="s">
        <v>9139</v>
      </c>
      <c r="L1018" s="60">
        <f t="shared" si="100"/>
        <v>3.6036036036036037</v>
      </c>
      <c r="M1018" s="54" t="s">
        <v>12580</v>
      </c>
      <c r="N1018" s="54" t="s">
        <v>12102</v>
      </c>
      <c r="O1018" s="27"/>
      <c r="P1018" s="27"/>
      <c r="Q1018" s="27"/>
      <c r="AA1018" s="47">
        <f t="shared" si="106"/>
        <v>-3.515625</v>
      </c>
      <c r="AB1018" s="48" t="s">
        <v>11900</v>
      </c>
      <c r="AC1018" s="48" t="s">
        <v>11761</v>
      </c>
      <c r="AJ1018" s="58">
        <f t="shared" si="103"/>
        <v>-2.464788732394366</v>
      </c>
      <c r="AK1018" s="49" t="s">
        <v>11911</v>
      </c>
      <c r="AL1018" s="49" t="s">
        <v>11748</v>
      </c>
      <c r="AM1018" s="59">
        <f t="shared" si="105"/>
        <v>-3.0254777070063694</v>
      </c>
      <c r="AN1018" s="50" t="s">
        <v>11719</v>
      </c>
      <c r="AO1018" s="50" t="s">
        <v>11841</v>
      </c>
      <c r="AS1018" s="57">
        <f t="shared" si="101"/>
        <v>-3.6363636363636362</v>
      </c>
      <c r="AT1018" s="51" t="s">
        <v>13573</v>
      </c>
      <c r="AU1018" s="51" t="s">
        <v>11684</v>
      </c>
      <c r="AV1018" s="52">
        <f t="shared" si="104"/>
        <v>-1.3235294117647058</v>
      </c>
      <c r="AW1018" s="53" t="s">
        <v>13790</v>
      </c>
      <c r="AX1018" s="53" t="s">
        <v>13273</v>
      </c>
      <c r="BK1018" s="55">
        <f t="shared" si="102"/>
        <v>0</v>
      </c>
      <c r="BL1018" s="56" t="s">
        <v>12055</v>
      </c>
      <c r="BM1018" s="56" t="s">
        <v>11682</v>
      </c>
    </row>
    <row r="1019" spans="1:65" ht="15">
      <c r="A1019" s="20">
        <v>1018</v>
      </c>
      <c r="B1019" s="21" t="s">
        <v>908</v>
      </c>
      <c r="C1019" s="21">
        <f t="shared" si="107"/>
        <v>1.0267391008277469</v>
      </c>
      <c r="D1019" s="22" t="s">
        <v>5231</v>
      </c>
      <c r="E1019" s="22" t="s">
        <v>9387</v>
      </c>
      <c r="L1019" s="60">
        <f t="shared" si="100"/>
        <v>0</v>
      </c>
      <c r="M1019" s="54" t="s">
        <v>12580</v>
      </c>
      <c r="N1019" s="54" t="s">
        <v>11682</v>
      </c>
      <c r="O1019" s="27"/>
      <c r="P1019" s="27"/>
      <c r="Q1019" s="27"/>
      <c r="AA1019" s="47">
        <f t="shared" si="106"/>
        <v>-2.834008097165992</v>
      </c>
      <c r="AB1019" s="48" t="s">
        <v>11878</v>
      </c>
      <c r="AC1019" s="48" t="s">
        <v>11748</v>
      </c>
      <c r="AJ1019" s="58">
        <f t="shared" si="103"/>
        <v>1.0830324909747291</v>
      </c>
      <c r="AK1019" s="49" t="s">
        <v>12375</v>
      </c>
      <c r="AL1019" s="49" t="s">
        <v>11690</v>
      </c>
      <c r="AM1019" s="59">
        <f t="shared" si="105"/>
        <v>3.7766830870279149</v>
      </c>
      <c r="AN1019" s="50" t="s">
        <v>12505</v>
      </c>
      <c r="AO1019" s="50" t="s">
        <v>11779</v>
      </c>
      <c r="AS1019" s="57">
        <f t="shared" si="101"/>
        <v>7.0754716981132075</v>
      </c>
      <c r="AT1019" s="51" t="s">
        <v>13953</v>
      </c>
      <c r="AU1019" s="51" t="s">
        <v>11728</v>
      </c>
      <c r="AV1019" s="52">
        <f t="shared" si="104"/>
        <v>-2.2354694485842028</v>
      </c>
      <c r="AW1019" s="53" t="s">
        <v>13738</v>
      </c>
      <c r="AX1019" s="53" t="s">
        <v>11772</v>
      </c>
      <c r="BK1019" s="55">
        <f t="shared" si="102"/>
        <v>3.3665835411471319</v>
      </c>
      <c r="BL1019" s="56" t="s">
        <v>12795</v>
      </c>
      <c r="BM1019" s="56" t="s">
        <v>12071</v>
      </c>
    </row>
    <row r="1020" spans="1:65" ht="15">
      <c r="A1020" s="20">
        <v>1019</v>
      </c>
      <c r="B1020" s="21" t="s">
        <v>909</v>
      </c>
      <c r="C1020" s="21">
        <f t="shared" si="107"/>
        <v>-1.0814616208443488</v>
      </c>
      <c r="D1020" s="22" t="s">
        <v>5232</v>
      </c>
      <c r="E1020" s="22" t="s">
        <v>9388</v>
      </c>
      <c r="L1020" s="60">
        <f t="shared" si="100"/>
        <v>-0.6211180124223602</v>
      </c>
      <c r="M1020" s="54" t="s">
        <v>12594</v>
      </c>
      <c r="N1020" s="54" t="s">
        <v>11731</v>
      </c>
      <c r="O1020" s="27"/>
      <c r="P1020" s="27"/>
      <c r="Q1020" s="27"/>
      <c r="AA1020" s="47">
        <f t="shared" si="106"/>
        <v>0.83333333333333337</v>
      </c>
      <c r="AB1020" s="48" t="s">
        <v>13648</v>
      </c>
      <c r="AC1020" s="48" t="s">
        <v>11785</v>
      </c>
      <c r="AJ1020" s="58">
        <f t="shared" si="103"/>
        <v>2.8571428571428572</v>
      </c>
      <c r="AK1020" s="49" t="s">
        <v>11928</v>
      </c>
      <c r="AL1020" s="49" t="s">
        <v>11726</v>
      </c>
      <c r="AM1020" s="59">
        <f t="shared" si="105"/>
        <v>-2.6898734177215191</v>
      </c>
      <c r="AN1020" s="50" t="s">
        <v>11771</v>
      </c>
      <c r="AO1020" s="50" t="s">
        <v>11840</v>
      </c>
      <c r="AS1020" s="57">
        <f t="shared" si="101"/>
        <v>5.286343612334802</v>
      </c>
      <c r="AT1020" s="51" t="s">
        <v>13583</v>
      </c>
      <c r="AU1020" s="51" t="s">
        <v>11867</v>
      </c>
      <c r="AV1020" s="52">
        <f t="shared" si="104"/>
        <v>2.8963414634146343</v>
      </c>
      <c r="AW1020" s="53" t="s">
        <v>13841</v>
      </c>
      <c r="AX1020" s="53" t="s">
        <v>13295</v>
      </c>
      <c r="BK1020" s="55">
        <f t="shared" si="102"/>
        <v>0.12062726176115801</v>
      </c>
      <c r="BL1020" s="56" t="s">
        <v>12038</v>
      </c>
      <c r="BM1020" s="56" t="s">
        <v>11785</v>
      </c>
    </row>
    <row r="1021" spans="1:65" ht="15">
      <c r="A1021" s="20">
        <v>1020</v>
      </c>
      <c r="B1021" s="21" t="s">
        <v>910</v>
      </c>
      <c r="C1021" s="21">
        <f t="shared" si="107"/>
        <v>0.56178499231520529</v>
      </c>
      <c r="D1021" s="22" t="s">
        <v>5233</v>
      </c>
      <c r="E1021" s="22" t="s">
        <v>9389</v>
      </c>
      <c r="L1021" s="60">
        <f t="shared" si="100"/>
        <v>4</v>
      </c>
      <c r="M1021" s="54" t="s">
        <v>12595</v>
      </c>
      <c r="N1021" s="54" t="s">
        <v>12012</v>
      </c>
      <c r="O1021" s="27"/>
      <c r="P1021" s="27"/>
      <c r="Q1021" s="27"/>
      <c r="AA1021" s="47">
        <f t="shared" si="106"/>
        <v>5.3719008264462813</v>
      </c>
      <c r="AB1021" s="48" t="s">
        <v>13591</v>
      </c>
      <c r="AC1021" s="48" t="s">
        <v>11700</v>
      </c>
      <c r="AJ1021" s="58">
        <f t="shared" si="103"/>
        <v>3.4722222222222223</v>
      </c>
      <c r="AK1021" s="49" t="s">
        <v>11917</v>
      </c>
      <c r="AL1021" s="49" t="s">
        <v>11718</v>
      </c>
      <c r="AM1021" s="59">
        <f t="shared" si="105"/>
        <v>4.0650406504065035</v>
      </c>
      <c r="AN1021" s="50" t="s">
        <v>11765</v>
      </c>
      <c r="AO1021" s="50" t="s">
        <v>11885</v>
      </c>
      <c r="AS1021" s="57">
        <f t="shared" si="101"/>
        <v>6.6945606694560666</v>
      </c>
      <c r="AT1021" s="51" t="s">
        <v>13591</v>
      </c>
      <c r="AU1021" s="51" t="s">
        <v>11776</v>
      </c>
      <c r="AV1021" s="52">
        <f t="shared" si="104"/>
        <v>4.8888888888888893</v>
      </c>
      <c r="AW1021" s="53" t="s">
        <v>13834</v>
      </c>
      <c r="AX1021" s="53" t="s">
        <v>13536</v>
      </c>
      <c r="BK1021" s="55">
        <f t="shared" si="102"/>
        <v>-0.24096385542168677</v>
      </c>
      <c r="BL1021" s="56" t="s">
        <v>12048</v>
      </c>
      <c r="BM1021" s="56" t="s">
        <v>11745</v>
      </c>
    </row>
    <row r="1022" spans="1:65" ht="15">
      <c r="A1022" s="20">
        <v>1021</v>
      </c>
      <c r="B1022" s="21" t="s">
        <v>911</v>
      </c>
      <c r="C1022" s="21">
        <f t="shared" si="107"/>
        <v>-1.8348002198447535</v>
      </c>
      <c r="D1022" s="22" t="s">
        <v>5234</v>
      </c>
      <c r="E1022" s="22" t="s">
        <v>9390</v>
      </c>
      <c r="L1022" s="60">
        <f t="shared" si="100"/>
        <v>0</v>
      </c>
      <c r="M1022" s="54" t="s">
        <v>12595</v>
      </c>
      <c r="N1022" s="54" t="s">
        <v>11682</v>
      </c>
      <c r="O1022" s="27"/>
      <c r="P1022" s="27"/>
      <c r="Q1022" s="27"/>
      <c r="AA1022" s="47">
        <f t="shared" si="106"/>
        <v>-0.39215686274509803</v>
      </c>
      <c r="AB1022" s="48" t="s">
        <v>13587</v>
      </c>
      <c r="AC1022" s="48" t="s">
        <v>11735</v>
      </c>
      <c r="AJ1022" s="58">
        <f t="shared" si="103"/>
        <v>-1.3422818791946309</v>
      </c>
      <c r="AK1022" s="49" t="s">
        <v>11932</v>
      </c>
      <c r="AL1022" s="49" t="s">
        <v>11745</v>
      </c>
      <c r="AM1022" s="59">
        <f t="shared" si="105"/>
        <v>-0.625</v>
      </c>
      <c r="AN1022" s="50" t="s">
        <v>11734</v>
      </c>
      <c r="AO1022" s="50" t="s">
        <v>11745</v>
      </c>
      <c r="AS1022" s="57">
        <f t="shared" si="101"/>
        <v>1.1764705882352942</v>
      </c>
      <c r="AT1022" s="51" t="s">
        <v>11904</v>
      </c>
      <c r="AU1022" s="51" t="s">
        <v>11690</v>
      </c>
      <c r="AV1022" s="52">
        <f t="shared" si="104"/>
        <v>-3.9548022598870061</v>
      </c>
      <c r="AW1022" s="53" t="s">
        <v>13232</v>
      </c>
      <c r="AX1022" s="53" t="s">
        <v>13810</v>
      </c>
      <c r="BK1022" s="55">
        <f t="shared" si="102"/>
        <v>-2.1739130434782608</v>
      </c>
      <c r="BL1022" s="56" t="s">
        <v>12022</v>
      </c>
      <c r="BM1022" s="56" t="s">
        <v>11686</v>
      </c>
    </row>
    <row r="1023" spans="1:65" ht="15">
      <c r="A1023" s="20">
        <v>1022</v>
      </c>
      <c r="B1023" s="21" t="s">
        <v>912</v>
      </c>
      <c r="C1023" s="21">
        <f t="shared" si="107"/>
        <v>0.80377960485949218</v>
      </c>
      <c r="D1023" s="22" t="s">
        <v>5235</v>
      </c>
      <c r="E1023" s="22" t="s">
        <v>9391</v>
      </c>
      <c r="L1023" s="60">
        <f t="shared" si="100"/>
        <v>-1.0817307692307692</v>
      </c>
      <c r="M1023" s="54" t="s">
        <v>12596</v>
      </c>
      <c r="N1023" s="54" t="s">
        <v>11761</v>
      </c>
      <c r="O1023" s="27"/>
      <c r="P1023" s="27"/>
      <c r="Q1023" s="27"/>
      <c r="AA1023" s="47">
        <f t="shared" si="106"/>
        <v>6.2992125984251963</v>
      </c>
      <c r="AB1023" s="48" t="s">
        <v>12368</v>
      </c>
      <c r="AC1023" s="48" t="s">
        <v>11776</v>
      </c>
      <c r="AJ1023" s="58">
        <f t="shared" si="103"/>
        <v>3.0612244897959182</v>
      </c>
      <c r="AK1023" s="49" t="s">
        <v>11931</v>
      </c>
      <c r="AL1023" s="49" t="s">
        <v>11743</v>
      </c>
      <c r="AM1023" s="59">
        <f t="shared" si="105"/>
        <v>0</v>
      </c>
      <c r="AN1023" s="50" t="s">
        <v>11734</v>
      </c>
      <c r="AO1023" s="50" t="s">
        <v>11682</v>
      </c>
      <c r="AS1023" s="57">
        <f t="shared" si="101"/>
        <v>2.3255813953488373</v>
      </c>
      <c r="AT1023" s="51" t="s">
        <v>13585</v>
      </c>
      <c r="AU1023" s="51" t="s">
        <v>11780</v>
      </c>
      <c r="AV1023" s="52">
        <f t="shared" si="104"/>
        <v>-2.2058823529411766</v>
      </c>
      <c r="AW1023" s="53" t="s">
        <v>14533</v>
      </c>
      <c r="AX1023" s="53" t="s">
        <v>11772</v>
      </c>
      <c r="BK1023" s="55">
        <f t="shared" si="102"/>
        <v>-1.3580246913580247</v>
      </c>
      <c r="BL1023" s="56" t="s">
        <v>12024</v>
      </c>
      <c r="BM1023" s="56" t="s">
        <v>11706</v>
      </c>
    </row>
    <row r="1024" spans="1:65" ht="15">
      <c r="A1024" s="20">
        <v>1023</v>
      </c>
      <c r="B1024" s="21" t="s">
        <v>913</v>
      </c>
      <c r="C1024" s="21">
        <f t="shared" si="107"/>
        <v>1.4007243289305498</v>
      </c>
      <c r="D1024" s="22" t="s">
        <v>5236</v>
      </c>
      <c r="E1024" s="22" t="s">
        <v>9392</v>
      </c>
      <c r="L1024" s="60">
        <f t="shared" si="100"/>
        <v>2.6731470230862699</v>
      </c>
      <c r="M1024" s="54" t="s">
        <v>12565</v>
      </c>
      <c r="N1024" s="54" t="s">
        <v>11787</v>
      </c>
      <c r="O1024" s="27"/>
      <c r="P1024" s="27"/>
      <c r="Q1024" s="27"/>
      <c r="AA1024" s="47">
        <f t="shared" si="106"/>
        <v>5.1851851851851851</v>
      </c>
      <c r="AB1024" s="48" t="s">
        <v>11937</v>
      </c>
      <c r="AC1024" s="48" t="s">
        <v>11707</v>
      </c>
      <c r="AJ1024" s="58">
        <f t="shared" si="103"/>
        <v>-1.3201320132013201</v>
      </c>
      <c r="AK1024" s="49" t="s">
        <v>11930</v>
      </c>
      <c r="AL1024" s="49" t="s">
        <v>11745</v>
      </c>
      <c r="AM1024" s="59">
        <f t="shared" si="105"/>
        <v>0.62893081761006298</v>
      </c>
      <c r="AN1024" s="50" t="s">
        <v>11765</v>
      </c>
      <c r="AO1024" s="50" t="s">
        <v>11775</v>
      </c>
      <c r="AS1024" s="57">
        <f t="shared" si="101"/>
        <v>0</v>
      </c>
      <c r="AT1024" s="51" t="s">
        <v>13585</v>
      </c>
      <c r="AU1024" s="51" t="s">
        <v>11682</v>
      </c>
      <c r="AV1024" s="52">
        <f t="shared" si="104"/>
        <v>0.30075187969924816</v>
      </c>
      <c r="AW1024" s="53" t="s">
        <v>13839</v>
      </c>
      <c r="AX1024" s="53" t="s">
        <v>13265</v>
      </c>
      <c r="BK1024" s="55">
        <f t="shared" si="102"/>
        <v>0.12515644555694619</v>
      </c>
      <c r="BL1024" s="56" t="s">
        <v>12027</v>
      </c>
      <c r="BM1024" s="56" t="s">
        <v>11785</v>
      </c>
    </row>
    <row r="1025" spans="1:65" ht="15">
      <c r="A1025" s="20">
        <v>1024</v>
      </c>
      <c r="B1025" s="21" t="s">
        <v>914</v>
      </c>
      <c r="C1025" s="21">
        <f t="shared" si="107"/>
        <v>1.1645269484441709</v>
      </c>
      <c r="D1025" s="22" t="s">
        <v>5237</v>
      </c>
      <c r="E1025" s="22" t="s">
        <v>9393</v>
      </c>
      <c r="L1025" s="60">
        <f t="shared" si="100"/>
        <v>-2.9585798816568047</v>
      </c>
      <c r="M1025" s="54" t="s">
        <v>12539</v>
      </c>
      <c r="N1025" s="54" t="s">
        <v>11850</v>
      </c>
      <c r="O1025" s="27"/>
      <c r="P1025" s="27"/>
      <c r="Q1025" s="27"/>
      <c r="AA1025" s="47">
        <f t="shared" si="106"/>
        <v>1.056338028169014</v>
      </c>
      <c r="AB1025" s="48" t="s">
        <v>13603</v>
      </c>
      <c r="AC1025" s="48" t="s">
        <v>11690</v>
      </c>
      <c r="AJ1025" s="58">
        <f t="shared" si="103"/>
        <v>-0.66889632107023411</v>
      </c>
      <c r="AK1025" s="49" t="s">
        <v>13602</v>
      </c>
      <c r="AL1025" s="49" t="s">
        <v>11755</v>
      </c>
      <c r="AM1025" s="59">
        <f t="shared" si="105"/>
        <v>1.25</v>
      </c>
      <c r="AN1025" s="50" t="s">
        <v>11697</v>
      </c>
      <c r="AO1025" s="50" t="s">
        <v>11726</v>
      </c>
      <c r="AS1025" s="57">
        <f t="shared" si="101"/>
        <v>0.75757575757575757</v>
      </c>
      <c r="AT1025" s="51" t="s">
        <v>14277</v>
      </c>
      <c r="AU1025" s="51" t="s">
        <v>11785</v>
      </c>
      <c r="AV1025" s="52">
        <f t="shared" si="104"/>
        <v>-0.14992503748125938</v>
      </c>
      <c r="AW1025" s="53" t="s">
        <v>13780</v>
      </c>
      <c r="AX1025" s="53" t="s">
        <v>13311</v>
      </c>
      <c r="BK1025" s="55">
        <f t="shared" si="102"/>
        <v>1</v>
      </c>
      <c r="BL1025" s="56" t="s">
        <v>12023</v>
      </c>
      <c r="BM1025" s="56" t="s">
        <v>11776</v>
      </c>
    </row>
    <row r="1026" spans="1:65" ht="15">
      <c r="A1026" s="20">
        <v>1025</v>
      </c>
      <c r="B1026" s="21" t="s">
        <v>915</v>
      </c>
      <c r="C1026" s="21">
        <f t="shared" si="107"/>
        <v>-0.13053958835527535</v>
      </c>
      <c r="D1026" s="22" t="s">
        <v>5238</v>
      </c>
      <c r="E1026" s="22" t="s">
        <v>8717</v>
      </c>
      <c r="L1026" s="60">
        <f t="shared" si="100"/>
        <v>0.97560975609756095</v>
      </c>
      <c r="M1026" s="54" t="s">
        <v>12559</v>
      </c>
      <c r="N1026" s="54" t="s">
        <v>11726</v>
      </c>
      <c r="O1026" s="27"/>
      <c r="P1026" s="27"/>
      <c r="Q1026" s="27"/>
      <c r="AA1026" s="47">
        <f t="shared" si="106"/>
        <v>-3.1358885017421603</v>
      </c>
      <c r="AB1026" s="48" t="s">
        <v>11916</v>
      </c>
      <c r="AC1026" s="48" t="s">
        <v>11761</v>
      </c>
      <c r="AJ1026" s="58">
        <f t="shared" si="103"/>
        <v>1.0101010101010102</v>
      </c>
      <c r="AK1026" s="49" t="s">
        <v>11893</v>
      </c>
      <c r="AL1026" s="49" t="s">
        <v>11690</v>
      </c>
      <c r="AM1026" s="59">
        <f t="shared" si="105"/>
        <v>5.8641975308641969</v>
      </c>
      <c r="AN1026" s="50" t="s">
        <v>11781</v>
      </c>
      <c r="AO1026" s="50" t="s">
        <v>12021</v>
      </c>
      <c r="AS1026" s="57">
        <f t="shared" si="101"/>
        <v>-0.75187969924812026</v>
      </c>
      <c r="AT1026" s="51" t="s">
        <v>13585</v>
      </c>
      <c r="AU1026" s="51" t="s">
        <v>11755</v>
      </c>
      <c r="AV1026" s="52">
        <f t="shared" si="104"/>
        <v>1.9519519519519519</v>
      </c>
      <c r="AW1026" s="53" t="s">
        <v>13748</v>
      </c>
      <c r="AX1026" s="53" t="s">
        <v>13441</v>
      </c>
      <c r="BK1026" s="55">
        <f t="shared" si="102"/>
        <v>0.99009900990099009</v>
      </c>
      <c r="BL1026" s="56" t="s">
        <v>12105</v>
      </c>
      <c r="BM1026" s="56" t="s">
        <v>11776</v>
      </c>
    </row>
    <row r="1027" spans="1:65" ht="15">
      <c r="A1027" s="20">
        <v>1026</v>
      </c>
      <c r="B1027" s="21" t="s">
        <v>916</v>
      </c>
      <c r="C1027" s="21">
        <f t="shared" si="107"/>
        <v>-0.43891896709221756</v>
      </c>
      <c r="D1027" s="22" t="s">
        <v>5239</v>
      </c>
      <c r="E1027" s="22" t="s">
        <v>9394</v>
      </c>
      <c r="L1027" s="60">
        <f t="shared" si="100"/>
        <v>5.3140096618357484</v>
      </c>
      <c r="M1027" s="54" t="s">
        <v>12597</v>
      </c>
      <c r="N1027" s="54" t="s">
        <v>12068</v>
      </c>
      <c r="O1027" s="27"/>
      <c r="P1027" s="27"/>
      <c r="Q1027" s="27"/>
      <c r="AA1027" s="47">
        <f t="shared" si="106"/>
        <v>-1.4388489208633095</v>
      </c>
      <c r="AB1027" s="48" t="s">
        <v>14273</v>
      </c>
      <c r="AC1027" s="48" t="s">
        <v>11745</v>
      </c>
      <c r="AJ1027" s="58">
        <f t="shared" si="103"/>
        <v>-1.3333333333333335</v>
      </c>
      <c r="AK1027" s="49" t="s">
        <v>11929</v>
      </c>
      <c r="AL1027" s="49" t="s">
        <v>11745</v>
      </c>
      <c r="AM1027" s="59">
        <f t="shared" si="105"/>
        <v>1.0204081632653061</v>
      </c>
      <c r="AN1027" s="50" t="s">
        <v>14544</v>
      </c>
      <c r="AO1027" s="50" t="s">
        <v>11824</v>
      </c>
      <c r="AS1027" s="57">
        <f t="shared" si="101"/>
        <v>3.0303030303030303</v>
      </c>
      <c r="AT1027" s="51" t="s">
        <v>11913</v>
      </c>
      <c r="AU1027" s="51" t="s">
        <v>11726</v>
      </c>
      <c r="AV1027" s="52">
        <f t="shared" si="104"/>
        <v>-1.1782032400589102</v>
      </c>
      <c r="AW1027" s="53" t="s">
        <v>13790</v>
      </c>
      <c r="AX1027" s="53" t="s">
        <v>13254</v>
      </c>
      <c r="BK1027" s="55">
        <f t="shared" si="102"/>
        <v>0.49019607843137253</v>
      </c>
      <c r="BL1027" s="56" t="s">
        <v>12044</v>
      </c>
      <c r="BM1027" s="56" t="s">
        <v>11726</v>
      </c>
    </row>
    <row r="1028" spans="1:65" ht="15">
      <c r="A1028" s="20">
        <v>1027</v>
      </c>
      <c r="B1028" s="21" t="s">
        <v>917</v>
      </c>
      <c r="C1028" s="21">
        <f t="shared" si="107"/>
        <v>1.540378045323666</v>
      </c>
      <c r="D1028" s="22" t="s">
        <v>5240</v>
      </c>
      <c r="E1028" s="22" t="s">
        <v>9395</v>
      </c>
      <c r="L1028" s="60">
        <f t="shared" si="100"/>
        <v>1.3761467889908259</v>
      </c>
      <c r="M1028" s="54" t="s">
        <v>12553</v>
      </c>
      <c r="N1028" s="54" t="s">
        <v>11867</v>
      </c>
      <c r="O1028" s="27"/>
      <c r="P1028" s="27"/>
      <c r="Q1028" s="27"/>
      <c r="AA1028" s="47">
        <f t="shared" si="106"/>
        <v>3.6496350364963499</v>
      </c>
      <c r="AB1028" s="48" t="s">
        <v>11937</v>
      </c>
      <c r="AC1028" s="48" t="s">
        <v>11718</v>
      </c>
      <c r="AJ1028" s="58">
        <f t="shared" si="103"/>
        <v>3.3783783783783785</v>
      </c>
      <c r="AK1028" s="49" t="s">
        <v>11895</v>
      </c>
      <c r="AL1028" s="49" t="s">
        <v>11718</v>
      </c>
      <c r="AM1028" s="59">
        <f t="shared" si="105"/>
        <v>1.0101010101010102</v>
      </c>
      <c r="AN1028" s="50" t="s">
        <v>11794</v>
      </c>
      <c r="AO1028" s="50" t="s">
        <v>11824</v>
      </c>
      <c r="AS1028" s="57">
        <f t="shared" si="101"/>
        <v>7.3529411764705888</v>
      </c>
      <c r="AT1028" s="51" t="s">
        <v>11896</v>
      </c>
      <c r="AU1028" s="51" t="s">
        <v>11724</v>
      </c>
      <c r="AV1028" s="52">
        <f t="shared" si="104"/>
        <v>-1.1922503725782414</v>
      </c>
      <c r="AW1028" s="53" t="s">
        <v>13838</v>
      </c>
      <c r="AX1028" s="53" t="s">
        <v>13254</v>
      </c>
      <c r="BK1028" s="55">
        <f t="shared" si="102"/>
        <v>2.4390243902439024</v>
      </c>
      <c r="BL1028" s="56" t="s">
        <v>12036</v>
      </c>
      <c r="BM1028" s="56" t="s">
        <v>12059</v>
      </c>
    </row>
    <row r="1029" spans="1:65" ht="15">
      <c r="A1029" s="20">
        <v>1028</v>
      </c>
      <c r="B1029" s="21" t="s">
        <v>918</v>
      </c>
      <c r="C1029" s="21">
        <f t="shared" si="107"/>
        <v>0.33719503684167995</v>
      </c>
      <c r="D1029" s="22" t="s">
        <v>5241</v>
      </c>
      <c r="E1029" s="22" t="s">
        <v>9396</v>
      </c>
      <c r="L1029" s="60">
        <f t="shared" si="100"/>
        <v>1.6968325791855203</v>
      </c>
      <c r="M1029" s="54" t="s">
        <v>12598</v>
      </c>
      <c r="N1029" s="54" t="s">
        <v>11728</v>
      </c>
      <c r="O1029" s="27"/>
      <c r="P1029" s="27"/>
      <c r="Q1029" s="27"/>
      <c r="AA1029" s="47">
        <f t="shared" si="106"/>
        <v>1.7605633802816902</v>
      </c>
      <c r="AB1029" s="48" t="s">
        <v>11918</v>
      </c>
      <c r="AC1029" s="48" t="s">
        <v>11753</v>
      </c>
      <c r="AJ1029" s="58">
        <f t="shared" si="103"/>
        <v>3.594771241830065</v>
      </c>
      <c r="AK1029" s="49" t="s">
        <v>11997</v>
      </c>
      <c r="AL1029" s="49" t="s">
        <v>11729</v>
      </c>
      <c r="AM1029" s="59">
        <f t="shared" si="105"/>
        <v>-0.4285714285714286</v>
      </c>
      <c r="AN1029" s="50" t="s">
        <v>12933</v>
      </c>
      <c r="AO1029" s="50" t="s">
        <v>11772</v>
      </c>
      <c r="AS1029" s="57">
        <f t="shared" si="101"/>
        <v>0.68493150684931503</v>
      </c>
      <c r="AT1029" s="51" t="s">
        <v>11932</v>
      </c>
      <c r="AU1029" s="51" t="s">
        <v>11785</v>
      </c>
      <c r="AV1029" s="52">
        <f t="shared" si="104"/>
        <v>-0.45248868778280549</v>
      </c>
      <c r="AW1029" s="53" t="s">
        <v>13794</v>
      </c>
      <c r="AX1029" s="53" t="s">
        <v>13302</v>
      </c>
      <c r="BK1029" s="55">
        <f t="shared" si="102"/>
        <v>1.0714285714285714</v>
      </c>
      <c r="BL1029" s="56" t="s">
        <v>12035</v>
      </c>
      <c r="BM1029" s="56" t="s">
        <v>11814</v>
      </c>
    </row>
    <row r="1030" spans="1:65" ht="15">
      <c r="A1030" s="20">
        <v>1029</v>
      </c>
      <c r="B1030" s="21" t="s">
        <v>919</v>
      </c>
      <c r="C1030" s="21">
        <f t="shared" si="107"/>
        <v>0.66333777510945813</v>
      </c>
      <c r="D1030" s="22" t="s">
        <v>5242</v>
      </c>
      <c r="E1030" s="22" t="s">
        <v>9397</v>
      </c>
      <c r="L1030" s="60">
        <f t="shared" si="100"/>
        <v>-1.6685205784204671</v>
      </c>
      <c r="M1030" s="54" t="s">
        <v>12553</v>
      </c>
      <c r="N1030" s="54" t="s">
        <v>11739</v>
      </c>
      <c r="O1030" s="27"/>
      <c r="P1030" s="27"/>
      <c r="Q1030" s="27"/>
      <c r="AA1030" s="47">
        <f t="shared" si="106"/>
        <v>2.0761245674740483</v>
      </c>
      <c r="AB1030" s="48" t="s">
        <v>13601</v>
      </c>
      <c r="AC1030" s="48" t="s">
        <v>11780</v>
      </c>
      <c r="AJ1030" s="58">
        <f t="shared" si="103"/>
        <v>3.4700315457413247</v>
      </c>
      <c r="AK1030" s="49" t="s">
        <v>11882</v>
      </c>
      <c r="AL1030" s="49" t="s">
        <v>11729</v>
      </c>
      <c r="AM1030" s="59">
        <f t="shared" si="105"/>
        <v>-2.5824964131994261</v>
      </c>
      <c r="AN1030" s="50" t="s">
        <v>14555</v>
      </c>
      <c r="AO1030" s="50" t="s">
        <v>11722</v>
      </c>
      <c r="AS1030" s="57">
        <f t="shared" si="101"/>
        <v>5.4421768707482991</v>
      </c>
      <c r="AT1030" s="51" t="s">
        <v>11996</v>
      </c>
      <c r="AU1030" s="51" t="s">
        <v>11776</v>
      </c>
      <c r="AV1030" s="52">
        <f t="shared" si="104"/>
        <v>5.3030303030303028</v>
      </c>
      <c r="AW1030" s="53" t="s">
        <v>13720</v>
      </c>
      <c r="AX1030" s="53" t="s">
        <v>11824</v>
      </c>
      <c r="BK1030" s="55">
        <f t="shared" si="102"/>
        <v>-0.94228504122497048</v>
      </c>
      <c r="BL1030" s="56" t="s">
        <v>12049</v>
      </c>
      <c r="BM1030" s="56" t="s">
        <v>11770</v>
      </c>
    </row>
    <row r="1031" spans="1:65" ht="15">
      <c r="A1031" s="20">
        <v>1030</v>
      </c>
      <c r="B1031" s="21" t="s">
        <v>920</v>
      </c>
      <c r="C1031" s="21">
        <f t="shared" si="107"/>
        <v>-0.23929361107878502</v>
      </c>
      <c r="D1031" s="22" t="s">
        <v>5243</v>
      </c>
      <c r="E1031" s="22" t="s">
        <v>9359</v>
      </c>
      <c r="L1031" s="60">
        <f t="shared" si="100"/>
        <v>0.22624434389140274</v>
      </c>
      <c r="M1031" s="54" t="s">
        <v>12599</v>
      </c>
      <c r="N1031" s="54" t="s">
        <v>11785</v>
      </c>
      <c r="O1031" s="27"/>
      <c r="P1031" s="27"/>
      <c r="Q1031" s="27"/>
      <c r="AA1031" s="47">
        <f t="shared" si="106"/>
        <v>1.6949152542372881</v>
      </c>
      <c r="AB1031" s="48" t="s">
        <v>11893</v>
      </c>
      <c r="AC1031" s="48" t="s">
        <v>11753</v>
      </c>
      <c r="AJ1031" s="58">
        <f t="shared" si="103"/>
        <v>0.3048780487804878</v>
      </c>
      <c r="AK1031" s="49" t="s">
        <v>11975</v>
      </c>
      <c r="AL1031" s="49" t="s">
        <v>11713</v>
      </c>
      <c r="AM1031" s="59">
        <f t="shared" si="105"/>
        <v>0.14727540500736377</v>
      </c>
      <c r="AN1031" s="50" t="s">
        <v>11693</v>
      </c>
      <c r="AO1031" s="50" t="s">
        <v>11713</v>
      </c>
      <c r="AS1031" s="57">
        <f t="shared" si="101"/>
        <v>0.32258064516129031</v>
      </c>
      <c r="AT1031" s="51" t="s">
        <v>11925</v>
      </c>
      <c r="AU1031" s="51" t="s">
        <v>11713</v>
      </c>
      <c r="AV1031" s="52">
        <f t="shared" si="104"/>
        <v>-2.877697841726619</v>
      </c>
      <c r="AW1031" s="53" t="s">
        <v>13841</v>
      </c>
      <c r="AX1031" s="53" t="s">
        <v>11745</v>
      </c>
      <c r="BK1031" s="55">
        <f t="shared" si="102"/>
        <v>-1.1890606420927468</v>
      </c>
      <c r="BL1031" s="56" t="s">
        <v>13235</v>
      </c>
      <c r="BM1031" s="56" t="s">
        <v>11696</v>
      </c>
    </row>
    <row r="1032" spans="1:65" ht="15">
      <c r="A1032" s="20">
        <v>1031</v>
      </c>
      <c r="B1032" s="21" t="s">
        <v>921</v>
      </c>
      <c r="C1032" s="21">
        <f t="shared" si="107"/>
        <v>-0.28361244978455663</v>
      </c>
      <c r="D1032" s="22" t="s">
        <v>5244</v>
      </c>
      <c r="E1032" s="22" t="s">
        <v>9398</v>
      </c>
      <c r="L1032" s="60">
        <f t="shared" si="100"/>
        <v>-0.67720090293453727</v>
      </c>
      <c r="M1032" s="54" t="s">
        <v>12600</v>
      </c>
      <c r="N1032" s="54" t="s">
        <v>11733</v>
      </c>
      <c r="O1032" s="27"/>
      <c r="P1032" s="27"/>
      <c r="Q1032" s="27"/>
      <c r="AA1032" s="47">
        <f t="shared" si="106"/>
        <v>-0.33333333333333337</v>
      </c>
      <c r="AB1032" s="48" t="s">
        <v>11930</v>
      </c>
      <c r="AC1032" s="48" t="s">
        <v>11735</v>
      </c>
      <c r="AJ1032" s="58">
        <f t="shared" si="103"/>
        <v>0.303951367781155</v>
      </c>
      <c r="AK1032" s="49" t="s">
        <v>11892</v>
      </c>
      <c r="AL1032" s="49" t="s">
        <v>11713</v>
      </c>
      <c r="AM1032" s="59">
        <f t="shared" si="105"/>
        <v>1.3235294117647058</v>
      </c>
      <c r="AN1032" s="50" t="s">
        <v>14556</v>
      </c>
      <c r="AO1032" s="50" t="s">
        <v>11743</v>
      </c>
      <c r="AS1032" s="57">
        <f t="shared" si="101"/>
        <v>0.32154340836012862</v>
      </c>
      <c r="AT1032" s="51" t="s">
        <v>11891</v>
      </c>
      <c r="AU1032" s="51" t="s">
        <v>11713</v>
      </c>
      <c r="AV1032" s="52">
        <f t="shared" si="104"/>
        <v>0</v>
      </c>
      <c r="AW1032" s="53" t="s">
        <v>13841</v>
      </c>
      <c r="AX1032" s="53" t="s">
        <v>11682</v>
      </c>
      <c r="BK1032" s="55">
        <f t="shared" si="102"/>
        <v>-1.2033694344163659</v>
      </c>
      <c r="BL1032" s="56" t="s">
        <v>13193</v>
      </c>
      <c r="BM1032" s="56" t="s">
        <v>11696</v>
      </c>
    </row>
    <row r="1033" spans="1:65" ht="15">
      <c r="A1033" s="20">
        <v>1032</v>
      </c>
      <c r="B1033" s="21" t="s">
        <v>922</v>
      </c>
      <c r="C1033" s="21">
        <f t="shared" si="107"/>
        <v>-2.8332236601593919</v>
      </c>
      <c r="D1033" s="22" t="s">
        <v>5245</v>
      </c>
      <c r="E1033" s="22" t="s">
        <v>9399</v>
      </c>
      <c r="L1033" s="60">
        <f t="shared" si="100"/>
        <v>-0.22727272727272727</v>
      </c>
      <c r="M1033" s="54" t="s">
        <v>12555</v>
      </c>
      <c r="N1033" s="54" t="s">
        <v>11755</v>
      </c>
      <c r="O1033" s="27"/>
      <c r="P1033" s="27"/>
      <c r="Q1033" s="27"/>
      <c r="AA1033" s="47">
        <f t="shared" si="106"/>
        <v>-3.0100334448160537</v>
      </c>
      <c r="AB1033" s="48" t="s">
        <v>11920</v>
      </c>
      <c r="AC1033" s="48" t="s">
        <v>11761</v>
      </c>
      <c r="AJ1033" s="58">
        <f t="shared" si="103"/>
        <v>-3.6363636363636362</v>
      </c>
      <c r="AK1033" s="49" t="s">
        <v>11939</v>
      </c>
      <c r="AL1033" s="49" t="s">
        <v>11698</v>
      </c>
      <c r="AM1033" s="59">
        <f t="shared" si="105"/>
        <v>-4.9346879535558781</v>
      </c>
      <c r="AN1033" s="50" t="s">
        <v>11730</v>
      </c>
      <c r="AO1033" s="50" t="s">
        <v>12557</v>
      </c>
      <c r="AS1033" s="57">
        <f t="shared" si="101"/>
        <v>-2.8846153846153846</v>
      </c>
      <c r="AT1033" s="51" t="s">
        <v>11931</v>
      </c>
      <c r="AU1033" s="51" t="s">
        <v>11761</v>
      </c>
      <c r="AV1033" s="52">
        <f t="shared" si="104"/>
        <v>-2.2222222222222223</v>
      </c>
      <c r="AW1033" s="53" t="s">
        <v>13794</v>
      </c>
      <c r="AX1033" s="53" t="s">
        <v>11772</v>
      </c>
      <c r="BK1033" s="55">
        <f t="shared" si="102"/>
        <v>1.8270401948842874</v>
      </c>
      <c r="BL1033" s="56" t="s">
        <v>12106</v>
      </c>
      <c r="BM1033" s="56" t="s">
        <v>12045</v>
      </c>
    </row>
    <row r="1034" spans="1:65" ht="15">
      <c r="A1034" s="20">
        <v>1033</v>
      </c>
      <c r="B1034" s="21" t="s">
        <v>923</v>
      </c>
      <c r="C1034" s="21">
        <f t="shared" si="107"/>
        <v>1.1896610105722563</v>
      </c>
      <c r="D1034" s="22" t="s">
        <v>5246</v>
      </c>
      <c r="E1034" s="22" t="s">
        <v>9353</v>
      </c>
      <c r="L1034" s="60">
        <f t="shared" si="100"/>
        <v>2.5056947608200453</v>
      </c>
      <c r="M1034" s="54" t="s">
        <v>12571</v>
      </c>
      <c r="N1034" s="54" t="s">
        <v>11787</v>
      </c>
      <c r="O1034" s="27"/>
      <c r="P1034" s="27"/>
      <c r="Q1034" s="27"/>
      <c r="AA1034" s="47">
        <f t="shared" si="106"/>
        <v>1.0344827586206897</v>
      </c>
      <c r="AB1034" s="48" t="s">
        <v>11927</v>
      </c>
      <c r="AC1034" s="48" t="s">
        <v>11690</v>
      </c>
      <c r="AJ1034" s="58">
        <f t="shared" si="103"/>
        <v>0.62893081761006298</v>
      </c>
      <c r="AK1034" s="49" t="s">
        <v>11935</v>
      </c>
      <c r="AL1034" s="49" t="s">
        <v>11785</v>
      </c>
      <c r="AM1034" s="59">
        <f t="shared" si="105"/>
        <v>0.76335877862595414</v>
      </c>
      <c r="AN1034" s="50" t="s">
        <v>11695</v>
      </c>
      <c r="AO1034" s="50" t="s">
        <v>11753</v>
      </c>
      <c r="AS1034" s="57">
        <f t="shared" si="101"/>
        <v>5.6105610561056105</v>
      </c>
      <c r="AT1034" s="51" t="s">
        <v>11935</v>
      </c>
      <c r="AU1034" s="51" t="s">
        <v>11901</v>
      </c>
      <c r="AV1034" s="52">
        <f t="shared" si="104"/>
        <v>1.5151515151515151</v>
      </c>
      <c r="AW1034" s="53" t="s">
        <v>12776</v>
      </c>
      <c r="AX1034" s="53" t="s">
        <v>11785</v>
      </c>
      <c r="BK1034" s="55">
        <f t="shared" si="102"/>
        <v>-2.2727272727272729</v>
      </c>
      <c r="BL1034" s="56" t="s">
        <v>12069</v>
      </c>
      <c r="BM1034" s="56" t="s">
        <v>11863</v>
      </c>
    </row>
    <row r="1035" spans="1:65" ht="15">
      <c r="A1035" s="20">
        <v>1034</v>
      </c>
      <c r="B1035" s="21" t="s">
        <v>924</v>
      </c>
      <c r="C1035" s="21">
        <f t="shared" si="107"/>
        <v>-2.0888485677741753</v>
      </c>
      <c r="D1035" s="22" t="s">
        <v>5247</v>
      </c>
      <c r="E1035" s="22" t="s">
        <v>9400</v>
      </c>
      <c r="L1035" s="60">
        <f t="shared" si="100"/>
        <v>-2.2222222222222223</v>
      </c>
      <c r="M1035" s="54" t="s">
        <v>12600</v>
      </c>
      <c r="N1035" s="54" t="s">
        <v>11696</v>
      </c>
      <c r="O1035" s="27"/>
      <c r="P1035" s="27"/>
      <c r="Q1035" s="27"/>
      <c r="AA1035" s="47">
        <f t="shared" si="106"/>
        <v>-3.7542662116040959</v>
      </c>
      <c r="AB1035" s="48" t="s">
        <v>11915</v>
      </c>
      <c r="AC1035" s="48" t="s">
        <v>11737</v>
      </c>
      <c r="AJ1035" s="58">
        <f t="shared" si="103"/>
        <v>-0.3125</v>
      </c>
      <c r="AK1035" s="49" t="s">
        <v>11934</v>
      </c>
      <c r="AL1035" s="49" t="s">
        <v>11735</v>
      </c>
      <c r="AM1035" s="59">
        <f t="shared" si="105"/>
        <v>-4.0909090909090908</v>
      </c>
      <c r="AN1035" s="50" t="s">
        <v>12522</v>
      </c>
      <c r="AO1035" s="50" t="s">
        <v>11692</v>
      </c>
      <c r="AS1035" s="57">
        <f t="shared" si="101"/>
        <v>0.3125</v>
      </c>
      <c r="AT1035" s="51" t="s">
        <v>13600</v>
      </c>
      <c r="AU1035" s="51" t="s">
        <v>11713</v>
      </c>
      <c r="AV1035" s="52">
        <f t="shared" si="104"/>
        <v>-1.6417910447761193</v>
      </c>
      <c r="AW1035" s="53" t="s">
        <v>13859</v>
      </c>
      <c r="AX1035" s="53" t="s">
        <v>13339</v>
      </c>
      <c r="BK1035" s="55">
        <f t="shared" si="102"/>
        <v>-2.0807833537331701</v>
      </c>
      <c r="BL1035" s="56" t="s">
        <v>12027</v>
      </c>
      <c r="BM1035" s="56" t="s">
        <v>12557</v>
      </c>
    </row>
    <row r="1036" spans="1:65" ht="15">
      <c r="A1036" s="20">
        <v>1035</v>
      </c>
      <c r="B1036" s="21" t="s">
        <v>925</v>
      </c>
      <c r="C1036" s="21">
        <f t="shared" si="107"/>
        <v>-0.19898683800800504</v>
      </c>
      <c r="D1036" s="22" t="s">
        <v>5248</v>
      </c>
      <c r="E1036" s="22" t="s">
        <v>8741</v>
      </c>
      <c r="L1036" s="60">
        <f t="shared" si="100"/>
        <v>-2.2727272727272729</v>
      </c>
      <c r="M1036" s="54" t="s">
        <v>12577</v>
      </c>
      <c r="N1036" s="54" t="s">
        <v>11696</v>
      </c>
      <c r="O1036" s="27"/>
      <c r="P1036" s="27"/>
      <c r="Q1036" s="27"/>
      <c r="AA1036" s="47">
        <f t="shared" si="106"/>
        <v>2.4822695035460995</v>
      </c>
      <c r="AB1036" s="48" t="s">
        <v>11918</v>
      </c>
      <c r="AC1036" s="48" t="s">
        <v>11824</v>
      </c>
      <c r="AJ1036" s="58">
        <f t="shared" si="103"/>
        <v>5.0156739811912221</v>
      </c>
      <c r="AK1036" s="49" t="s">
        <v>11946</v>
      </c>
      <c r="AL1036" s="49" t="s">
        <v>11776</v>
      </c>
      <c r="AM1036" s="59">
        <f t="shared" si="105"/>
        <v>-1.1058451816745656</v>
      </c>
      <c r="AN1036" s="50" t="s">
        <v>11773</v>
      </c>
      <c r="AO1036" s="50" t="s">
        <v>11748</v>
      </c>
      <c r="AS1036" s="57">
        <f t="shared" si="101"/>
        <v>5.6074766355140184</v>
      </c>
      <c r="AT1036" s="51" t="s">
        <v>11943</v>
      </c>
      <c r="AU1036" s="51" t="s">
        <v>11814</v>
      </c>
      <c r="AV1036" s="52">
        <f t="shared" si="104"/>
        <v>1.6691957511380879</v>
      </c>
      <c r="AW1036" s="53" t="s">
        <v>12776</v>
      </c>
      <c r="AX1036" s="53" t="s">
        <v>13412</v>
      </c>
      <c r="BK1036" s="55">
        <f t="shared" si="102"/>
        <v>0</v>
      </c>
      <c r="BL1036" s="56" t="s">
        <v>12027</v>
      </c>
      <c r="BM1036" s="56" t="s">
        <v>11682</v>
      </c>
    </row>
    <row r="1037" spans="1:65" ht="15">
      <c r="A1037" s="20">
        <v>1036</v>
      </c>
      <c r="B1037" s="21" t="s">
        <v>926</v>
      </c>
      <c r="C1037" s="21">
        <f t="shared" si="107"/>
        <v>-0.21612571819945967</v>
      </c>
      <c r="D1037" s="22" t="s">
        <v>5249</v>
      </c>
      <c r="E1037" s="22" t="s">
        <v>8829</v>
      </c>
      <c r="L1037" s="60">
        <f t="shared" si="100"/>
        <v>-0.93023255813953487</v>
      </c>
      <c r="M1037" s="54" t="s">
        <v>12560</v>
      </c>
      <c r="N1037" s="54" t="s">
        <v>11684</v>
      </c>
      <c r="O1037" s="27"/>
      <c r="P1037" s="27"/>
      <c r="Q1037" s="27"/>
      <c r="AA1037" s="47">
        <f t="shared" si="106"/>
        <v>1.7301038062283738</v>
      </c>
      <c r="AB1037" s="48" t="s">
        <v>11932</v>
      </c>
      <c r="AC1037" s="48" t="s">
        <v>11753</v>
      </c>
      <c r="AJ1037" s="58">
        <f t="shared" si="103"/>
        <v>0</v>
      </c>
      <c r="AK1037" s="49" t="s">
        <v>11946</v>
      </c>
      <c r="AL1037" s="49" t="s">
        <v>11682</v>
      </c>
      <c r="AM1037" s="59">
        <f t="shared" si="105"/>
        <v>-0.15974440894568689</v>
      </c>
      <c r="AN1037" s="50" t="s">
        <v>13618</v>
      </c>
      <c r="AO1037" s="50" t="s">
        <v>11735</v>
      </c>
      <c r="AS1037" s="57">
        <f t="shared" si="101"/>
        <v>4.71976401179941</v>
      </c>
      <c r="AT1037" s="51" t="s">
        <v>11984</v>
      </c>
      <c r="AU1037" s="51" t="s">
        <v>11776</v>
      </c>
      <c r="AV1037" s="52">
        <f t="shared" si="104"/>
        <v>-1.4925373134328357</v>
      </c>
      <c r="AW1037" s="53" t="s">
        <v>13794</v>
      </c>
      <c r="AX1037" s="53" t="s">
        <v>11755</v>
      </c>
      <c r="BK1037" s="55">
        <f t="shared" si="102"/>
        <v>0.87500000000000011</v>
      </c>
      <c r="BL1037" s="56" t="s">
        <v>12054</v>
      </c>
      <c r="BM1037" s="56" t="s">
        <v>11707</v>
      </c>
    </row>
    <row r="1038" spans="1:65" ht="15">
      <c r="A1038" s="20">
        <v>1037</v>
      </c>
      <c r="B1038" s="21" t="s">
        <v>927</v>
      </c>
      <c r="C1038" s="21">
        <f t="shared" si="107"/>
        <v>0.6757117471648324</v>
      </c>
      <c r="D1038" s="22" t="s">
        <v>5250</v>
      </c>
      <c r="E1038" s="22" t="s">
        <v>9401</v>
      </c>
      <c r="L1038" s="60">
        <f t="shared" si="100"/>
        <v>-0.23474178403755869</v>
      </c>
      <c r="M1038" s="54" t="s">
        <v>12601</v>
      </c>
      <c r="N1038" s="54" t="s">
        <v>11755</v>
      </c>
      <c r="O1038" s="27"/>
      <c r="P1038" s="27"/>
      <c r="Q1038" s="27"/>
      <c r="AA1038" s="47">
        <f t="shared" si="106"/>
        <v>4.0816326530612246</v>
      </c>
      <c r="AB1038" s="48" t="s">
        <v>11895</v>
      </c>
      <c r="AC1038" s="48" t="s">
        <v>11867</v>
      </c>
      <c r="AJ1038" s="58">
        <f t="shared" si="103"/>
        <v>0.59701492537313439</v>
      </c>
      <c r="AK1038" s="49" t="s">
        <v>11976</v>
      </c>
      <c r="AL1038" s="49" t="s">
        <v>11785</v>
      </c>
      <c r="AM1038" s="59">
        <f t="shared" si="105"/>
        <v>2.4</v>
      </c>
      <c r="AN1038" s="50" t="s">
        <v>11765</v>
      </c>
      <c r="AO1038" s="50" t="s">
        <v>11728</v>
      </c>
      <c r="AS1038" s="57">
        <f t="shared" si="101"/>
        <v>5.6338028169014089</v>
      </c>
      <c r="AT1038" s="51" t="s">
        <v>11993</v>
      </c>
      <c r="AU1038" s="51" t="s">
        <v>11724</v>
      </c>
      <c r="AV1038" s="52">
        <f t="shared" si="104"/>
        <v>0</v>
      </c>
      <c r="AW1038" s="53" t="s">
        <v>13794</v>
      </c>
      <c r="AX1038" s="53" t="s">
        <v>11682</v>
      </c>
      <c r="BK1038" s="55">
        <f t="shared" si="102"/>
        <v>0.6195786864931847</v>
      </c>
      <c r="BL1038" s="56" t="s">
        <v>12029</v>
      </c>
      <c r="BM1038" s="56" t="s">
        <v>11718</v>
      </c>
    </row>
    <row r="1039" spans="1:65" ht="15">
      <c r="A1039" s="20">
        <v>1038</v>
      </c>
      <c r="B1039" s="21" t="s">
        <v>928</v>
      </c>
      <c r="C1039" s="21">
        <f t="shared" si="107"/>
        <v>1.3794723007113259</v>
      </c>
      <c r="D1039" s="22" t="s">
        <v>5251</v>
      </c>
      <c r="E1039" s="22" t="s">
        <v>9402</v>
      </c>
      <c r="L1039" s="60">
        <f t="shared" si="100"/>
        <v>3.5294117647058822</v>
      </c>
      <c r="M1039" s="54" t="s">
        <v>12600</v>
      </c>
      <c r="N1039" s="54" t="s">
        <v>12045</v>
      </c>
      <c r="O1039" s="27"/>
      <c r="P1039" s="27"/>
      <c r="Q1039" s="27"/>
      <c r="AA1039" s="47">
        <f t="shared" si="106"/>
        <v>4.5751633986928102</v>
      </c>
      <c r="AB1039" s="48" t="s">
        <v>11935</v>
      </c>
      <c r="AC1039" s="48" t="s">
        <v>11707</v>
      </c>
      <c r="AJ1039" s="58">
        <f t="shared" si="103"/>
        <v>0.59347181008902083</v>
      </c>
      <c r="AK1039" s="49" t="s">
        <v>11943</v>
      </c>
      <c r="AL1039" s="49" t="s">
        <v>11785</v>
      </c>
      <c r="AM1039" s="59">
        <f t="shared" si="105"/>
        <v>-1.5625</v>
      </c>
      <c r="AN1039" s="50" t="s">
        <v>11774</v>
      </c>
      <c r="AO1039" s="50" t="s">
        <v>11709</v>
      </c>
      <c r="AS1039" s="57">
        <f t="shared" si="101"/>
        <v>-4.8</v>
      </c>
      <c r="AT1039" s="51" t="s">
        <v>11988</v>
      </c>
      <c r="AU1039" s="51" t="s">
        <v>11722</v>
      </c>
      <c r="AV1039" s="52">
        <f t="shared" si="104"/>
        <v>1.3636363636363635</v>
      </c>
      <c r="AW1039" s="53" t="s">
        <v>13843</v>
      </c>
      <c r="AX1039" s="53" t="s">
        <v>13247</v>
      </c>
      <c r="BK1039" s="55">
        <f t="shared" si="102"/>
        <v>2.4630541871921183</v>
      </c>
      <c r="BL1039" s="56" t="s">
        <v>12037</v>
      </c>
      <c r="BM1039" s="56" t="s">
        <v>12059</v>
      </c>
    </row>
    <row r="1040" spans="1:65" ht="15">
      <c r="A1040" s="20">
        <v>1039</v>
      </c>
      <c r="B1040" s="21" t="s">
        <v>929</v>
      </c>
      <c r="C1040" s="21">
        <f t="shared" si="107"/>
        <v>-0.89517888633170939</v>
      </c>
      <c r="D1040" s="22" t="s">
        <v>5252</v>
      </c>
      <c r="E1040" s="22" t="s">
        <v>9403</v>
      </c>
      <c r="L1040" s="60">
        <f t="shared" si="100"/>
        <v>-3.1818181818181817</v>
      </c>
      <c r="M1040" s="54" t="s">
        <v>12560</v>
      </c>
      <c r="N1040" s="54" t="s">
        <v>12050</v>
      </c>
      <c r="O1040" s="27"/>
      <c r="P1040" s="27"/>
      <c r="Q1040" s="27"/>
      <c r="AA1040" s="47">
        <f t="shared" si="106"/>
        <v>-2.8125</v>
      </c>
      <c r="AB1040" s="48" t="s">
        <v>11925</v>
      </c>
      <c r="AC1040" s="48" t="s">
        <v>11761</v>
      </c>
      <c r="AJ1040" s="58">
        <f t="shared" si="103"/>
        <v>-2.0648967551622417</v>
      </c>
      <c r="AK1040" s="49" t="s">
        <v>11979</v>
      </c>
      <c r="AL1040" s="49" t="s">
        <v>11748</v>
      </c>
      <c r="AM1040" s="59">
        <f t="shared" si="105"/>
        <v>-2.3809523809523809</v>
      </c>
      <c r="AN1040" s="50" t="s">
        <v>11771</v>
      </c>
      <c r="AO1040" s="50" t="s">
        <v>11739</v>
      </c>
      <c r="AS1040" s="57">
        <f t="shared" si="101"/>
        <v>-6.7226890756302522</v>
      </c>
      <c r="AT1040" s="51" t="s">
        <v>11985</v>
      </c>
      <c r="AU1040" s="51" t="s">
        <v>11704</v>
      </c>
      <c r="AV1040" s="52">
        <f t="shared" si="104"/>
        <v>1.3452914798206279</v>
      </c>
      <c r="AW1040" s="53" t="s">
        <v>14531</v>
      </c>
      <c r="AX1040" s="53" t="s">
        <v>13247</v>
      </c>
      <c r="BK1040" s="55">
        <f t="shared" si="102"/>
        <v>0.60096153846153855</v>
      </c>
      <c r="BL1040" s="56" t="s">
        <v>12072</v>
      </c>
      <c r="BM1040" s="56" t="s">
        <v>11718</v>
      </c>
    </row>
    <row r="1041" spans="1:65" ht="15">
      <c r="A1041" s="20">
        <v>1040</v>
      </c>
      <c r="B1041" s="21" t="s">
        <v>930</v>
      </c>
      <c r="C1041" s="21">
        <f t="shared" si="107"/>
        <v>0.57905451255372087</v>
      </c>
      <c r="D1041" s="22" t="s">
        <v>5253</v>
      </c>
      <c r="E1041" s="22" t="s">
        <v>9404</v>
      </c>
      <c r="L1041" s="60">
        <f t="shared" si="100"/>
        <v>2.3474178403755865</v>
      </c>
      <c r="M1041" s="54" t="s">
        <v>12597</v>
      </c>
      <c r="N1041" s="54" t="s">
        <v>11724</v>
      </c>
      <c r="O1041" s="27"/>
      <c r="P1041" s="27"/>
      <c r="Q1041" s="27"/>
      <c r="AA1041" s="47">
        <f t="shared" si="106"/>
        <v>0.64308681672025725</v>
      </c>
      <c r="AB1041" s="48" t="s">
        <v>14274</v>
      </c>
      <c r="AC1041" s="48" t="s">
        <v>11785</v>
      </c>
      <c r="AJ1041" s="58">
        <f t="shared" si="103"/>
        <v>-1.2048192771084338</v>
      </c>
      <c r="AK1041" s="49" t="s">
        <v>11882</v>
      </c>
      <c r="AL1041" s="49" t="s">
        <v>11745</v>
      </c>
      <c r="AM1041" s="59">
        <f t="shared" si="105"/>
        <v>0.81300813008130091</v>
      </c>
      <c r="AN1041" s="50" t="s">
        <v>11725</v>
      </c>
      <c r="AO1041" s="50" t="s">
        <v>11753</v>
      </c>
      <c r="AS1041" s="57">
        <f t="shared" si="101"/>
        <v>7.5075075075075075</v>
      </c>
      <c r="AT1041" s="51" t="s">
        <v>11948</v>
      </c>
      <c r="AU1041" s="51" t="s">
        <v>11885</v>
      </c>
      <c r="AV1041" s="52">
        <f t="shared" si="104"/>
        <v>-1.0324483775811208</v>
      </c>
      <c r="AW1041" s="53" t="s">
        <v>13790</v>
      </c>
      <c r="AX1041" s="53" t="s">
        <v>13284</v>
      </c>
      <c r="BK1041" s="55">
        <f t="shared" si="102"/>
        <v>0</v>
      </c>
      <c r="BL1041" s="56" t="s">
        <v>12072</v>
      </c>
      <c r="BM1041" s="56" t="s">
        <v>11682</v>
      </c>
    </row>
    <row r="1042" spans="1:65" ht="15">
      <c r="A1042" s="20">
        <v>1041</v>
      </c>
      <c r="B1042" s="21" t="s">
        <v>931</v>
      </c>
      <c r="C1042" s="21">
        <f t="shared" si="107"/>
        <v>0.14992728526664567</v>
      </c>
      <c r="D1042" s="22" t="s">
        <v>5254</v>
      </c>
      <c r="E1042" s="22" t="s">
        <v>9405</v>
      </c>
      <c r="L1042" s="60">
        <f t="shared" si="100"/>
        <v>3.669724770642202</v>
      </c>
      <c r="M1042" s="54" t="s">
        <v>12602</v>
      </c>
      <c r="N1042" s="54" t="s">
        <v>12012</v>
      </c>
      <c r="O1042" s="27"/>
      <c r="P1042" s="27"/>
      <c r="Q1042" s="27"/>
      <c r="AA1042" s="47">
        <f t="shared" si="106"/>
        <v>-0.95846645367412142</v>
      </c>
      <c r="AB1042" s="48" t="s">
        <v>11996</v>
      </c>
      <c r="AC1042" s="48" t="s">
        <v>11772</v>
      </c>
      <c r="AJ1042" s="58">
        <f t="shared" si="103"/>
        <v>-3.0487804878048781</v>
      </c>
      <c r="AK1042" s="49" t="s">
        <v>11939</v>
      </c>
      <c r="AL1042" s="49" t="s">
        <v>11709</v>
      </c>
      <c r="AM1042" s="59">
        <f t="shared" si="105"/>
        <v>1.2903225806451613</v>
      </c>
      <c r="AN1042" s="50" t="s">
        <v>12958</v>
      </c>
      <c r="AO1042" s="50" t="s">
        <v>11726</v>
      </c>
      <c r="AS1042" s="57">
        <f t="shared" si="101"/>
        <v>-1.9553072625698324</v>
      </c>
      <c r="AT1042" s="51" t="s">
        <v>11980</v>
      </c>
      <c r="AU1042" s="51" t="s">
        <v>11748</v>
      </c>
      <c r="AV1042" s="52">
        <f t="shared" si="104"/>
        <v>0.7451564828614009</v>
      </c>
      <c r="AW1042" s="53" t="s">
        <v>15572</v>
      </c>
      <c r="AX1042" s="53" t="s">
        <v>11713</v>
      </c>
      <c r="BK1042" s="55">
        <f t="shared" si="102"/>
        <v>-0.47789725209080047</v>
      </c>
      <c r="BL1042" s="56" t="s">
        <v>13191</v>
      </c>
      <c r="BM1042" s="56" t="s">
        <v>11684</v>
      </c>
    </row>
    <row r="1043" spans="1:65" ht="15">
      <c r="A1043" s="20">
        <v>1042</v>
      </c>
      <c r="B1043" s="21" t="s">
        <v>932</v>
      </c>
      <c r="C1043" s="21">
        <f t="shared" si="107"/>
        <v>0.3847362984475815</v>
      </c>
      <c r="D1043" s="22" t="s">
        <v>5255</v>
      </c>
      <c r="E1043" s="22" t="s">
        <v>9406</v>
      </c>
      <c r="L1043" s="60">
        <f t="shared" si="100"/>
        <v>0.44247787610619471</v>
      </c>
      <c r="M1043" s="54" t="s">
        <v>12567</v>
      </c>
      <c r="N1043" s="54" t="s">
        <v>11775</v>
      </c>
      <c r="O1043" s="27"/>
      <c r="P1043" s="27"/>
      <c r="Q1043" s="27"/>
      <c r="AA1043" s="47">
        <f t="shared" si="106"/>
        <v>2.5806451612903225</v>
      </c>
      <c r="AB1043" s="48" t="s">
        <v>11939</v>
      </c>
      <c r="AC1043" s="48" t="s">
        <v>11726</v>
      </c>
      <c r="AJ1043" s="58">
        <f t="shared" si="103"/>
        <v>0</v>
      </c>
      <c r="AK1043" s="49" t="s">
        <v>11939</v>
      </c>
      <c r="AL1043" s="49" t="s">
        <v>11682</v>
      </c>
      <c r="AM1043" s="59">
        <f t="shared" si="105"/>
        <v>-0.63694267515923575</v>
      </c>
      <c r="AN1043" s="50" t="s">
        <v>12514</v>
      </c>
      <c r="AO1043" s="50" t="s">
        <v>11745</v>
      </c>
      <c r="AS1043" s="57">
        <f t="shared" si="101"/>
        <v>-3.9886039886039883</v>
      </c>
      <c r="AT1043" s="51" t="s">
        <v>11976</v>
      </c>
      <c r="AU1043" s="51" t="s">
        <v>11688</v>
      </c>
      <c r="AV1043" s="52">
        <f t="shared" si="104"/>
        <v>0.29585798816568049</v>
      </c>
      <c r="AW1043" s="53" t="s">
        <v>14531</v>
      </c>
      <c r="AX1043" s="53" t="s">
        <v>13265</v>
      </c>
      <c r="BK1043" s="55">
        <f t="shared" si="102"/>
        <v>0.36014405762304924</v>
      </c>
      <c r="BL1043" s="56" t="s">
        <v>12106</v>
      </c>
      <c r="BM1043" s="56" t="s">
        <v>11780</v>
      </c>
    </row>
    <row r="1044" spans="1:65" ht="15">
      <c r="A1044" s="20">
        <v>1043</v>
      </c>
      <c r="B1044" s="21" t="s">
        <v>933</v>
      </c>
      <c r="C1044" s="21">
        <f t="shared" si="107"/>
        <v>0.41532450489143413</v>
      </c>
      <c r="D1044" s="22" t="s">
        <v>5256</v>
      </c>
      <c r="E1044" s="22" t="s">
        <v>9407</v>
      </c>
      <c r="L1044" s="60">
        <f t="shared" si="100"/>
        <v>-2.3127753303964758</v>
      </c>
      <c r="M1044" s="54" t="s">
        <v>12554</v>
      </c>
      <c r="N1044" s="54" t="s">
        <v>11750</v>
      </c>
      <c r="O1044" s="27"/>
      <c r="P1044" s="27"/>
      <c r="Q1044" s="27"/>
      <c r="AA1044" s="47">
        <f t="shared" si="106"/>
        <v>-2.2012578616352201</v>
      </c>
      <c r="AB1044" s="48" t="s">
        <v>11925</v>
      </c>
      <c r="AC1044" s="48" t="s">
        <v>11748</v>
      </c>
      <c r="AJ1044" s="58">
        <f t="shared" si="103"/>
        <v>2.2012578616352201</v>
      </c>
      <c r="AK1044" s="49" t="s">
        <v>11940</v>
      </c>
      <c r="AL1044" s="49" t="s">
        <v>11824</v>
      </c>
      <c r="AM1044" s="59">
        <f t="shared" si="105"/>
        <v>2.083333333333333</v>
      </c>
      <c r="AN1044" s="50" t="s">
        <v>11736</v>
      </c>
      <c r="AO1044" s="50" t="s">
        <v>11700</v>
      </c>
      <c r="AS1044" s="57">
        <f t="shared" si="101"/>
        <v>0.89020771513353114</v>
      </c>
      <c r="AT1044" s="51" t="s">
        <v>11942</v>
      </c>
      <c r="AU1044" s="51" t="s">
        <v>11690</v>
      </c>
      <c r="AV1044" s="52">
        <f t="shared" si="104"/>
        <v>0</v>
      </c>
      <c r="AW1044" s="53" t="s">
        <v>14531</v>
      </c>
      <c r="AX1044" s="53" t="s">
        <v>11682</v>
      </c>
      <c r="BK1044" s="55">
        <f t="shared" si="102"/>
        <v>-0.71770334928229662</v>
      </c>
      <c r="BL1044" s="56" t="s">
        <v>12038</v>
      </c>
      <c r="BM1044" s="56" t="s">
        <v>11698</v>
      </c>
    </row>
    <row r="1045" spans="1:65" ht="15">
      <c r="A1045" s="20">
        <v>1044</v>
      </c>
      <c r="B1045" s="21" t="s">
        <v>934</v>
      </c>
      <c r="C1045" s="21">
        <f t="shared" si="107"/>
        <v>-0.74553163682807466</v>
      </c>
      <c r="D1045" s="22" t="s">
        <v>5257</v>
      </c>
      <c r="E1045" s="22" t="s">
        <v>9408</v>
      </c>
      <c r="L1045" s="60">
        <f t="shared" si="100"/>
        <v>-1.0146561443066515</v>
      </c>
      <c r="M1045" s="54" t="s">
        <v>12555</v>
      </c>
      <c r="N1045" s="54" t="s">
        <v>11761</v>
      </c>
      <c r="O1045" s="27"/>
      <c r="P1045" s="27"/>
      <c r="Q1045" s="27"/>
      <c r="AA1045" s="47">
        <f t="shared" si="106"/>
        <v>0.96463022508038598</v>
      </c>
      <c r="AB1045" s="48" t="s">
        <v>14275</v>
      </c>
      <c r="AC1045" s="48" t="s">
        <v>11690</v>
      </c>
      <c r="AJ1045" s="58">
        <f t="shared" si="103"/>
        <v>0.92307692307692313</v>
      </c>
      <c r="AK1045" s="49" t="s">
        <v>11882</v>
      </c>
      <c r="AL1045" s="49" t="s">
        <v>11690</v>
      </c>
      <c r="AM1045" s="59">
        <f t="shared" si="105"/>
        <v>-3.296703296703297</v>
      </c>
      <c r="AN1045" s="50" t="s">
        <v>14557</v>
      </c>
      <c r="AO1045" s="50" t="s">
        <v>11750</v>
      </c>
      <c r="AS1045" s="57">
        <f t="shared" si="101"/>
        <v>1.4705882352941175</v>
      </c>
      <c r="AT1045" s="51" t="s">
        <v>11977</v>
      </c>
      <c r="AU1045" s="51" t="s">
        <v>11753</v>
      </c>
      <c r="AV1045" s="52">
        <f t="shared" si="104"/>
        <v>-2.6548672566371683</v>
      </c>
      <c r="AW1045" s="53" t="s">
        <v>13794</v>
      </c>
      <c r="AX1045" s="53" t="s">
        <v>13498</v>
      </c>
      <c r="BK1045" s="55">
        <f t="shared" si="102"/>
        <v>-0.96385542168674709</v>
      </c>
      <c r="BL1045" s="56" t="s">
        <v>12039</v>
      </c>
      <c r="BM1045" s="56" t="s">
        <v>11770</v>
      </c>
    </row>
    <row r="1046" spans="1:65" ht="15">
      <c r="A1046" s="20">
        <v>1045</v>
      </c>
      <c r="B1046" s="21" t="s">
        <v>935</v>
      </c>
      <c r="C1046" s="21">
        <f t="shared" si="107"/>
        <v>-2.0065088093367747</v>
      </c>
      <c r="D1046" s="22" t="s">
        <v>5258</v>
      </c>
      <c r="E1046" s="22" t="s">
        <v>9409</v>
      </c>
      <c r="L1046" s="60">
        <f t="shared" si="100"/>
        <v>-4.7835990888382689</v>
      </c>
      <c r="M1046" s="54" t="s">
        <v>12551</v>
      </c>
      <c r="N1046" s="54" t="s">
        <v>12043</v>
      </c>
      <c r="O1046" s="27"/>
      <c r="P1046" s="27"/>
      <c r="Q1046" s="27"/>
      <c r="AA1046" s="47">
        <f t="shared" si="106"/>
        <v>-1.910828025477707</v>
      </c>
      <c r="AB1046" s="48" t="s">
        <v>11887</v>
      </c>
      <c r="AC1046" s="48" t="s">
        <v>11733</v>
      </c>
      <c r="AJ1046" s="58">
        <f t="shared" si="103"/>
        <v>-1.8292682926829267</v>
      </c>
      <c r="AK1046" s="49" t="s">
        <v>11983</v>
      </c>
      <c r="AL1046" s="49" t="s">
        <v>11733</v>
      </c>
      <c r="AM1046" s="59">
        <f t="shared" si="105"/>
        <v>-4.220779220779221</v>
      </c>
      <c r="AN1046" s="50" t="s">
        <v>11749</v>
      </c>
      <c r="AO1046" s="50" t="s">
        <v>11694</v>
      </c>
      <c r="AS1046" s="57">
        <f t="shared" si="101"/>
        <v>-4.3478260869565215</v>
      </c>
      <c r="AT1046" s="51" t="s">
        <v>11892</v>
      </c>
      <c r="AU1046" s="51" t="s">
        <v>11739</v>
      </c>
      <c r="AV1046" s="52">
        <f t="shared" si="104"/>
        <v>-1.2121212121212122</v>
      </c>
      <c r="AW1046" s="53" t="s">
        <v>13750</v>
      </c>
      <c r="AX1046" s="53" t="s">
        <v>13254</v>
      </c>
      <c r="BK1046" s="55">
        <f t="shared" si="102"/>
        <v>-1.824817518248175</v>
      </c>
      <c r="BL1046" s="56" t="s">
        <v>12054</v>
      </c>
      <c r="BM1046" s="56" t="s">
        <v>11894</v>
      </c>
    </row>
    <row r="1047" spans="1:65" ht="15">
      <c r="A1047" s="20">
        <v>1046</v>
      </c>
      <c r="B1047" s="21" t="s">
        <v>936</v>
      </c>
      <c r="C1047" s="21">
        <f t="shared" si="107"/>
        <v>0.18552025835413757</v>
      </c>
      <c r="D1047" s="22" t="s">
        <v>5259</v>
      </c>
      <c r="E1047" s="22" t="s">
        <v>9273</v>
      </c>
      <c r="L1047" s="60">
        <f t="shared" si="100"/>
        <v>2.1531100478468899</v>
      </c>
      <c r="M1047" s="54" t="s">
        <v>12561</v>
      </c>
      <c r="N1047" s="54" t="s">
        <v>11814</v>
      </c>
      <c r="O1047" s="27"/>
      <c r="P1047" s="27"/>
      <c r="Q1047" s="27"/>
      <c r="AA1047" s="47">
        <f t="shared" si="106"/>
        <v>-1.2987012987012987</v>
      </c>
      <c r="AB1047" s="48" t="s">
        <v>11933</v>
      </c>
      <c r="AC1047" s="48" t="s">
        <v>11745</v>
      </c>
      <c r="AJ1047" s="58">
        <f t="shared" si="103"/>
        <v>4.3478260869565215</v>
      </c>
      <c r="AK1047" s="49" t="s">
        <v>11873</v>
      </c>
      <c r="AL1047" s="49" t="s">
        <v>11707</v>
      </c>
      <c r="AM1047" s="59">
        <f t="shared" si="105"/>
        <v>-3.2203389830508473</v>
      </c>
      <c r="AN1047" s="50" t="s">
        <v>11803</v>
      </c>
      <c r="AO1047" s="50" t="s">
        <v>11841</v>
      </c>
      <c r="AS1047" s="57">
        <f t="shared" si="101"/>
        <v>-3.0303030303030303</v>
      </c>
      <c r="AT1047" s="51" t="s">
        <v>11935</v>
      </c>
      <c r="AU1047" s="51" t="s">
        <v>11709</v>
      </c>
      <c r="AV1047" s="52">
        <f t="shared" si="104"/>
        <v>-1.6871165644171779</v>
      </c>
      <c r="AW1047" s="53" t="s">
        <v>13857</v>
      </c>
      <c r="AX1047" s="53" t="s">
        <v>13339</v>
      </c>
      <c r="BK1047" s="55">
        <f t="shared" si="102"/>
        <v>0.24783147459727387</v>
      </c>
      <c r="BL1047" s="56" t="s">
        <v>12030</v>
      </c>
      <c r="BM1047" s="56" t="s">
        <v>11775</v>
      </c>
    </row>
    <row r="1048" spans="1:65" ht="15">
      <c r="A1048" s="20">
        <v>1047</v>
      </c>
      <c r="B1048" s="21" t="s">
        <v>937</v>
      </c>
      <c r="C1048" s="21">
        <f t="shared" si="107"/>
        <v>0.683553564080289</v>
      </c>
      <c r="D1048" s="22" t="s">
        <v>5260</v>
      </c>
      <c r="E1048" s="22" t="s">
        <v>9204</v>
      </c>
      <c r="L1048" s="60">
        <f t="shared" si="100"/>
        <v>2.3419203747072603</v>
      </c>
      <c r="M1048" s="54" t="s">
        <v>12603</v>
      </c>
      <c r="N1048" s="54" t="s">
        <v>11724</v>
      </c>
      <c r="O1048" s="27"/>
      <c r="P1048" s="27"/>
      <c r="Q1048" s="27"/>
      <c r="AA1048" s="47">
        <f t="shared" si="106"/>
        <v>1.3157894736842104</v>
      </c>
      <c r="AB1048" s="48" t="s">
        <v>11887</v>
      </c>
      <c r="AC1048" s="48" t="s">
        <v>11775</v>
      </c>
      <c r="AJ1048" s="58">
        <f t="shared" si="103"/>
        <v>4.1666666666666661</v>
      </c>
      <c r="AK1048" s="49" t="s">
        <v>11949</v>
      </c>
      <c r="AL1048" s="49" t="s">
        <v>11707</v>
      </c>
      <c r="AM1048" s="59">
        <f t="shared" si="105"/>
        <v>6.1295971978984243</v>
      </c>
      <c r="AN1048" s="50" t="s">
        <v>11744</v>
      </c>
      <c r="AO1048" s="50" t="s">
        <v>12585</v>
      </c>
      <c r="AS1048" s="57">
        <f t="shared" si="101"/>
        <v>1.5625</v>
      </c>
      <c r="AT1048" s="51" t="s">
        <v>11940</v>
      </c>
      <c r="AU1048" s="51" t="s">
        <v>11753</v>
      </c>
      <c r="AV1048" s="52">
        <f t="shared" si="104"/>
        <v>-1.5600624024960998</v>
      </c>
      <c r="AW1048" s="53" t="s">
        <v>13783</v>
      </c>
      <c r="AX1048" s="53" t="s">
        <v>11755</v>
      </c>
      <c r="BK1048" s="55">
        <f t="shared" si="102"/>
        <v>0.61804697156983934</v>
      </c>
      <c r="BL1048" s="56" t="s">
        <v>13190</v>
      </c>
      <c r="BM1048" s="56" t="s">
        <v>11718</v>
      </c>
    </row>
    <row r="1049" spans="1:65" ht="15">
      <c r="A1049" s="20">
        <v>1048</v>
      </c>
      <c r="B1049" s="21" t="s">
        <v>938</v>
      </c>
      <c r="C1049" s="21">
        <f t="shared" si="107"/>
        <v>0.68950901811191079</v>
      </c>
      <c r="D1049" s="22" t="s">
        <v>5261</v>
      </c>
      <c r="E1049" s="22" t="s">
        <v>9410</v>
      </c>
      <c r="L1049" s="60">
        <f t="shared" si="100"/>
        <v>0.57208237986270016</v>
      </c>
      <c r="M1049" s="54" t="s">
        <v>12604</v>
      </c>
      <c r="N1049" s="54" t="s">
        <v>11753</v>
      </c>
      <c r="O1049" s="27"/>
      <c r="P1049" s="27"/>
      <c r="Q1049" s="27"/>
      <c r="AA1049" s="47">
        <f t="shared" si="106"/>
        <v>4.220779220779221</v>
      </c>
      <c r="AB1049" s="48" t="s">
        <v>13600</v>
      </c>
      <c r="AC1049" s="48" t="s">
        <v>11700</v>
      </c>
      <c r="AJ1049" s="58">
        <f t="shared" si="103"/>
        <v>-0.5714285714285714</v>
      </c>
      <c r="AK1049" s="49" t="s">
        <v>11986</v>
      </c>
      <c r="AL1049" s="49" t="s">
        <v>11755</v>
      </c>
      <c r="AM1049" s="59">
        <f t="shared" si="105"/>
        <v>-0.16501650165016502</v>
      </c>
      <c r="AN1049" s="50" t="s">
        <v>14558</v>
      </c>
      <c r="AO1049" s="50" t="s">
        <v>11735</v>
      </c>
      <c r="AS1049" s="57">
        <f t="shared" si="101"/>
        <v>-1.5384615384615385</v>
      </c>
      <c r="AT1049" s="51" t="s">
        <v>11935</v>
      </c>
      <c r="AU1049" s="51" t="s">
        <v>11731</v>
      </c>
      <c r="AV1049" s="52">
        <f t="shared" si="104"/>
        <v>-2.5356576862123612</v>
      </c>
      <c r="AW1049" s="53" t="s">
        <v>13480</v>
      </c>
      <c r="AX1049" s="53" t="s">
        <v>13508</v>
      </c>
      <c r="BK1049" s="55">
        <f t="shared" si="102"/>
        <v>-2.5798525798525795</v>
      </c>
      <c r="BL1049" s="56" t="s">
        <v>12056</v>
      </c>
      <c r="BM1049" s="56" t="s">
        <v>12043</v>
      </c>
    </row>
    <row r="1050" spans="1:65" ht="15">
      <c r="A1050" s="20">
        <v>1049</v>
      </c>
      <c r="B1050" s="21" t="s">
        <v>939</v>
      </c>
      <c r="C1050" s="21">
        <f t="shared" si="107"/>
        <v>7.2913691236826672E-2</v>
      </c>
      <c r="D1050" s="22" t="s">
        <v>5262</v>
      </c>
      <c r="E1050" s="22" t="s">
        <v>9411</v>
      </c>
      <c r="L1050" s="60">
        <f t="shared" si="100"/>
        <v>0.34129692832764508</v>
      </c>
      <c r="M1050" s="54" t="s">
        <v>12605</v>
      </c>
      <c r="N1050" s="54" t="s">
        <v>11690</v>
      </c>
      <c r="O1050" s="27"/>
      <c r="P1050" s="27"/>
      <c r="Q1050" s="27"/>
      <c r="AA1050" s="47">
        <f t="shared" si="106"/>
        <v>-0.3115264797507788</v>
      </c>
      <c r="AB1050" s="48" t="s">
        <v>11935</v>
      </c>
      <c r="AC1050" s="48" t="s">
        <v>11735</v>
      </c>
      <c r="AJ1050" s="58">
        <f t="shared" si="103"/>
        <v>0</v>
      </c>
      <c r="AK1050" s="49" t="s">
        <v>11986</v>
      </c>
      <c r="AL1050" s="49" t="s">
        <v>11682</v>
      </c>
      <c r="AM1050" s="59">
        <f t="shared" si="105"/>
        <v>-1.6528925619834711</v>
      </c>
      <c r="AN1050" s="50" t="s">
        <v>11800</v>
      </c>
      <c r="AO1050" s="50" t="s">
        <v>11709</v>
      </c>
      <c r="AS1050" s="57">
        <f t="shared" si="101"/>
        <v>-2.1875</v>
      </c>
      <c r="AT1050" s="51" t="s">
        <v>14274</v>
      </c>
      <c r="AU1050" s="51" t="s">
        <v>11748</v>
      </c>
      <c r="AV1050" s="52">
        <f t="shared" si="104"/>
        <v>0</v>
      </c>
      <c r="AW1050" s="53" t="s">
        <v>13480</v>
      </c>
      <c r="AX1050" s="53" t="s">
        <v>11682</v>
      </c>
      <c r="BK1050" s="55">
        <f t="shared" si="102"/>
        <v>2.5220680958385877</v>
      </c>
      <c r="BL1050" s="56" t="s">
        <v>12053</v>
      </c>
      <c r="BM1050" s="56" t="s">
        <v>12059</v>
      </c>
    </row>
    <row r="1051" spans="1:65" ht="15">
      <c r="A1051" s="20">
        <v>1050</v>
      </c>
      <c r="B1051" s="21" t="s">
        <v>940</v>
      </c>
      <c r="C1051" s="21">
        <f t="shared" si="107"/>
        <v>0.10591071951686684</v>
      </c>
      <c r="D1051" s="22" t="s">
        <v>5263</v>
      </c>
      <c r="E1051" s="22" t="s">
        <v>9412</v>
      </c>
      <c r="L1051" s="60">
        <f t="shared" si="100"/>
        <v>1.5873015873015872</v>
      </c>
      <c r="M1051" s="54" t="s">
        <v>12574</v>
      </c>
      <c r="N1051" s="54" t="s">
        <v>11707</v>
      </c>
      <c r="O1051" s="27"/>
      <c r="P1051" s="27"/>
      <c r="Q1051" s="27"/>
      <c r="AA1051" s="47">
        <f t="shared" si="106"/>
        <v>-1.25</v>
      </c>
      <c r="AB1051" s="48" t="s">
        <v>11921</v>
      </c>
      <c r="AC1051" s="48" t="s">
        <v>11745</v>
      </c>
      <c r="AJ1051" s="58">
        <f t="shared" si="103"/>
        <v>0.28735632183908044</v>
      </c>
      <c r="AK1051" s="49" t="s">
        <v>11991</v>
      </c>
      <c r="AL1051" s="49" t="s">
        <v>11713</v>
      </c>
      <c r="AM1051" s="59">
        <f t="shared" si="105"/>
        <v>0.16806722689075632</v>
      </c>
      <c r="AN1051" s="50" t="s">
        <v>12513</v>
      </c>
      <c r="AO1051" s="50" t="s">
        <v>11713</v>
      </c>
      <c r="AS1051" s="57">
        <f t="shared" si="101"/>
        <v>2.8753993610223643</v>
      </c>
      <c r="AT1051" s="51" t="s">
        <v>11983</v>
      </c>
      <c r="AU1051" s="51" t="s">
        <v>11743</v>
      </c>
      <c r="AV1051" s="52">
        <f t="shared" si="104"/>
        <v>1.6260162601626018</v>
      </c>
      <c r="AW1051" s="53" t="s">
        <v>13753</v>
      </c>
      <c r="AX1051" s="53" t="s">
        <v>11785</v>
      </c>
      <c r="BK1051" s="55">
        <f t="shared" si="102"/>
        <v>0</v>
      </c>
      <c r="BL1051" s="56" t="s">
        <v>12053</v>
      </c>
      <c r="BM1051" s="56" t="s">
        <v>11682</v>
      </c>
    </row>
    <row r="1052" spans="1:65" ht="15">
      <c r="A1052" s="20">
        <v>1051</v>
      </c>
      <c r="B1052" s="21" t="s">
        <v>941</v>
      </c>
      <c r="C1052" s="21">
        <f t="shared" si="107"/>
        <v>0.40668707605498522</v>
      </c>
      <c r="D1052" s="22" t="s">
        <v>5264</v>
      </c>
      <c r="E1052" s="22" t="s">
        <v>8958</v>
      </c>
      <c r="L1052" s="60">
        <f t="shared" si="100"/>
        <v>-0.6696428571428571</v>
      </c>
      <c r="M1052" s="54" t="s">
        <v>12606</v>
      </c>
      <c r="N1052" s="54" t="s">
        <v>11733</v>
      </c>
      <c r="O1052" s="27"/>
      <c r="P1052" s="27"/>
      <c r="Q1052" s="27"/>
      <c r="AA1052" s="47">
        <f t="shared" si="106"/>
        <v>1.5822784810126582</v>
      </c>
      <c r="AB1052" s="48" t="s">
        <v>13600</v>
      </c>
      <c r="AC1052" s="48" t="s">
        <v>11753</v>
      </c>
      <c r="AJ1052" s="58">
        <f t="shared" si="103"/>
        <v>2.8653295128939829</v>
      </c>
      <c r="AK1052" s="49" t="s">
        <v>11987</v>
      </c>
      <c r="AL1052" s="49" t="s">
        <v>11718</v>
      </c>
      <c r="AM1052" s="59">
        <f t="shared" si="105"/>
        <v>4.0268456375838921</v>
      </c>
      <c r="AN1052" s="50" t="s">
        <v>11725</v>
      </c>
      <c r="AO1052" s="50" t="s">
        <v>11845</v>
      </c>
      <c r="AS1052" s="57">
        <f t="shared" si="101"/>
        <v>-0.6211180124223602</v>
      </c>
      <c r="AT1052" s="51" t="s">
        <v>11935</v>
      </c>
      <c r="AU1052" s="51" t="s">
        <v>11755</v>
      </c>
      <c r="AV1052" s="52">
        <f t="shared" si="104"/>
        <v>1.76</v>
      </c>
      <c r="AW1052" s="53" t="s">
        <v>13740</v>
      </c>
      <c r="AX1052" s="53" t="s">
        <v>13412</v>
      </c>
      <c r="BK1052" s="55">
        <f t="shared" si="102"/>
        <v>0.73800738007380073</v>
      </c>
      <c r="BL1052" s="56" t="s">
        <v>12073</v>
      </c>
      <c r="BM1052" s="56" t="s">
        <v>11867</v>
      </c>
    </row>
    <row r="1053" spans="1:65" ht="15">
      <c r="A1053" s="20">
        <v>1052</v>
      </c>
      <c r="B1053" s="21" t="s">
        <v>942</v>
      </c>
      <c r="C1053" s="21">
        <f t="shared" si="107"/>
        <v>1.6037185944669468</v>
      </c>
      <c r="D1053" s="22" t="s">
        <v>5265</v>
      </c>
      <c r="E1053" s="22" t="s">
        <v>9413</v>
      </c>
      <c r="L1053" s="60">
        <f t="shared" si="100"/>
        <v>-0.11235955056179776</v>
      </c>
      <c r="M1053" s="54" t="s">
        <v>12607</v>
      </c>
      <c r="N1053" s="54" t="s">
        <v>11735</v>
      </c>
      <c r="O1053" s="27"/>
      <c r="P1053" s="27"/>
      <c r="Q1053" s="27"/>
      <c r="AA1053" s="47">
        <f t="shared" si="106"/>
        <v>0.93457943925233633</v>
      </c>
      <c r="AB1053" s="48" t="s">
        <v>11982</v>
      </c>
      <c r="AC1053" s="48" t="s">
        <v>11690</v>
      </c>
      <c r="AJ1053" s="58">
        <f t="shared" si="103"/>
        <v>0.55710306406685239</v>
      </c>
      <c r="AK1053" s="49" t="s">
        <v>11964</v>
      </c>
      <c r="AL1053" s="49" t="s">
        <v>11785</v>
      </c>
      <c r="AM1053" s="59">
        <f t="shared" si="105"/>
        <v>3.5483870967741935</v>
      </c>
      <c r="AN1053" s="50" t="s">
        <v>14559</v>
      </c>
      <c r="AO1053" s="50" t="s">
        <v>11787</v>
      </c>
      <c r="AS1053" s="57">
        <f t="shared" si="101"/>
        <v>0.625</v>
      </c>
      <c r="AT1053" s="51" t="s">
        <v>11983</v>
      </c>
      <c r="AU1053" s="51" t="s">
        <v>11785</v>
      </c>
      <c r="AV1053" s="52">
        <f t="shared" si="104"/>
        <v>-1.10062893081761</v>
      </c>
      <c r="AW1053" s="53" t="s">
        <v>13741</v>
      </c>
      <c r="AX1053" s="53" t="s">
        <v>13284</v>
      </c>
      <c r="BK1053" s="55">
        <f t="shared" si="102"/>
        <v>-0.24420024420024419</v>
      </c>
      <c r="BL1053" s="56" t="s">
        <v>12069</v>
      </c>
      <c r="BM1053" s="56" t="s">
        <v>11745</v>
      </c>
    </row>
    <row r="1054" spans="1:65" ht="15">
      <c r="A1054" s="20">
        <v>1053</v>
      </c>
      <c r="B1054" s="21" t="s">
        <v>943</v>
      </c>
      <c r="C1054" s="21">
        <f t="shared" si="107"/>
        <v>1.4820535451603412</v>
      </c>
      <c r="D1054" s="22" t="s">
        <v>5266</v>
      </c>
      <c r="E1054" s="22" t="s">
        <v>9414</v>
      </c>
      <c r="L1054" s="60">
        <f t="shared" si="100"/>
        <v>-1.2373453318335208</v>
      </c>
      <c r="M1054" s="54" t="s">
        <v>12555</v>
      </c>
      <c r="N1054" s="54" t="s">
        <v>11737</v>
      </c>
      <c r="O1054" s="27"/>
      <c r="P1054" s="27"/>
      <c r="Q1054" s="27"/>
      <c r="AA1054" s="47">
        <f t="shared" si="106"/>
        <v>0.30864197530864196</v>
      </c>
      <c r="AB1054" s="48" t="s">
        <v>11940</v>
      </c>
      <c r="AC1054" s="48" t="s">
        <v>11713</v>
      </c>
      <c r="AJ1054" s="58">
        <f t="shared" si="103"/>
        <v>-1.3850415512465373</v>
      </c>
      <c r="AK1054" s="49" t="s">
        <v>11992</v>
      </c>
      <c r="AL1054" s="49" t="s">
        <v>11731</v>
      </c>
      <c r="AM1054" s="59">
        <f t="shared" si="105"/>
        <v>2.4922118380062304</v>
      </c>
      <c r="AN1054" s="50" t="s">
        <v>11798</v>
      </c>
      <c r="AO1054" s="50" t="s">
        <v>11776</v>
      </c>
      <c r="AS1054" s="57">
        <f t="shared" si="101"/>
        <v>0.93167701863354035</v>
      </c>
      <c r="AT1054" s="51" t="s">
        <v>11940</v>
      </c>
      <c r="AU1054" s="51" t="s">
        <v>11690</v>
      </c>
      <c r="AV1054" s="52">
        <f t="shared" si="104"/>
        <v>5.246422893481717</v>
      </c>
      <c r="AW1054" s="53" t="s">
        <v>13749</v>
      </c>
      <c r="AX1054" s="53" t="s">
        <v>13536</v>
      </c>
      <c r="BK1054" s="55">
        <f t="shared" si="102"/>
        <v>0.85679314565483466</v>
      </c>
      <c r="BL1054" s="56" t="s">
        <v>12041</v>
      </c>
      <c r="BM1054" s="56" t="s">
        <v>11707</v>
      </c>
    </row>
    <row r="1055" spans="1:65" ht="15">
      <c r="A1055" s="20">
        <v>1054</v>
      </c>
      <c r="B1055" s="21" t="s">
        <v>944</v>
      </c>
      <c r="C1055" s="21">
        <f t="shared" si="107"/>
        <v>0.4268889291538322</v>
      </c>
      <c r="D1055" s="22" t="s">
        <v>5267</v>
      </c>
      <c r="E1055" s="22" t="s">
        <v>9415</v>
      </c>
      <c r="L1055" s="60">
        <f t="shared" si="100"/>
        <v>4.8974943052391797</v>
      </c>
      <c r="M1055" s="54" t="s">
        <v>12608</v>
      </c>
      <c r="N1055" s="54" t="s">
        <v>11822</v>
      </c>
      <c r="O1055" s="27"/>
      <c r="P1055" s="27"/>
      <c r="Q1055" s="27"/>
      <c r="AA1055" s="47">
        <f t="shared" si="106"/>
        <v>1.5384615384615385</v>
      </c>
      <c r="AB1055" s="48" t="s">
        <v>11892</v>
      </c>
      <c r="AC1055" s="48" t="s">
        <v>11753</v>
      </c>
      <c r="AJ1055" s="58">
        <f t="shared" si="103"/>
        <v>2.2471910112359552</v>
      </c>
      <c r="AK1055" s="49" t="s">
        <v>11972</v>
      </c>
      <c r="AL1055" s="49" t="s">
        <v>11726</v>
      </c>
      <c r="AM1055" s="59">
        <f t="shared" si="105"/>
        <v>-0.60790273556231</v>
      </c>
      <c r="AN1055" s="50" t="s">
        <v>12523</v>
      </c>
      <c r="AO1055" s="50" t="s">
        <v>11745</v>
      </c>
      <c r="AS1055" s="57">
        <f t="shared" si="101"/>
        <v>6.7692307692307692</v>
      </c>
      <c r="AT1055" s="51" t="s">
        <v>14415</v>
      </c>
      <c r="AU1055" s="51" t="s">
        <v>11787</v>
      </c>
      <c r="AV1055" s="52">
        <f t="shared" si="104"/>
        <v>5.287009063444108</v>
      </c>
      <c r="AW1055" s="53" t="s">
        <v>13685</v>
      </c>
      <c r="AX1055" s="53" t="s">
        <v>11824</v>
      </c>
      <c r="BK1055" s="55">
        <f t="shared" si="102"/>
        <v>3.2766990291262137</v>
      </c>
      <c r="BL1055" s="56" t="s">
        <v>12033</v>
      </c>
      <c r="BM1055" s="56" t="s">
        <v>12071</v>
      </c>
    </row>
    <row r="1056" spans="1:65" ht="15">
      <c r="A1056" s="20">
        <v>1055</v>
      </c>
      <c r="B1056" s="21" t="s">
        <v>945</v>
      </c>
      <c r="C1056" s="21">
        <f t="shared" si="107"/>
        <v>0.22588839814093126</v>
      </c>
      <c r="D1056" s="22" t="s">
        <v>5268</v>
      </c>
      <c r="E1056" s="22" t="s">
        <v>9416</v>
      </c>
      <c r="L1056" s="60">
        <f t="shared" si="100"/>
        <v>0.97719869706840379</v>
      </c>
      <c r="M1056" s="54" t="s">
        <v>12609</v>
      </c>
      <c r="N1056" s="54" t="s">
        <v>11743</v>
      </c>
      <c r="O1056" s="27"/>
      <c r="P1056" s="27"/>
      <c r="Q1056" s="27"/>
      <c r="AA1056" s="47">
        <f t="shared" si="106"/>
        <v>-3.0303030303030303</v>
      </c>
      <c r="AB1056" s="48" t="s">
        <v>11935</v>
      </c>
      <c r="AC1056" s="48" t="s">
        <v>11709</v>
      </c>
      <c r="AJ1056" s="58">
        <f t="shared" si="103"/>
        <v>-4.6703296703296706</v>
      </c>
      <c r="AK1056" s="49" t="s">
        <v>14415</v>
      </c>
      <c r="AL1056" s="49" t="s">
        <v>11840</v>
      </c>
      <c r="AM1056" s="59">
        <f t="shared" si="105"/>
        <v>-0.1529051987767584</v>
      </c>
      <c r="AN1056" s="50" t="s">
        <v>14560</v>
      </c>
      <c r="AO1056" s="50" t="s">
        <v>11735</v>
      </c>
      <c r="AS1056" s="57">
        <f t="shared" si="101"/>
        <v>-6.0518731988472618</v>
      </c>
      <c r="AT1056" s="51" t="s">
        <v>11936</v>
      </c>
      <c r="AU1056" s="51" t="s">
        <v>11750</v>
      </c>
      <c r="AV1056" s="52">
        <f t="shared" si="104"/>
        <v>1.4347202295552368</v>
      </c>
      <c r="AW1056" s="53" t="s">
        <v>13680</v>
      </c>
      <c r="AX1056" s="53" t="s">
        <v>11785</v>
      </c>
      <c r="BK1056" s="55">
        <f t="shared" si="102"/>
        <v>3.4077555816686247</v>
      </c>
      <c r="BL1056" s="56" t="s">
        <v>12111</v>
      </c>
      <c r="BM1056" s="56" t="s">
        <v>12502</v>
      </c>
    </row>
    <row r="1057" spans="1:65" ht="15">
      <c r="A1057" s="20">
        <v>1056</v>
      </c>
      <c r="B1057" s="21" t="s">
        <v>946</v>
      </c>
      <c r="C1057" s="21">
        <f t="shared" si="107"/>
        <v>0.59261072747827215</v>
      </c>
      <c r="D1057" s="22" t="s">
        <v>5269</v>
      </c>
      <c r="E1057" s="22" t="s">
        <v>9417</v>
      </c>
      <c r="L1057" s="60">
        <f t="shared" ref="L1057:L1120" si="108">N1057/M1056*100</f>
        <v>1.0752688172043012</v>
      </c>
      <c r="M1057" s="54" t="s">
        <v>12610</v>
      </c>
      <c r="N1057" s="54" t="s">
        <v>11718</v>
      </c>
      <c r="O1057" s="27"/>
      <c r="P1057" s="27"/>
      <c r="Q1057" s="27"/>
      <c r="AA1057" s="47">
        <f t="shared" si="106"/>
        <v>-0.9375</v>
      </c>
      <c r="AB1057" s="48" t="s">
        <v>11997</v>
      </c>
      <c r="AC1057" s="48" t="s">
        <v>11772</v>
      </c>
      <c r="AJ1057" s="58">
        <f t="shared" si="103"/>
        <v>-0.57636887608069165</v>
      </c>
      <c r="AK1057" s="49" t="s">
        <v>11977</v>
      </c>
      <c r="AL1057" s="49" t="s">
        <v>11755</v>
      </c>
      <c r="AM1057" s="59">
        <f t="shared" si="105"/>
        <v>3.215926493108729</v>
      </c>
      <c r="AN1057" s="50" t="s">
        <v>12961</v>
      </c>
      <c r="AO1057" s="50" t="s">
        <v>11768</v>
      </c>
      <c r="AS1057" s="57">
        <f t="shared" si="101"/>
        <v>-1.8404907975460123</v>
      </c>
      <c r="AT1057" s="51" t="s">
        <v>11935</v>
      </c>
      <c r="AU1057" s="51" t="s">
        <v>11733</v>
      </c>
      <c r="AV1057" s="52">
        <f t="shared" si="104"/>
        <v>-1.6973125884016973</v>
      </c>
      <c r="AW1057" s="53" t="s">
        <v>13720</v>
      </c>
      <c r="AX1057" s="53" t="s">
        <v>13293</v>
      </c>
      <c r="BK1057" s="55">
        <f t="shared" si="102"/>
        <v>-0.90909090909090906</v>
      </c>
      <c r="BL1057" s="56" t="s">
        <v>13182</v>
      </c>
      <c r="BM1057" s="56" t="s">
        <v>11770</v>
      </c>
    </row>
    <row r="1058" spans="1:65" ht="15">
      <c r="A1058" s="20">
        <v>1057</v>
      </c>
      <c r="B1058" s="21" t="s">
        <v>947</v>
      </c>
      <c r="C1058" s="21">
        <f t="shared" si="107"/>
        <v>0.38367931281317114</v>
      </c>
      <c r="D1058" s="22" t="s">
        <v>5270</v>
      </c>
      <c r="E1058" s="22" t="s">
        <v>8689</v>
      </c>
      <c r="L1058" s="60">
        <f t="shared" si="108"/>
        <v>5.2127659574468082</v>
      </c>
      <c r="M1058" s="54" t="s">
        <v>12611</v>
      </c>
      <c r="N1058" s="54" t="s">
        <v>12612</v>
      </c>
      <c r="O1058" s="27"/>
      <c r="P1058" s="27"/>
      <c r="Q1058" s="27"/>
      <c r="AA1058" s="47">
        <f t="shared" si="106"/>
        <v>0.94637223974763407</v>
      </c>
      <c r="AB1058" s="48" t="s">
        <v>11935</v>
      </c>
      <c r="AC1058" s="48" t="s">
        <v>11690</v>
      </c>
      <c r="AJ1058" s="58">
        <f t="shared" si="103"/>
        <v>1.4492753623188406</v>
      </c>
      <c r="AK1058" s="49" t="s">
        <v>11949</v>
      </c>
      <c r="AL1058" s="49" t="s">
        <v>11753</v>
      </c>
      <c r="AM1058" s="59">
        <f t="shared" si="105"/>
        <v>1.7804154302670623</v>
      </c>
      <c r="AN1058" s="50" t="s">
        <v>11781</v>
      </c>
      <c r="AO1058" s="50" t="s">
        <v>11867</v>
      </c>
      <c r="AS1058" s="57">
        <f t="shared" si="101"/>
        <v>-0.625</v>
      </c>
      <c r="AT1058" s="51" t="s">
        <v>11939</v>
      </c>
      <c r="AU1058" s="51" t="s">
        <v>11755</v>
      </c>
      <c r="AV1058" s="52">
        <f t="shared" si="104"/>
        <v>0.57553956834532372</v>
      </c>
      <c r="AW1058" s="53" t="s">
        <v>15570</v>
      </c>
      <c r="AX1058" s="53" t="s">
        <v>13319</v>
      </c>
      <c r="BK1058" s="55">
        <f t="shared" si="102"/>
        <v>-1.261467889908257</v>
      </c>
      <c r="BL1058" s="56" t="s">
        <v>12827</v>
      </c>
      <c r="BM1058" s="56" t="s">
        <v>11706</v>
      </c>
    </row>
    <row r="1059" spans="1:65" ht="15">
      <c r="A1059" s="20">
        <v>1058</v>
      </c>
      <c r="B1059" s="21" t="s">
        <v>948</v>
      </c>
      <c r="C1059" s="21">
        <f t="shared" si="107"/>
        <v>-0.29022504920277253</v>
      </c>
      <c r="D1059" s="22" t="s">
        <v>5271</v>
      </c>
      <c r="E1059" s="22" t="s">
        <v>9418</v>
      </c>
      <c r="L1059" s="60">
        <f t="shared" si="108"/>
        <v>-4.0444893832153692</v>
      </c>
      <c r="M1059" s="54" t="s">
        <v>12613</v>
      </c>
      <c r="N1059" s="54" t="s">
        <v>11792</v>
      </c>
      <c r="O1059" s="27"/>
      <c r="P1059" s="27"/>
      <c r="Q1059" s="27"/>
      <c r="AA1059" s="47">
        <f t="shared" si="106"/>
        <v>2.5</v>
      </c>
      <c r="AB1059" s="48" t="s">
        <v>11882</v>
      </c>
      <c r="AC1059" s="48" t="s">
        <v>11726</v>
      </c>
      <c r="AJ1059" s="58">
        <f t="shared" si="103"/>
        <v>-0.5714285714285714</v>
      </c>
      <c r="AK1059" s="49" t="s">
        <v>11986</v>
      </c>
      <c r="AL1059" s="49" t="s">
        <v>11755</v>
      </c>
      <c r="AM1059" s="59">
        <f t="shared" si="105"/>
        <v>0</v>
      </c>
      <c r="AN1059" s="50" t="s">
        <v>11781</v>
      </c>
      <c r="AO1059" s="50" t="s">
        <v>11682</v>
      </c>
      <c r="AS1059" s="57">
        <f t="shared" si="101"/>
        <v>4.716981132075472</v>
      </c>
      <c r="AT1059" s="51" t="s">
        <v>11985</v>
      </c>
      <c r="AU1059" s="51" t="s">
        <v>11728</v>
      </c>
      <c r="AV1059" s="52">
        <f t="shared" si="104"/>
        <v>-3.4334763948497855</v>
      </c>
      <c r="AW1059" s="53" t="s">
        <v>13841</v>
      </c>
      <c r="AX1059" s="53" t="s">
        <v>13481</v>
      </c>
      <c r="BK1059" s="55">
        <f t="shared" si="102"/>
        <v>-0.11614401858304298</v>
      </c>
      <c r="BL1059" s="56" t="s">
        <v>12828</v>
      </c>
      <c r="BM1059" s="56" t="s">
        <v>11755</v>
      </c>
    </row>
    <row r="1060" spans="1:65" ht="15">
      <c r="A1060" s="20">
        <v>1059</v>
      </c>
      <c r="B1060" s="21" t="s">
        <v>949</v>
      </c>
      <c r="C1060" s="21">
        <f t="shared" si="107"/>
        <v>-0.87320942007738034</v>
      </c>
      <c r="D1060" s="22" t="s">
        <v>5272</v>
      </c>
      <c r="E1060" s="22" t="s">
        <v>9419</v>
      </c>
      <c r="L1060" s="60">
        <f t="shared" si="108"/>
        <v>3.2665964172813484</v>
      </c>
      <c r="M1060" s="54" t="s">
        <v>12614</v>
      </c>
      <c r="N1060" s="54" t="s">
        <v>11702</v>
      </c>
      <c r="O1060" s="27"/>
      <c r="P1060" s="27"/>
      <c r="Q1060" s="27"/>
      <c r="AA1060" s="47">
        <f t="shared" si="106"/>
        <v>-0.6097560975609756</v>
      </c>
      <c r="AB1060" s="48" t="s">
        <v>11936</v>
      </c>
      <c r="AC1060" s="48" t="s">
        <v>11755</v>
      </c>
      <c r="AJ1060" s="58">
        <f t="shared" si="103"/>
        <v>-1.7241379310344827</v>
      </c>
      <c r="AK1060" s="49" t="s">
        <v>11981</v>
      </c>
      <c r="AL1060" s="49" t="s">
        <v>11733</v>
      </c>
      <c r="AM1060" s="59">
        <f t="shared" si="105"/>
        <v>-1.4577259475218658</v>
      </c>
      <c r="AN1060" s="50" t="s">
        <v>14561</v>
      </c>
      <c r="AO1060" s="50" t="s">
        <v>11709</v>
      </c>
      <c r="AS1060" s="57">
        <f t="shared" si="101"/>
        <v>-1.8018018018018018</v>
      </c>
      <c r="AT1060" s="51" t="s">
        <v>11989</v>
      </c>
      <c r="AU1060" s="51" t="s">
        <v>11733</v>
      </c>
      <c r="AV1060" s="52">
        <f t="shared" si="104"/>
        <v>-1.1851851851851851</v>
      </c>
      <c r="AW1060" s="53" t="s">
        <v>13839</v>
      </c>
      <c r="AX1060" s="53" t="s">
        <v>13254</v>
      </c>
      <c r="BK1060" s="55">
        <f t="shared" si="102"/>
        <v>-1.1627906976744187</v>
      </c>
      <c r="BL1060" s="56" t="s">
        <v>12107</v>
      </c>
      <c r="BM1060" s="56" t="s">
        <v>11696</v>
      </c>
    </row>
    <row r="1061" spans="1:65" ht="15">
      <c r="A1061" s="20">
        <v>1060</v>
      </c>
      <c r="B1061" s="21" t="s">
        <v>950</v>
      </c>
      <c r="C1061" s="21">
        <f t="shared" si="107"/>
        <v>-0.179643310631421</v>
      </c>
      <c r="D1061" s="22" t="s">
        <v>5273</v>
      </c>
      <c r="E1061" s="22" t="s">
        <v>9420</v>
      </c>
      <c r="L1061" s="60">
        <f t="shared" si="108"/>
        <v>-3.8775510204081631</v>
      </c>
      <c r="M1061" s="54" t="s">
        <v>12615</v>
      </c>
      <c r="N1061" s="54" t="s">
        <v>11863</v>
      </c>
      <c r="O1061" s="27"/>
      <c r="P1061" s="27"/>
      <c r="Q1061" s="27"/>
      <c r="AA1061" s="47">
        <f t="shared" si="106"/>
        <v>4.294478527607362</v>
      </c>
      <c r="AB1061" s="48" t="s">
        <v>11942</v>
      </c>
      <c r="AC1061" s="48" t="s">
        <v>11707</v>
      </c>
      <c r="AJ1061" s="58">
        <f t="shared" si="103"/>
        <v>3.8011695906432745</v>
      </c>
      <c r="AK1061" s="49" t="s">
        <v>11984</v>
      </c>
      <c r="AL1061" s="49" t="s">
        <v>11700</v>
      </c>
      <c r="AM1061" s="59">
        <f t="shared" si="105"/>
        <v>-1.0355029585798818</v>
      </c>
      <c r="AN1061" s="50" t="s">
        <v>12527</v>
      </c>
      <c r="AO1061" s="50" t="s">
        <v>11748</v>
      </c>
      <c r="AS1061" s="57">
        <f t="shared" si="101"/>
        <v>-2.1406727828746175</v>
      </c>
      <c r="AT1061" s="51" t="s">
        <v>11935</v>
      </c>
      <c r="AU1061" s="51" t="s">
        <v>11748</v>
      </c>
      <c r="AV1061" s="52">
        <f t="shared" si="104"/>
        <v>1.199400299850075</v>
      </c>
      <c r="AW1061" s="53" t="s">
        <v>13841</v>
      </c>
      <c r="AX1061" s="53" t="s">
        <v>13251</v>
      </c>
      <c r="BK1061" s="55">
        <f t="shared" si="102"/>
        <v>0</v>
      </c>
      <c r="BL1061" s="56" t="s">
        <v>12107</v>
      </c>
      <c r="BM1061" s="56" t="s">
        <v>11682</v>
      </c>
    </row>
    <row r="1062" spans="1:65" ht="15">
      <c r="A1062" s="20">
        <v>1061</v>
      </c>
      <c r="B1062" s="21" t="s">
        <v>951</v>
      </c>
      <c r="C1062" s="21">
        <f t="shared" si="107"/>
        <v>1.5994622684465776</v>
      </c>
      <c r="D1062" s="22" t="s">
        <v>5274</v>
      </c>
      <c r="E1062" s="22" t="s">
        <v>9421</v>
      </c>
      <c r="L1062" s="60">
        <f t="shared" si="108"/>
        <v>1.910828025477707</v>
      </c>
      <c r="M1062" s="54" t="s">
        <v>12616</v>
      </c>
      <c r="N1062" s="54" t="s">
        <v>11814</v>
      </c>
      <c r="O1062" s="27"/>
      <c r="P1062" s="27"/>
      <c r="Q1062" s="27"/>
      <c r="AA1062" s="47">
        <f t="shared" si="106"/>
        <v>0.29411764705882354</v>
      </c>
      <c r="AB1062" s="48" t="s">
        <v>11944</v>
      </c>
      <c r="AC1062" s="48" t="s">
        <v>11713</v>
      </c>
      <c r="AJ1062" s="58">
        <f t="shared" si="103"/>
        <v>-0.84507042253521114</v>
      </c>
      <c r="AK1062" s="49" t="s">
        <v>11963</v>
      </c>
      <c r="AL1062" s="49" t="s">
        <v>11772</v>
      </c>
      <c r="AM1062" s="59">
        <f t="shared" si="105"/>
        <v>3.7369207772795217</v>
      </c>
      <c r="AN1062" s="50" t="s">
        <v>11783</v>
      </c>
      <c r="AO1062" s="50" t="s">
        <v>11885</v>
      </c>
      <c r="AS1062" s="57">
        <f t="shared" si="101"/>
        <v>1.25</v>
      </c>
      <c r="AT1062" s="51" t="s">
        <v>11982</v>
      </c>
      <c r="AU1062" s="51" t="s">
        <v>11775</v>
      </c>
      <c r="AV1062" s="52">
        <f t="shared" si="104"/>
        <v>0.74074074074074081</v>
      </c>
      <c r="AW1062" s="53" t="s">
        <v>13232</v>
      </c>
      <c r="AX1062" s="53" t="s">
        <v>11713</v>
      </c>
      <c r="BK1062" s="55">
        <f t="shared" si="102"/>
        <v>1.2941176470588236</v>
      </c>
      <c r="BL1062" s="56" t="s">
        <v>12827</v>
      </c>
      <c r="BM1062" s="56" t="s">
        <v>11787</v>
      </c>
    </row>
    <row r="1063" spans="1:65" ht="15">
      <c r="A1063" s="20">
        <v>1062</v>
      </c>
      <c r="B1063" s="21" t="s">
        <v>952</v>
      </c>
      <c r="C1063" s="21">
        <f t="shared" si="107"/>
        <v>1.9207238994963436</v>
      </c>
      <c r="D1063" s="22" t="s">
        <v>5275</v>
      </c>
      <c r="E1063" s="22" t="s">
        <v>9422</v>
      </c>
      <c r="L1063" s="60">
        <f t="shared" si="108"/>
        <v>3.958333333333333</v>
      </c>
      <c r="M1063" s="54" t="s">
        <v>12617</v>
      </c>
      <c r="N1063" s="54" t="s">
        <v>12021</v>
      </c>
      <c r="O1063" s="27"/>
      <c r="P1063" s="27"/>
      <c r="Q1063" s="27"/>
      <c r="AA1063" s="47">
        <f t="shared" si="106"/>
        <v>-1.1730205278592376</v>
      </c>
      <c r="AB1063" s="48" t="s">
        <v>11976</v>
      </c>
      <c r="AC1063" s="48" t="s">
        <v>11745</v>
      </c>
      <c r="AJ1063" s="58">
        <f t="shared" si="103"/>
        <v>1.7045454545454544</v>
      </c>
      <c r="AK1063" s="49" t="s">
        <v>11948</v>
      </c>
      <c r="AL1063" s="49" t="s">
        <v>11780</v>
      </c>
      <c r="AM1063" s="59">
        <f t="shared" si="105"/>
        <v>4.3227665706051877</v>
      </c>
      <c r="AN1063" s="50" t="s">
        <v>12590</v>
      </c>
      <c r="AO1063" s="50" t="s">
        <v>12045</v>
      </c>
      <c r="AS1063" s="57">
        <f t="shared" si="101"/>
        <v>1.5432098765432098</v>
      </c>
      <c r="AT1063" s="51" t="s">
        <v>11975</v>
      </c>
      <c r="AU1063" s="51" t="s">
        <v>11753</v>
      </c>
      <c r="AV1063" s="52">
        <f t="shared" si="104"/>
        <v>0.29411764705882354</v>
      </c>
      <c r="AW1063" s="53" t="s">
        <v>13724</v>
      </c>
      <c r="AX1063" s="53" t="s">
        <v>13265</v>
      </c>
      <c r="BK1063" s="55">
        <f t="shared" si="102"/>
        <v>1.7421602787456445</v>
      </c>
      <c r="BL1063" s="56" t="s">
        <v>13064</v>
      </c>
      <c r="BM1063" s="56" t="s">
        <v>12045</v>
      </c>
    </row>
    <row r="1064" spans="1:65" ht="15">
      <c r="A1064" s="20">
        <v>1063</v>
      </c>
      <c r="B1064" s="21" t="s">
        <v>953</v>
      </c>
      <c r="C1064" s="21">
        <f t="shared" si="107"/>
        <v>-0.70425484393321791</v>
      </c>
      <c r="D1064" s="22" t="s">
        <v>5276</v>
      </c>
      <c r="E1064" s="22" t="s">
        <v>9423</v>
      </c>
      <c r="L1064" s="60">
        <f t="shared" si="108"/>
        <v>0</v>
      </c>
      <c r="M1064" s="54" t="s">
        <v>12617</v>
      </c>
      <c r="N1064" s="54" t="s">
        <v>11682</v>
      </c>
      <c r="O1064" s="27"/>
      <c r="P1064" s="27"/>
      <c r="Q1064" s="27"/>
      <c r="AA1064" s="47">
        <f t="shared" si="106"/>
        <v>-1.7804154302670623</v>
      </c>
      <c r="AB1064" s="48" t="s">
        <v>11941</v>
      </c>
      <c r="AC1064" s="48" t="s">
        <v>11733</v>
      </c>
      <c r="AJ1064" s="58">
        <f t="shared" si="103"/>
        <v>-2.2346368715083798</v>
      </c>
      <c r="AK1064" s="49" t="s">
        <v>11949</v>
      </c>
      <c r="AL1064" s="49" t="s">
        <v>11684</v>
      </c>
      <c r="AM1064" s="59">
        <f t="shared" si="105"/>
        <v>-0.13812154696132595</v>
      </c>
      <c r="AN1064" s="50" t="s">
        <v>14562</v>
      </c>
      <c r="AO1064" s="50" t="s">
        <v>11735</v>
      </c>
      <c r="AS1064" s="57">
        <f t="shared" ref="AS1064:AS1127" si="109">AU1064/AT1063*100</f>
        <v>0.303951367781155</v>
      </c>
      <c r="AT1064" s="51" t="s">
        <v>11892</v>
      </c>
      <c r="AU1064" s="51" t="s">
        <v>11713</v>
      </c>
      <c r="AV1064" s="52">
        <f t="shared" si="104"/>
        <v>-1.6129032258064515</v>
      </c>
      <c r="AW1064" s="53" t="s">
        <v>13790</v>
      </c>
      <c r="AX1064" s="53" t="s">
        <v>13339</v>
      </c>
      <c r="BK1064" s="55">
        <f t="shared" ref="BK1064:BK1127" si="110">BM1064/BL1063*100</f>
        <v>0.45662100456621002</v>
      </c>
      <c r="BL1064" s="56" t="s">
        <v>12111</v>
      </c>
      <c r="BM1064" s="56" t="s">
        <v>11726</v>
      </c>
    </row>
    <row r="1065" spans="1:65" ht="15">
      <c r="A1065" s="20">
        <v>1064</v>
      </c>
      <c r="B1065" s="21" t="s">
        <v>954</v>
      </c>
      <c r="C1065" s="21">
        <f t="shared" si="107"/>
        <v>0.30717755143642406</v>
      </c>
      <c r="D1065" s="22" t="s">
        <v>5277</v>
      </c>
      <c r="E1065" s="22" t="s">
        <v>9424</v>
      </c>
      <c r="L1065" s="60">
        <f t="shared" si="108"/>
        <v>5.0100200400801604</v>
      </c>
      <c r="M1065" s="54" t="s">
        <v>12618</v>
      </c>
      <c r="N1065" s="54" t="s">
        <v>11766</v>
      </c>
      <c r="O1065" s="27"/>
      <c r="P1065" s="27"/>
      <c r="Q1065" s="27"/>
      <c r="AA1065" s="47">
        <f t="shared" si="106"/>
        <v>-0.30211480362537763</v>
      </c>
      <c r="AB1065" s="48" t="s">
        <v>11892</v>
      </c>
      <c r="AC1065" s="48" t="s">
        <v>11735</v>
      </c>
      <c r="AJ1065" s="58">
        <f t="shared" ref="AJ1065:AJ1128" si="111">AL1065/AK1064*100</f>
        <v>-2.8571428571428572</v>
      </c>
      <c r="AK1065" s="49" t="s">
        <v>11942</v>
      </c>
      <c r="AL1065" s="49" t="s">
        <v>11709</v>
      </c>
      <c r="AM1065" s="59">
        <f t="shared" si="105"/>
        <v>0.9681881051175657</v>
      </c>
      <c r="AN1065" s="50" t="s">
        <v>11687</v>
      </c>
      <c r="AO1065" s="50" t="s">
        <v>11824</v>
      </c>
      <c r="AS1065" s="57">
        <f t="shared" si="109"/>
        <v>0.60606060606060608</v>
      </c>
      <c r="AT1065" s="51" t="s">
        <v>11979</v>
      </c>
      <c r="AU1065" s="51" t="s">
        <v>11785</v>
      </c>
      <c r="AV1065" s="52">
        <f t="shared" si="104"/>
        <v>0.14903129657228018</v>
      </c>
      <c r="AW1065" s="53" t="s">
        <v>13837</v>
      </c>
      <c r="AX1065" s="53" t="s">
        <v>13245</v>
      </c>
      <c r="BK1065" s="55">
        <f t="shared" si="110"/>
        <v>0</v>
      </c>
      <c r="BL1065" s="56" t="s">
        <v>12111</v>
      </c>
      <c r="BM1065" s="56" t="s">
        <v>11682</v>
      </c>
    </row>
    <row r="1066" spans="1:65" ht="15">
      <c r="A1066" s="20">
        <v>1065</v>
      </c>
      <c r="B1066" s="21" t="s">
        <v>955</v>
      </c>
      <c r="C1066" s="21">
        <f t="shared" si="107"/>
        <v>0.75963559915907497</v>
      </c>
      <c r="D1066" s="22" t="s">
        <v>5278</v>
      </c>
      <c r="E1066" s="22" t="s">
        <v>9425</v>
      </c>
      <c r="L1066" s="60">
        <f t="shared" si="108"/>
        <v>3.4351145038167941</v>
      </c>
      <c r="M1066" s="54" t="s">
        <v>12619</v>
      </c>
      <c r="N1066" s="54" t="s">
        <v>12032</v>
      </c>
      <c r="O1066" s="27"/>
      <c r="P1066" s="27"/>
      <c r="Q1066" s="27"/>
      <c r="AA1066" s="47">
        <f t="shared" si="106"/>
        <v>0.30303030303030304</v>
      </c>
      <c r="AB1066" s="48" t="s">
        <v>11941</v>
      </c>
      <c r="AC1066" s="48" t="s">
        <v>11713</v>
      </c>
      <c r="AJ1066" s="58">
        <f t="shared" si="111"/>
        <v>-1.7647058823529411</v>
      </c>
      <c r="AK1066" s="49" t="s">
        <v>11889</v>
      </c>
      <c r="AL1066" s="49" t="s">
        <v>11733</v>
      </c>
      <c r="AM1066" s="59">
        <f t="shared" si="105"/>
        <v>-0.82191780821917804</v>
      </c>
      <c r="AN1066" s="50" t="s">
        <v>12590</v>
      </c>
      <c r="AO1066" s="50" t="s">
        <v>11733</v>
      </c>
      <c r="AS1066" s="57">
        <f t="shared" si="109"/>
        <v>-0.90361445783132521</v>
      </c>
      <c r="AT1066" s="51" t="s">
        <v>11975</v>
      </c>
      <c r="AU1066" s="51" t="s">
        <v>11772</v>
      </c>
      <c r="AV1066" s="52">
        <f t="shared" si="104"/>
        <v>0.14880952380952381</v>
      </c>
      <c r="AW1066" s="53" t="s">
        <v>13820</v>
      </c>
      <c r="AX1066" s="53" t="s">
        <v>13245</v>
      </c>
      <c r="BK1066" s="55">
        <f t="shared" si="110"/>
        <v>0.22727272727272727</v>
      </c>
      <c r="BL1066" s="56" t="s">
        <v>12113</v>
      </c>
      <c r="BM1066" s="56" t="s">
        <v>11775</v>
      </c>
    </row>
    <row r="1067" spans="1:65" ht="15">
      <c r="A1067" s="20">
        <v>1066</v>
      </c>
      <c r="B1067" s="21" t="s">
        <v>956</v>
      </c>
      <c r="C1067" s="21">
        <f t="shared" si="107"/>
        <v>-0.25663495242864298</v>
      </c>
      <c r="D1067" s="22" t="s">
        <v>5279</v>
      </c>
      <c r="E1067" s="22" t="s">
        <v>9426</v>
      </c>
      <c r="L1067" s="60">
        <f t="shared" si="108"/>
        <v>5.5350553505535052</v>
      </c>
      <c r="M1067" s="54" t="s">
        <v>12620</v>
      </c>
      <c r="N1067" s="54" t="s">
        <v>12119</v>
      </c>
      <c r="O1067" s="27"/>
      <c r="P1067" s="27"/>
      <c r="Q1067" s="27"/>
      <c r="AA1067" s="47">
        <f t="shared" si="106"/>
        <v>2.7190332326283988</v>
      </c>
      <c r="AB1067" s="48" t="s">
        <v>11942</v>
      </c>
      <c r="AC1067" s="48" t="s">
        <v>11743</v>
      </c>
      <c r="AJ1067" s="58">
        <f t="shared" si="111"/>
        <v>11.377245508982035</v>
      </c>
      <c r="AK1067" s="49" t="s">
        <v>14414</v>
      </c>
      <c r="AL1067" s="49" t="s">
        <v>12021</v>
      </c>
      <c r="AM1067" s="59">
        <f t="shared" si="105"/>
        <v>3.0386740331491713</v>
      </c>
      <c r="AN1067" s="50" t="s">
        <v>14563</v>
      </c>
      <c r="AO1067" s="50" t="s">
        <v>11787</v>
      </c>
      <c r="AS1067" s="57">
        <f t="shared" si="109"/>
        <v>-1.5197568389057752</v>
      </c>
      <c r="AT1067" s="51" t="s">
        <v>11982</v>
      </c>
      <c r="AU1067" s="51" t="s">
        <v>11731</v>
      </c>
      <c r="AV1067" s="52">
        <f t="shared" si="104"/>
        <v>-0.29717682020802377</v>
      </c>
      <c r="AW1067" s="53" t="s">
        <v>13790</v>
      </c>
      <c r="AX1067" s="53" t="s">
        <v>13252</v>
      </c>
      <c r="BK1067" s="55">
        <f t="shared" si="110"/>
        <v>1.7006802721088436</v>
      </c>
      <c r="BL1067" s="56" t="s">
        <v>13069</v>
      </c>
      <c r="BM1067" s="56" t="s">
        <v>12045</v>
      </c>
    </row>
    <row r="1068" spans="1:65" ht="15">
      <c r="A1068" s="20">
        <v>1067</v>
      </c>
      <c r="B1068" s="21" t="s">
        <v>957</v>
      </c>
      <c r="C1068" s="21">
        <f t="shared" si="107"/>
        <v>1.1965275598786735</v>
      </c>
      <c r="D1068" s="22" t="s">
        <v>5280</v>
      </c>
      <c r="E1068" s="22" t="s">
        <v>9427</v>
      </c>
      <c r="L1068" s="60">
        <f t="shared" si="108"/>
        <v>-2.0979020979020979</v>
      </c>
      <c r="M1068" s="54" t="s">
        <v>12621</v>
      </c>
      <c r="N1068" s="54" t="s">
        <v>11704</v>
      </c>
      <c r="O1068" s="27"/>
      <c r="P1068" s="27"/>
      <c r="Q1068" s="27"/>
      <c r="AA1068" s="47">
        <f t="shared" si="106"/>
        <v>4.4117647058823533</v>
      </c>
      <c r="AB1068" s="48" t="s">
        <v>11984</v>
      </c>
      <c r="AC1068" s="48" t="s">
        <v>11728</v>
      </c>
      <c r="AJ1068" s="58">
        <f t="shared" si="111"/>
        <v>0.26881720430107531</v>
      </c>
      <c r="AK1068" s="49" t="s">
        <v>11990</v>
      </c>
      <c r="AL1068" s="49" t="s">
        <v>11713</v>
      </c>
      <c r="AM1068" s="59">
        <f t="shared" si="105"/>
        <v>2.8150134048257374</v>
      </c>
      <c r="AN1068" s="50" t="s">
        <v>14564</v>
      </c>
      <c r="AO1068" s="50" t="s">
        <v>11768</v>
      </c>
      <c r="AS1068" s="57">
        <f t="shared" si="109"/>
        <v>-1.2345679012345678</v>
      </c>
      <c r="AT1068" s="51" t="s">
        <v>11935</v>
      </c>
      <c r="AU1068" s="51" t="s">
        <v>11745</v>
      </c>
      <c r="AV1068" s="52">
        <f t="shared" si="104"/>
        <v>-1.3412816691505216</v>
      </c>
      <c r="AW1068" s="53" t="s">
        <v>13749</v>
      </c>
      <c r="AX1068" s="53" t="s">
        <v>13273</v>
      </c>
      <c r="BK1068" s="55">
        <f t="shared" si="110"/>
        <v>-1.89520624303233</v>
      </c>
      <c r="BL1068" s="56" t="s">
        <v>12111</v>
      </c>
      <c r="BM1068" s="56" t="s">
        <v>12557</v>
      </c>
    </row>
    <row r="1069" spans="1:65" ht="15">
      <c r="A1069" s="20">
        <v>1068</v>
      </c>
      <c r="B1069" s="21" t="s">
        <v>958</v>
      </c>
      <c r="C1069" s="21">
        <f t="shared" si="107"/>
        <v>-1.4035595427579224</v>
      </c>
      <c r="D1069" s="22" t="s">
        <v>5281</v>
      </c>
      <c r="E1069" s="22" t="s">
        <v>9428</v>
      </c>
      <c r="L1069" s="60">
        <f t="shared" si="108"/>
        <v>-1.7857142857142856</v>
      </c>
      <c r="M1069" s="54" t="s">
        <v>12622</v>
      </c>
      <c r="N1069" s="54" t="s">
        <v>11696</v>
      </c>
      <c r="O1069" s="27"/>
      <c r="P1069" s="27"/>
      <c r="Q1069" s="27"/>
      <c r="AA1069" s="47">
        <f t="shared" si="106"/>
        <v>-3.3802816901408446</v>
      </c>
      <c r="AB1069" s="48" t="s">
        <v>11974</v>
      </c>
      <c r="AC1069" s="48" t="s">
        <v>11698</v>
      </c>
      <c r="AJ1069" s="58">
        <f t="shared" si="111"/>
        <v>3.7533512064343162</v>
      </c>
      <c r="AK1069" s="49" t="s">
        <v>11957</v>
      </c>
      <c r="AL1069" s="49" t="s">
        <v>11707</v>
      </c>
      <c r="AM1069" s="59">
        <f t="shared" si="105"/>
        <v>-2.0860495436766624</v>
      </c>
      <c r="AN1069" s="50" t="s">
        <v>14565</v>
      </c>
      <c r="AO1069" s="50" t="s">
        <v>11770</v>
      </c>
      <c r="AS1069" s="57">
        <f t="shared" si="109"/>
        <v>-2.5</v>
      </c>
      <c r="AT1069" s="51" t="s">
        <v>11891</v>
      </c>
      <c r="AU1069" s="51" t="s">
        <v>11684</v>
      </c>
      <c r="AV1069" s="52">
        <f t="shared" si="104"/>
        <v>-2.416918429003021</v>
      </c>
      <c r="AW1069" s="53" t="s">
        <v>13743</v>
      </c>
      <c r="AX1069" s="53" t="s">
        <v>13508</v>
      </c>
      <c r="BK1069" s="55">
        <f t="shared" si="110"/>
        <v>-3.295454545454545</v>
      </c>
      <c r="BL1069" s="56" t="s">
        <v>12033</v>
      </c>
      <c r="BM1069" s="56" t="s">
        <v>12057</v>
      </c>
    </row>
    <row r="1070" spans="1:65" ht="15">
      <c r="A1070" s="20">
        <v>1069</v>
      </c>
      <c r="B1070" s="21" t="s">
        <v>959</v>
      </c>
      <c r="C1070" s="21">
        <f t="shared" si="107"/>
        <v>1.4675667742882301E-2</v>
      </c>
      <c r="D1070" s="22" t="s">
        <v>5282</v>
      </c>
      <c r="E1070" s="22" t="s">
        <v>9429</v>
      </c>
      <c r="L1070" s="60">
        <f t="shared" si="108"/>
        <v>-3.4545454545454546</v>
      </c>
      <c r="M1070" s="54" t="s">
        <v>12623</v>
      </c>
      <c r="N1070" s="54" t="s">
        <v>11863</v>
      </c>
      <c r="O1070" s="27"/>
      <c r="P1070" s="27"/>
      <c r="Q1070" s="27"/>
      <c r="AA1070" s="47">
        <f t="shared" si="106"/>
        <v>4.0816326530612246</v>
      </c>
      <c r="AB1070" s="48" t="s">
        <v>11988</v>
      </c>
      <c r="AC1070" s="48" t="s">
        <v>11707</v>
      </c>
      <c r="AJ1070" s="58">
        <f t="shared" si="111"/>
        <v>4.1343669250646</v>
      </c>
      <c r="AK1070" s="49" t="s">
        <v>12478</v>
      </c>
      <c r="AL1070" s="49" t="s">
        <v>11776</v>
      </c>
      <c r="AM1070" s="59">
        <f t="shared" si="105"/>
        <v>0.66577896138482018</v>
      </c>
      <c r="AN1070" s="50" t="s">
        <v>13613</v>
      </c>
      <c r="AO1070" s="50" t="s">
        <v>11753</v>
      </c>
      <c r="AS1070" s="57">
        <f t="shared" si="109"/>
        <v>0.64102564102564097</v>
      </c>
      <c r="AT1070" s="51" t="s">
        <v>14275</v>
      </c>
      <c r="AU1070" s="51" t="s">
        <v>11785</v>
      </c>
      <c r="AV1070" s="52">
        <f t="shared" ref="AV1070:AV1133" si="112">AX1070/AW1069*100</f>
        <v>-0.92879256965944268</v>
      </c>
      <c r="AW1070" s="53" t="s">
        <v>13733</v>
      </c>
      <c r="AX1070" s="53" t="s">
        <v>13309</v>
      </c>
      <c r="BK1070" s="55">
        <f t="shared" si="110"/>
        <v>0.35252643948296125</v>
      </c>
      <c r="BL1070" s="56" t="s">
        <v>12846</v>
      </c>
      <c r="BM1070" s="56" t="s">
        <v>11780</v>
      </c>
    </row>
    <row r="1071" spans="1:65" ht="15">
      <c r="A1071" s="20">
        <v>1070</v>
      </c>
      <c r="B1071" s="21" t="s">
        <v>960</v>
      </c>
      <c r="C1071" s="21">
        <f t="shared" si="107"/>
        <v>1.4023687244523635</v>
      </c>
      <c r="D1071" s="22" t="s">
        <v>5283</v>
      </c>
      <c r="E1071" s="22" t="s">
        <v>9430</v>
      </c>
      <c r="L1071" s="60">
        <f t="shared" si="108"/>
        <v>4.5197740112994351</v>
      </c>
      <c r="M1071" s="54" t="s">
        <v>12624</v>
      </c>
      <c r="N1071" s="54" t="s">
        <v>12034</v>
      </c>
      <c r="O1071" s="27"/>
      <c r="P1071" s="27"/>
      <c r="Q1071" s="27"/>
      <c r="AA1071" s="47">
        <f t="shared" si="106"/>
        <v>0.28011204481792717</v>
      </c>
      <c r="AB1071" s="48" t="s">
        <v>11948</v>
      </c>
      <c r="AC1071" s="48" t="s">
        <v>11713</v>
      </c>
      <c r="AJ1071" s="58">
        <f t="shared" si="111"/>
        <v>-0.99255583126550873</v>
      </c>
      <c r="AK1071" s="49" t="s">
        <v>11958</v>
      </c>
      <c r="AL1071" s="49" t="s">
        <v>11745</v>
      </c>
      <c r="AM1071" s="59">
        <f t="shared" ref="AM1071:AM1134" si="113">AO1071/AN1070*100</f>
        <v>-0.13227513227513227</v>
      </c>
      <c r="AN1071" s="50" t="s">
        <v>14566</v>
      </c>
      <c r="AO1071" s="50" t="s">
        <v>11735</v>
      </c>
      <c r="AS1071" s="57">
        <f t="shared" si="109"/>
        <v>3.1847133757961785</v>
      </c>
      <c r="AT1071" s="51" t="s">
        <v>11982</v>
      </c>
      <c r="AU1071" s="51" t="s">
        <v>11718</v>
      </c>
      <c r="AV1071" s="52">
        <f t="shared" si="112"/>
        <v>1.5625</v>
      </c>
      <c r="AW1071" s="53" t="s">
        <v>12153</v>
      </c>
      <c r="AX1071" s="53" t="s">
        <v>11785</v>
      </c>
      <c r="BK1071" s="55">
        <f t="shared" si="110"/>
        <v>1.873536299765808</v>
      </c>
      <c r="BL1071" s="56" t="s">
        <v>12801</v>
      </c>
      <c r="BM1071" s="56" t="s">
        <v>12012</v>
      </c>
    </row>
    <row r="1072" spans="1:65" ht="15">
      <c r="A1072" s="20">
        <v>1071</v>
      </c>
      <c r="B1072" s="21" t="s">
        <v>961</v>
      </c>
      <c r="C1072" s="21">
        <f t="shared" si="107"/>
        <v>9.0268877220545482E-2</v>
      </c>
      <c r="D1072" s="22" t="s">
        <v>5284</v>
      </c>
      <c r="E1072" s="22" t="s">
        <v>8645</v>
      </c>
      <c r="L1072" s="60">
        <f t="shared" si="108"/>
        <v>2.5225225225225225</v>
      </c>
      <c r="M1072" s="54" t="s">
        <v>12625</v>
      </c>
      <c r="N1072" s="54" t="s">
        <v>12102</v>
      </c>
      <c r="O1072" s="27"/>
      <c r="P1072" s="27"/>
      <c r="Q1072" s="27"/>
      <c r="AA1072" s="47">
        <f t="shared" si="106"/>
        <v>-1.1173184357541899</v>
      </c>
      <c r="AB1072" s="48" t="s">
        <v>11973</v>
      </c>
      <c r="AC1072" s="48" t="s">
        <v>11745</v>
      </c>
      <c r="AJ1072" s="58">
        <f t="shared" si="111"/>
        <v>-1.7543859649122806</v>
      </c>
      <c r="AK1072" s="49" t="s">
        <v>12475</v>
      </c>
      <c r="AL1072" s="49" t="s">
        <v>11748</v>
      </c>
      <c r="AM1072" s="59">
        <f t="shared" si="113"/>
        <v>-1.3245033112582782</v>
      </c>
      <c r="AN1072" s="50" t="s">
        <v>12655</v>
      </c>
      <c r="AO1072" s="50" t="s">
        <v>11709</v>
      </c>
      <c r="AS1072" s="57">
        <f t="shared" si="109"/>
        <v>-0.92592592592592582</v>
      </c>
      <c r="AT1072" s="51" t="s">
        <v>13600</v>
      </c>
      <c r="AU1072" s="51" t="s">
        <v>11772</v>
      </c>
      <c r="AV1072" s="52">
        <f t="shared" si="112"/>
        <v>0.30769230769230771</v>
      </c>
      <c r="AW1072" s="53" t="s">
        <v>13750</v>
      </c>
      <c r="AX1072" s="53" t="s">
        <v>13265</v>
      </c>
      <c r="BK1072" s="55">
        <f t="shared" si="110"/>
        <v>-2.9885057471264367</v>
      </c>
      <c r="BL1072" s="56" t="s">
        <v>12070</v>
      </c>
      <c r="BM1072" s="56" t="s">
        <v>12744</v>
      </c>
    </row>
    <row r="1073" spans="1:65" ht="15">
      <c r="A1073" s="20">
        <v>1072</v>
      </c>
      <c r="B1073" s="21" t="s">
        <v>962</v>
      </c>
      <c r="C1073" s="21">
        <f t="shared" si="107"/>
        <v>-2.2581289198846148</v>
      </c>
      <c r="D1073" s="22" t="s">
        <v>5285</v>
      </c>
      <c r="E1073" s="22" t="s">
        <v>9431</v>
      </c>
      <c r="L1073" s="60">
        <f t="shared" si="108"/>
        <v>-3.8664323374340945</v>
      </c>
      <c r="M1073" s="54" t="s">
        <v>12626</v>
      </c>
      <c r="N1073" s="54" t="s">
        <v>11808</v>
      </c>
      <c r="O1073" s="27"/>
      <c r="P1073" s="27"/>
      <c r="Q1073" s="27"/>
      <c r="AA1073" s="47">
        <f t="shared" ref="AA1073:AA1136" si="114">AC1073/AB1072*100</f>
        <v>-0.84745762711864403</v>
      </c>
      <c r="AB1073" s="48" t="s">
        <v>11980</v>
      </c>
      <c r="AC1073" s="48" t="s">
        <v>11772</v>
      </c>
      <c r="AJ1073" s="58">
        <f t="shared" si="111"/>
        <v>-9.9489795918367339</v>
      </c>
      <c r="AK1073" s="49" t="s">
        <v>11884</v>
      </c>
      <c r="AL1073" s="49" t="s">
        <v>14418</v>
      </c>
      <c r="AM1073" s="59">
        <f t="shared" si="113"/>
        <v>-8.3221476510067109</v>
      </c>
      <c r="AN1073" s="50" t="s">
        <v>13606</v>
      </c>
      <c r="AO1073" s="50" t="s">
        <v>12086</v>
      </c>
      <c r="AS1073" s="57">
        <f t="shared" si="109"/>
        <v>-2.1806853582554515</v>
      </c>
      <c r="AT1073" s="51" t="s">
        <v>14275</v>
      </c>
      <c r="AU1073" s="51" t="s">
        <v>11748</v>
      </c>
      <c r="AV1073" s="52">
        <f t="shared" si="112"/>
        <v>-2.6073619631901841</v>
      </c>
      <c r="AW1073" s="53" t="s">
        <v>13538</v>
      </c>
      <c r="AX1073" s="53" t="s">
        <v>13327</v>
      </c>
      <c r="BK1073" s="55">
        <f t="shared" si="110"/>
        <v>-1.7772511848341233</v>
      </c>
      <c r="BL1073" s="56" t="s">
        <v>12795</v>
      </c>
      <c r="BM1073" s="56" t="s">
        <v>11894</v>
      </c>
    </row>
    <row r="1074" spans="1:65" ht="15">
      <c r="A1074" s="20">
        <v>1073</v>
      </c>
      <c r="B1074" s="21" t="s">
        <v>963</v>
      </c>
      <c r="C1074" s="21">
        <f t="shared" ref="C1074:C1137" si="115">E1074/D1073*100</f>
        <v>1.0685130271248759</v>
      </c>
      <c r="D1074" s="22" t="s">
        <v>5286</v>
      </c>
      <c r="E1074" s="22" t="s">
        <v>9432</v>
      </c>
      <c r="L1074" s="60">
        <f t="shared" si="108"/>
        <v>-5.3016453382084094</v>
      </c>
      <c r="M1074" s="54" t="s">
        <v>12627</v>
      </c>
      <c r="N1074" s="54" t="s">
        <v>12057</v>
      </c>
      <c r="O1074" s="27"/>
      <c r="P1074" s="27"/>
      <c r="Q1074" s="27"/>
      <c r="AA1074" s="47">
        <f t="shared" si="114"/>
        <v>0</v>
      </c>
      <c r="AB1074" s="48" t="s">
        <v>11980</v>
      </c>
      <c r="AC1074" s="48" t="s">
        <v>11682</v>
      </c>
      <c r="AJ1074" s="58">
        <f t="shared" si="111"/>
        <v>4.5325779036827196</v>
      </c>
      <c r="AK1074" s="49" t="s">
        <v>14521</v>
      </c>
      <c r="AL1074" s="49" t="s">
        <v>11776</v>
      </c>
      <c r="AM1074" s="59">
        <f t="shared" si="113"/>
        <v>1.0248901903367496</v>
      </c>
      <c r="AN1074" s="50" t="s">
        <v>12519</v>
      </c>
      <c r="AO1074" s="50" t="s">
        <v>11824</v>
      </c>
      <c r="AS1074" s="57">
        <f t="shared" si="109"/>
        <v>-0.31847133757961787</v>
      </c>
      <c r="AT1074" s="51" t="s">
        <v>14274</v>
      </c>
      <c r="AU1074" s="51" t="s">
        <v>11735</v>
      </c>
      <c r="AV1074" s="52">
        <f t="shared" si="112"/>
        <v>-3.1496062992125982</v>
      </c>
      <c r="AW1074" s="53" t="s">
        <v>13480</v>
      </c>
      <c r="AX1074" s="53" t="s">
        <v>11745</v>
      </c>
      <c r="BK1074" s="55">
        <f t="shared" si="110"/>
        <v>-1.9300361881785282</v>
      </c>
      <c r="BL1074" s="56" t="s">
        <v>12053</v>
      </c>
      <c r="BM1074" s="56" t="s">
        <v>11711</v>
      </c>
    </row>
    <row r="1075" spans="1:65" ht="15">
      <c r="A1075" s="20">
        <v>1074</v>
      </c>
      <c r="B1075" s="21" t="s">
        <v>964</v>
      </c>
      <c r="C1075" s="21">
        <f t="shared" si="115"/>
        <v>1.8816642274722978E-2</v>
      </c>
      <c r="D1075" s="22" t="s">
        <v>5287</v>
      </c>
      <c r="E1075" s="22" t="s">
        <v>9433</v>
      </c>
      <c r="L1075" s="60">
        <f t="shared" si="108"/>
        <v>0.5791505791505791</v>
      </c>
      <c r="M1075" s="54" t="s">
        <v>12628</v>
      </c>
      <c r="N1075" s="54" t="s">
        <v>11780</v>
      </c>
      <c r="O1075" s="27"/>
      <c r="P1075" s="27"/>
      <c r="Q1075" s="27"/>
      <c r="AA1075" s="47">
        <f t="shared" si="114"/>
        <v>3.133903133903134</v>
      </c>
      <c r="AB1075" s="48" t="s">
        <v>11886</v>
      </c>
      <c r="AC1075" s="48" t="s">
        <v>11729</v>
      </c>
      <c r="AJ1075" s="58">
        <f t="shared" si="111"/>
        <v>-2.9810298102981028</v>
      </c>
      <c r="AK1075" s="49" t="s">
        <v>11948</v>
      </c>
      <c r="AL1075" s="49" t="s">
        <v>11737</v>
      </c>
      <c r="AM1075" s="59">
        <f t="shared" si="113"/>
        <v>-1.4492753623188406</v>
      </c>
      <c r="AN1075" s="50" t="s">
        <v>11693</v>
      </c>
      <c r="AO1075" s="50" t="s">
        <v>11709</v>
      </c>
      <c r="AS1075" s="57">
        <f t="shared" si="109"/>
        <v>1.2779552715654952</v>
      </c>
      <c r="AT1075" s="51" t="s">
        <v>11997</v>
      </c>
      <c r="AU1075" s="51" t="s">
        <v>11775</v>
      </c>
      <c r="AV1075" s="52">
        <f t="shared" si="112"/>
        <v>-0.32520325203252032</v>
      </c>
      <c r="AW1075" s="53" t="s">
        <v>14328</v>
      </c>
      <c r="AX1075" s="53" t="s">
        <v>13252</v>
      </c>
      <c r="BK1075" s="55">
        <f t="shared" si="110"/>
        <v>-1.2300123001230012</v>
      </c>
      <c r="BL1075" s="56" t="s">
        <v>12042</v>
      </c>
      <c r="BM1075" s="56" t="s">
        <v>11696</v>
      </c>
    </row>
    <row r="1076" spans="1:65" ht="15">
      <c r="A1076" s="20">
        <v>1075</v>
      </c>
      <c r="B1076" s="21" t="s">
        <v>965</v>
      </c>
      <c r="C1076" s="21">
        <f t="shared" si="115"/>
        <v>0.40761721607893137</v>
      </c>
      <c r="D1076" s="22" t="s">
        <v>5288</v>
      </c>
      <c r="E1076" s="22" t="s">
        <v>9232</v>
      </c>
      <c r="L1076" s="60">
        <f t="shared" si="108"/>
        <v>1.727447216890595</v>
      </c>
      <c r="M1076" s="54" t="s">
        <v>12629</v>
      </c>
      <c r="N1076" s="54" t="s">
        <v>11814</v>
      </c>
      <c r="O1076" s="27"/>
      <c r="P1076" s="27"/>
      <c r="Q1076" s="27"/>
      <c r="AA1076" s="47">
        <f t="shared" si="114"/>
        <v>0.55248618784530379</v>
      </c>
      <c r="AB1076" s="48" t="s">
        <v>11972</v>
      </c>
      <c r="AC1076" s="48" t="s">
        <v>11785</v>
      </c>
      <c r="AJ1076" s="58">
        <f t="shared" si="111"/>
        <v>1.6759776536312849</v>
      </c>
      <c r="AK1076" s="49" t="s">
        <v>11972</v>
      </c>
      <c r="AL1076" s="49" t="s">
        <v>11780</v>
      </c>
      <c r="AM1076" s="59">
        <f t="shared" si="113"/>
        <v>1.6176470588235297</v>
      </c>
      <c r="AN1076" s="50" t="s">
        <v>14567</v>
      </c>
      <c r="AO1076" s="50" t="s">
        <v>11729</v>
      </c>
      <c r="AS1076" s="57">
        <f t="shared" si="109"/>
        <v>2.5236593059936907</v>
      </c>
      <c r="AT1076" s="51" t="s">
        <v>11940</v>
      </c>
      <c r="AU1076" s="51" t="s">
        <v>11726</v>
      </c>
      <c r="AV1076" s="52">
        <f t="shared" si="112"/>
        <v>-1.6313213703099509</v>
      </c>
      <c r="AW1076" s="53" t="s">
        <v>13731</v>
      </c>
      <c r="AX1076" s="53" t="s">
        <v>11755</v>
      </c>
      <c r="BK1076" s="55">
        <f t="shared" si="110"/>
        <v>1.9925280199252802</v>
      </c>
      <c r="BL1076" s="56" t="s">
        <v>12073</v>
      </c>
      <c r="BM1076" s="56" t="s">
        <v>12012</v>
      </c>
    </row>
    <row r="1077" spans="1:65" ht="15">
      <c r="A1077" s="20">
        <v>1076</v>
      </c>
      <c r="B1077" s="21" t="s">
        <v>966</v>
      </c>
      <c r="C1077" s="21">
        <f t="shared" si="115"/>
        <v>0.77792119470930321</v>
      </c>
      <c r="D1077" s="22" t="s">
        <v>5289</v>
      </c>
      <c r="E1077" s="22" t="s">
        <v>8919</v>
      </c>
      <c r="L1077" s="60">
        <f t="shared" si="108"/>
        <v>0.75471698113207553</v>
      </c>
      <c r="M1077" s="54" t="s">
        <v>12630</v>
      </c>
      <c r="N1077" s="54" t="s">
        <v>11726</v>
      </c>
      <c r="O1077" s="27"/>
      <c r="P1077" s="27"/>
      <c r="Q1077" s="27"/>
      <c r="AA1077" s="47">
        <f t="shared" si="114"/>
        <v>0</v>
      </c>
      <c r="AB1077" s="48" t="s">
        <v>11972</v>
      </c>
      <c r="AC1077" s="48" t="s">
        <v>11682</v>
      </c>
      <c r="AJ1077" s="58">
        <f t="shared" si="111"/>
        <v>-1.3736263736263736</v>
      </c>
      <c r="AK1077" s="49" t="s">
        <v>11987</v>
      </c>
      <c r="AL1077" s="49" t="s">
        <v>11731</v>
      </c>
      <c r="AM1077" s="59">
        <f t="shared" si="113"/>
        <v>-0.14471780028943559</v>
      </c>
      <c r="AN1077" s="50" t="s">
        <v>12519</v>
      </c>
      <c r="AO1077" s="50" t="s">
        <v>11735</v>
      </c>
      <c r="AS1077" s="57">
        <f t="shared" si="109"/>
        <v>-1.2307692307692308</v>
      </c>
      <c r="AT1077" s="51" t="s">
        <v>13600</v>
      </c>
      <c r="AU1077" s="51" t="s">
        <v>11745</v>
      </c>
      <c r="AV1077" s="52">
        <f t="shared" si="112"/>
        <v>-0.16583747927031509</v>
      </c>
      <c r="AW1077" s="53" t="s">
        <v>13811</v>
      </c>
      <c r="AX1077" s="53" t="s">
        <v>13311</v>
      </c>
      <c r="BK1077" s="55">
        <f t="shared" si="110"/>
        <v>3.785103785103785</v>
      </c>
      <c r="BL1077" s="56" t="s">
        <v>12107</v>
      </c>
      <c r="BM1077" s="56" t="s">
        <v>12868</v>
      </c>
    </row>
    <row r="1078" spans="1:65" ht="15">
      <c r="A1078" s="20">
        <v>1077</v>
      </c>
      <c r="B1078" s="21" t="s">
        <v>967</v>
      </c>
      <c r="C1078" s="21">
        <f t="shared" si="115"/>
        <v>-0.12325871246290188</v>
      </c>
      <c r="D1078" s="22" t="s">
        <v>5290</v>
      </c>
      <c r="E1078" s="22" t="s">
        <v>9434</v>
      </c>
      <c r="L1078" s="60">
        <f t="shared" si="108"/>
        <v>-0.74906367041198507</v>
      </c>
      <c r="M1078" s="54" t="s">
        <v>12629</v>
      </c>
      <c r="N1078" s="54" t="s">
        <v>11684</v>
      </c>
      <c r="O1078" s="27"/>
      <c r="P1078" s="27"/>
      <c r="Q1078" s="27"/>
      <c r="AA1078" s="47">
        <f t="shared" si="114"/>
        <v>-3.8461538461538463</v>
      </c>
      <c r="AB1078" s="48" t="s">
        <v>11949</v>
      </c>
      <c r="AC1078" s="48" t="s">
        <v>11688</v>
      </c>
      <c r="AJ1078" s="58">
        <f t="shared" si="111"/>
        <v>-2.5069637883008355</v>
      </c>
      <c r="AK1078" s="49" t="s">
        <v>11949</v>
      </c>
      <c r="AL1078" s="49" t="s">
        <v>11761</v>
      </c>
      <c r="AM1078" s="59">
        <f t="shared" si="113"/>
        <v>-2.318840579710145</v>
      </c>
      <c r="AN1078" s="50" t="s">
        <v>12961</v>
      </c>
      <c r="AO1078" s="50" t="s">
        <v>11770</v>
      </c>
      <c r="AS1078" s="57">
        <f t="shared" si="109"/>
        <v>-1.2461059190031152</v>
      </c>
      <c r="AT1078" s="51" t="s">
        <v>11997</v>
      </c>
      <c r="AU1078" s="51" t="s">
        <v>11745</v>
      </c>
      <c r="AV1078" s="52">
        <f t="shared" si="112"/>
        <v>0.33222591362126247</v>
      </c>
      <c r="AW1078" s="53" t="s">
        <v>13755</v>
      </c>
      <c r="AX1078" s="53" t="s">
        <v>13265</v>
      </c>
      <c r="BK1078" s="55">
        <f t="shared" si="110"/>
        <v>-0.35294117647058826</v>
      </c>
      <c r="BL1078" s="56" t="s">
        <v>13189</v>
      </c>
      <c r="BM1078" s="56" t="s">
        <v>11733</v>
      </c>
    </row>
    <row r="1079" spans="1:65" ht="15">
      <c r="A1079" s="20">
        <v>1078</v>
      </c>
      <c r="B1079" s="21" t="s">
        <v>968</v>
      </c>
      <c r="C1079" s="21">
        <f t="shared" si="115"/>
        <v>4.4813987479661345E-2</v>
      </c>
      <c r="D1079" s="22" t="s">
        <v>5291</v>
      </c>
      <c r="E1079" s="22" t="s">
        <v>9435</v>
      </c>
      <c r="L1079" s="60">
        <f t="shared" si="108"/>
        <v>5.6603773584905666</v>
      </c>
      <c r="M1079" s="54" t="s">
        <v>12621</v>
      </c>
      <c r="N1079" s="54" t="s">
        <v>12119</v>
      </c>
      <c r="O1079" s="27"/>
      <c r="P1079" s="27"/>
      <c r="Q1079" s="27"/>
      <c r="AA1079" s="47">
        <f t="shared" si="114"/>
        <v>-3.7142857142857144</v>
      </c>
      <c r="AB1079" s="48" t="s">
        <v>11976</v>
      </c>
      <c r="AC1079" s="48" t="s">
        <v>11757</v>
      </c>
      <c r="AJ1079" s="58">
        <f t="shared" si="111"/>
        <v>-0.5714285714285714</v>
      </c>
      <c r="AK1079" s="49" t="s">
        <v>11986</v>
      </c>
      <c r="AL1079" s="49" t="s">
        <v>11755</v>
      </c>
      <c r="AM1079" s="59">
        <f t="shared" si="113"/>
        <v>2.6706231454005933</v>
      </c>
      <c r="AN1079" s="50" t="s">
        <v>11701</v>
      </c>
      <c r="AO1079" s="50" t="s">
        <v>11814</v>
      </c>
      <c r="AS1079" s="57">
        <f t="shared" si="109"/>
        <v>-2.8391167192429023</v>
      </c>
      <c r="AT1079" s="51" t="s">
        <v>11887</v>
      </c>
      <c r="AU1079" s="51" t="s">
        <v>11761</v>
      </c>
      <c r="AV1079" s="52">
        <f t="shared" si="112"/>
        <v>-0.16556291390728478</v>
      </c>
      <c r="AW1079" s="53" t="s">
        <v>13731</v>
      </c>
      <c r="AX1079" s="53" t="s">
        <v>13311</v>
      </c>
      <c r="BK1079" s="55">
        <f t="shared" si="110"/>
        <v>-0.59031877213695394</v>
      </c>
      <c r="BL1079" s="56" t="s">
        <v>12794</v>
      </c>
      <c r="BM1079" s="56" t="s">
        <v>11709</v>
      </c>
    </row>
    <row r="1080" spans="1:65" ht="15">
      <c r="A1080" s="20">
        <v>1079</v>
      </c>
      <c r="B1080" s="21" t="s">
        <v>969</v>
      </c>
      <c r="C1080" s="21">
        <f t="shared" si="115"/>
        <v>0.93791563583237436</v>
      </c>
      <c r="D1080" s="22" t="s">
        <v>5292</v>
      </c>
      <c r="E1080" s="22" t="s">
        <v>9436</v>
      </c>
      <c r="L1080" s="60">
        <f t="shared" si="108"/>
        <v>-1.25</v>
      </c>
      <c r="M1080" s="54" t="s">
        <v>12631</v>
      </c>
      <c r="N1080" s="54" t="s">
        <v>11688</v>
      </c>
      <c r="O1080" s="27"/>
      <c r="P1080" s="27"/>
      <c r="Q1080" s="27"/>
      <c r="AA1080" s="47">
        <f t="shared" si="114"/>
        <v>0</v>
      </c>
      <c r="AB1080" s="48" t="s">
        <v>11976</v>
      </c>
      <c r="AC1080" s="48" t="s">
        <v>11682</v>
      </c>
      <c r="AJ1080" s="58">
        <f t="shared" si="111"/>
        <v>1.1494252873563218</v>
      </c>
      <c r="AK1080" s="49" t="s">
        <v>11963</v>
      </c>
      <c r="AL1080" s="49" t="s">
        <v>11775</v>
      </c>
      <c r="AM1080" s="59">
        <f t="shared" si="113"/>
        <v>4.0462427745664744</v>
      </c>
      <c r="AN1080" s="50" t="s">
        <v>11791</v>
      </c>
      <c r="AO1080" s="50" t="s">
        <v>12102</v>
      </c>
      <c r="AS1080" s="57">
        <f t="shared" si="109"/>
        <v>0</v>
      </c>
      <c r="AT1080" s="51" t="s">
        <v>11887</v>
      </c>
      <c r="AU1080" s="51" t="s">
        <v>11682</v>
      </c>
      <c r="AV1080" s="52">
        <f t="shared" si="112"/>
        <v>0.33167495854063017</v>
      </c>
      <c r="AW1080" s="53" t="s">
        <v>13539</v>
      </c>
      <c r="AX1080" s="53" t="s">
        <v>13265</v>
      </c>
      <c r="BK1080" s="55">
        <f t="shared" si="110"/>
        <v>-0.83135391923990498</v>
      </c>
      <c r="BL1080" s="56" t="s">
        <v>12781</v>
      </c>
      <c r="BM1080" s="56" t="s">
        <v>11688</v>
      </c>
    </row>
    <row r="1081" spans="1:65" ht="15">
      <c r="A1081" s="20">
        <v>1080</v>
      </c>
      <c r="B1081" s="21" t="s">
        <v>970</v>
      </c>
      <c r="C1081" s="21">
        <f t="shared" si="115"/>
        <v>-1.3313306479142486</v>
      </c>
      <c r="D1081" s="22" t="s">
        <v>5293</v>
      </c>
      <c r="E1081" s="22" t="s">
        <v>9437</v>
      </c>
      <c r="L1081" s="60">
        <f t="shared" si="108"/>
        <v>-3.6166365280289332</v>
      </c>
      <c r="M1081" s="54" t="s">
        <v>12632</v>
      </c>
      <c r="N1081" s="54" t="s">
        <v>11792</v>
      </c>
      <c r="O1081" s="27"/>
      <c r="P1081" s="27"/>
      <c r="Q1081" s="27"/>
      <c r="AA1081" s="47">
        <f t="shared" si="114"/>
        <v>1.1869436201780417</v>
      </c>
      <c r="AB1081" s="48" t="s">
        <v>11944</v>
      </c>
      <c r="AC1081" s="48" t="s">
        <v>11775</v>
      </c>
      <c r="AJ1081" s="58">
        <f t="shared" si="111"/>
        <v>3.4090909090909087</v>
      </c>
      <c r="AK1081" s="49" t="s">
        <v>11972</v>
      </c>
      <c r="AL1081" s="49" t="s">
        <v>11867</v>
      </c>
      <c r="AM1081" s="59">
        <f t="shared" si="113"/>
        <v>1.9444444444444444</v>
      </c>
      <c r="AN1081" s="50" t="s">
        <v>14568</v>
      </c>
      <c r="AO1081" s="50" t="s">
        <v>11707</v>
      </c>
      <c r="AS1081" s="57">
        <f t="shared" si="109"/>
        <v>-4.220779220779221</v>
      </c>
      <c r="AT1081" s="51" t="s">
        <v>13601</v>
      </c>
      <c r="AU1081" s="51" t="s">
        <v>11757</v>
      </c>
      <c r="AV1081" s="52">
        <f t="shared" si="112"/>
        <v>-1.4876033057851239</v>
      </c>
      <c r="AW1081" s="53" t="s">
        <v>13817</v>
      </c>
      <c r="AX1081" s="53" t="s">
        <v>13273</v>
      </c>
      <c r="BK1081" s="55">
        <f t="shared" si="110"/>
        <v>-0.83832335329341312</v>
      </c>
      <c r="BL1081" s="56" t="s">
        <v>12048</v>
      </c>
      <c r="BM1081" s="56" t="s">
        <v>11688</v>
      </c>
    </row>
    <row r="1082" spans="1:65" ht="15">
      <c r="A1082" s="20">
        <v>1081</v>
      </c>
      <c r="B1082" s="21" t="s">
        <v>971</v>
      </c>
      <c r="C1082" s="21">
        <f t="shared" si="115"/>
        <v>-2.1602546360365347</v>
      </c>
      <c r="D1082" s="22" t="s">
        <v>5294</v>
      </c>
      <c r="E1082" s="22" t="s">
        <v>9438</v>
      </c>
      <c r="L1082" s="60">
        <f t="shared" si="108"/>
        <v>-0.56285178236397748</v>
      </c>
      <c r="M1082" s="54" t="s">
        <v>12629</v>
      </c>
      <c r="N1082" s="54" t="s">
        <v>11733</v>
      </c>
      <c r="O1082" s="27"/>
      <c r="P1082" s="27"/>
      <c r="Q1082" s="27"/>
      <c r="AA1082" s="47">
        <f t="shared" si="114"/>
        <v>-0.2932551319648094</v>
      </c>
      <c r="AB1082" s="48" t="s">
        <v>11942</v>
      </c>
      <c r="AC1082" s="48" t="s">
        <v>11735</v>
      </c>
      <c r="AJ1082" s="58">
        <f t="shared" si="111"/>
        <v>-3.8461538461538463</v>
      </c>
      <c r="AK1082" s="49" t="s">
        <v>11949</v>
      </c>
      <c r="AL1082" s="49" t="s">
        <v>11688</v>
      </c>
      <c r="AM1082" s="59">
        <f t="shared" si="113"/>
        <v>1.2261580381471391</v>
      </c>
      <c r="AN1082" s="50" t="s">
        <v>14569</v>
      </c>
      <c r="AO1082" s="50" t="s">
        <v>11743</v>
      </c>
      <c r="AS1082" s="57">
        <f t="shared" si="109"/>
        <v>-4.7457627118644066</v>
      </c>
      <c r="AT1082" s="51" t="s">
        <v>14272</v>
      </c>
      <c r="AU1082" s="51" t="s">
        <v>11688</v>
      </c>
      <c r="AV1082" s="52">
        <f t="shared" si="112"/>
        <v>-2.348993288590604</v>
      </c>
      <c r="AW1082" s="53" t="s">
        <v>13775</v>
      </c>
      <c r="AX1082" s="53" t="s">
        <v>13258</v>
      </c>
      <c r="BK1082" s="55">
        <f t="shared" si="110"/>
        <v>-1.932367149758454</v>
      </c>
      <c r="BL1082" s="56" t="s">
        <v>12029</v>
      </c>
      <c r="BM1082" s="56" t="s">
        <v>11711</v>
      </c>
    </row>
    <row r="1083" spans="1:65" ht="15">
      <c r="A1083" s="20">
        <v>1082</v>
      </c>
      <c r="B1083" s="21" t="s">
        <v>972</v>
      </c>
      <c r="C1083" s="21">
        <f t="shared" si="115"/>
        <v>-2.2539215547603222</v>
      </c>
      <c r="D1083" s="22" t="s">
        <v>5295</v>
      </c>
      <c r="E1083" s="22" t="s">
        <v>9439</v>
      </c>
      <c r="L1083" s="60">
        <f t="shared" si="108"/>
        <v>-3.7735849056603774</v>
      </c>
      <c r="M1083" s="54" t="s">
        <v>12633</v>
      </c>
      <c r="N1083" s="54" t="s">
        <v>11792</v>
      </c>
      <c r="O1083" s="27"/>
      <c r="P1083" s="27"/>
      <c r="Q1083" s="27"/>
      <c r="AA1083" s="47">
        <f t="shared" si="114"/>
        <v>-3.5294117647058822</v>
      </c>
      <c r="AB1083" s="48" t="s">
        <v>11882</v>
      </c>
      <c r="AC1083" s="48" t="s">
        <v>11698</v>
      </c>
      <c r="AJ1083" s="58">
        <f t="shared" si="111"/>
        <v>-2.8571428571428572</v>
      </c>
      <c r="AK1083" s="49" t="s">
        <v>11942</v>
      </c>
      <c r="AL1083" s="49" t="s">
        <v>11709</v>
      </c>
      <c r="AM1083" s="59">
        <f t="shared" si="113"/>
        <v>-7.2678331090174968</v>
      </c>
      <c r="AN1083" s="50" t="s">
        <v>14556</v>
      </c>
      <c r="AO1083" s="50" t="s">
        <v>11888</v>
      </c>
      <c r="AS1083" s="57">
        <f t="shared" si="109"/>
        <v>-1.0676156583629894</v>
      </c>
      <c r="AT1083" s="51" t="s">
        <v>11916</v>
      </c>
      <c r="AU1083" s="51" t="s">
        <v>11772</v>
      </c>
      <c r="AV1083" s="52">
        <f t="shared" si="112"/>
        <v>-1.3745704467353952</v>
      </c>
      <c r="AW1083" s="53" t="s">
        <v>13774</v>
      </c>
      <c r="AX1083" s="53" t="s">
        <v>13254</v>
      </c>
      <c r="BK1083" s="55">
        <f t="shared" si="110"/>
        <v>0.12315270935960591</v>
      </c>
      <c r="BL1083" s="56" t="s">
        <v>12053</v>
      </c>
      <c r="BM1083" s="56" t="s">
        <v>11785</v>
      </c>
    </row>
    <row r="1084" spans="1:65" ht="15">
      <c r="A1084" s="20">
        <v>1083</v>
      </c>
      <c r="B1084" s="21" t="s">
        <v>973</v>
      </c>
      <c r="C1084" s="21">
        <f t="shared" si="115"/>
        <v>1.4007568138570736</v>
      </c>
      <c r="D1084" s="22" t="s">
        <v>5296</v>
      </c>
      <c r="E1084" s="22" t="s">
        <v>9440</v>
      </c>
      <c r="L1084" s="60">
        <f t="shared" si="108"/>
        <v>-1.3725490196078431</v>
      </c>
      <c r="M1084" s="54" t="s">
        <v>12634</v>
      </c>
      <c r="N1084" s="54" t="s">
        <v>11688</v>
      </c>
      <c r="O1084" s="27"/>
      <c r="P1084" s="27"/>
      <c r="Q1084" s="27"/>
      <c r="AA1084" s="47">
        <f t="shared" si="114"/>
        <v>2.1341463414634148</v>
      </c>
      <c r="AB1084" s="48" t="s">
        <v>11946</v>
      </c>
      <c r="AC1084" s="48" t="s">
        <v>11824</v>
      </c>
      <c r="AJ1084" s="58">
        <f t="shared" si="111"/>
        <v>-0.29411764705882354</v>
      </c>
      <c r="AK1084" s="49" t="s">
        <v>11943</v>
      </c>
      <c r="AL1084" s="49" t="s">
        <v>11735</v>
      </c>
      <c r="AM1084" s="59">
        <f t="shared" si="113"/>
        <v>-1.8867924528301887</v>
      </c>
      <c r="AN1084" s="50" t="s">
        <v>14561</v>
      </c>
      <c r="AO1084" s="50" t="s">
        <v>11757</v>
      </c>
      <c r="AS1084" s="57">
        <f t="shared" si="109"/>
        <v>0</v>
      </c>
      <c r="AT1084" s="51" t="s">
        <v>11916</v>
      </c>
      <c r="AU1084" s="51" t="s">
        <v>11682</v>
      </c>
      <c r="AV1084" s="52">
        <f t="shared" si="112"/>
        <v>0.34843205574912894</v>
      </c>
      <c r="AW1084" s="53" t="s">
        <v>13815</v>
      </c>
      <c r="AX1084" s="53" t="s">
        <v>13265</v>
      </c>
      <c r="BK1084" s="55">
        <f t="shared" si="110"/>
        <v>1.7220172201722017</v>
      </c>
      <c r="BL1084" s="56" t="s">
        <v>12031</v>
      </c>
      <c r="BM1084" s="56" t="s">
        <v>12102</v>
      </c>
    </row>
    <row r="1085" spans="1:65" ht="15">
      <c r="A1085" s="20">
        <v>1084</v>
      </c>
      <c r="B1085" s="21" t="s">
        <v>974</v>
      </c>
      <c r="C1085" s="21">
        <f t="shared" si="115"/>
        <v>-2.5915645714856543</v>
      </c>
      <c r="D1085" s="22" t="s">
        <v>5297</v>
      </c>
      <c r="E1085" s="22" t="s">
        <v>9441</v>
      </c>
      <c r="L1085" s="60">
        <f t="shared" si="108"/>
        <v>-4.6719681908548711</v>
      </c>
      <c r="M1085" s="54" t="s">
        <v>12635</v>
      </c>
      <c r="N1085" s="54" t="s">
        <v>12636</v>
      </c>
      <c r="O1085" s="27"/>
      <c r="P1085" s="27"/>
      <c r="Q1085" s="27"/>
      <c r="AA1085" s="47">
        <f t="shared" si="114"/>
        <v>-2.3880597014925375</v>
      </c>
      <c r="AB1085" s="48" t="s">
        <v>11989</v>
      </c>
      <c r="AC1085" s="48" t="s">
        <v>11684</v>
      </c>
      <c r="AJ1085" s="58">
        <f t="shared" si="111"/>
        <v>-5.8997050147492622</v>
      </c>
      <c r="AK1085" s="49" t="s">
        <v>11934</v>
      </c>
      <c r="AL1085" s="49" t="s">
        <v>11696</v>
      </c>
      <c r="AM1085" s="59">
        <f t="shared" si="113"/>
        <v>-4.1420118343195274</v>
      </c>
      <c r="AN1085" s="50" t="s">
        <v>11697</v>
      </c>
      <c r="AO1085" s="50" t="s">
        <v>12050</v>
      </c>
      <c r="AS1085" s="57">
        <f t="shared" si="109"/>
        <v>-0.71942446043165476</v>
      </c>
      <c r="AT1085" s="51" t="s">
        <v>14278</v>
      </c>
      <c r="AU1085" s="51" t="s">
        <v>11755</v>
      </c>
      <c r="AV1085" s="52">
        <f t="shared" si="112"/>
        <v>-2.7777777777777777</v>
      </c>
      <c r="AW1085" s="53" t="s">
        <v>13492</v>
      </c>
      <c r="AX1085" s="53" t="s">
        <v>13508</v>
      </c>
      <c r="BK1085" s="55">
        <f t="shared" si="110"/>
        <v>-1.8137847642079807</v>
      </c>
      <c r="BL1085" s="56" t="s">
        <v>12029</v>
      </c>
      <c r="BM1085" s="56" t="s">
        <v>11894</v>
      </c>
    </row>
    <row r="1086" spans="1:65" ht="15">
      <c r="A1086" s="20">
        <v>1085</v>
      </c>
      <c r="B1086" s="21" t="s">
        <v>975</v>
      </c>
      <c r="C1086" s="21">
        <f t="shared" si="115"/>
        <v>0.52301944841226233</v>
      </c>
      <c r="D1086" s="22" t="s">
        <v>5298</v>
      </c>
      <c r="E1086" s="22" t="s">
        <v>9442</v>
      </c>
      <c r="L1086" s="60">
        <f t="shared" si="108"/>
        <v>1.5641293013555788</v>
      </c>
      <c r="M1086" s="54" t="s">
        <v>12637</v>
      </c>
      <c r="N1086" s="54" t="s">
        <v>11728</v>
      </c>
      <c r="O1086" s="27"/>
      <c r="P1086" s="27"/>
      <c r="Q1086" s="27"/>
      <c r="AA1086" s="47">
        <f t="shared" si="114"/>
        <v>1.5290519877675841</v>
      </c>
      <c r="AB1086" s="48" t="s">
        <v>11979</v>
      </c>
      <c r="AC1086" s="48" t="s">
        <v>11753</v>
      </c>
      <c r="AJ1086" s="58">
        <f t="shared" si="111"/>
        <v>2.1943573667711598</v>
      </c>
      <c r="AK1086" s="49" t="s">
        <v>11936</v>
      </c>
      <c r="AL1086" s="49" t="s">
        <v>11824</v>
      </c>
      <c r="AM1086" s="59">
        <f t="shared" si="113"/>
        <v>4.3209876543209873</v>
      </c>
      <c r="AN1086" s="50" t="s">
        <v>14561</v>
      </c>
      <c r="AO1086" s="50" t="s">
        <v>12102</v>
      </c>
      <c r="AS1086" s="57">
        <f t="shared" si="109"/>
        <v>-1.0869565217391304</v>
      </c>
      <c r="AT1086" s="51" t="s">
        <v>14271</v>
      </c>
      <c r="AU1086" s="51" t="s">
        <v>11772</v>
      </c>
      <c r="AV1086" s="52">
        <f t="shared" si="112"/>
        <v>1.0714285714285714</v>
      </c>
      <c r="AW1086" s="53" t="s">
        <v>15584</v>
      </c>
      <c r="AX1086" s="53" t="s">
        <v>13262</v>
      </c>
      <c r="BK1086" s="55">
        <f t="shared" si="110"/>
        <v>0.12315270935960591</v>
      </c>
      <c r="BL1086" s="56" t="s">
        <v>12053</v>
      </c>
      <c r="BM1086" s="56" t="s">
        <v>11785</v>
      </c>
    </row>
    <row r="1087" spans="1:65" ht="15">
      <c r="A1087" s="20">
        <v>1086</v>
      </c>
      <c r="B1087" s="21" t="s">
        <v>976</v>
      </c>
      <c r="C1087" s="21">
        <f t="shared" si="115"/>
        <v>-2.4557491492323056</v>
      </c>
      <c r="D1087" s="22" t="s">
        <v>5299</v>
      </c>
      <c r="E1087" s="22" t="s">
        <v>9443</v>
      </c>
      <c r="L1087" s="60">
        <f t="shared" si="108"/>
        <v>-3.4907597535934287</v>
      </c>
      <c r="M1087" s="54" t="s">
        <v>12610</v>
      </c>
      <c r="N1087" s="54" t="s">
        <v>12557</v>
      </c>
      <c r="O1087" s="27"/>
      <c r="P1087" s="27"/>
      <c r="Q1087" s="27"/>
      <c r="AA1087" s="47">
        <f t="shared" si="114"/>
        <v>-6.3253012048192767</v>
      </c>
      <c r="AB1087" s="48" t="s">
        <v>11925</v>
      </c>
      <c r="AC1087" s="48" t="s">
        <v>11750</v>
      </c>
      <c r="AJ1087" s="58">
        <f t="shared" si="111"/>
        <v>-7.9754601226993866</v>
      </c>
      <c r="AK1087" s="49" t="s">
        <v>11893</v>
      </c>
      <c r="AL1087" s="49" t="s">
        <v>11694</v>
      </c>
      <c r="AM1087" s="59">
        <f t="shared" si="113"/>
        <v>-4.1420118343195274</v>
      </c>
      <c r="AN1087" s="50" t="s">
        <v>11697</v>
      </c>
      <c r="AO1087" s="50" t="s">
        <v>12050</v>
      </c>
      <c r="AS1087" s="57">
        <f t="shared" si="109"/>
        <v>-7.3260073260073266</v>
      </c>
      <c r="AT1087" s="51" t="s">
        <v>11905</v>
      </c>
      <c r="AU1087" s="51" t="s">
        <v>11696</v>
      </c>
      <c r="AV1087" s="52">
        <f t="shared" si="112"/>
        <v>-0.88339222614840995</v>
      </c>
      <c r="AW1087" s="53" t="s">
        <v>15585</v>
      </c>
      <c r="AX1087" s="53" t="s">
        <v>11735</v>
      </c>
      <c r="BK1087" s="55">
        <f t="shared" si="110"/>
        <v>-3.198031980319803</v>
      </c>
      <c r="BL1087" s="56" t="s">
        <v>12079</v>
      </c>
      <c r="BM1087" s="56" t="s">
        <v>12744</v>
      </c>
    </row>
    <row r="1088" spans="1:65" ht="15">
      <c r="A1088" s="20">
        <v>1087</v>
      </c>
      <c r="B1088" s="21" t="s">
        <v>977</v>
      </c>
      <c r="C1088" s="21">
        <f t="shared" si="115"/>
        <v>-0.65217878513958727</v>
      </c>
      <c r="D1088" s="22" t="s">
        <v>5300</v>
      </c>
      <c r="E1088" s="22" t="s">
        <v>9444</v>
      </c>
      <c r="L1088" s="60">
        <f t="shared" si="108"/>
        <v>-1.5957446808510638</v>
      </c>
      <c r="M1088" s="54" t="s">
        <v>12638</v>
      </c>
      <c r="N1088" s="54" t="s">
        <v>11739</v>
      </c>
      <c r="O1088" s="27"/>
      <c r="P1088" s="27"/>
      <c r="Q1088" s="27"/>
      <c r="AA1088" s="47">
        <f t="shared" si="114"/>
        <v>0</v>
      </c>
      <c r="AB1088" s="48" t="s">
        <v>11925</v>
      </c>
      <c r="AC1088" s="48" t="s">
        <v>11682</v>
      </c>
      <c r="AJ1088" s="58">
        <f t="shared" si="111"/>
        <v>0.66666666666666674</v>
      </c>
      <c r="AK1088" s="49" t="s">
        <v>11926</v>
      </c>
      <c r="AL1088" s="49" t="s">
        <v>11785</v>
      </c>
      <c r="AM1088" s="59">
        <f t="shared" si="113"/>
        <v>-0.30864197530864196</v>
      </c>
      <c r="AN1088" s="50" t="s">
        <v>11705</v>
      </c>
      <c r="AO1088" s="50" t="s">
        <v>11755</v>
      </c>
      <c r="AS1088" s="57">
        <f t="shared" si="109"/>
        <v>11.462450592885375</v>
      </c>
      <c r="AT1088" s="51" t="s">
        <v>11915</v>
      </c>
      <c r="AU1088" s="51" t="s">
        <v>11865</v>
      </c>
      <c r="AV1088" s="52">
        <f t="shared" si="112"/>
        <v>1.9607843137254901</v>
      </c>
      <c r="AW1088" s="53" t="s">
        <v>13856</v>
      </c>
      <c r="AX1088" s="53" t="s">
        <v>13412</v>
      </c>
      <c r="BK1088" s="55">
        <f t="shared" si="110"/>
        <v>-2.4142312579415499</v>
      </c>
      <c r="BL1088" s="56" t="s">
        <v>12061</v>
      </c>
      <c r="BM1088" s="56" t="s">
        <v>11863</v>
      </c>
    </row>
    <row r="1089" spans="1:65" ht="15">
      <c r="A1089" s="20">
        <v>1088</v>
      </c>
      <c r="B1089" s="21" t="s">
        <v>978</v>
      </c>
      <c r="C1089" s="21">
        <f t="shared" si="115"/>
        <v>0.26468951618967412</v>
      </c>
      <c r="D1089" s="22" t="s">
        <v>5301</v>
      </c>
      <c r="E1089" s="22" t="s">
        <v>8965</v>
      </c>
      <c r="L1089" s="60">
        <f t="shared" si="108"/>
        <v>1.1891891891891893</v>
      </c>
      <c r="M1089" s="54" t="s">
        <v>12639</v>
      </c>
      <c r="N1089" s="54" t="s">
        <v>11729</v>
      </c>
      <c r="O1089" s="27"/>
      <c r="P1089" s="27"/>
      <c r="Q1089" s="27"/>
      <c r="AA1089" s="47">
        <f t="shared" si="114"/>
        <v>0</v>
      </c>
      <c r="AB1089" s="48" t="s">
        <v>11925</v>
      </c>
      <c r="AC1089" s="48" t="s">
        <v>11682</v>
      </c>
      <c r="AJ1089" s="58">
        <f t="shared" si="111"/>
        <v>3.6423841059602649</v>
      </c>
      <c r="AK1089" s="49" t="s">
        <v>14274</v>
      </c>
      <c r="AL1089" s="49" t="s">
        <v>11729</v>
      </c>
      <c r="AM1089" s="59">
        <f t="shared" si="113"/>
        <v>-1.2383900928792571</v>
      </c>
      <c r="AN1089" s="50" t="s">
        <v>14570</v>
      </c>
      <c r="AO1089" s="50" t="s">
        <v>11684</v>
      </c>
      <c r="AS1089" s="57">
        <f t="shared" si="109"/>
        <v>0.70921985815602839</v>
      </c>
      <c r="AT1089" s="51" t="s">
        <v>11937</v>
      </c>
      <c r="AU1089" s="51" t="s">
        <v>11785</v>
      </c>
      <c r="AV1089" s="52">
        <f t="shared" si="112"/>
        <v>2.9720279720279721</v>
      </c>
      <c r="AW1089" s="53" t="s">
        <v>13784</v>
      </c>
      <c r="AX1089" s="53" t="s">
        <v>13528</v>
      </c>
      <c r="BK1089" s="55">
        <f t="shared" si="110"/>
        <v>-0.78125</v>
      </c>
      <c r="BL1089" s="56" t="s">
        <v>12101</v>
      </c>
      <c r="BM1089" s="56" t="s">
        <v>11698</v>
      </c>
    </row>
    <row r="1090" spans="1:65" ht="15">
      <c r="A1090" s="20">
        <v>1089</v>
      </c>
      <c r="B1090" s="21" t="s">
        <v>979</v>
      </c>
      <c r="C1090" s="21">
        <f t="shared" si="115"/>
        <v>-2.8214012509562161</v>
      </c>
      <c r="D1090" s="22" t="s">
        <v>5302</v>
      </c>
      <c r="E1090" s="22" t="s">
        <v>9445</v>
      </c>
      <c r="L1090" s="60">
        <f t="shared" si="108"/>
        <v>-5.6623931623931627</v>
      </c>
      <c r="M1090" s="54" t="s">
        <v>12640</v>
      </c>
      <c r="N1090" s="54" t="s">
        <v>12641</v>
      </c>
      <c r="O1090" s="27"/>
      <c r="P1090" s="27"/>
      <c r="Q1090" s="27"/>
      <c r="AA1090" s="47">
        <f t="shared" si="114"/>
        <v>-6.430868167202572</v>
      </c>
      <c r="AB1090" s="48" t="s">
        <v>13599</v>
      </c>
      <c r="AC1090" s="48" t="s">
        <v>11696</v>
      </c>
      <c r="AJ1090" s="58">
        <f t="shared" si="111"/>
        <v>-3.8338658146964857</v>
      </c>
      <c r="AK1090" s="49" t="s">
        <v>11924</v>
      </c>
      <c r="AL1090" s="49" t="s">
        <v>11698</v>
      </c>
      <c r="AM1090" s="59">
        <f t="shared" si="113"/>
        <v>-5.6426332288401255</v>
      </c>
      <c r="AN1090" s="50" t="s">
        <v>12501</v>
      </c>
      <c r="AO1090" s="50" t="s">
        <v>11686</v>
      </c>
      <c r="AS1090" s="57">
        <f t="shared" si="109"/>
        <v>-7.7464788732394361</v>
      </c>
      <c r="AT1090" s="51" t="s">
        <v>11880</v>
      </c>
      <c r="AU1090" s="51" t="s">
        <v>11706</v>
      </c>
      <c r="AV1090" s="52">
        <f t="shared" si="112"/>
        <v>-4.5840407470288627</v>
      </c>
      <c r="AW1090" s="53" t="s">
        <v>13758</v>
      </c>
      <c r="AX1090" s="53" t="s">
        <v>13941</v>
      </c>
      <c r="BK1090" s="55">
        <f t="shared" si="110"/>
        <v>-2.0997375328083989</v>
      </c>
      <c r="BL1090" s="56" t="s">
        <v>13195</v>
      </c>
      <c r="BM1090" s="56" t="s">
        <v>11711</v>
      </c>
    </row>
    <row r="1091" spans="1:65" ht="15">
      <c r="A1091" s="20">
        <v>1090</v>
      </c>
      <c r="B1091" s="21" t="s">
        <v>980</v>
      </c>
      <c r="C1091" s="21">
        <f t="shared" si="115"/>
        <v>2.0582515280607523</v>
      </c>
      <c r="D1091" s="22" t="s">
        <v>5303</v>
      </c>
      <c r="E1091" s="22" t="s">
        <v>9446</v>
      </c>
      <c r="L1091" s="60">
        <f t="shared" si="108"/>
        <v>8.1540203850509627</v>
      </c>
      <c r="M1091" s="54" t="s">
        <v>12642</v>
      </c>
      <c r="N1091" s="54" t="s">
        <v>12117</v>
      </c>
      <c r="O1091" s="27"/>
      <c r="P1091" s="27"/>
      <c r="Q1091" s="27"/>
      <c r="AA1091" s="47">
        <f t="shared" si="114"/>
        <v>2.0618556701030926</v>
      </c>
      <c r="AB1091" s="48" t="s">
        <v>13602</v>
      </c>
      <c r="AC1091" s="48" t="s">
        <v>11780</v>
      </c>
      <c r="AJ1091" s="58">
        <f t="shared" si="111"/>
        <v>3.6544850498338874</v>
      </c>
      <c r="AK1091" s="49" t="s">
        <v>11891</v>
      </c>
      <c r="AL1091" s="49" t="s">
        <v>11729</v>
      </c>
      <c r="AM1091" s="59">
        <f t="shared" si="113"/>
        <v>0.83056478405315626</v>
      </c>
      <c r="AN1091" s="50" t="s">
        <v>11746</v>
      </c>
      <c r="AO1091" s="50" t="s">
        <v>11753</v>
      </c>
      <c r="AS1091" s="57">
        <f t="shared" si="109"/>
        <v>1.9083969465648856</v>
      </c>
      <c r="AT1091" s="51" t="s">
        <v>13586</v>
      </c>
      <c r="AU1091" s="51" t="s">
        <v>11753</v>
      </c>
      <c r="AV1091" s="52">
        <f t="shared" si="112"/>
        <v>0</v>
      </c>
      <c r="AW1091" s="53" t="s">
        <v>13758</v>
      </c>
      <c r="AX1091" s="53" t="s">
        <v>11682</v>
      </c>
      <c r="BK1091" s="55">
        <f t="shared" si="110"/>
        <v>1.2064343163538873</v>
      </c>
      <c r="BL1091" s="56" t="s">
        <v>12007</v>
      </c>
      <c r="BM1091" s="56" t="s">
        <v>11814</v>
      </c>
    </row>
    <row r="1092" spans="1:65" ht="15">
      <c r="A1092" s="20">
        <v>1091</v>
      </c>
      <c r="B1092" s="21" t="s">
        <v>981</v>
      </c>
      <c r="C1092" s="21">
        <f t="shared" si="115"/>
        <v>0.51344872696475419</v>
      </c>
      <c r="D1092" s="22" t="s">
        <v>5304</v>
      </c>
      <c r="E1092" s="22" t="s">
        <v>9447</v>
      </c>
      <c r="L1092" s="60">
        <f t="shared" si="108"/>
        <v>2.1989528795811517</v>
      </c>
      <c r="M1092" s="54" t="s">
        <v>12643</v>
      </c>
      <c r="N1092" s="54" t="s">
        <v>11768</v>
      </c>
      <c r="O1092" s="27"/>
      <c r="P1092" s="27"/>
      <c r="Q1092" s="27"/>
      <c r="AA1092" s="47">
        <f t="shared" si="114"/>
        <v>2.3569023569023568</v>
      </c>
      <c r="AB1092" s="48" t="s">
        <v>11933</v>
      </c>
      <c r="AC1092" s="48" t="s">
        <v>11824</v>
      </c>
      <c r="AJ1092" s="58">
        <f t="shared" si="111"/>
        <v>-2.2435897435897436</v>
      </c>
      <c r="AK1092" s="49" t="s">
        <v>11938</v>
      </c>
      <c r="AL1092" s="49" t="s">
        <v>11748</v>
      </c>
      <c r="AM1092" s="59">
        <f t="shared" si="113"/>
        <v>-1.9769357495881383</v>
      </c>
      <c r="AN1092" s="50" t="s">
        <v>11800</v>
      </c>
      <c r="AO1092" s="50" t="s">
        <v>11698</v>
      </c>
      <c r="AS1092" s="57">
        <f t="shared" si="109"/>
        <v>-3.3707865168539324</v>
      </c>
      <c r="AT1092" s="51" t="s">
        <v>11904</v>
      </c>
      <c r="AU1092" s="51" t="s">
        <v>11761</v>
      </c>
      <c r="AV1092" s="52">
        <f t="shared" si="112"/>
        <v>-2.1352313167259789</v>
      </c>
      <c r="AW1092" s="53" t="s">
        <v>12197</v>
      </c>
      <c r="AX1092" s="53" t="s">
        <v>13293</v>
      </c>
      <c r="BK1092" s="55">
        <f t="shared" si="110"/>
        <v>2.2516556291390728</v>
      </c>
      <c r="BL1092" s="56" t="s">
        <v>12062</v>
      </c>
      <c r="BM1092" s="56" t="s">
        <v>11881</v>
      </c>
    </row>
    <row r="1093" spans="1:65" ht="15">
      <c r="A1093" s="20">
        <v>1092</v>
      </c>
      <c r="B1093" s="21" t="s">
        <v>982</v>
      </c>
      <c r="C1093" s="21">
        <f t="shared" si="115"/>
        <v>-0.86667368832849345</v>
      </c>
      <c r="D1093" s="22" t="s">
        <v>5305</v>
      </c>
      <c r="E1093" s="22" t="s">
        <v>9448</v>
      </c>
      <c r="L1093" s="60">
        <f t="shared" si="108"/>
        <v>-1.8442622950819672</v>
      </c>
      <c r="M1093" s="54" t="s">
        <v>12644</v>
      </c>
      <c r="N1093" s="54" t="s">
        <v>11722</v>
      </c>
      <c r="O1093" s="27"/>
      <c r="P1093" s="27"/>
      <c r="Q1093" s="27"/>
      <c r="AA1093" s="47">
        <f t="shared" si="114"/>
        <v>-2.6315789473684208</v>
      </c>
      <c r="AB1093" s="48" t="s">
        <v>11929</v>
      </c>
      <c r="AC1093" s="48" t="s">
        <v>11684</v>
      </c>
      <c r="AJ1093" s="58">
        <f t="shared" si="111"/>
        <v>0.98360655737704927</v>
      </c>
      <c r="AK1093" s="49" t="s">
        <v>11887</v>
      </c>
      <c r="AL1093" s="49" t="s">
        <v>11690</v>
      </c>
      <c r="AM1093" s="59">
        <f t="shared" si="113"/>
        <v>-1.5126050420168067</v>
      </c>
      <c r="AN1093" s="50" t="s">
        <v>11762</v>
      </c>
      <c r="AO1093" s="50" t="s">
        <v>11761</v>
      </c>
      <c r="AS1093" s="57">
        <f t="shared" si="109"/>
        <v>0</v>
      </c>
      <c r="AT1093" s="51" t="s">
        <v>11904</v>
      </c>
      <c r="AU1093" s="51" t="s">
        <v>11682</v>
      </c>
      <c r="AV1093" s="52">
        <f t="shared" si="112"/>
        <v>-4</v>
      </c>
      <c r="AW1093" s="53" t="s">
        <v>13491</v>
      </c>
      <c r="AX1093" s="53" t="s">
        <v>13465</v>
      </c>
      <c r="BK1093" s="55">
        <f t="shared" si="110"/>
        <v>-4.7927461139896366</v>
      </c>
      <c r="BL1093" s="56" t="s">
        <v>12783</v>
      </c>
      <c r="BM1093" s="56" t="s">
        <v>12841</v>
      </c>
    </row>
    <row r="1094" spans="1:65" ht="15">
      <c r="A1094" s="20">
        <v>1093</v>
      </c>
      <c r="B1094" s="21" t="s">
        <v>983</v>
      </c>
      <c r="C1094" s="21">
        <f t="shared" si="115"/>
        <v>-1.7158685588525462</v>
      </c>
      <c r="D1094" s="22" t="s">
        <v>5306</v>
      </c>
      <c r="E1094" s="22" t="s">
        <v>9047</v>
      </c>
      <c r="L1094" s="60">
        <f t="shared" si="108"/>
        <v>-6.15866388308977</v>
      </c>
      <c r="M1094" s="54" t="s">
        <v>12598</v>
      </c>
      <c r="N1094" s="54" t="s">
        <v>12645</v>
      </c>
      <c r="O1094" s="27"/>
      <c r="P1094" s="27"/>
      <c r="Q1094" s="27"/>
      <c r="AA1094" s="47">
        <f t="shared" si="114"/>
        <v>-1.0135135135135136</v>
      </c>
      <c r="AB1094" s="48" t="s">
        <v>11927</v>
      </c>
      <c r="AC1094" s="48" t="s">
        <v>11772</v>
      </c>
      <c r="AJ1094" s="58">
        <f t="shared" si="111"/>
        <v>-2.5974025974025974</v>
      </c>
      <c r="AK1094" s="49" t="s">
        <v>11893</v>
      </c>
      <c r="AL1094" s="49" t="s">
        <v>11684</v>
      </c>
      <c r="AM1094" s="59">
        <f t="shared" si="113"/>
        <v>-6.6552901023890794</v>
      </c>
      <c r="AN1094" s="50" t="s">
        <v>13642</v>
      </c>
      <c r="AO1094" s="50" t="s">
        <v>14418</v>
      </c>
      <c r="AS1094" s="57">
        <f t="shared" si="109"/>
        <v>-3.1007751937984498</v>
      </c>
      <c r="AT1094" s="51" t="s">
        <v>11903</v>
      </c>
      <c r="AU1094" s="51" t="s">
        <v>11684</v>
      </c>
      <c r="AV1094" s="52">
        <f t="shared" si="112"/>
        <v>1.893939393939394</v>
      </c>
      <c r="AW1094" s="53" t="s">
        <v>13468</v>
      </c>
      <c r="AX1094" s="53" t="s">
        <v>11785</v>
      </c>
      <c r="BK1094" s="55">
        <f t="shared" si="110"/>
        <v>-3.5374149659863949</v>
      </c>
      <c r="BL1094" s="56" t="s">
        <v>13222</v>
      </c>
      <c r="BM1094" s="56" t="s">
        <v>12744</v>
      </c>
    </row>
    <row r="1095" spans="1:65" ht="15">
      <c r="A1095" s="20">
        <v>1094</v>
      </c>
      <c r="B1095" s="21" t="s">
        <v>984</v>
      </c>
      <c r="C1095" s="21">
        <f t="shared" si="115"/>
        <v>1.0771452177068774</v>
      </c>
      <c r="D1095" s="22" t="s">
        <v>5307</v>
      </c>
      <c r="E1095" s="22" t="s">
        <v>9449</v>
      </c>
      <c r="L1095" s="60">
        <f t="shared" si="108"/>
        <v>1.4460511679644048</v>
      </c>
      <c r="M1095" s="54" t="s">
        <v>12646</v>
      </c>
      <c r="N1095" s="54" t="s">
        <v>11700</v>
      </c>
      <c r="O1095" s="27"/>
      <c r="P1095" s="27"/>
      <c r="Q1095" s="27"/>
      <c r="AA1095" s="47">
        <f t="shared" si="114"/>
        <v>1.7064846416382253</v>
      </c>
      <c r="AB1095" s="48" t="s">
        <v>11917</v>
      </c>
      <c r="AC1095" s="48" t="s">
        <v>11753</v>
      </c>
      <c r="AJ1095" s="58">
        <f t="shared" si="111"/>
        <v>-4.666666666666667</v>
      </c>
      <c r="AK1095" s="49" t="s">
        <v>11874</v>
      </c>
      <c r="AL1095" s="49" t="s">
        <v>11688</v>
      </c>
      <c r="AM1095" s="59">
        <f t="shared" si="113"/>
        <v>1.2797074954296161</v>
      </c>
      <c r="AN1095" s="50" t="s">
        <v>12510</v>
      </c>
      <c r="AO1095" s="50" t="s">
        <v>11824</v>
      </c>
      <c r="AS1095" s="57">
        <f t="shared" si="109"/>
        <v>4.8</v>
      </c>
      <c r="AT1095" s="51" t="s">
        <v>11880</v>
      </c>
      <c r="AU1095" s="51" t="s">
        <v>11867</v>
      </c>
      <c r="AV1095" s="52">
        <f t="shared" si="112"/>
        <v>-2.6022304832713754</v>
      </c>
      <c r="AW1095" s="53" t="s">
        <v>13467</v>
      </c>
      <c r="AX1095" s="53" t="s">
        <v>13258</v>
      </c>
      <c r="BK1095" s="55">
        <f t="shared" si="110"/>
        <v>1.692524682651622</v>
      </c>
      <c r="BL1095" s="56" t="s">
        <v>13218</v>
      </c>
      <c r="BM1095" s="56" t="s">
        <v>11845</v>
      </c>
    </row>
    <row r="1096" spans="1:65" ht="15">
      <c r="A1096" s="20">
        <v>1095</v>
      </c>
      <c r="B1096" s="21" t="s">
        <v>985</v>
      </c>
      <c r="C1096" s="21">
        <f t="shared" si="115"/>
        <v>-0.56682759885106648</v>
      </c>
      <c r="D1096" s="22" t="s">
        <v>5308</v>
      </c>
      <c r="E1096" s="22" t="s">
        <v>8814</v>
      </c>
      <c r="L1096" s="60">
        <f t="shared" si="108"/>
        <v>-2.1929824561403506</v>
      </c>
      <c r="M1096" s="54" t="s">
        <v>12575</v>
      </c>
      <c r="N1096" s="54" t="s">
        <v>11696</v>
      </c>
      <c r="O1096" s="27"/>
      <c r="P1096" s="27"/>
      <c r="Q1096" s="27"/>
      <c r="AA1096" s="47">
        <f t="shared" si="114"/>
        <v>-4.0268456375838921</v>
      </c>
      <c r="AB1096" s="48" t="s">
        <v>11874</v>
      </c>
      <c r="AC1096" s="48" t="s">
        <v>11698</v>
      </c>
      <c r="AJ1096" s="58">
        <f t="shared" si="111"/>
        <v>0.34965034965034963</v>
      </c>
      <c r="AK1096" s="49" t="s">
        <v>13603</v>
      </c>
      <c r="AL1096" s="49" t="s">
        <v>11713</v>
      </c>
      <c r="AM1096" s="59">
        <f t="shared" si="113"/>
        <v>1.4440433212996391</v>
      </c>
      <c r="AN1096" s="50" t="s">
        <v>12496</v>
      </c>
      <c r="AO1096" s="50" t="s">
        <v>11726</v>
      </c>
      <c r="AS1096" s="57">
        <f t="shared" si="109"/>
        <v>-6.1068702290076331</v>
      </c>
      <c r="AT1096" s="51" t="s">
        <v>13592</v>
      </c>
      <c r="AU1096" s="51" t="s">
        <v>11770</v>
      </c>
      <c r="AV1096" s="52">
        <f t="shared" si="112"/>
        <v>-4.3893129770992365</v>
      </c>
      <c r="AW1096" s="53" t="s">
        <v>13458</v>
      </c>
      <c r="AX1096" s="53" t="s">
        <v>13470</v>
      </c>
      <c r="BK1096" s="55">
        <f t="shared" si="110"/>
        <v>6.7961165048543686</v>
      </c>
      <c r="BL1096" s="56" t="s">
        <v>12001</v>
      </c>
      <c r="BM1096" s="56" t="s">
        <v>13503</v>
      </c>
    </row>
    <row r="1097" spans="1:65" ht="15">
      <c r="A1097" s="20">
        <v>1096</v>
      </c>
      <c r="B1097" s="21" t="s">
        <v>986</v>
      </c>
      <c r="C1097" s="21">
        <f t="shared" si="115"/>
        <v>-2.6720548239885686</v>
      </c>
      <c r="D1097" s="22" t="s">
        <v>5309</v>
      </c>
      <c r="E1097" s="22" t="s">
        <v>9450</v>
      </c>
      <c r="L1097" s="60">
        <f t="shared" si="108"/>
        <v>-0.44843049327354262</v>
      </c>
      <c r="M1097" s="54" t="s">
        <v>12647</v>
      </c>
      <c r="N1097" s="54" t="s">
        <v>11745</v>
      </c>
      <c r="O1097" s="27"/>
      <c r="P1097" s="27"/>
      <c r="Q1097" s="27"/>
      <c r="AA1097" s="47">
        <f t="shared" si="114"/>
        <v>-4.5454545454545459</v>
      </c>
      <c r="AB1097" s="48" t="s">
        <v>14271</v>
      </c>
      <c r="AC1097" s="48" t="s">
        <v>11757</v>
      </c>
      <c r="AJ1097" s="58">
        <f t="shared" si="111"/>
        <v>-3.8327526132404177</v>
      </c>
      <c r="AK1097" s="49" t="s">
        <v>14278</v>
      </c>
      <c r="AL1097" s="49" t="s">
        <v>11737</v>
      </c>
      <c r="AM1097" s="59">
        <f t="shared" si="113"/>
        <v>0.88967971530249124</v>
      </c>
      <c r="AN1097" s="50" t="s">
        <v>11760</v>
      </c>
      <c r="AO1097" s="50" t="s">
        <v>11753</v>
      </c>
      <c r="AS1097" s="57">
        <f t="shared" si="109"/>
        <v>-0.40650406504065045</v>
      </c>
      <c r="AT1097" s="51" t="s">
        <v>11876</v>
      </c>
      <c r="AU1097" s="51" t="s">
        <v>11735</v>
      </c>
      <c r="AV1097" s="52">
        <f t="shared" si="112"/>
        <v>-2.2954091816367264</v>
      </c>
      <c r="AW1097" s="53" t="s">
        <v>15586</v>
      </c>
      <c r="AX1097" s="53" t="s">
        <v>13805</v>
      </c>
      <c r="BK1097" s="55">
        <f t="shared" si="110"/>
        <v>-0.90909090909090906</v>
      </c>
      <c r="BL1097" s="56" t="s">
        <v>12013</v>
      </c>
      <c r="BM1097" s="56" t="s">
        <v>11688</v>
      </c>
    </row>
    <row r="1098" spans="1:65" ht="15">
      <c r="A1098" s="20">
        <v>1097</v>
      </c>
      <c r="B1098" s="21" t="s">
        <v>987</v>
      </c>
      <c r="C1098" s="21">
        <f t="shared" si="115"/>
        <v>-3.4503173249976324</v>
      </c>
      <c r="D1098" s="22" t="s">
        <v>5310</v>
      </c>
      <c r="E1098" s="22" t="s">
        <v>9451</v>
      </c>
      <c r="L1098" s="60">
        <f t="shared" si="108"/>
        <v>-4.7297297297297298</v>
      </c>
      <c r="M1098" s="54" t="s">
        <v>12578</v>
      </c>
      <c r="N1098" s="54" t="s">
        <v>12043</v>
      </c>
      <c r="O1098" s="27"/>
      <c r="P1098" s="27"/>
      <c r="Q1098" s="27"/>
      <c r="AA1098" s="47">
        <f t="shared" si="114"/>
        <v>-0.36630036630036628</v>
      </c>
      <c r="AB1098" s="48" t="s">
        <v>11913</v>
      </c>
      <c r="AC1098" s="48" t="s">
        <v>11735</v>
      </c>
      <c r="AJ1098" s="58">
        <f t="shared" si="111"/>
        <v>-6.5217391304347823</v>
      </c>
      <c r="AK1098" s="49" t="s">
        <v>11904</v>
      </c>
      <c r="AL1098" s="49" t="s">
        <v>11722</v>
      </c>
      <c r="AM1098" s="59">
        <f t="shared" si="113"/>
        <v>-4.2328042328042326</v>
      </c>
      <c r="AN1098" s="50" t="s">
        <v>13640</v>
      </c>
      <c r="AO1098" s="50" t="s">
        <v>11704</v>
      </c>
      <c r="AS1098" s="57">
        <f t="shared" si="109"/>
        <v>-9.387755102040817</v>
      </c>
      <c r="AT1098" s="51" t="s">
        <v>13960</v>
      </c>
      <c r="AU1098" s="51" t="s">
        <v>11742</v>
      </c>
      <c r="AV1098" s="52">
        <f t="shared" si="112"/>
        <v>-5.6179775280898872</v>
      </c>
      <c r="AW1098" s="53" t="s">
        <v>13514</v>
      </c>
      <c r="AX1098" s="53" t="s">
        <v>15587</v>
      </c>
      <c r="BK1098" s="55">
        <f t="shared" si="110"/>
        <v>-1.7038007863695939</v>
      </c>
      <c r="BL1098" s="56" t="s">
        <v>12085</v>
      </c>
      <c r="BM1098" s="56" t="s">
        <v>11694</v>
      </c>
    </row>
    <row r="1099" spans="1:65" ht="15">
      <c r="A1099" s="20">
        <v>1098</v>
      </c>
      <c r="B1099" s="21" t="s">
        <v>988</v>
      </c>
      <c r="C1099" s="21">
        <f t="shared" si="115"/>
        <v>1.0236033782181777</v>
      </c>
      <c r="D1099" s="22" t="s">
        <v>5311</v>
      </c>
      <c r="E1099" s="22" t="s">
        <v>9452</v>
      </c>
      <c r="L1099" s="60">
        <f t="shared" si="108"/>
        <v>-3.7825059101654848</v>
      </c>
      <c r="M1099" s="54" t="s">
        <v>12648</v>
      </c>
      <c r="N1099" s="54" t="s">
        <v>11711</v>
      </c>
      <c r="O1099" s="27"/>
      <c r="P1099" s="27"/>
      <c r="Q1099" s="27"/>
      <c r="AA1099" s="47">
        <f t="shared" si="114"/>
        <v>0.73529411764705876</v>
      </c>
      <c r="AB1099" s="48" t="s">
        <v>14273</v>
      </c>
      <c r="AC1099" s="48" t="s">
        <v>11785</v>
      </c>
      <c r="AJ1099" s="58">
        <f t="shared" si="111"/>
        <v>4.2635658914728678</v>
      </c>
      <c r="AK1099" s="49" t="s">
        <v>14294</v>
      </c>
      <c r="AL1099" s="49" t="s">
        <v>11729</v>
      </c>
      <c r="AM1099" s="59">
        <f t="shared" si="113"/>
        <v>-0.36832412523020258</v>
      </c>
      <c r="AN1099" s="50" t="s">
        <v>14571</v>
      </c>
      <c r="AO1099" s="50" t="s">
        <v>11755</v>
      </c>
      <c r="AS1099" s="57">
        <f t="shared" si="109"/>
        <v>4.5045045045045047</v>
      </c>
      <c r="AT1099" s="51" t="s">
        <v>13580</v>
      </c>
      <c r="AU1099" s="51" t="s">
        <v>11718</v>
      </c>
      <c r="AV1099" s="52">
        <f t="shared" si="112"/>
        <v>1.5151515151515151</v>
      </c>
      <c r="AW1099" s="53" t="s">
        <v>13512</v>
      </c>
      <c r="AX1099" s="53" t="s">
        <v>13314</v>
      </c>
      <c r="BK1099" s="55">
        <f t="shared" si="110"/>
        <v>1.8666666666666669</v>
      </c>
      <c r="BL1099" s="56" t="s">
        <v>13194</v>
      </c>
      <c r="BM1099" s="56" t="s">
        <v>12102</v>
      </c>
    </row>
    <row r="1100" spans="1:65" ht="15">
      <c r="A1100" s="20">
        <v>1099</v>
      </c>
      <c r="B1100" s="21" t="s">
        <v>989</v>
      </c>
      <c r="C1100" s="21">
        <f t="shared" si="115"/>
        <v>0.33909278517379515</v>
      </c>
      <c r="D1100" s="22" t="s">
        <v>5312</v>
      </c>
      <c r="E1100" s="22" t="s">
        <v>9453</v>
      </c>
      <c r="L1100" s="60">
        <f t="shared" si="108"/>
        <v>0.36855036855036855</v>
      </c>
      <c r="M1100" s="54" t="s">
        <v>12649</v>
      </c>
      <c r="N1100" s="54" t="s">
        <v>11690</v>
      </c>
      <c r="O1100" s="27"/>
      <c r="P1100" s="27"/>
      <c r="Q1100" s="27"/>
      <c r="AA1100" s="47">
        <f t="shared" si="114"/>
        <v>-1.4598540145985401</v>
      </c>
      <c r="AB1100" s="48" t="s">
        <v>12368</v>
      </c>
      <c r="AC1100" s="48" t="s">
        <v>11745</v>
      </c>
      <c r="AJ1100" s="58">
        <f t="shared" si="111"/>
        <v>5.9479553903345721</v>
      </c>
      <c r="AK1100" s="49" t="s">
        <v>11914</v>
      </c>
      <c r="AL1100" s="49" t="s">
        <v>11776</v>
      </c>
      <c r="AM1100" s="59">
        <f t="shared" si="113"/>
        <v>3.6968576709796674</v>
      </c>
      <c r="AN1100" s="50" t="s">
        <v>13632</v>
      </c>
      <c r="AO1100" s="50" t="s">
        <v>11724</v>
      </c>
      <c r="AS1100" s="57">
        <f t="shared" si="109"/>
        <v>-2.1551724137931036</v>
      </c>
      <c r="AT1100" s="51" t="s">
        <v>13953</v>
      </c>
      <c r="AU1100" s="51" t="s">
        <v>11731</v>
      </c>
      <c r="AV1100" s="52">
        <f t="shared" si="112"/>
        <v>0.10660980810234541</v>
      </c>
      <c r="AW1100" s="53" t="s">
        <v>15588</v>
      </c>
      <c r="AX1100" s="53" t="s">
        <v>13373</v>
      </c>
      <c r="BK1100" s="55">
        <f t="shared" si="110"/>
        <v>-1.1780104712041886</v>
      </c>
      <c r="BL1100" s="56" t="s">
        <v>12007</v>
      </c>
      <c r="BM1100" s="56" t="s">
        <v>11722</v>
      </c>
    </row>
    <row r="1101" spans="1:65" ht="15">
      <c r="A1101" s="20">
        <v>1100</v>
      </c>
      <c r="B1101" s="21" t="s">
        <v>990</v>
      </c>
      <c r="C1101" s="21">
        <f t="shared" si="115"/>
        <v>-2.9019873532068656</v>
      </c>
      <c r="D1101" s="22" t="s">
        <v>5313</v>
      </c>
      <c r="E1101" s="22" t="s">
        <v>9454</v>
      </c>
      <c r="L1101" s="60">
        <f t="shared" si="108"/>
        <v>-6.4871481028151781</v>
      </c>
      <c r="M1101" s="54" t="s">
        <v>12538</v>
      </c>
      <c r="N1101" s="54" t="s">
        <v>12641</v>
      </c>
      <c r="O1101" s="27"/>
      <c r="P1101" s="27"/>
      <c r="Q1101" s="27"/>
      <c r="AA1101" s="47">
        <f t="shared" si="114"/>
        <v>-4.8148148148148149</v>
      </c>
      <c r="AB1101" s="48" t="s">
        <v>13597</v>
      </c>
      <c r="AC1101" s="48" t="s">
        <v>11757</v>
      </c>
      <c r="AJ1101" s="58">
        <f t="shared" si="111"/>
        <v>-1.4035087719298245</v>
      </c>
      <c r="AK1101" s="49" t="s">
        <v>14272</v>
      </c>
      <c r="AL1101" s="49" t="s">
        <v>11745</v>
      </c>
      <c r="AM1101" s="59">
        <f t="shared" si="113"/>
        <v>-1.6042780748663104</v>
      </c>
      <c r="AN1101" s="50" t="s">
        <v>13629</v>
      </c>
      <c r="AO1101" s="50" t="s">
        <v>11761</v>
      </c>
      <c r="AS1101" s="57">
        <f t="shared" si="109"/>
        <v>-2.643171806167401</v>
      </c>
      <c r="AT1101" s="51" t="s">
        <v>13957</v>
      </c>
      <c r="AU1101" s="51" t="s">
        <v>11733</v>
      </c>
      <c r="AV1101" s="52">
        <f t="shared" si="112"/>
        <v>-3.727369542066028</v>
      </c>
      <c r="AW1101" s="53" t="s">
        <v>15589</v>
      </c>
      <c r="AX1101" s="53" t="s">
        <v>13850</v>
      </c>
      <c r="BK1101" s="55">
        <f t="shared" si="110"/>
        <v>-4.5033112582781456</v>
      </c>
      <c r="BL1101" s="56" t="s">
        <v>13218</v>
      </c>
      <c r="BM1101" s="56" t="s">
        <v>12837</v>
      </c>
    </row>
    <row r="1102" spans="1:65" ht="15">
      <c r="A1102" s="20">
        <v>1101</v>
      </c>
      <c r="B1102" s="21" t="s">
        <v>991</v>
      </c>
      <c r="C1102" s="21">
        <f t="shared" si="115"/>
        <v>1.484391872809131</v>
      </c>
      <c r="D1102" s="22" t="s">
        <v>5314</v>
      </c>
      <c r="E1102" s="22" t="s">
        <v>9455</v>
      </c>
      <c r="L1102" s="60">
        <f t="shared" si="108"/>
        <v>3.1413612565445024</v>
      </c>
      <c r="M1102" s="54" t="s">
        <v>11680</v>
      </c>
      <c r="N1102" s="54" t="s">
        <v>11845</v>
      </c>
      <c r="O1102" s="27"/>
      <c r="P1102" s="27"/>
      <c r="Q1102" s="27"/>
      <c r="AA1102" s="47">
        <f t="shared" si="114"/>
        <v>0.38910505836575876</v>
      </c>
      <c r="AB1102" s="48" t="s">
        <v>11904</v>
      </c>
      <c r="AC1102" s="48" t="s">
        <v>11713</v>
      </c>
      <c r="AJ1102" s="58">
        <f t="shared" si="111"/>
        <v>2.8469750889679712</v>
      </c>
      <c r="AK1102" s="49" t="s">
        <v>11918</v>
      </c>
      <c r="AL1102" s="49" t="s">
        <v>11726</v>
      </c>
      <c r="AM1102" s="59">
        <f t="shared" si="113"/>
        <v>4.7101449275362324</v>
      </c>
      <c r="AN1102" s="50" t="s">
        <v>11717</v>
      </c>
      <c r="AO1102" s="50" t="s">
        <v>11890</v>
      </c>
      <c r="AS1102" s="57">
        <f t="shared" si="109"/>
        <v>2.7149321266968327</v>
      </c>
      <c r="AT1102" s="51" t="s">
        <v>13953</v>
      </c>
      <c r="AU1102" s="51" t="s">
        <v>11780</v>
      </c>
      <c r="AV1102" s="52">
        <f t="shared" si="112"/>
        <v>0.88495575221238942</v>
      </c>
      <c r="AW1102" s="53" t="s">
        <v>15590</v>
      </c>
      <c r="AX1102" s="53" t="s">
        <v>13319</v>
      </c>
      <c r="BK1102" s="55">
        <f t="shared" si="110"/>
        <v>1.248266296809986</v>
      </c>
      <c r="BL1102" s="56" t="s">
        <v>12879</v>
      </c>
      <c r="BM1102" s="56" t="s">
        <v>11814</v>
      </c>
    </row>
    <row r="1103" spans="1:65" ht="15">
      <c r="A1103" s="20">
        <v>1102</v>
      </c>
      <c r="B1103" s="21" t="s">
        <v>992</v>
      </c>
      <c r="C1103" s="21">
        <f t="shared" si="115"/>
        <v>-0.1907131690308006</v>
      </c>
      <c r="D1103" s="22" t="s">
        <v>5315</v>
      </c>
      <c r="E1103" s="22" t="s">
        <v>9268</v>
      </c>
      <c r="L1103" s="60">
        <f t="shared" si="108"/>
        <v>2.1573604060913705</v>
      </c>
      <c r="M1103" s="54" t="s">
        <v>12580</v>
      </c>
      <c r="N1103" s="54" t="s">
        <v>11901</v>
      </c>
      <c r="O1103" s="27"/>
      <c r="P1103" s="27"/>
      <c r="Q1103" s="27"/>
      <c r="AA1103" s="47">
        <f t="shared" si="114"/>
        <v>-1.5503875968992249</v>
      </c>
      <c r="AB1103" s="48" t="s">
        <v>13587</v>
      </c>
      <c r="AC1103" s="48" t="s">
        <v>11745</v>
      </c>
      <c r="AJ1103" s="58">
        <f t="shared" si="111"/>
        <v>-4.4982698961937722</v>
      </c>
      <c r="AK1103" s="49" t="s">
        <v>14278</v>
      </c>
      <c r="AL1103" s="49" t="s">
        <v>11757</v>
      </c>
      <c r="AM1103" s="59">
        <f t="shared" si="113"/>
        <v>2.0761245674740483</v>
      </c>
      <c r="AN1103" s="50" t="s">
        <v>11749</v>
      </c>
      <c r="AO1103" s="50" t="s">
        <v>11867</v>
      </c>
      <c r="AS1103" s="57">
        <f t="shared" si="109"/>
        <v>-0.44052863436123352</v>
      </c>
      <c r="AT1103" s="51" t="s">
        <v>13577</v>
      </c>
      <c r="AU1103" s="51" t="s">
        <v>11735</v>
      </c>
      <c r="AV1103" s="52">
        <f t="shared" si="112"/>
        <v>-0.76754385964912275</v>
      </c>
      <c r="AW1103" s="53" t="s">
        <v>15591</v>
      </c>
      <c r="AX1103" s="53" t="s">
        <v>13240</v>
      </c>
      <c r="BK1103" s="55">
        <f t="shared" si="110"/>
        <v>1.2328767123287672</v>
      </c>
      <c r="BL1103" s="56" t="s">
        <v>13214</v>
      </c>
      <c r="BM1103" s="56" t="s">
        <v>11814</v>
      </c>
    </row>
    <row r="1104" spans="1:65" ht="15">
      <c r="A1104" s="20">
        <v>1103</v>
      </c>
      <c r="B1104" s="21" t="s">
        <v>993</v>
      </c>
      <c r="C1104" s="21">
        <f t="shared" si="115"/>
        <v>3.5091028374610462</v>
      </c>
      <c r="D1104" s="22" t="s">
        <v>5316</v>
      </c>
      <c r="E1104" s="22" t="s">
        <v>9456</v>
      </c>
      <c r="L1104" s="60">
        <f t="shared" si="108"/>
        <v>13.41614906832298</v>
      </c>
      <c r="M1104" s="54" t="s">
        <v>12650</v>
      </c>
      <c r="N1104" s="54" t="s">
        <v>12651</v>
      </c>
      <c r="O1104" s="27"/>
      <c r="P1104" s="27"/>
      <c r="Q1104" s="27"/>
      <c r="AA1104" s="47">
        <f t="shared" si="114"/>
        <v>2.3622047244094486</v>
      </c>
      <c r="AB1104" s="48" t="s">
        <v>11898</v>
      </c>
      <c r="AC1104" s="48" t="s">
        <v>11780</v>
      </c>
      <c r="AJ1104" s="58">
        <f t="shared" si="111"/>
        <v>3.9855072463768111</v>
      </c>
      <c r="AK1104" s="49" t="s">
        <v>13603</v>
      </c>
      <c r="AL1104" s="49" t="s">
        <v>11729</v>
      </c>
      <c r="AM1104" s="59">
        <f t="shared" si="113"/>
        <v>2.7118644067796609</v>
      </c>
      <c r="AN1104" s="50" t="s">
        <v>11744</v>
      </c>
      <c r="AO1104" s="50" t="s">
        <v>11776</v>
      </c>
      <c r="AS1104" s="57">
        <f t="shared" si="109"/>
        <v>3.5398230088495577</v>
      </c>
      <c r="AT1104" s="51" t="s">
        <v>13578</v>
      </c>
      <c r="AU1104" s="51" t="s">
        <v>11726</v>
      </c>
      <c r="AV1104" s="52">
        <f t="shared" si="112"/>
        <v>1.5469613259668509</v>
      </c>
      <c r="AW1104" s="53" t="s">
        <v>15592</v>
      </c>
      <c r="AX1104" s="53" t="s">
        <v>13314</v>
      </c>
      <c r="BK1104" s="55">
        <f t="shared" si="110"/>
        <v>5.006765899864682</v>
      </c>
      <c r="BL1104" s="56" t="s">
        <v>12002</v>
      </c>
      <c r="BM1104" s="56" t="s">
        <v>12740</v>
      </c>
    </row>
    <row r="1105" spans="1:65" ht="15">
      <c r="A1105" s="20">
        <v>1104</v>
      </c>
      <c r="B1105" s="21" t="s">
        <v>994</v>
      </c>
      <c r="C1105" s="21">
        <f t="shared" si="115"/>
        <v>-0.83347198123895772</v>
      </c>
      <c r="D1105" s="22" t="s">
        <v>5317</v>
      </c>
      <c r="E1105" s="22" t="s">
        <v>9457</v>
      </c>
      <c r="L1105" s="60">
        <f t="shared" si="108"/>
        <v>-5.2573932092004378</v>
      </c>
      <c r="M1105" s="54" t="s">
        <v>12652</v>
      </c>
      <c r="N1105" s="54" t="s">
        <v>12653</v>
      </c>
      <c r="O1105" s="27"/>
      <c r="P1105" s="27"/>
      <c r="Q1105" s="27"/>
      <c r="AA1105" s="47">
        <f t="shared" si="114"/>
        <v>-5.384615384615385</v>
      </c>
      <c r="AB1105" s="48" t="s">
        <v>13592</v>
      </c>
      <c r="AC1105" s="48" t="s">
        <v>11688</v>
      </c>
      <c r="AJ1105" s="58">
        <f t="shared" si="111"/>
        <v>-2.4390243902439024</v>
      </c>
      <c r="AK1105" s="49" t="s">
        <v>12375</v>
      </c>
      <c r="AL1105" s="49" t="s">
        <v>11748</v>
      </c>
      <c r="AM1105" s="59">
        <f t="shared" si="113"/>
        <v>-0.49504950495049505</v>
      </c>
      <c r="AN1105" s="50" t="s">
        <v>11756</v>
      </c>
      <c r="AO1105" s="50" t="s">
        <v>11772</v>
      </c>
      <c r="AS1105" s="57">
        <f t="shared" si="109"/>
        <v>-4.2735042735042734</v>
      </c>
      <c r="AT1105" s="51" t="s">
        <v>13961</v>
      </c>
      <c r="AU1105" s="51" t="s">
        <v>11709</v>
      </c>
      <c r="AV1105" s="52">
        <f t="shared" si="112"/>
        <v>-3.0467899891186074</v>
      </c>
      <c r="AW1105" s="53" t="s">
        <v>15593</v>
      </c>
      <c r="AX1105" s="53" t="s">
        <v>13258</v>
      </c>
      <c r="BK1105" s="55">
        <f t="shared" si="110"/>
        <v>1.1597938144329898</v>
      </c>
      <c r="BL1105" s="56" t="s">
        <v>12020</v>
      </c>
      <c r="BM1105" s="56" t="s">
        <v>11814</v>
      </c>
    </row>
    <row r="1106" spans="1:65" ht="15">
      <c r="A1106" s="20">
        <v>1105</v>
      </c>
      <c r="B1106" s="21" t="s">
        <v>995</v>
      </c>
      <c r="C1106" s="21">
        <f t="shared" si="115"/>
        <v>-2.0644419056140997</v>
      </c>
      <c r="D1106" s="22" t="s">
        <v>5318</v>
      </c>
      <c r="E1106" s="22" t="s">
        <v>9458</v>
      </c>
      <c r="L1106" s="60">
        <f t="shared" si="108"/>
        <v>-5.4335260115606934</v>
      </c>
      <c r="M1106" s="54" t="s">
        <v>12541</v>
      </c>
      <c r="N1106" s="54" t="s">
        <v>12636</v>
      </c>
      <c r="O1106" s="27"/>
      <c r="P1106" s="27"/>
      <c r="Q1106" s="27"/>
      <c r="AA1106" s="47">
        <f t="shared" si="114"/>
        <v>-5.2845528455284558</v>
      </c>
      <c r="AB1106" s="48" t="s">
        <v>13593</v>
      </c>
      <c r="AC1106" s="48" t="s">
        <v>11757</v>
      </c>
      <c r="AJ1106" s="58">
        <f t="shared" si="111"/>
        <v>-1.0714285714285714</v>
      </c>
      <c r="AK1106" s="49" t="s">
        <v>11911</v>
      </c>
      <c r="AL1106" s="49" t="s">
        <v>11772</v>
      </c>
      <c r="AM1106" s="59">
        <f t="shared" si="113"/>
        <v>-2.1558872305140961</v>
      </c>
      <c r="AN1106" s="50" t="s">
        <v>11749</v>
      </c>
      <c r="AO1106" s="50" t="s">
        <v>11757</v>
      </c>
      <c r="AS1106" s="57">
        <f t="shared" si="109"/>
        <v>-0.89285714285714279</v>
      </c>
      <c r="AT1106" s="51" t="s">
        <v>13960</v>
      </c>
      <c r="AU1106" s="51" t="s">
        <v>11755</v>
      </c>
      <c r="AV1106" s="52">
        <f t="shared" si="112"/>
        <v>-1.3468013468013467</v>
      </c>
      <c r="AW1106" s="53" t="s">
        <v>15594</v>
      </c>
      <c r="AX1106" s="53" t="s">
        <v>13309</v>
      </c>
      <c r="BK1106" s="55">
        <f t="shared" si="110"/>
        <v>-5.3503184713375802</v>
      </c>
      <c r="BL1106" s="56" t="s">
        <v>13206</v>
      </c>
      <c r="BM1106" s="56" t="s">
        <v>12946</v>
      </c>
    </row>
    <row r="1107" spans="1:65" ht="15">
      <c r="A1107" s="20">
        <v>1106</v>
      </c>
      <c r="B1107" s="21" t="s">
        <v>996</v>
      </c>
      <c r="C1107" s="21">
        <f t="shared" si="115"/>
        <v>0.11094523710465562</v>
      </c>
      <c r="D1107" s="22" t="s">
        <v>5319</v>
      </c>
      <c r="E1107" s="22" t="s">
        <v>9459</v>
      </c>
      <c r="L1107" s="60">
        <f t="shared" si="108"/>
        <v>-5.1344743276283618</v>
      </c>
      <c r="M1107" s="54" t="s">
        <v>12544</v>
      </c>
      <c r="N1107" s="54" t="s">
        <v>12043</v>
      </c>
      <c r="O1107" s="27"/>
      <c r="P1107" s="27"/>
      <c r="Q1107" s="27"/>
      <c r="AA1107" s="47">
        <f t="shared" si="114"/>
        <v>0</v>
      </c>
      <c r="AB1107" s="48" t="s">
        <v>13593</v>
      </c>
      <c r="AC1107" s="48" t="s">
        <v>11682</v>
      </c>
      <c r="AJ1107" s="58">
        <f t="shared" si="111"/>
        <v>2.5270758122743682</v>
      </c>
      <c r="AK1107" s="49" t="s">
        <v>11937</v>
      </c>
      <c r="AL1107" s="49" t="s">
        <v>11824</v>
      </c>
      <c r="AM1107" s="59">
        <f t="shared" si="113"/>
        <v>1.8644067796610171</v>
      </c>
      <c r="AN1107" s="50" t="s">
        <v>14572</v>
      </c>
      <c r="AO1107" s="50" t="s">
        <v>11729</v>
      </c>
      <c r="AS1107" s="57">
        <f t="shared" si="109"/>
        <v>-0.90090090090090091</v>
      </c>
      <c r="AT1107" s="51" t="s">
        <v>12340</v>
      </c>
      <c r="AU1107" s="51" t="s">
        <v>11755</v>
      </c>
      <c r="AV1107" s="52">
        <f t="shared" si="112"/>
        <v>2.8441410693970419</v>
      </c>
      <c r="AW1107" s="53" t="s">
        <v>15589</v>
      </c>
      <c r="AX1107" s="53" t="s">
        <v>14398</v>
      </c>
      <c r="BK1107" s="55">
        <f t="shared" si="110"/>
        <v>0.67294751009421261</v>
      </c>
      <c r="BL1107" s="56" t="s">
        <v>12010</v>
      </c>
      <c r="BM1107" s="56" t="s">
        <v>11718</v>
      </c>
    </row>
    <row r="1108" spans="1:65" ht="15">
      <c r="A1108" s="20">
        <v>1107</v>
      </c>
      <c r="B1108" s="21" t="s">
        <v>997</v>
      </c>
      <c r="C1108" s="21">
        <f t="shared" si="115"/>
        <v>0.94850838093530743</v>
      </c>
      <c r="D1108" s="22" t="s">
        <v>5320</v>
      </c>
      <c r="E1108" s="22" t="s">
        <v>9460</v>
      </c>
      <c r="L1108" s="60">
        <f t="shared" si="108"/>
        <v>0.902061855670103</v>
      </c>
      <c r="M1108" s="54" t="s">
        <v>12654</v>
      </c>
      <c r="N1108" s="54" t="s">
        <v>11824</v>
      </c>
      <c r="O1108" s="27"/>
      <c r="P1108" s="27"/>
      <c r="Q1108" s="27"/>
      <c r="AA1108" s="47">
        <f t="shared" si="114"/>
        <v>4.2918454935622314</v>
      </c>
      <c r="AB1108" s="48" t="s">
        <v>13582</v>
      </c>
      <c r="AC1108" s="48" t="s">
        <v>11718</v>
      </c>
      <c r="AJ1108" s="58">
        <f t="shared" si="111"/>
        <v>7.7464788732394361</v>
      </c>
      <c r="AK1108" s="49" t="s">
        <v>11895</v>
      </c>
      <c r="AL1108" s="49" t="s">
        <v>11787</v>
      </c>
      <c r="AM1108" s="59">
        <f t="shared" si="113"/>
        <v>4.1597337770382694</v>
      </c>
      <c r="AN1108" s="50" t="s">
        <v>11773</v>
      </c>
      <c r="AO1108" s="50" t="s">
        <v>11885</v>
      </c>
      <c r="AS1108" s="57">
        <f t="shared" si="109"/>
        <v>4.5454545454545459</v>
      </c>
      <c r="AT1108" s="51" t="s">
        <v>11899</v>
      </c>
      <c r="AU1108" s="51" t="s">
        <v>11718</v>
      </c>
      <c r="AV1108" s="52">
        <f t="shared" si="112"/>
        <v>1.6592920353982303</v>
      </c>
      <c r="AW1108" s="53" t="s">
        <v>15592</v>
      </c>
      <c r="AX1108" s="53" t="s">
        <v>13301</v>
      </c>
      <c r="BK1108" s="55">
        <f t="shared" si="110"/>
        <v>1.6042780748663104</v>
      </c>
      <c r="BL1108" s="56" t="s">
        <v>12008</v>
      </c>
      <c r="BM1108" s="56" t="s">
        <v>11845</v>
      </c>
    </row>
    <row r="1109" spans="1:65" ht="15">
      <c r="A1109" s="20">
        <v>1108</v>
      </c>
      <c r="B1109" s="21" t="s">
        <v>998</v>
      </c>
      <c r="C1109" s="21">
        <f t="shared" si="115"/>
        <v>-0.82416473608162544</v>
      </c>
      <c r="D1109" s="22" t="s">
        <v>5321</v>
      </c>
      <c r="E1109" s="22" t="s">
        <v>9310</v>
      </c>
      <c r="L1109" s="60">
        <f t="shared" si="108"/>
        <v>-2.9374201787994889</v>
      </c>
      <c r="M1109" s="54" t="s">
        <v>12532</v>
      </c>
      <c r="N1109" s="54" t="s">
        <v>11742</v>
      </c>
      <c r="O1109" s="27"/>
      <c r="P1109" s="27"/>
      <c r="Q1109" s="27"/>
      <c r="AA1109" s="47">
        <f t="shared" si="114"/>
        <v>0.41152263374485598</v>
      </c>
      <c r="AB1109" s="48" t="s">
        <v>13598</v>
      </c>
      <c r="AC1109" s="48" t="s">
        <v>11713</v>
      </c>
      <c r="AJ1109" s="58">
        <f t="shared" si="111"/>
        <v>-2.2875816993464051</v>
      </c>
      <c r="AK1109" s="49" t="s">
        <v>11930</v>
      </c>
      <c r="AL1109" s="49" t="s">
        <v>11748</v>
      </c>
      <c r="AM1109" s="59">
        <f t="shared" si="113"/>
        <v>0.63897763578274758</v>
      </c>
      <c r="AN1109" s="50" t="s">
        <v>11774</v>
      </c>
      <c r="AO1109" s="50" t="s">
        <v>11775</v>
      </c>
      <c r="AS1109" s="57">
        <f t="shared" si="109"/>
        <v>-3.4782608695652173</v>
      </c>
      <c r="AT1109" s="51" t="s">
        <v>13960</v>
      </c>
      <c r="AU1109" s="51" t="s">
        <v>11684</v>
      </c>
      <c r="AV1109" s="52">
        <f t="shared" si="112"/>
        <v>-1.8498367791077257</v>
      </c>
      <c r="AW1109" s="53" t="s">
        <v>15595</v>
      </c>
      <c r="AX1109" s="53" t="s">
        <v>13269</v>
      </c>
      <c r="BK1109" s="55">
        <f t="shared" si="110"/>
        <v>1.3157894736842104</v>
      </c>
      <c r="BL1109" s="56" t="s">
        <v>12001</v>
      </c>
      <c r="BM1109" s="56" t="s">
        <v>11724</v>
      </c>
    </row>
    <row r="1110" spans="1:65" ht="15">
      <c r="A1110" s="20">
        <v>1109</v>
      </c>
      <c r="B1110" s="21" t="s">
        <v>999</v>
      </c>
      <c r="C1110" s="21">
        <f t="shared" si="115"/>
        <v>0.76752779541273952</v>
      </c>
      <c r="D1110" s="22" t="s">
        <v>5322</v>
      </c>
      <c r="E1110" s="22" t="s">
        <v>9461</v>
      </c>
      <c r="L1110" s="60">
        <f t="shared" si="108"/>
        <v>-2.1052631578947367</v>
      </c>
      <c r="M1110" s="54" t="s">
        <v>11685</v>
      </c>
      <c r="N1110" s="54" t="s">
        <v>11770</v>
      </c>
      <c r="O1110" s="27"/>
      <c r="P1110" s="27"/>
      <c r="Q1110" s="27"/>
      <c r="AA1110" s="47">
        <f t="shared" si="114"/>
        <v>2.0491803278688523</v>
      </c>
      <c r="AB1110" s="48" t="s">
        <v>13584</v>
      </c>
      <c r="AC1110" s="48" t="s">
        <v>11753</v>
      </c>
      <c r="AJ1110" s="58">
        <f t="shared" si="111"/>
        <v>0.66889632107023411</v>
      </c>
      <c r="AK1110" s="49" t="s">
        <v>11924</v>
      </c>
      <c r="AL1110" s="49" t="s">
        <v>11785</v>
      </c>
      <c r="AM1110" s="59">
        <f t="shared" si="113"/>
        <v>1.5873015873015872</v>
      </c>
      <c r="AN1110" s="50" t="s">
        <v>11765</v>
      </c>
      <c r="AO1110" s="50" t="s">
        <v>11718</v>
      </c>
      <c r="AS1110" s="57">
        <f t="shared" si="109"/>
        <v>0.45045045045045046</v>
      </c>
      <c r="AT1110" s="51" t="s">
        <v>13581</v>
      </c>
      <c r="AU1110" s="51" t="s">
        <v>11713</v>
      </c>
      <c r="AV1110" s="52">
        <f t="shared" si="112"/>
        <v>-0.22172949002217296</v>
      </c>
      <c r="AW1110" s="53" t="s">
        <v>12155</v>
      </c>
      <c r="AX1110" s="53" t="s">
        <v>13311</v>
      </c>
      <c r="BK1110" s="55">
        <f t="shared" si="110"/>
        <v>-0.25974025974025972</v>
      </c>
      <c r="BL1110" s="56" t="s">
        <v>12061</v>
      </c>
      <c r="BM1110" s="56" t="s">
        <v>11745</v>
      </c>
    </row>
    <row r="1111" spans="1:65" ht="15">
      <c r="A1111" s="20">
        <v>1110</v>
      </c>
      <c r="B1111" s="21" t="s">
        <v>1000</v>
      </c>
      <c r="C1111" s="21">
        <f t="shared" si="115"/>
        <v>0.76652800775412955</v>
      </c>
      <c r="D1111" s="22" t="s">
        <v>5323</v>
      </c>
      <c r="E1111" s="22" t="s">
        <v>9462</v>
      </c>
      <c r="L1111" s="60">
        <f t="shared" si="108"/>
        <v>0.13440860215053765</v>
      </c>
      <c r="M1111" s="54" t="s">
        <v>12655</v>
      </c>
      <c r="N1111" s="54" t="s">
        <v>11713</v>
      </c>
      <c r="O1111" s="27"/>
      <c r="P1111" s="27"/>
      <c r="Q1111" s="27"/>
      <c r="AA1111" s="47">
        <f t="shared" si="114"/>
        <v>3.6144578313253009</v>
      </c>
      <c r="AB1111" s="48" t="s">
        <v>11904</v>
      </c>
      <c r="AC1111" s="48" t="s">
        <v>11743</v>
      </c>
      <c r="AJ1111" s="58">
        <f t="shared" si="111"/>
        <v>-0.99667774086378735</v>
      </c>
      <c r="AK1111" s="49" t="s">
        <v>11917</v>
      </c>
      <c r="AL1111" s="49" t="s">
        <v>11772</v>
      </c>
      <c r="AM1111" s="59">
        <f t="shared" si="113"/>
        <v>-1.25</v>
      </c>
      <c r="AN1111" s="50" t="s">
        <v>12505</v>
      </c>
      <c r="AO1111" s="50" t="s">
        <v>11684</v>
      </c>
      <c r="AS1111" s="57">
        <f t="shared" si="109"/>
        <v>-0.44843049327354262</v>
      </c>
      <c r="AT1111" s="51" t="s">
        <v>13960</v>
      </c>
      <c r="AU1111" s="51" t="s">
        <v>11735</v>
      </c>
      <c r="AV1111" s="52">
        <f t="shared" si="112"/>
        <v>-0.77777777777777779</v>
      </c>
      <c r="AW1111" s="53" t="s">
        <v>15596</v>
      </c>
      <c r="AX1111" s="53" t="s">
        <v>13240</v>
      </c>
      <c r="BK1111" s="55">
        <f t="shared" si="110"/>
        <v>1.4322916666666665</v>
      </c>
      <c r="BL1111" s="56" t="s">
        <v>12018</v>
      </c>
      <c r="BM1111" s="56" t="s">
        <v>11787</v>
      </c>
    </row>
    <row r="1112" spans="1:65" ht="15">
      <c r="A1112" s="20">
        <v>1111</v>
      </c>
      <c r="B1112" s="21" t="s">
        <v>1001</v>
      </c>
      <c r="C1112" s="21">
        <f t="shared" si="115"/>
        <v>-0.70779293649903008</v>
      </c>
      <c r="D1112" s="22" t="s">
        <v>5324</v>
      </c>
      <c r="E1112" s="22" t="s">
        <v>9463</v>
      </c>
      <c r="L1112" s="60">
        <f t="shared" si="108"/>
        <v>-2.2818791946308723</v>
      </c>
      <c r="M1112" s="54" t="s">
        <v>12656</v>
      </c>
      <c r="N1112" s="54" t="s">
        <v>11840</v>
      </c>
      <c r="O1112" s="27"/>
      <c r="P1112" s="27"/>
      <c r="Q1112" s="27"/>
      <c r="AA1112" s="47">
        <f t="shared" si="114"/>
        <v>1.5503875968992249</v>
      </c>
      <c r="AB1112" s="48" t="s">
        <v>11880</v>
      </c>
      <c r="AC1112" s="48" t="s">
        <v>11775</v>
      </c>
      <c r="AJ1112" s="58">
        <f t="shared" si="111"/>
        <v>2.0134228187919461</v>
      </c>
      <c r="AK1112" s="49" t="s">
        <v>11933</v>
      </c>
      <c r="AL1112" s="49" t="s">
        <v>11780</v>
      </c>
      <c r="AM1112" s="59">
        <f t="shared" si="113"/>
        <v>0.31645569620253167</v>
      </c>
      <c r="AN1112" s="50" t="s">
        <v>11777</v>
      </c>
      <c r="AO1112" s="50" t="s">
        <v>11785</v>
      </c>
      <c r="AS1112" s="57">
        <f t="shared" si="109"/>
        <v>-3.6036036036036037</v>
      </c>
      <c r="AT1112" s="51" t="s">
        <v>13574</v>
      </c>
      <c r="AU1112" s="51" t="s">
        <v>11684</v>
      </c>
      <c r="AV1112" s="52">
        <f t="shared" si="112"/>
        <v>-1.0078387458006719</v>
      </c>
      <c r="AW1112" s="53" t="s">
        <v>13517</v>
      </c>
      <c r="AX1112" s="53" t="s">
        <v>13359</v>
      </c>
      <c r="BK1112" s="55">
        <f t="shared" si="110"/>
        <v>0.12836970474967907</v>
      </c>
      <c r="BL1112" s="56" t="s">
        <v>12064</v>
      </c>
      <c r="BM1112" s="56" t="s">
        <v>11785</v>
      </c>
    </row>
    <row r="1113" spans="1:65" ht="15">
      <c r="A1113" s="20">
        <v>1112</v>
      </c>
      <c r="B1113" s="21" t="s">
        <v>1002</v>
      </c>
      <c r="C1113" s="21">
        <f t="shared" si="115"/>
        <v>1.9625255305923097</v>
      </c>
      <c r="D1113" s="22" t="s">
        <v>5325</v>
      </c>
      <c r="E1113" s="22" t="s">
        <v>9464</v>
      </c>
      <c r="L1113" s="60">
        <f t="shared" si="108"/>
        <v>4.6703296703296706</v>
      </c>
      <c r="M1113" s="54" t="s">
        <v>12533</v>
      </c>
      <c r="N1113" s="54" t="s">
        <v>11881</v>
      </c>
      <c r="O1113" s="27"/>
      <c r="P1113" s="27"/>
      <c r="Q1113" s="27"/>
      <c r="AA1113" s="47">
        <f t="shared" si="114"/>
        <v>0</v>
      </c>
      <c r="AB1113" s="48" t="s">
        <v>11880</v>
      </c>
      <c r="AC1113" s="48" t="s">
        <v>11682</v>
      </c>
      <c r="AJ1113" s="58">
        <f t="shared" si="111"/>
        <v>0.6578947368421052</v>
      </c>
      <c r="AK1113" s="49" t="s">
        <v>11895</v>
      </c>
      <c r="AL1113" s="49" t="s">
        <v>11785</v>
      </c>
      <c r="AM1113" s="59">
        <f t="shared" si="113"/>
        <v>4.7318611987381702</v>
      </c>
      <c r="AN1113" s="50" t="s">
        <v>14573</v>
      </c>
      <c r="AO1113" s="50" t="s">
        <v>12045</v>
      </c>
      <c r="AS1113" s="57">
        <f t="shared" si="109"/>
        <v>6.5420560747663545</v>
      </c>
      <c r="AT1113" s="51" t="s">
        <v>11879</v>
      </c>
      <c r="AU1113" s="51" t="s">
        <v>11707</v>
      </c>
      <c r="AV1113" s="52">
        <f t="shared" si="112"/>
        <v>5.4298642533936654</v>
      </c>
      <c r="AW1113" s="53" t="s">
        <v>15597</v>
      </c>
      <c r="AX1113" s="53" t="s">
        <v>13715</v>
      </c>
      <c r="BK1113" s="55">
        <f t="shared" si="110"/>
        <v>1.9230769230769231</v>
      </c>
      <c r="BL1113" s="56" t="s">
        <v>12025</v>
      </c>
      <c r="BM1113" s="56" t="s">
        <v>12045</v>
      </c>
    </row>
    <row r="1114" spans="1:65" ht="15">
      <c r="A1114" s="20">
        <v>1113</v>
      </c>
      <c r="B1114" s="21" t="s">
        <v>1003</v>
      </c>
      <c r="C1114" s="21">
        <f t="shared" si="115"/>
        <v>2.5439027093791076</v>
      </c>
      <c r="D1114" s="22" t="s">
        <v>5326</v>
      </c>
      <c r="E1114" s="22" t="s">
        <v>9465</v>
      </c>
      <c r="L1114" s="60">
        <f t="shared" si="108"/>
        <v>7.6115485564304457</v>
      </c>
      <c r="M1114" s="54" t="s">
        <v>12539</v>
      </c>
      <c r="N1114" s="54" t="s">
        <v>12502</v>
      </c>
      <c r="O1114" s="27"/>
      <c r="P1114" s="27"/>
      <c r="Q1114" s="27"/>
      <c r="AA1114" s="47">
        <f t="shared" si="114"/>
        <v>3.4351145038167941</v>
      </c>
      <c r="AB1114" s="48" t="s">
        <v>14276</v>
      </c>
      <c r="AC1114" s="48" t="s">
        <v>11743</v>
      </c>
      <c r="AJ1114" s="58">
        <f t="shared" si="111"/>
        <v>2.6143790849673203</v>
      </c>
      <c r="AK1114" s="49" t="s">
        <v>14275</v>
      </c>
      <c r="AL1114" s="49" t="s">
        <v>11726</v>
      </c>
      <c r="AM1114" s="59">
        <f t="shared" si="113"/>
        <v>3.6144578313253009</v>
      </c>
      <c r="AN1114" s="50" t="s">
        <v>14546</v>
      </c>
      <c r="AO1114" s="50" t="s">
        <v>11845</v>
      </c>
      <c r="AS1114" s="57">
        <f t="shared" si="109"/>
        <v>2.6315789473684208</v>
      </c>
      <c r="AT1114" s="51" t="s">
        <v>13578</v>
      </c>
      <c r="AU1114" s="51" t="s">
        <v>11780</v>
      </c>
      <c r="AV1114" s="52">
        <f t="shared" si="112"/>
        <v>1.6094420600858368</v>
      </c>
      <c r="AW1114" s="53" t="s">
        <v>13522</v>
      </c>
      <c r="AX1114" s="53" t="s">
        <v>13301</v>
      </c>
      <c r="BK1114" s="55">
        <f t="shared" si="110"/>
        <v>1.3836477987421385</v>
      </c>
      <c r="BL1114" s="56" t="s">
        <v>12028</v>
      </c>
      <c r="BM1114" s="56" t="s">
        <v>11787</v>
      </c>
    </row>
    <row r="1115" spans="1:65" ht="15">
      <c r="A1115" s="20">
        <v>1114</v>
      </c>
      <c r="B1115" s="21" t="s">
        <v>1004</v>
      </c>
      <c r="C1115" s="21">
        <f t="shared" si="115"/>
        <v>-4.1694012276570283E-2</v>
      </c>
      <c r="D1115" s="22" t="s">
        <v>5327</v>
      </c>
      <c r="E1115" s="22" t="s">
        <v>9466</v>
      </c>
      <c r="L1115" s="60">
        <f t="shared" si="108"/>
        <v>-0.97560975609756095</v>
      </c>
      <c r="M1115" s="54" t="s">
        <v>12657</v>
      </c>
      <c r="N1115" s="54" t="s">
        <v>11684</v>
      </c>
      <c r="O1115" s="27"/>
      <c r="P1115" s="27"/>
      <c r="Q1115" s="27"/>
      <c r="AA1115" s="47">
        <f t="shared" si="114"/>
        <v>-1.107011070110701</v>
      </c>
      <c r="AB1115" s="48" t="s">
        <v>11910</v>
      </c>
      <c r="AC1115" s="48" t="s">
        <v>11772</v>
      </c>
      <c r="AJ1115" s="58">
        <f t="shared" si="111"/>
        <v>-0.31847133757961787</v>
      </c>
      <c r="AK1115" s="49" t="s">
        <v>14274</v>
      </c>
      <c r="AL1115" s="49" t="s">
        <v>11735</v>
      </c>
      <c r="AM1115" s="59">
        <f t="shared" si="113"/>
        <v>3.7790697674418601</v>
      </c>
      <c r="AN1115" s="50" t="s">
        <v>12529</v>
      </c>
      <c r="AO1115" s="50" t="s">
        <v>11890</v>
      </c>
      <c r="AS1115" s="57">
        <f t="shared" si="109"/>
        <v>-2.1367521367521367</v>
      </c>
      <c r="AT1115" s="51" t="s">
        <v>13955</v>
      </c>
      <c r="AU1115" s="51" t="s">
        <v>11731</v>
      </c>
      <c r="AV1115" s="52">
        <f t="shared" si="112"/>
        <v>-0.63357972544878571</v>
      </c>
      <c r="AW1115" s="53" t="s">
        <v>13511</v>
      </c>
      <c r="AX1115" s="53" t="s">
        <v>13302</v>
      </c>
      <c r="BK1115" s="55">
        <f t="shared" si="110"/>
        <v>-1.240694789081886</v>
      </c>
      <c r="BL1115" s="56" t="s">
        <v>12058</v>
      </c>
      <c r="BM1115" s="56" t="s">
        <v>11696</v>
      </c>
    </row>
    <row r="1116" spans="1:65" ht="15">
      <c r="A1116" s="20">
        <v>1115</v>
      </c>
      <c r="B1116" s="21" t="s">
        <v>1005</v>
      </c>
      <c r="C1116" s="21">
        <f t="shared" si="115"/>
        <v>-0.67124462193247381</v>
      </c>
      <c r="D1116" s="22" t="s">
        <v>5328</v>
      </c>
      <c r="E1116" s="22" t="s">
        <v>9467</v>
      </c>
      <c r="L1116" s="60">
        <f t="shared" si="108"/>
        <v>0.61576354679802958</v>
      </c>
      <c r="M1116" s="54" t="s">
        <v>12649</v>
      </c>
      <c r="N1116" s="54" t="s">
        <v>11753</v>
      </c>
      <c r="O1116" s="27"/>
      <c r="P1116" s="27"/>
      <c r="Q1116" s="27"/>
      <c r="AA1116" s="47">
        <f t="shared" si="114"/>
        <v>0</v>
      </c>
      <c r="AB1116" s="48" t="s">
        <v>11910</v>
      </c>
      <c r="AC1116" s="48" t="s">
        <v>11682</v>
      </c>
      <c r="AJ1116" s="58">
        <f t="shared" si="111"/>
        <v>0</v>
      </c>
      <c r="AK1116" s="49" t="s">
        <v>14274</v>
      </c>
      <c r="AL1116" s="49" t="s">
        <v>11682</v>
      </c>
      <c r="AM1116" s="59">
        <f t="shared" si="113"/>
        <v>-1.9607843137254901</v>
      </c>
      <c r="AN1116" s="50" t="s">
        <v>11794</v>
      </c>
      <c r="AO1116" s="50" t="s">
        <v>11688</v>
      </c>
      <c r="AS1116" s="57">
        <f t="shared" si="109"/>
        <v>0.43668122270742354</v>
      </c>
      <c r="AT1116" s="51" t="s">
        <v>11899</v>
      </c>
      <c r="AU1116" s="51" t="s">
        <v>11713</v>
      </c>
      <c r="AV1116" s="52">
        <f t="shared" si="112"/>
        <v>-0.53134962805526043</v>
      </c>
      <c r="AW1116" s="53" t="s">
        <v>15598</v>
      </c>
      <c r="AX1116" s="53" t="s">
        <v>13270</v>
      </c>
      <c r="BK1116" s="55">
        <f t="shared" si="110"/>
        <v>-1.7587939698492463</v>
      </c>
      <c r="BL1116" s="56" t="s">
        <v>12004</v>
      </c>
      <c r="BM1116" s="56" t="s">
        <v>12050</v>
      </c>
    </row>
    <row r="1117" spans="1:65" ht="15">
      <c r="A1117" s="20">
        <v>1116</v>
      </c>
      <c r="B1117" s="21" t="s">
        <v>1006</v>
      </c>
      <c r="C1117" s="21">
        <f t="shared" si="115"/>
        <v>-0.47203558541744428</v>
      </c>
      <c r="D1117" s="22" t="s">
        <v>5329</v>
      </c>
      <c r="E1117" s="22" t="s">
        <v>9468</v>
      </c>
      <c r="L1117" s="60">
        <f t="shared" si="108"/>
        <v>-0.85679314565483466</v>
      </c>
      <c r="M1117" s="54" t="s">
        <v>12548</v>
      </c>
      <c r="N1117" s="54" t="s">
        <v>11748</v>
      </c>
      <c r="O1117" s="27"/>
      <c r="P1117" s="27"/>
      <c r="Q1117" s="27"/>
      <c r="AA1117" s="47">
        <f t="shared" si="114"/>
        <v>0</v>
      </c>
      <c r="AB1117" s="48" t="s">
        <v>11910</v>
      </c>
      <c r="AC1117" s="48" t="s">
        <v>11682</v>
      </c>
      <c r="AJ1117" s="58">
        <f t="shared" si="111"/>
        <v>1.5974440894568689</v>
      </c>
      <c r="AK1117" s="49" t="s">
        <v>11939</v>
      </c>
      <c r="AL1117" s="49" t="s">
        <v>11753</v>
      </c>
      <c r="AM1117" s="59">
        <f t="shared" si="113"/>
        <v>0.85714285714285721</v>
      </c>
      <c r="AN1117" s="50" t="s">
        <v>11691</v>
      </c>
      <c r="AO1117" s="50" t="s">
        <v>11780</v>
      </c>
      <c r="AS1117" s="57">
        <f t="shared" si="109"/>
        <v>-2.1739130434782608</v>
      </c>
      <c r="AT1117" s="51" t="s">
        <v>13956</v>
      </c>
      <c r="AU1117" s="51" t="s">
        <v>11731</v>
      </c>
      <c r="AV1117" s="52">
        <f t="shared" si="112"/>
        <v>-1.7094017094017095</v>
      </c>
      <c r="AW1117" s="53" t="s">
        <v>12516</v>
      </c>
      <c r="AX1117" s="53" t="s">
        <v>13254</v>
      </c>
      <c r="BK1117" s="55">
        <f t="shared" si="110"/>
        <v>-0.76726342710997442</v>
      </c>
      <c r="BL1117" s="56" t="s">
        <v>12002</v>
      </c>
      <c r="BM1117" s="56" t="s">
        <v>11698</v>
      </c>
    </row>
    <row r="1118" spans="1:65" ht="15">
      <c r="A1118" s="20">
        <v>1117</v>
      </c>
      <c r="B1118" s="21" t="s">
        <v>1007</v>
      </c>
      <c r="C1118" s="21">
        <f t="shared" si="115"/>
        <v>-1.2415517443450406</v>
      </c>
      <c r="D1118" s="22" t="s">
        <v>5330</v>
      </c>
      <c r="E1118" s="22" t="s">
        <v>9469</v>
      </c>
      <c r="L1118" s="60">
        <f t="shared" si="108"/>
        <v>-1.8518518518518516</v>
      </c>
      <c r="M1118" s="54" t="s">
        <v>12534</v>
      </c>
      <c r="N1118" s="54" t="s">
        <v>11739</v>
      </c>
      <c r="O1118" s="27"/>
      <c r="P1118" s="27"/>
      <c r="Q1118" s="27"/>
      <c r="AA1118" s="47">
        <f t="shared" si="114"/>
        <v>-1.4925373134328357</v>
      </c>
      <c r="AB1118" s="48" t="s">
        <v>13585</v>
      </c>
      <c r="AC1118" s="48" t="s">
        <v>11745</v>
      </c>
      <c r="AJ1118" s="58">
        <f t="shared" si="111"/>
        <v>0.62893081761006298</v>
      </c>
      <c r="AK1118" s="49" t="s">
        <v>11935</v>
      </c>
      <c r="AL1118" s="49" t="s">
        <v>11785</v>
      </c>
      <c r="AM1118" s="59">
        <f t="shared" si="113"/>
        <v>2.5495750708215295</v>
      </c>
      <c r="AN1118" s="50" t="s">
        <v>12590</v>
      </c>
      <c r="AO1118" s="50" t="s">
        <v>11814</v>
      </c>
      <c r="AS1118" s="57">
        <f t="shared" si="109"/>
        <v>-3.1111111111111112</v>
      </c>
      <c r="AT1118" s="51" t="s">
        <v>13962</v>
      </c>
      <c r="AU1118" s="51" t="s">
        <v>11748</v>
      </c>
      <c r="AV1118" s="52">
        <f t="shared" si="112"/>
        <v>-4.1304347826086953</v>
      </c>
      <c r="AW1118" s="53" t="s">
        <v>13518</v>
      </c>
      <c r="AX1118" s="53" t="s">
        <v>13781</v>
      </c>
      <c r="BK1118" s="55">
        <f t="shared" si="110"/>
        <v>-1.4175257731958764</v>
      </c>
      <c r="BL1118" s="56" t="s">
        <v>12100</v>
      </c>
      <c r="BM1118" s="56" t="s">
        <v>11706</v>
      </c>
    </row>
    <row r="1119" spans="1:65" ht="15">
      <c r="A1119" s="20">
        <v>1118</v>
      </c>
      <c r="B1119" s="21" t="s">
        <v>1008</v>
      </c>
      <c r="C1119" s="21">
        <f t="shared" si="115"/>
        <v>0.78879078451849738</v>
      </c>
      <c r="D1119" s="22" t="s">
        <v>5331</v>
      </c>
      <c r="E1119" s="22" t="s">
        <v>9470</v>
      </c>
      <c r="L1119" s="60">
        <f t="shared" si="108"/>
        <v>7.1698113207547172</v>
      </c>
      <c r="M1119" s="54" t="s">
        <v>12560</v>
      </c>
      <c r="N1119" s="54" t="s">
        <v>12658</v>
      </c>
      <c r="O1119" s="27"/>
      <c r="P1119" s="27"/>
      <c r="Q1119" s="27"/>
      <c r="AA1119" s="47">
        <f t="shared" si="114"/>
        <v>5.3030303030303028</v>
      </c>
      <c r="AB1119" s="48" t="s">
        <v>11916</v>
      </c>
      <c r="AC1119" s="48" t="s">
        <v>11707</v>
      </c>
      <c r="AJ1119" s="58">
        <f t="shared" si="111"/>
        <v>2.1875</v>
      </c>
      <c r="AK1119" s="49" t="s">
        <v>11989</v>
      </c>
      <c r="AL1119" s="49" t="s">
        <v>11824</v>
      </c>
      <c r="AM1119" s="59">
        <f t="shared" si="113"/>
        <v>0.27624309392265189</v>
      </c>
      <c r="AN1119" s="50" t="s">
        <v>13609</v>
      </c>
      <c r="AO1119" s="50" t="s">
        <v>11785</v>
      </c>
      <c r="AS1119" s="57">
        <f t="shared" si="109"/>
        <v>0.45871559633027525</v>
      </c>
      <c r="AT1119" s="51" t="s">
        <v>13576</v>
      </c>
      <c r="AU1119" s="51" t="s">
        <v>11713</v>
      </c>
      <c r="AV1119" s="52">
        <f t="shared" si="112"/>
        <v>-3.4013605442176873</v>
      </c>
      <c r="AW1119" s="53" t="s">
        <v>15599</v>
      </c>
      <c r="AX1119" s="53" t="s">
        <v>11772</v>
      </c>
      <c r="BK1119" s="55">
        <f t="shared" si="110"/>
        <v>-0.26143790849673199</v>
      </c>
      <c r="BL1119" s="56" t="s">
        <v>12013</v>
      </c>
      <c r="BM1119" s="56" t="s">
        <v>11745</v>
      </c>
    </row>
    <row r="1120" spans="1:65" ht="15">
      <c r="A1120" s="20">
        <v>1119</v>
      </c>
      <c r="B1120" s="21" t="s">
        <v>1009</v>
      </c>
      <c r="C1120" s="21">
        <f t="shared" si="115"/>
        <v>1.9906902263075676</v>
      </c>
      <c r="D1120" s="22" t="s">
        <v>5332</v>
      </c>
      <c r="E1120" s="22" t="s">
        <v>9471</v>
      </c>
      <c r="L1120" s="60">
        <f t="shared" si="108"/>
        <v>4.5774647887323949</v>
      </c>
      <c r="M1120" s="54" t="s">
        <v>12659</v>
      </c>
      <c r="N1120" s="54" t="s">
        <v>12660</v>
      </c>
      <c r="O1120" s="27"/>
      <c r="P1120" s="27"/>
      <c r="Q1120" s="27"/>
      <c r="AA1120" s="47">
        <f t="shared" si="114"/>
        <v>6.1151079136690649</v>
      </c>
      <c r="AB1120" s="48" t="s">
        <v>13601</v>
      </c>
      <c r="AC1120" s="48" t="s">
        <v>11901</v>
      </c>
      <c r="AJ1120" s="58">
        <f t="shared" si="111"/>
        <v>3.3639143730886847</v>
      </c>
      <c r="AK1120" s="49" t="s">
        <v>11945</v>
      </c>
      <c r="AL1120" s="49" t="s">
        <v>11729</v>
      </c>
      <c r="AM1120" s="59">
        <f t="shared" si="113"/>
        <v>3.3057851239669422</v>
      </c>
      <c r="AN1120" s="50" t="s">
        <v>12935</v>
      </c>
      <c r="AO1120" s="50" t="s">
        <v>11845</v>
      </c>
      <c r="AS1120" s="57">
        <f t="shared" si="109"/>
        <v>6.8493150684931505</v>
      </c>
      <c r="AT1120" s="51" t="s">
        <v>13578</v>
      </c>
      <c r="AU1120" s="51" t="s">
        <v>11728</v>
      </c>
      <c r="AV1120" s="52">
        <f t="shared" si="112"/>
        <v>-1.7605633802816902</v>
      </c>
      <c r="AW1120" s="53" t="s">
        <v>15600</v>
      </c>
      <c r="AX1120" s="53" t="s">
        <v>13291</v>
      </c>
      <c r="BK1120" s="55">
        <f t="shared" si="110"/>
        <v>1.0484927916120577</v>
      </c>
      <c r="BL1120" s="56" t="s">
        <v>12005</v>
      </c>
      <c r="BM1120" s="56" t="s">
        <v>11776</v>
      </c>
    </row>
    <row r="1121" spans="1:65" ht="15">
      <c r="A1121" s="20">
        <v>1120</v>
      </c>
      <c r="B1121" s="21" t="s">
        <v>1010</v>
      </c>
      <c r="C1121" s="21">
        <f t="shared" si="115"/>
        <v>8.8509878472088604E-2</v>
      </c>
      <c r="D1121" s="22" t="s">
        <v>5333</v>
      </c>
      <c r="E1121" s="22" t="s">
        <v>9472</v>
      </c>
      <c r="L1121" s="60">
        <f t="shared" ref="L1121:L1184" si="116">N1121/M1120*100</f>
        <v>-0.22446689113355783</v>
      </c>
      <c r="M1121" s="54" t="s">
        <v>12607</v>
      </c>
      <c r="N1121" s="54" t="s">
        <v>11755</v>
      </c>
      <c r="O1121" s="27"/>
      <c r="P1121" s="27"/>
      <c r="Q1121" s="27"/>
      <c r="AA1121" s="47">
        <f t="shared" si="114"/>
        <v>-1.3559322033898304</v>
      </c>
      <c r="AB1121" s="48" t="s">
        <v>13599</v>
      </c>
      <c r="AC1121" s="48" t="s">
        <v>11745</v>
      </c>
      <c r="AJ1121" s="58">
        <f t="shared" si="111"/>
        <v>2.6627218934911245</v>
      </c>
      <c r="AK1121" s="49" t="s">
        <v>14415</v>
      </c>
      <c r="AL1121" s="49" t="s">
        <v>11743</v>
      </c>
      <c r="AM1121" s="59">
        <f t="shared" si="113"/>
        <v>0</v>
      </c>
      <c r="AN1121" s="50" t="s">
        <v>12935</v>
      </c>
      <c r="AO1121" s="50" t="s">
        <v>11682</v>
      </c>
      <c r="AS1121" s="57">
        <f t="shared" si="109"/>
        <v>-1.2820512820512819</v>
      </c>
      <c r="AT1121" s="51" t="s">
        <v>13579</v>
      </c>
      <c r="AU1121" s="51" t="s">
        <v>11772</v>
      </c>
      <c r="AV1121" s="52">
        <f t="shared" si="112"/>
        <v>-1.6726403823178015</v>
      </c>
      <c r="AW1121" s="53" t="s">
        <v>15601</v>
      </c>
      <c r="AX1121" s="53" t="s">
        <v>13284</v>
      </c>
      <c r="BK1121" s="55">
        <f t="shared" si="110"/>
        <v>-1.1673151750972763</v>
      </c>
      <c r="BL1121" s="56" t="s">
        <v>12101</v>
      </c>
      <c r="BM1121" s="56" t="s">
        <v>11722</v>
      </c>
    </row>
    <row r="1122" spans="1:65" ht="15">
      <c r="A1122" s="20">
        <v>1121</v>
      </c>
      <c r="B1122" s="21" t="s">
        <v>1011</v>
      </c>
      <c r="C1122" s="21">
        <f t="shared" si="115"/>
        <v>-0.2883639383593245</v>
      </c>
      <c r="D1122" s="22" t="s">
        <v>5334</v>
      </c>
      <c r="E1122" s="22" t="s">
        <v>9473</v>
      </c>
      <c r="L1122" s="60">
        <f t="shared" si="116"/>
        <v>-0.56242969628796402</v>
      </c>
      <c r="M1122" s="54" t="s">
        <v>12553</v>
      </c>
      <c r="N1122" s="54" t="s">
        <v>11731</v>
      </c>
      <c r="O1122" s="27"/>
      <c r="P1122" s="27"/>
      <c r="Q1122" s="27"/>
      <c r="AA1122" s="47">
        <f t="shared" si="114"/>
        <v>-2.7491408934707904</v>
      </c>
      <c r="AB1122" s="48" t="s">
        <v>11919</v>
      </c>
      <c r="AC1122" s="48" t="s">
        <v>11684</v>
      </c>
      <c r="AJ1122" s="58">
        <f t="shared" si="111"/>
        <v>-2.0172910662824206</v>
      </c>
      <c r="AK1122" s="49" t="s">
        <v>11942</v>
      </c>
      <c r="AL1122" s="49" t="s">
        <v>11748</v>
      </c>
      <c r="AM1122" s="59">
        <f t="shared" si="113"/>
        <v>-4.2666666666666666</v>
      </c>
      <c r="AN1122" s="50" t="s">
        <v>14548</v>
      </c>
      <c r="AO1122" s="50" t="s">
        <v>11711</v>
      </c>
      <c r="AS1122" s="57">
        <f t="shared" si="109"/>
        <v>3.4632034632034632</v>
      </c>
      <c r="AT1122" s="51" t="s">
        <v>13583</v>
      </c>
      <c r="AU1122" s="51" t="s">
        <v>11726</v>
      </c>
      <c r="AV1122" s="52">
        <f t="shared" si="112"/>
        <v>1.7010935601458079</v>
      </c>
      <c r="AW1122" s="53" t="s">
        <v>15600</v>
      </c>
      <c r="AX1122" s="53" t="s">
        <v>13314</v>
      </c>
      <c r="BK1122" s="55">
        <f t="shared" si="110"/>
        <v>-2.2309711286089238</v>
      </c>
      <c r="BL1122" s="56" t="s">
        <v>13196</v>
      </c>
      <c r="BM1122" s="56" t="s">
        <v>12557</v>
      </c>
    </row>
    <row r="1123" spans="1:65" ht="15">
      <c r="A1123" s="20">
        <v>1122</v>
      </c>
      <c r="B1123" s="21" t="s">
        <v>1012</v>
      </c>
      <c r="C1123" s="21">
        <f t="shared" si="115"/>
        <v>-0.89998380491867758</v>
      </c>
      <c r="D1123" s="22" t="s">
        <v>5335</v>
      </c>
      <c r="E1123" s="22" t="s">
        <v>9474</v>
      </c>
      <c r="L1123" s="60">
        <f t="shared" si="116"/>
        <v>-0.90497737556561098</v>
      </c>
      <c r="M1123" s="54" t="s">
        <v>12552</v>
      </c>
      <c r="N1123" s="54" t="s">
        <v>11684</v>
      </c>
      <c r="O1123" s="27"/>
      <c r="P1123" s="27"/>
      <c r="Q1123" s="27"/>
      <c r="AA1123" s="47">
        <f t="shared" si="114"/>
        <v>-0.70671378091872794</v>
      </c>
      <c r="AB1123" s="48" t="s">
        <v>14272</v>
      </c>
      <c r="AC1123" s="48" t="s">
        <v>11755</v>
      </c>
      <c r="AJ1123" s="58">
        <f t="shared" si="111"/>
        <v>-2.9411764705882351</v>
      </c>
      <c r="AK1123" s="49" t="s">
        <v>11892</v>
      </c>
      <c r="AL1123" s="49" t="s">
        <v>11709</v>
      </c>
      <c r="AM1123" s="59">
        <f t="shared" si="113"/>
        <v>-1.9498607242339834</v>
      </c>
      <c r="AN1123" s="50" t="s">
        <v>14545</v>
      </c>
      <c r="AO1123" s="50" t="s">
        <v>11688</v>
      </c>
      <c r="AS1123" s="57">
        <f t="shared" si="109"/>
        <v>-1.2552301255230125</v>
      </c>
      <c r="AT1123" s="51" t="s">
        <v>11902</v>
      </c>
      <c r="AU1123" s="51" t="s">
        <v>11772</v>
      </c>
      <c r="AV1123" s="52">
        <f t="shared" si="112"/>
        <v>-1.7921146953405016</v>
      </c>
      <c r="AW1123" s="53" t="s">
        <v>15602</v>
      </c>
      <c r="AX1123" s="53" t="s">
        <v>13291</v>
      </c>
      <c r="BK1123" s="55">
        <f t="shared" si="110"/>
        <v>-2.9530201342281881</v>
      </c>
      <c r="BL1123" s="56" t="s">
        <v>13217</v>
      </c>
      <c r="BM1123" s="56" t="s">
        <v>11808</v>
      </c>
    </row>
    <row r="1124" spans="1:65" ht="15">
      <c r="A1124" s="20">
        <v>1123</v>
      </c>
      <c r="B1124" s="21" t="s">
        <v>1013</v>
      </c>
      <c r="C1124" s="21">
        <f t="shared" si="115"/>
        <v>-2.3260338360492443</v>
      </c>
      <c r="D1124" s="22" t="s">
        <v>5336</v>
      </c>
      <c r="E1124" s="22" t="s">
        <v>9475</v>
      </c>
      <c r="L1124" s="60">
        <f t="shared" si="116"/>
        <v>-2.7397260273972601</v>
      </c>
      <c r="M1124" s="54" t="s">
        <v>12560</v>
      </c>
      <c r="N1124" s="54" t="s">
        <v>11704</v>
      </c>
      <c r="O1124" s="27"/>
      <c r="P1124" s="27"/>
      <c r="Q1124" s="27"/>
      <c r="AA1124" s="47">
        <f t="shared" si="114"/>
        <v>6.0498220640569391</v>
      </c>
      <c r="AB1124" s="48" t="s">
        <v>11917</v>
      </c>
      <c r="AC1124" s="48" t="s">
        <v>11901</v>
      </c>
      <c r="AJ1124" s="58">
        <f t="shared" si="111"/>
        <v>-1.5151515151515151</v>
      </c>
      <c r="AK1124" s="49" t="s">
        <v>11940</v>
      </c>
      <c r="AL1124" s="49" t="s">
        <v>11731</v>
      </c>
      <c r="AM1124" s="59">
        <f t="shared" si="113"/>
        <v>-3.2670454545454546</v>
      </c>
      <c r="AN1124" s="50" t="s">
        <v>14574</v>
      </c>
      <c r="AO1124" s="50" t="s">
        <v>11742</v>
      </c>
      <c r="AS1124" s="57">
        <f t="shared" si="109"/>
        <v>-5.9322033898305087</v>
      </c>
      <c r="AT1124" s="51" t="s">
        <v>13960</v>
      </c>
      <c r="AU1124" s="51" t="s">
        <v>11688</v>
      </c>
      <c r="AV1124" s="52">
        <f t="shared" si="112"/>
        <v>-2.5547445255474455</v>
      </c>
      <c r="AW1124" s="53" t="s">
        <v>15603</v>
      </c>
      <c r="AX1124" s="53" t="s">
        <v>14361</v>
      </c>
      <c r="BK1124" s="55">
        <f t="shared" si="110"/>
        <v>-3.18118948824343</v>
      </c>
      <c r="BL1124" s="56" t="s">
        <v>12857</v>
      </c>
      <c r="BM1124" s="56" t="s">
        <v>12666</v>
      </c>
    </row>
    <row r="1125" spans="1:65" ht="15">
      <c r="A1125" s="20">
        <v>1124</v>
      </c>
      <c r="B1125" s="21" t="s">
        <v>1014</v>
      </c>
      <c r="C1125" s="21">
        <f t="shared" si="115"/>
        <v>-1.7297013058408293</v>
      </c>
      <c r="D1125" s="22" t="s">
        <v>5337</v>
      </c>
      <c r="E1125" s="22" t="s">
        <v>9476</v>
      </c>
      <c r="L1125" s="60">
        <f t="shared" si="116"/>
        <v>-5.868544600938967</v>
      </c>
      <c r="M1125" s="54" t="s">
        <v>12661</v>
      </c>
      <c r="N1125" s="54" t="s">
        <v>11875</v>
      </c>
      <c r="O1125" s="27"/>
      <c r="P1125" s="27"/>
      <c r="Q1125" s="27"/>
      <c r="AA1125" s="47">
        <f t="shared" si="114"/>
        <v>-8.724832214765101</v>
      </c>
      <c r="AB1125" s="48" t="s">
        <v>11913</v>
      </c>
      <c r="AC1125" s="48" t="s">
        <v>11694</v>
      </c>
      <c r="AJ1125" s="58">
        <f t="shared" si="111"/>
        <v>-3.3846153846153846</v>
      </c>
      <c r="AK1125" s="49" t="s">
        <v>14275</v>
      </c>
      <c r="AL1125" s="49" t="s">
        <v>11737</v>
      </c>
      <c r="AM1125" s="59">
        <f t="shared" si="113"/>
        <v>-4.1116005873715125</v>
      </c>
      <c r="AN1125" s="50" t="s">
        <v>14560</v>
      </c>
      <c r="AO1125" s="50" t="s">
        <v>12050</v>
      </c>
      <c r="AS1125" s="57">
        <f t="shared" si="109"/>
        <v>5.8558558558558556</v>
      </c>
      <c r="AT1125" s="51" t="s">
        <v>13649</v>
      </c>
      <c r="AU1125" s="51" t="s">
        <v>11700</v>
      </c>
      <c r="AV1125" s="52">
        <f t="shared" si="112"/>
        <v>-3.6204744069912609</v>
      </c>
      <c r="AW1125" s="53" t="s">
        <v>15604</v>
      </c>
      <c r="AX1125" s="53" t="s">
        <v>13394</v>
      </c>
      <c r="BK1125" s="55">
        <f t="shared" si="110"/>
        <v>0</v>
      </c>
      <c r="BL1125" s="56" t="s">
        <v>12857</v>
      </c>
      <c r="BM1125" s="56" t="s">
        <v>11682</v>
      </c>
    </row>
    <row r="1126" spans="1:65" ht="15">
      <c r="A1126" s="20">
        <v>1125</v>
      </c>
      <c r="B1126" s="21" t="s">
        <v>1015</v>
      </c>
      <c r="C1126" s="21">
        <f t="shared" si="115"/>
        <v>1.8647338295146827E-2</v>
      </c>
      <c r="D1126" s="22" t="s">
        <v>5338</v>
      </c>
      <c r="E1126" s="22" t="s">
        <v>9477</v>
      </c>
      <c r="L1126" s="60">
        <f t="shared" si="116"/>
        <v>0.49875311720698251</v>
      </c>
      <c r="M1126" s="54" t="s">
        <v>12542</v>
      </c>
      <c r="N1126" s="54" t="s">
        <v>11775</v>
      </c>
      <c r="O1126" s="27"/>
      <c r="P1126" s="27"/>
      <c r="Q1126" s="27"/>
      <c r="AA1126" s="47">
        <f t="shared" si="114"/>
        <v>-0.73529411764705876</v>
      </c>
      <c r="AB1126" s="48" t="s">
        <v>12368</v>
      </c>
      <c r="AC1126" s="48" t="s">
        <v>11755</v>
      </c>
      <c r="AJ1126" s="58">
        <f t="shared" si="111"/>
        <v>-1.2738853503184715</v>
      </c>
      <c r="AK1126" s="49" t="s">
        <v>11996</v>
      </c>
      <c r="AL1126" s="49" t="s">
        <v>11745</v>
      </c>
      <c r="AM1126" s="59">
        <f t="shared" si="113"/>
        <v>1.8376722817764166</v>
      </c>
      <c r="AN1126" s="50" t="s">
        <v>14575</v>
      </c>
      <c r="AO1126" s="50" t="s">
        <v>11867</v>
      </c>
      <c r="AS1126" s="57">
        <f t="shared" si="109"/>
        <v>-4.6808510638297873</v>
      </c>
      <c r="AT1126" s="51" t="s">
        <v>13961</v>
      </c>
      <c r="AU1126" s="51" t="s">
        <v>11737</v>
      </c>
      <c r="AV1126" s="52">
        <f t="shared" si="112"/>
        <v>-0.5181347150259068</v>
      </c>
      <c r="AW1126" s="53" t="s">
        <v>15605</v>
      </c>
      <c r="AX1126" s="53" t="s">
        <v>13252</v>
      </c>
      <c r="BK1126" s="55">
        <f t="shared" si="110"/>
        <v>0.85714285714285721</v>
      </c>
      <c r="BL1126" s="56" t="s">
        <v>16603</v>
      </c>
      <c r="BM1126" s="56" t="s">
        <v>11867</v>
      </c>
    </row>
    <row r="1127" spans="1:65" ht="15">
      <c r="A1127" s="20">
        <v>1126</v>
      </c>
      <c r="B1127" s="21" t="s">
        <v>1016</v>
      </c>
      <c r="C1127" s="21">
        <f t="shared" si="115"/>
        <v>3.2140396384712027</v>
      </c>
      <c r="D1127" s="22" t="s">
        <v>5339</v>
      </c>
      <c r="E1127" s="22" t="s">
        <v>9478</v>
      </c>
      <c r="L1127" s="60">
        <f t="shared" si="116"/>
        <v>6.0794044665012406</v>
      </c>
      <c r="M1127" s="54" t="s">
        <v>12662</v>
      </c>
      <c r="N1127" s="54" t="s">
        <v>12612</v>
      </c>
      <c r="O1127" s="27"/>
      <c r="P1127" s="27"/>
      <c r="Q1127" s="27"/>
      <c r="AA1127" s="47">
        <f t="shared" si="114"/>
        <v>1.4814814814814816</v>
      </c>
      <c r="AB1127" s="48" t="s">
        <v>14273</v>
      </c>
      <c r="AC1127" s="48" t="s">
        <v>11775</v>
      </c>
      <c r="AJ1127" s="58">
        <f t="shared" si="111"/>
        <v>5.161290322580645</v>
      </c>
      <c r="AK1127" s="49" t="s">
        <v>11936</v>
      </c>
      <c r="AL1127" s="49" t="s">
        <v>11776</v>
      </c>
      <c r="AM1127" s="59">
        <f t="shared" si="113"/>
        <v>4.3609022556390977</v>
      </c>
      <c r="AN1127" s="50" t="s">
        <v>11783</v>
      </c>
      <c r="AO1127" s="50" t="s">
        <v>11865</v>
      </c>
      <c r="AS1127" s="57">
        <f t="shared" si="109"/>
        <v>0.89285714285714279</v>
      </c>
      <c r="AT1127" s="51" t="s">
        <v>13577</v>
      </c>
      <c r="AU1127" s="51" t="s">
        <v>11785</v>
      </c>
      <c r="AV1127" s="52">
        <f t="shared" si="112"/>
        <v>3.90625</v>
      </c>
      <c r="AW1127" s="53" t="s">
        <v>15606</v>
      </c>
      <c r="AX1127" s="53" t="s">
        <v>11690</v>
      </c>
      <c r="BK1127" s="55">
        <f t="shared" si="110"/>
        <v>2.4079320113314444</v>
      </c>
      <c r="BL1127" s="56" t="s">
        <v>13217</v>
      </c>
      <c r="BM1127" s="56" t="s">
        <v>11881</v>
      </c>
    </row>
    <row r="1128" spans="1:65" ht="15">
      <c r="A1128" s="20">
        <v>1127</v>
      </c>
      <c r="B1128" s="21" t="s">
        <v>1017</v>
      </c>
      <c r="C1128" s="21">
        <f t="shared" si="115"/>
        <v>-0.15471609204429435</v>
      </c>
      <c r="D1128" s="22" t="s">
        <v>5340</v>
      </c>
      <c r="E1128" s="22" t="s">
        <v>9479</v>
      </c>
      <c r="L1128" s="60">
        <f t="shared" si="116"/>
        <v>-0.58479532163742687</v>
      </c>
      <c r="M1128" s="54" t="s">
        <v>12601</v>
      </c>
      <c r="N1128" s="54" t="s">
        <v>11731</v>
      </c>
      <c r="O1128" s="27"/>
      <c r="P1128" s="27"/>
      <c r="Q1128" s="27"/>
      <c r="AA1128" s="47">
        <f t="shared" si="114"/>
        <v>-0.72992700729927007</v>
      </c>
      <c r="AB1128" s="48" t="s">
        <v>11913</v>
      </c>
      <c r="AC1128" s="48" t="s">
        <v>11755</v>
      </c>
      <c r="AJ1128" s="58">
        <f t="shared" si="111"/>
        <v>1.5337423312883436</v>
      </c>
      <c r="AK1128" s="49" t="s">
        <v>11941</v>
      </c>
      <c r="AL1128" s="49" t="s">
        <v>11753</v>
      </c>
      <c r="AM1128" s="59">
        <f t="shared" si="113"/>
        <v>-2.8818443804034581</v>
      </c>
      <c r="AN1128" s="50" t="s">
        <v>12961</v>
      </c>
      <c r="AO1128" s="50" t="s">
        <v>11696</v>
      </c>
      <c r="AS1128" s="57">
        <f t="shared" ref="AS1128:AS1191" si="117">AU1128/AT1127*100</f>
        <v>-1.7699115044247788</v>
      </c>
      <c r="AT1128" s="51" t="s">
        <v>13960</v>
      </c>
      <c r="AU1128" s="51" t="s">
        <v>11745</v>
      </c>
      <c r="AV1128" s="52">
        <f t="shared" si="112"/>
        <v>-0.8771929824561403</v>
      </c>
      <c r="AW1128" s="53" t="s">
        <v>13416</v>
      </c>
      <c r="AX1128" s="53" t="s">
        <v>13240</v>
      </c>
      <c r="BK1128" s="55">
        <f t="shared" ref="BK1128:BK1191" si="118">BM1128/BL1127*100</f>
        <v>0.69156293222683263</v>
      </c>
      <c r="BL1128" s="56" t="s">
        <v>12092</v>
      </c>
      <c r="BM1128" s="56" t="s">
        <v>11718</v>
      </c>
    </row>
    <row r="1129" spans="1:65" ht="15">
      <c r="A1129" s="20">
        <v>1128</v>
      </c>
      <c r="B1129" s="21" t="s">
        <v>1018</v>
      </c>
      <c r="C1129" s="21">
        <f t="shared" si="115"/>
        <v>-0.62768911297617458</v>
      </c>
      <c r="D1129" s="22" t="s">
        <v>5341</v>
      </c>
      <c r="E1129" s="22" t="s">
        <v>9110</v>
      </c>
      <c r="L1129" s="60">
        <f t="shared" si="116"/>
        <v>-2</v>
      </c>
      <c r="M1129" s="54" t="s">
        <v>12663</v>
      </c>
      <c r="N1129" s="54" t="s">
        <v>11840</v>
      </c>
      <c r="O1129" s="27"/>
      <c r="P1129" s="27"/>
      <c r="Q1129" s="27"/>
      <c r="AA1129" s="47">
        <f t="shared" si="114"/>
        <v>-2.2058823529411766</v>
      </c>
      <c r="AB1129" s="48" t="s">
        <v>14277</v>
      </c>
      <c r="AC1129" s="48" t="s">
        <v>11733</v>
      </c>
      <c r="AJ1129" s="58">
        <f t="shared" ref="AJ1129:AJ1192" si="119">AL1129/AK1128*100</f>
        <v>1.2084592145015105</v>
      </c>
      <c r="AK1129" s="49" t="s">
        <v>11946</v>
      </c>
      <c r="AL1129" s="49" t="s">
        <v>11775</v>
      </c>
      <c r="AM1129" s="59">
        <f t="shared" si="113"/>
        <v>0.29673590504451042</v>
      </c>
      <c r="AN1129" s="50" t="s">
        <v>14561</v>
      </c>
      <c r="AO1129" s="50" t="s">
        <v>11785</v>
      </c>
      <c r="AS1129" s="57">
        <f t="shared" si="117"/>
        <v>2.7027027027027026</v>
      </c>
      <c r="AT1129" s="51" t="s">
        <v>11879</v>
      </c>
      <c r="AU1129" s="51" t="s">
        <v>11780</v>
      </c>
      <c r="AV1129" s="52">
        <f t="shared" si="112"/>
        <v>1.390644753476612</v>
      </c>
      <c r="AW1129" s="53" t="s">
        <v>15607</v>
      </c>
      <c r="AX1129" s="53" t="s">
        <v>13249</v>
      </c>
      <c r="BK1129" s="55">
        <f t="shared" si="118"/>
        <v>-0.96153846153846156</v>
      </c>
      <c r="BL1129" s="56" t="s">
        <v>13218</v>
      </c>
      <c r="BM1129" s="56" t="s">
        <v>11688</v>
      </c>
    </row>
    <row r="1130" spans="1:65" ht="15">
      <c r="A1130" s="20">
        <v>1129</v>
      </c>
      <c r="B1130" s="21" t="s">
        <v>1019</v>
      </c>
      <c r="C1130" s="21">
        <f t="shared" si="115"/>
        <v>1.2997190010685877</v>
      </c>
      <c r="D1130" s="22" t="s">
        <v>5342</v>
      </c>
      <c r="E1130" s="22" t="s">
        <v>9480</v>
      </c>
      <c r="L1130" s="60">
        <f t="shared" si="116"/>
        <v>5.8823529411764701</v>
      </c>
      <c r="M1130" s="54" t="s">
        <v>12605</v>
      </c>
      <c r="N1130" s="54" t="s">
        <v>12612</v>
      </c>
      <c r="O1130" s="27"/>
      <c r="P1130" s="27"/>
      <c r="Q1130" s="27"/>
      <c r="AA1130" s="47">
        <f t="shared" si="114"/>
        <v>-0.75187969924812026</v>
      </c>
      <c r="AB1130" s="48" t="s">
        <v>13585</v>
      </c>
      <c r="AC1130" s="48" t="s">
        <v>11755</v>
      </c>
      <c r="AJ1130" s="58">
        <f t="shared" si="119"/>
        <v>0</v>
      </c>
      <c r="AK1130" s="49" t="s">
        <v>11946</v>
      </c>
      <c r="AL1130" s="49" t="s">
        <v>11682</v>
      </c>
      <c r="AM1130" s="59">
        <f t="shared" si="113"/>
        <v>4.7337278106508878</v>
      </c>
      <c r="AN1130" s="50" t="s">
        <v>11793</v>
      </c>
      <c r="AO1130" s="50" t="s">
        <v>12012</v>
      </c>
      <c r="AS1130" s="57">
        <f t="shared" si="117"/>
        <v>2.1929824561403506</v>
      </c>
      <c r="AT1130" s="51" t="s">
        <v>13593</v>
      </c>
      <c r="AU1130" s="51" t="s">
        <v>11753</v>
      </c>
      <c r="AV1130" s="52">
        <f t="shared" si="112"/>
        <v>0.99750623441396502</v>
      </c>
      <c r="AW1130" s="53" t="s">
        <v>12686</v>
      </c>
      <c r="AX1130" s="53" t="s">
        <v>13319</v>
      </c>
      <c r="BK1130" s="55">
        <f t="shared" si="118"/>
        <v>2.219140083217753</v>
      </c>
      <c r="BL1130" s="56" t="s">
        <v>13203</v>
      </c>
      <c r="BM1130" s="56" t="s">
        <v>12012</v>
      </c>
    </row>
    <row r="1131" spans="1:65" ht="15">
      <c r="A1131" s="20">
        <v>1130</v>
      </c>
      <c r="B1131" s="21" t="s">
        <v>1020</v>
      </c>
      <c r="C1131" s="21">
        <f t="shared" si="115"/>
        <v>-5.3915938020112991E-2</v>
      </c>
      <c r="D1131" s="22" t="s">
        <v>5343</v>
      </c>
      <c r="E1131" s="22" t="s">
        <v>9481</v>
      </c>
      <c r="L1131" s="60">
        <f t="shared" si="116"/>
        <v>-3.1746031746031744</v>
      </c>
      <c r="M1131" s="54" t="s">
        <v>12561</v>
      </c>
      <c r="N1131" s="54" t="s">
        <v>12050</v>
      </c>
      <c r="O1131" s="27"/>
      <c r="P1131" s="27"/>
      <c r="Q1131" s="27"/>
      <c r="AA1131" s="47">
        <f t="shared" si="114"/>
        <v>-0.37878787878787878</v>
      </c>
      <c r="AB1131" s="48" t="s">
        <v>13596</v>
      </c>
      <c r="AC1131" s="48" t="s">
        <v>11735</v>
      </c>
      <c r="AJ1131" s="58">
        <f t="shared" si="119"/>
        <v>0.29850746268656719</v>
      </c>
      <c r="AK1131" s="49" t="s">
        <v>11873</v>
      </c>
      <c r="AL1131" s="49" t="s">
        <v>11713</v>
      </c>
      <c r="AM1131" s="59">
        <f t="shared" si="113"/>
        <v>1.5536723163841808</v>
      </c>
      <c r="AN1131" s="50" t="s">
        <v>11788</v>
      </c>
      <c r="AO1131" s="50" t="s">
        <v>11729</v>
      </c>
      <c r="AS1131" s="57">
        <f t="shared" si="117"/>
        <v>-3.0042918454935621</v>
      </c>
      <c r="AT1131" s="51" t="s">
        <v>13577</v>
      </c>
      <c r="AU1131" s="51" t="s">
        <v>11748</v>
      </c>
      <c r="AV1131" s="52">
        <f t="shared" si="112"/>
        <v>1.3580246913580247</v>
      </c>
      <c r="AW1131" s="53" t="s">
        <v>15608</v>
      </c>
      <c r="AX1131" s="53" t="s">
        <v>13249</v>
      </c>
      <c r="BK1131" s="55">
        <f t="shared" si="118"/>
        <v>0.67842605156037994</v>
      </c>
      <c r="BL1131" s="56" t="s">
        <v>13212</v>
      </c>
      <c r="BM1131" s="56" t="s">
        <v>11718</v>
      </c>
    </row>
    <row r="1132" spans="1:65" ht="15">
      <c r="A1132" s="20">
        <v>1131</v>
      </c>
      <c r="B1132" s="21" t="s">
        <v>1021</v>
      </c>
      <c r="C1132" s="21">
        <f t="shared" si="115"/>
        <v>1.3439347030678301</v>
      </c>
      <c r="D1132" s="22" t="s">
        <v>5344</v>
      </c>
      <c r="E1132" s="22" t="s">
        <v>9482</v>
      </c>
      <c r="L1132" s="60">
        <f t="shared" si="116"/>
        <v>3.0444964871194378</v>
      </c>
      <c r="M1132" s="54" t="s">
        <v>12600</v>
      </c>
      <c r="N1132" s="54" t="s">
        <v>11890</v>
      </c>
      <c r="O1132" s="27"/>
      <c r="P1132" s="27"/>
      <c r="Q1132" s="27"/>
      <c r="AA1132" s="47">
        <f t="shared" si="114"/>
        <v>3.8022813688212929</v>
      </c>
      <c r="AB1132" s="48" t="s">
        <v>14271</v>
      </c>
      <c r="AC1132" s="48" t="s">
        <v>11718</v>
      </c>
      <c r="AJ1132" s="58">
        <f t="shared" si="119"/>
        <v>-2.3809523809523809</v>
      </c>
      <c r="AK1132" s="49" t="s">
        <v>11882</v>
      </c>
      <c r="AL1132" s="49" t="s">
        <v>11684</v>
      </c>
      <c r="AM1132" s="59">
        <f t="shared" si="113"/>
        <v>1.52990264255911</v>
      </c>
      <c r="AN1132" s="50" t="s">
        <v>11687</v>
      </c>
      <c r="AO1132" s="50" t="s">
        <v>11729</v>
      </c>
      <c r="AS1132" s="57">
        <f t="shared" si="117"/>
        <v>1.7699115044247788</v>
      </c>
      <c r="AT1132" s="51" t="s">
        <v>11899</v>
      </c>
      <c r="AU1132" s="51" t="s">
        <v>11775</v>
      </c>
      <c r="AV1132" s="52">
        <f t="shared" si="112"/>
        <v>0.73081607795371495</v>
      </c>
      <c r="AW1132" s="53" t="s">
        <v>14338</v>
      </c>
      <c r="AX1132" s="53" t="s">
        <v>13263</v>
      </c>
      <c r="BK1132" s="55">
        <f t="shared" si="118"/>
        <v>0.26954177897574128</v>
      </c>
      <c r="BL1132" s="56" t="s">
        <v>12087</v>
      </c>
      <c r="BM1132" s="56" t="s">
        <v>11775</v>
      </c>
    </row>
    <row r="1133" spans="1:65" ht="15">
      <c r="A1133" s="20">
        <v>1132</v>
      </c>
      <c r="B1133" s="21" t="s">
        <v>1022</v>
      </c>
      <c r="C1133" s="21">
        <f t="shared" si="115"/>
        <v>6.1715537658049636E-2</v>
      </c>
      <c r="D1133" s="22" t="s">
        <v>5345</v>
      </c>
      <c r="E1133" s="22" t="s">
        <v>9483</v>
      </c>
      <c r="L1133" s="60">
        <f t="shared" si="116"/>
        <v>0</v>
      </c>
      <c r="M1133" s="54" t="s">
        <v>12600</v>
      </c>
      <c r="N1133" s="54" t="s">
        <v>11682</v>
      </c>
      <c r="O1133" s="27"/>
      <c r="P1133" s="27"/>
      <c r="Q1133" s="27"/>
      <c r="AA1133" s="47">
        <f t="shared" si="114"/>
        <v>0.73260073260073255</v>
      </c>
      <c r="AB1133" s="48" t="s">
        <v>11912</v>
      </c>
      <c r="AC1133" s="48" t="s">
        <v>11785</v>
      </c>
      <c r="AJ1133" s="58">
        <f t="shared" si="119"/>
        <v>-4.5731707317073171</v>
      </c>
      <c r="AK1133" s="49" t="s">
        <v>14274</v>
      </c>
      <c r="AL1133" s="49" t="s">
        <v>11739</v>
      </c>
      <c r="AM1133" s="59">
        <f t="shared" si="113"/>
        <v>-0.82191780821917804</v>
      </c>
      <c r="AN1133" s="50" t="s">
        <v>12590</v>
      </c>
      <c r="AO1133" s="50" t="s">
        <v>11733</v>
      </c>
      <c r="AS1133" s="57">
        <f t="shared" si="117"/>
        <v>-0.86956521739130432</v>
      </c>
      <c r="AT1133" s="51" t="s">
        <v>11879</v>
      </c>
      <c r="AU1133" s="51" t="s">
        <v>11755</v>
      </c>
      <c r="AV1133" s="52">
        <f t="shared" si="112"/>
        <v>-2.0556227327690446</v>
      </c>
      <c r="AW1133" s="53" t="s">
        <v>12686</v>
      </c>
      <c r="AX1133" s="53" t="s">
        <v>13269</v>
      </c>
      <c r="BK1133" s="55">
        <f t="shared" si="118"/>
        <v>-1.478494623655914</v>
      </c>
      <c r="BL1133" s="56" t="s">
        <v>12877</v>
      </c>
      <c r="BM1133" s="56" t="s">
        <v>11706</v>
      </c>
    </row>
    <row r="1134" spans="1:65" ht="15">
      <c r="A1134" s="20">
        <v>1133</v>
      </c>
      <c r="B1134" s="21" t="s">
        <v>1023</v>
      </c>
      <c r="C1134" s="21">
        <f t="shared" si="115"/>
        <v>5.7822631006807651E-2</v>
      </c>
      <c r="D1134" s="22" t="s">
        <v>5346</v>
      </c>
      <c r="E1134" s="22" t="s">
        <v>9484</v>
      </c>
      <c r="L1134" s="60">
        <f t="shared" si="116"/>
        <v>0.68181818181818177</v>
      </c>
      <c r="M1134" s="54" t="s">
        <v>12599</v>
      </c>
      <c r="N1134" s="54" t="s">
        <v>11780</v>
      </c>
      <c r="O1134" s="27"/>
      <c r="P1134" s="27"/>
      <c r="Q1134" s="27"/>
      <c r="AA1134" s="47">
        <f t="shared" si="114"/>
        <v>0.36363636363636365</v>
      </c>
      <c r="AB1134" s="48" t="s">
        <v>14278</v>
      </c>
      <c r="AC1134" s="48" t="s">
        <v>11713</v>
      </c>
      <c r="AJ1134" s="58">
        <f t="shared" si="119"/>
        <v>0</v>
      </c>
      <c r="AK1134" s="49" t="s">
        <v>14274</v>
      </c>
      <c r="AL1134" s="49" t="s">
        <v>11682</v>
      </c>
      <c r="AM1134" s="59">
        <f t="shared" si="113"/>
        <v>-1.1049723756906076</v>
      </c>
      <c r="AN1134" s="50" t="s">
        <v>12936</v>
      </c>
      <c r="AO1134" s="50" t="s">
        <v>11684</v>
      </c>
      <c r="AS1134" s="57">
        <f t="shared" si="117"/>
        <v>-0.8771929824561403</v>
      </c>
      <c r="AT1134" s="51" t="s">
        <v>13577</v>
      </c>
      <c r="AU1134" s="51" t="s">
        <v>11755</v>
      </c>
      <c r="AV1134" s="52">
        <f t="shared" ref="AV1134:AV1197" si="120">AX1134/AW1133*100</f>
        <v>-0.24691358024691357</v>
      </c>
      <c r="AW1134" s="53" t="s">
        <v>13257</v>
      </c>
      <c r="AX1134" s="53" t="s">
        <v>13311</v>
      </c>
      <c r="BK1134" s="55">
        <f t="shared" si="118"/>
        <v>-0.27285129604365621</v>
      </c>
      <c r="BL1134" s="56" t="s">
        <v>13197</v>
      </c>
      <c r="BM1134" s="56" t="s">
        <v>11745</v>
      </c>
    </row>
    <row r="1135" spans="1:65" ht="15">
      <c r="A1135" s="20">
        <v>1134</v>
      </c>
      <c r="B1135" s="21" t="s">
        <v>1024</v>
      </c>
      <c r="C1135" s="21">
        <f t="shared" si="115"/>
        <v>-0.80596692915812684</v>
      </c>
      <c r="D1135" s="22" t="s">
        <v>5347</v>
      </c>
      <c r="E1135" s="22" t="s">
        <v>9485</v>
      </c>
      <c r="L1135" s="60">
        <f t="shared" si="116"/>
        <v>0</v>
      </c>
      <c r="M1135" s="54" t="s">
        <v>12599</v>
      </c>
      <c r="N1135" s="54" t="s">
        <v>11682</v>
      </c>
      <c r="O1135" s="27"/>
      <c r="P1135" s="27"/>
      <c r="Q1135" s="27"/>
      <c r="AA1135" s="47">
        <f t="shared" si="114"/>
        <v>-2.8985507246376812</v>
      </c>
      <c r="AB1135" s="48" t="s">
        <v>11910</v>
      </c>
      <c r="AC1135" s="48" t="s">
        <v>11684</v>
      </c>
      <c r="AJ1135" s="58">
        <f t="shared" si="119"/>
        <v>0.63897763578274758</v>
      </c>
      <c r="AK1135" s="49" t="s">
        <v>11923</v>
      </c>
      <c r="AL1135" s="49" t="s">
        <v>11785</v>
      </c>
      <c r="AM1135" s="59">
        <f t="shared" ref="AM1135:AM1198" si="121">AO1135/AN1134*100</f>
        <v>0.83798882681564246</v>
      </c>
      <c r="AN1135" s="50" t="s">
        <v>14576</v>
      </c>
      <c r="AO1135" s="50" t="s">
        <v>11780</v>
      </c>
      <c r="AS1135" s="57">
        <f t="shared" si="117"/>
        <v>1.3274336283185841</v>
      </c>
      <c r="AT1135" s="51" t="s">
        <v>13955</v>
      </c>
      <c r="AU1135" s="51" t="s">
        <v>11690</v>
      </c>
      <c r="AV1135" s="52">
        <f t="shared" si="120"/>
        <v>-3.7128712871287126</v>
      </c>
      <c r="AW1135" s="53" t="s">
        <v>15609</v>
      </c>
      <c r="AX1135" s="53" t="s">
        <v>11772</v>
      </c>
      <c r="BK1135" s="55">
        <f t="shared" si="118"/>
        <v>1.2311901504787961</v>
      </c>
      <c r="BL1135" s="56" t="s">
        <v>12784</v>
      </c>
      <c r="BM1135" s="56" t="s">
        <v>11814</v>
      </c>
    </row>
    <row r="1136" spans="1:65" ht="15">
      <c r="A1136" s="20">
        <v>1135</v>
      </c>
      <c r="B1136" s="21" t="s">
        <v>1025</v>
      </c>
      <c r="C1136" s="21">
        <f t="shared" si="115"/>
        <v>0.60200720855083278</v>
      </c>
      <c r="D1136" s="22" t="s">
        <v>5348</v>
      </c>
      <c r="E1136" s="22" t="s">
        <v>9037</v>
      </c>
      <c r="L1136" s="60">
        <f t="shared" si="116"/>
        <v>-0.67720090293453727</v>
      </c>
      <c r="M1136" s="54" t="s">
        <v>12600</v>
      </c>
      <c r="N1136" s="54" t="s">
        <v>11733</v>
      </c>
      <c r="O1136" s="27"/>
      <c r="P1136" s="27"/>
      <c r="Q1136" s="27"/>
      <c r="AA1136" s="47">
        <f t="shared" si="114"/>
        <v>-0.74626865671641784</v>
      </c>
      <c r="AB1136" s="48" t="s">
        <v>14277</v>
      </c>
      <c r="AC1136" s="48" t="s">
        <v>11755</v>
      </c>
      <c r="AJ1136" s="58">
        <f t="shared" si="119"/>
        <v>0.95238095238095244</v>
      </c>
      <c r="AK1136" s="49" t="s">
        <v>11939</v>
      </c>
      <c r="AL1136" s="49" t="s">
        <v>11690</v>
      </c>
      <c r="AM1136" s="59">
        <f t="shared" si="121"/>
        <v>0.8310249307479225</v>
      </c>
      <c r="AN1136" s="50" t="s">
        <v>12656</v>
      </c>
      <c r="AO1136" s="50" t="s">
        <v>11780</v>
      </c>
      <c r="AS1136" s="57">
        <f t="shared" si="117"/>
        <v>3.0567685589519651</v>
      </c>
      <c r="AT1136" s="51" t="s">
        <v>11902</v>
      </c>
      <c r="AU1136" s="51" t="s">
        <v>11824</v>
      </c>
      <c r="AV1136" s="52">
        <f t="shared" si="120"/>
        <v>1.6709511568123392</v>
      </c>
      <c r="AW1136" s="53" t="s">
        <v>13416</v>
      </c>
      <c r="AX1136" s="53" t="s">
        <v>13410</v>
      </c>
      <c r="BK1136" s="55">
        <f t="shared" si="118"/>
        <v>3.9189189189189193</v>
      </c>
      <c r="BL1136" s="56" t="s">
        <v>12015</v>
      </c>
      <c r="BM1136" s="56" t="s">
        <v>12502</v>
      </c>
    </row>
    <row r="1137" spans="1:65" ht="15">
      <c r="A1137" s="20">
        <v>1136</v>
      </c>
      <c r="B1137" s="21" t="s">
        <v>1026</v>
      </c>
      <c r="C1137" s="21">
        <f t="shared" si="115"/>
        <v>-0.23627336674104904</v>
      </c>
      <c r="D1137" s="22" t="s">
        <v>5349</v>
      </c>
      <c r="E1137" s="22" t="s">
        <v>9486</v>
      </c>
      <c r="L1137" s="60">
        <f t="shared" si="116"/>
        <v>-3.5227272727272725</v>
      </c>
      <c r="M1137" s="54" t="s">
        <v>12664</v>
      </c>
      <c r="N1137" s="54" t="s">
        <v>11716</v>
      </c>
      <c r="O1137" s="27"/>
      <c r="P1137" s="27"/>
      <c r="Q1137" s="27"/>
      <c r="AA1137" s="47">
        <f t="shared" ref="AA1137:AA1200" si="122">AC1137/AB1136*100</f>
        <v>-1.1278195488721803</v>
      </c>
      <c r="AB1137" s="48" t="s">
        <v>13596</v>
      </c>
      <c r="AC1137" s="48" t="s">
        <v>11772</v>
      </c>
      <c r="AJ1137" s="58">
        <f t="shared" si="119"/>
        <v>0</v>
      </c>
      <c r="AK1137" s="49" t="s">
        <v>11939</v>
      </c>
      <c r="AL1137" s="49" t="s">
        <v>11682</v>
      </c>
      <c r="AM1137" s="59">
        <f t="shared" si="121"/>
        <v>-1.6483516483516485</v>
      </c>
      <c r="AN1137" s="50" t="s">
        <v>12936</v>
      </c>
      <c r="AO1137" s="50" t="s">
        <v>11698</v>
      </c>
      <c r="AS1137" s="57">
        <f t="shared" si="117"/>
        <v>-1.6949152542372881</v>
      </c>
      <c r="AT1137" s="51" t="s">
        <v>13580</v>
      </c>
      <c r="AU1137" s="51" t="s">
        <v>11745</v>
      </c>
      <c r="AV1137" s="52">
        <f t="shared" si="120"/>
        <v>-0.88495575221238942</v>
      </c>
      <c r="AW1137" s="53" t="s">
        <v>13264</v>
      </c>
      <c r="AX1137" s="53" t="s">
        <v>13240</v>
      </c>
      <c r="BK1137" s="55">
        <f t="shared" si="118"/>
        <v>0.26007802340702213</v>
      </c>
      <c r="BL1137" s="56" t="s">
        <v>12005</v>
      </c>
      <c r="BM1137" s="56" t="s">
        <v>11775</v>
      </c>
    </row>
    <row r="1138" spans="1:65" ht="15">
      <c r="A1138" s="20">
        <v>1137</v>
      </c>
      <c r="B1138" s="21" t="s">
        <v>1027</v>
      </c>
      <c r="C1138" s="21">
        <f t="shared" ref="C1138:C1201" si="123">E1138/D1137*100</f>
        <v>0.96435896443636082</v>
      </c>
      <c r="D1138" s="22" t="s">
        <v>5350</v>
      </c>
      <c r="E1138" s="22" t="s">
        <v>9487</v>
      </c>
      <c r="L1138" s="60">
        <f t="shared" si="116"/>
        <v>-1.0600706713780919</v>
      </c>
      <c r="M1138" s="54" t="s">
        <v>12550</v>
      </c>
      <c r="N1138" s="54" t="s">
        <v>11761</v>
      </c>
      <c r="O1138" s="27"/>
      <c r="P1138" s="27"/>
      <c r="Q1138" s="27"/>
      <c r="AA1138" s="47">
        <f t="shared" si="122"/>
        <v>-0.76045627376425851</v>
      </c>
      <c r="AB1138" s="48" t="s">
        <v>13588</v>
      </c>
      <c r="AC1138" s="48" t="s">
        <v>11755</v>
      </c>
      <c r="AJ1138" s="58">
        <f t="shared" si="119"/>
        <v>-0.31446540880503149</v>
      </c>
      <c r="AK1138" s="49" t="s">
        <v>11997</v>
      </c>
      <c r="AL1138" s="49" t="s">
        <v>11735</v>
      </c>
      <c r="AM1138" s="59">
        <f t="shared" si="121"/>
        <v>-0.27932960893854747</v>
      </c>
      <c r="AN1138" s="50" t="s">
        <v>12529</v>
      </c>
      <c r="AO1138" s="50" t="s">
        <v>11755</v>
      </c>
      <c r="AS1138" s="57">
        <f t="shared" si="117"/>
        <v>1.7241379310344827</v>
      </c>
      <c r="AT1138" s="51" t="s">
        <v>11902</v>
      </c>
      <c r="AU1138" s="51" t="s">
        <v>11775</v>
      </c>
      <c r="AV1138" s="52">
        <f t="shared" si="120"/>
        <v>1.2755102040816326</v>
      </c>
      <c r="AW1138" s="53" t="s">
        <v>15610</v>
      </c>
      <c r="AX1138" s="53" t="s">
        <v>11713</v>
      </c>
      <c r="BK1138" s="55">
        <f t="shared" si="118"/>
        <v>0</v>
      </c>
      <c r="BL1138" s="56" t="s">
        <v>12005</v>
      </c>
      <c r="BM1138" s="56" t="s">
        <v>11682</v>
      </c>
    </row>
    <row r="1139" spans="1:65" ht="15">
      <c r="A1139" s="20">
        <v>1138</v>
      </c>
      <c r="B1139" s="21" t="s">
        <v>1028</v>
      </c>
      <c r="C1139" s="21">
        <f t="shared" si="123"/>
        <v>-1.147557320373167</v>
      </c>
      <c r="D1139" s="22" t="s">
        <v>5351</v>
      </c>
      <c r="E1139" s="22" t="s">
        <v>8706</v>
      </c>
      <c r="L1139" s="60">
        <f t="shared" si="116"/>
        <v>1.5476190476190477</v>
      </c>
      <c r="M1139" s="54" t="s">
        <v>12665</v>
      </c>
      <c r="N1139" s="54" t="s">
        <v>11700</v>
      </c>
      <c r="O1139" s="27"/>
      <c r="P1139" s="27"/>
      <c r="Q1139" s="27"/>
      <c r="AA1139" s="47">
        <f t="shared" si="122"/>
        <v>-2.6819923371647509</v>
      </c>
      <c r="AB1139" s="48" t="s">
        <v>13587</v>
      </c>
      <c r="AC1139" s="48" t="s">
        <v>11748</v>
      </c>
      <c r="AJ1139" s="58">
        <f t="shared" si="119"/>
        <v>-2.2082018927444795</v>
      </c>
      <c r="AK1139" s="49" t="s">
        <v>11996</v>
      </c>
      <c r="AL1139" s="49" t="s">
        <v>11748</v>
      </c>
      <c r="AM1139" s="59">
        <f t="shared" si="121"/>
        <v>-3.3613445378151261</v>
      </c>
      <c r="AN1139" s="50" t="s">
        <v>12519</v>
      </c>
      <c r="AO1139" s="50" t="s">
        <v>11704</v>
      </c>
      <c r="AS1139" s="57">
        <f t="shared" si="117"/>
        <v>-4.6610169491525424</v>
      </c>
      <c r="AT1139" s="51" t="s">
        <v>13956</v>
      </c>
      <c r="AU1139" s="51" t="s">
        <v>11737</v>
      </c>
      <c r="AV1139" s="52">
        <f t="shared" si="120"/>
        <v>-1.7632241813602016</v>
      </c>
      <c r="AW1139" s="53" t="s">
        <v>12726</v>
      </c>
      <c r="AX1139" s="53" t="s">
        <v>13284</v>
      </c>
      <c r="BK1139" s="55">
        <f t="shared" si="118"/>
        <v>-0.51880674448767827</v>
      </c>
      <c r="BL1139" s="56" t="s">
        <v>12016</v>
      </c>
      <c r="BM1139" s="56" t="s">
        <v>11684</v>
      </c>
    </row>
    <row r="1140" spans="1:65" ht="15">
      <c r="A1140" s="20">
        <v>1139</v>
      </c>
      <c r="B1140" s="21" t="s">
        <v>1029</v>
      </c>
      <c r="C1140" s="21">
        <f t="shared" si="123"/>
        <v>1.6719140158506132</v>
      </c>
      <c r="D1140" s="22" t="s">
        <v>5352</v>
      </c>
      <c r="E1140" s="22" t="s">
        <v>9488</v>
      </c>
      <c r="L1140" s="60">
        <f t="shared" si="116"/>
        <v>4.1031652989449006</v>
      </c>
      <c r="M1140" s="54" t="s">
        <v>12647</v>
      </c>
      <c r="N1140" s="54" t="s">
        <v>12585</v>
      </c>
      <c r="O1140" s="27"/>
      <c r="P1140" s="27"/>
      <c r="Q1140" s="27"/>
      <c r="AA1140" s="47">
        <f t="shared" si="122"/>
        <v>0.39370078740157477</v>
      </c>
      <c r="AB1140" s="48" t="s">
        <v>13591</v>
      </c>
      <c r="AC1140" s="48" t="s">
        <v>11713</v>
      </c>
      <c r="AJ1140" s="58">
        <f t="shared" si="119"/>
        <v>1.935483870967742</v>
      </c>
      <c r="AK1140" s="49" t="s">
        <v>11921</v>
      </c>
      <c r="AL1140" s="49" t="s">
        <v>11780</v>
      </c>
      <c r="AM1140" s="59">
        <f t="shared" si="121"/>
        <v>-1.4492753623188406</v>
      </c>
      <c r="AN1140" s="50" t="s">
        <v>11693</v>
      </c>
      <c r="AO1140" s="50" t="s">
        <v>11709</v>
      </c>
      <c r="AS1140" s="57">
        <f t="shared" si="117"/>
        <v>4.8888888888888893</v>
      </c>
      <c r="AT1140" s="51" t="s">
        <v>11902</v>
      </c>
      <c r="AU1140" s="51" t="s">
        <v>11729</v>
      </c>
      <c r="AV1140" s="52">
        <f t="shared" si="120"/>
        <v>2.5641025641025639</v>
      </c>
      <c r="AW1140" s="53" t="s">
        <v>12121</v>
      </c>
      <c r="AX1140" s="53" t="s">
        <v>11785</v>
      </c>
      <c r="BK1140" s="55">
        <f t="shared" si="118"/>
        <v>0.91264667535853972</v>
      </c>
      <c r="BL1140" s="56" t="s">
        <v>12078</v>
      </c>
      <c r="BM1140" s="56" t="s">
        <v>11707</v>
      </c>
    </row>
    <row r="1141" spans="1:65" ht="15">
      <c r="A1141" s="20">
        <v>1140</v>
      </c>
      <c r="B1141" s="21" t="s">
        <v>1030</v>
      </c>
      <c r="C1141" s="21">
        <f t="shared" si="123"/>
        <v>0.29212111967050569</v>
      </c>
      <c r="D1141" s="22" t="s">
        <v>5353</v>
      </c>
      <c r="E1141" s="22" t="s">
        <v>9489</v>
      </c>
      <c r="L1141" s="60">
        <f t="shared" si="116"/>
        <v>-1.3513513513513513</v>
      </c>
      <c r="M1141" s="54" t="s">
        <v>12552</v>
      </c>
      <c r="N1141" s="54" t="s">
        <v>11698</v>
      </c>
      <c r="O1141" s="27"/>
      <c r="P1141" s="27"/>
      <c r="Q1141" s="27"/>
      <c r="AA1141" s="47">
        <f t="shared" si="122"/>
        <v>3.5294117647058822</v>
      </c>
      <c r="AB1141" s="48" t="s">
        <v>13585</v>
      </c>
      <c r="AC1141" s="48" t="s">
        <v>11743</v>
      </c>
      <c r="AJ1141" s="58">
        <f t="shared" si="119"/>
        <v>0.63291139240506333</v>
      </c>
      <c r="AK1141" s="49" t="s">
        <v>11939</v>
      </c>
      <c r="AL1141" s="49" t="s">
        <v>11785</v>
      </c>
      <c r="AM1141" s="59">
        <f t="shared" si="121"/>
        <v>-1.1764705882352942</v>
      </c>
      <c r="AN1141" s="50" t="s">
        <v>12518</v>
      </c>
      <c r="AO1141" s="50" t="s">
        <v>11684</v>
      </c>
      <c r="AS1141" s="57">
        <f t="shared" si="117"/>
        <v>-1.6949152542372881</v>
      </c>
      <c r="AT1141" s="51" t="s">
        <v>13580</v>
      </c>
      <c r="AU1141" s="51" t="s">
        <v>11745</v>
      </c>
      <c r="AV1141" s="52">
        <f t="shared" si="120"/>
        <v>0</v>
      </c>
      <c r="AW1141" s="53" t="s">
        <v>12121</v>
      </c>
      <c r="AX1141" s="53" t="s">
        <v>11682</v>
      </c>
      <c r="BK1141" s="55">
        <f t="shared" si="118"/>
        <v>0</v>
      </c>
      <c r="BL1141" s="56" t="s">
        <v>12078</v>
      </c>
      <c r="BM1141" s="56" t="s">
        <v>11682</v>
      </c>
    </row>
    <row r="1142" spans="1:65" ht="15">
      <c r="A1142" s="20">
        <v>1141</v>
      </c>
      <c r="B1142" s="21" t="s">
        <v>1031</v>
      </c>
      <c r="C1142" s="21">
        <f t="shared" si="123"/>
        <v>-0.80764755538317612</v>
      </c>
      <c r="D1142" s="22" t="s">
        <v>5354</v>
      </c>
      <c r="E1142" s="22" t="s">
        <v>8623</v>
      </c>
      <c r="L1142" s="60">
        <f t="shared" si="116"/>
        <v>-6.0502283105022832</v>
      </c>
      <c r="M1142" s="54" t="s">
        <v>12596</v>
      </c>
      <c r="N1142" s="54" t="s">
        <v>12641</v>
      </c>
      <c r="O1142" s="27"/>
      <c r="P1142" s="27"/>
      <c r="Q1142" s="27"/>
      <c r="AA1142" s="47">
        <f t="shared" si="122"/>
        <v>2.6515151515151514</v>
      </c>
      <c r="AB1142" s="48" t="s">
        <v>14276</v>
      </c>
      <c r="AC1142" s="48" t="s">
        <v>11824</v>
      </c>
      <c r="AJ1142" s="58">
        <f t="shared" si="119"/>
        <v>-4.4025157232704402</v>
      </c>
      <c r="AK1142" s="49" t="s">
        <v>11933</v>
      </c>
      <c r="AL1142" s="49" t="s">
        <v>11688</v>
      </c>
      <c r="AM1142" s="59">
        <f t="shared" si="121"/>
        <v>0.89285714285714279</v>
      </c>
      <c r="AN1142" s="50" t="s">
        <v>11784</v>
      </c>
      <c r="AO1142" s="50" t="s">
        <v>11780</v>
      </c>
      <c r="AS1142" s="57">
        <f t="shared" si="117"/>
        <v>-1.7241379310344827</v>
      </c>
      <c r="AT1142" s="51" t="s">
        <v>11879</v>
      </c>
      <c r="AU1142" s="51" t="s">
        <v>11745</v>
      </c>
      <c r="AV1142" s="52">
        <f t="shared" si="120"/>
        <v>-5.25</v>
      </c>
      <c r="AW1142" s="53" t="s">
        <v>15611</v>
      </c>
      <c r="AX1142" s="53" t="s">
        <v>13489</v>
      </c>
      <c r="BK1142" s="55">
        <f t="shared" si="118"/>
        <v>-0.90439276485788112</v>
      </c>
      <c r="BL1142" s="56" t="s">
        <v>12016</v>
      </c>
      <c r="BM1142" s="56" t="s">
        <v>11688</v>
      </c>
    </row>
    <row r="1143" spans="1:65" ht="15">
      <c r="A1143" s="20">
        <v>1142</v>
      </c>
      <c r="B1143" s="21" t="s">
        <v>1032</v>
      </c>
      <c r="C1143" s="21">
        <f t="shared" si="123"/>
        <v>-0.936127147687283</v>
      </c>
      <c r="D1143" s="22" t="s">
        <v>5355</v>
      </c>
      <c r="E1143" s="22" t="s">
        <v>9419</v>
      </c>
      <c r="L1143" s="60">
        <f t="shared" si="116"/>
        <v>-5.5893074119076545</v>
      </c>
      <c r="M1143" s="54" t="s">
        <v>12593</v>
      </c>
      <c r="N1143" s="54" t="s">
        <v>12666</v>
      </c>
      <c r="O1143" s="27"/>
      <c r="P1143" s="27"/>
      <c r="Q1143" s="27"/>
      <c r="AA1143" s="47">
        <f t="shared" si="122"/>
        <v>-5.5350553505535052</v>
      </c>
      <c r="AB1143" s="48" t="s">
        <v>11906</v>
      </c>
      <c r="AC1143" s="48" t="s">
        <v>11739</v>
      </c>
      <c r="AJ1143" s="58">
        <f t="shared" si="119"/>
        <v>-0.3289473684210526</v>
      </c>
      <c r="AK1143" s="49" t="s">
        <v>11931</v>
      </c>
      <c r="AL1143" s="49" t="s">
        <v>11735</v>
      </c>
      <c r="AM1143" s="59">
        <f t="shared" si="121"/>
        <v>-5.7522123893805306</v>
      </c>
      <c r="AN1143" s="50" t="s">
        <v>12504</v>
      </c>
      <c r="AO1143" s="50" t="s">
        <v>14418</v>
      </c>
      <c r="AS1143" s="57">
        <f t="shared" si="117"/>
        <v>0</v>
      </c>
      <c r="AT1143" s="51" t="s">
        <v>11879</v>
      </c>
      <c r="AU1143" s="51" t="s">
        <v>11682</v>
      </c>
      <c r="AV1143" s="52">
        <f t="shared" si="120"/>
        <v>0.26385224274406333</v>
      </c>
      <c r="AW1143" s="53" t="s">
        <v>12826</v>
      </c>
      <c r="AX1143" s="53" t="s">
        <v>13245</v>
      </c>
      <c r="BK1143" s="55">
        <f t="shared" si="118"/>
        <v>-1.5645371577574969</v>
      </c>
      <c r="BL1143" s="56" t="s">
        <v>12007</v>
      </c>
      <c r="BM1143" s="56" t="s">
        <v>11704</v>
      </c>
    </row>
    <row r="1144" spans="1:65" ht="15">
      <c r="A1144" s="20">
        <v>1143</v>
      </c>
      <c r="B1144" s="21" t="s">
        <v>1033</v>
      </c>
      <c r="C1144" s="21">
        <f t="shared" si="123"/>
        <v>0.23295410571937156</v>
      </c>
      <c r="D1144" s="22" t="s">
        <v>5348</v>
      </c>
      <c r="E1144" s="22" t="s">
        <v>9490</v>
      </c>
      <c r="L1144" s="60">
        <f t="shared" si="116"/>
        <v>-0.2574002574002574</v>
      </c>
      <c r="M1144" s="54" t="s">
        <v>12582</v>
      </c>
      <c r="N1144" s="54" t="s">
        <v>11755</v>
      </c>
      <c r="O1144" s="27"/>
      <c r="P1144" s="27"/>
      <c r="Q1144" s="27"/>
      <c r="AA1144" s="47">
        <f t="shared" si="122"/>
        <v>2.734375</v>
      </c>
      <c r="AB1144" s="48" t="s">
        <v>13596</v>
      </c>
      <c r="AC1144" s="48" t="s">
        <v>11824</v>
      </c>
      <c r="AJ1144" s="58">
        <f t="shared" si="119"/>
        <v>-1.9801980198019802</v>
      </c>
      <c r="AK1144" s="49" t="s">
        <v>13602</v>
      </c>
      <c r="AL1144" s="49" t="s">
        <v>11733</v>
      </c>
      <c r="AM1144" s="59">
        <f t="shared" si="121"/>
        <v>-4.3818466353677623</v>
      </c>
      <c r="AN1144" s="50" t="s">
        <v>11747</v>
      </c>
      <c r="AO1144" s="50" t="s">
        <v>12050</v>
      </c>
      <c r="AS1144" s="57">
        <f t="shared" si="117"/>
        <v>2.1929824561403506</v>
      </c>
      <c r="AT1144" s="51" t="s">
        <v>13593</v>
      </c>
      <c r="AU1144" s="51" t="s">
        <v>11753</v>
      </c>
      <c r="AV1144" s="52">
        <f t="shared" si="120"/>
        <v>4.4736842105263159</v>
      </c>
      <c r="AW1144" s="53" t="s">
        <v>15610</v>
      </c>
      <c r="AX1144" s="53" t="s">
        <v>13528</v>
      </c>
      <c r="BK1144" s="55">
        <f t="shared" si="118"/>
        <v>0.66225165562913912</v>
      </c>
      <c r="BL1144" s="56" t="s">
        <v>12008</v>
      </c>
      <c r="BM1144" s="56" t="s">
        <v>11718</v>
      </c>
    </row>
    <row r="1145" spans="1:65" ht="15">
      <c r="A1145" s="20">
        <v>1144</v>
      </c>
      <c r="B1145" s="21" t="s">
        <v>1034</v>
      </c>
      <c r="C1145" s="21">
        <f t="shared" si="123"/>
        <v>1.582877130127943</v>
      </c>
      <c r="D1145" s="22" t="s">
        <v>5356</v>
      </c>
      <c r="E1145" s="22" t="s">
        <v>9491</v>
      </c>
      <c r="L1145" s="60">
        <f t="shared" si="116"/>
        <v>-1.1612903225806452</v>
      </c>
      <c r="M1145" s="54" t="s">
        <v>12537</v>
      </c>
      <c r="N1145" s="54" t="s">
        <v>11761</v>
      </c>
      <c r="O1145" s="27"/>
      <c r="P1145" s="27"/>
      <c r="Q1145" s="27"/>
      <c r="AA1145" s="47">
        <f t="shared" si="122"/>
        <v>-4.9429657794676807</v>
      </c>
      <c r="AB1145" s="48" t="s">
        <v>11903</v>
      </c>
      <c r="AC1145" s="48" t="s">
        <v>11757</v>
      </c>
      <c r="AJ1145" s="58">
        <f t="shared" si="119"/>
        <v>0.33670033670033667</v>
      </c>
      <c r="AK1145" s="49" t="s">
        <v>11917</v>
      </c>
      <c r="AL1145" s="49" t="s">
        <v>11713</v>
      </c>
      <c r="AM1145" s="59">
        <f t="shared" si="121"/>
        <v>7.6923076923076925</v>
      </c>
      <c r="AN1145" s="50" t="s">
        <v>11798</v>
      </c>
      <c r="AO1145" s="50" t="s">
        <v>12547</v>
      </c>
      <c r="AS1145" s="57">
        <f t="shared" si="117"/>
        <v>0</v>
      </c>
      <c r="AT1145" s="51" t="s">
        <v>13593</v>
      </c>
      <c r="AU1145" s="51" t="s">
        <v>11682</v>
      </c>
      <c r="AV1145" s="52">
        <f t="shared" si="120"/>
        <v>-1.5113350125944585</v>
      </c>
      <c r="AW1145" s="53" t="s">
        <v>13267</v>
      </c>
      <c r="AX1145" s="53" t="s">
        <v>13309</v>
      </c>
      <c r="BK1145" s="55">
        <f t="shared" si="118"/>
        <v>2.8947368421052633</v>
      </c>
      <c r="BL1145" s="56" t="s">
        <v>12004</v>
      </c>
      <c r="BM1145" s="56" t="s">
        <v>12068</v>
      </c>
    </row>
    <row r="1146" spans="1:65" ht="15">
      <c r="A1146" s="20">
        <v>1145</v>
      </c>
      <c r="B1146" s="21" t="s">
        <v>1035</v>
      </c>
      <c r="C1146" s="21">
        <f t="shared" si="123"/>
        <v>0.92504617629844721</v>
      </c>
      <c r="D1146" s="22" t="s">
        <v>5357</v>
      </c>
      <c r="E1146" s="22" t="s">
        <v>9492</v>
      </c>
      <c r="L1146" s="60">
        <f t="shared" si="116"/>
        <v>5.221932114882506</v>
      </c>
      <c r="M1146" s="54" t="s">
        <v>12542</v>
      </c>
      <c r="N1146" s="54" t="s">
        <v>12059</v>
      </c>
      <c r="O1146" s="27"/>
      <c r="P1146" s="27"/>
      <c r="Q1146" s="27"/>
      <c r="AA1146" s="47">
        <f t="shared" si="122"/>
        <v>0.4</v>
      </c>
      <c r="AB1146" s="48" t="s">
        <v>13595</v>
      </c>
      <c r="AC1146" s="48" t="s">
        <v>11713</v>
      </c>
      <c r="AJ1146" s="58">
        <f t="shared" si="119"/>
        <v>4.6979865771812079</v>
      </c>
      <c r="AK1146" s="49" t="s">
        <v>11891</v>
      </c>
      <c r="AL1146" s="49" t="s">
        <v>11707</v>
      </c>
      <c r="AM1146" s="59">
        <f t="shared" si="121"/>
        <v>5.3191489361702127</v>
      </c>
      <c r="AN1146" s="50" t="s">
        <v>14544</v>
      </c>
      <c r="AO1146" s="50" t="s">
        <v>12585</v>
      </c>
      <c r="AS1146" s="57">
        <f t="shared" si="117"/>
        <v>0.42918454935622319</v>
      </c>
      <c r="AT1146" s="51" t="s">
        <v>13578</v>
      </c>
      <c r="AU1146" s="51" t="s">
        <v>11713</v>
      </c>
      <c r="AV1146" s="52">
        <f t="shared" si="120"/>
        <v>1.7902813299232736</v>
      </c>
      <c r="AW1146" s="53" t="s">
        <v>15612</v>
      </c>
      <c r="AX1146" s="53" t="s">
        <v>13314</v>
      </c>
      <c r="BK1146" s="55">
        <f t="shared" si="118"/>
        <v>0.63938618925831203</v>
      </c>
      <c r="BL1146" s="56" t="s">
        <v>12079</v>
      </c>
      <c r="BM1146" s="56" t="s">
        <v>11718</v>
      </c>
    </row>
    <row r="1147" spans="1:65" ht="15">
      <c r="A1147" s="20">
        <v>1146</v>
      </c>
      <c r="B1147" s="21" t="s">
        <v>1036</v>
      </c>
      <c r="C1147" s="21">
        <f t="shared" si="123"/>
        <v>0.25004142252481587</v>
      </c>
      <c r="D1147" s="22" t="s">
        <v>5358</v>
      </c>
      <c r="E1147" s="22" t="s">
        <v>9493</v>
      </c>
      <c r="L1147" s="60">
        <f t="shared" si="116"/>
        <v>-0.74441687344913154</v>
      </c>
      <c r="M1147" s="54" t="s">
        <v>12594</v>
      </c>
      <c r="N1147" s="54" t="s">
        <v>11733</v>
      </c>
      <c r="O1147" s="27"/>
      <c r="P1147" s="27"/>
      <c r="Q1147" s="27"/>
      <c r="AA1147" s="47">
        <f t="shared" si="122"/>
        <v>1.1952191235059761</v>
      </c>
      <c r="AB1147" s="48" t="s">
        <v>13587</v>
      </c>
      <c r="AC1147" s="48" t="s">
        <v>11690</v>
      </c>
      <c r="AJ1147" s="58">
        <f t="shared" si="119"/>
        <v>0.64102564102564097</v>
      </c>
      <c r="AK1147" s="49" t="s">
        <v>14275</v>
      </c>
      <c r="AL1147" s="49" t="s">
        <v>11785</v>
      </c>
      <c r="AM1147" s="59">
        <f t="shared" si="121"/>
        <v>0.14430014430014429</v>
      </c>
      <c r="AN1147" s="50" t="s">
        <v>11783</v>
      </c>
      <c r="AO1147" s="50" t="s">
        <v>11713</v>
      </c>
      <c r="AS1147" s="57">
        <f t="shared" si="117"/>
        <v>-1.2820512820512819</v>
      </c>
      <c r="AT1147" s="51" t="s">
        <v>13579</v>
      </c>
      <c r="AU1147" s="51" t="s">
        <v>11772</v>
      </c>
      <c r="AV1147" s="52">
        <f t="shared" si="120"/>
        <v>-0.12562814070351758</v>
      </c>
      <c r="AW1147" s="53" t="s">
        <v>15613</v>
      </c>
      <c r="AX1147" s="53" t="s">
        <v>13286</v>
      </c>
      <c r="BK1147" s="55">
        <f t="shared" si="118"/>
        <v>-0.50825921219822112</v>
      </c>
      <c r="BL1147" s="56" t="s">
        <v>12060</v>
      </c>
      <c r="BM1147" s="56" t="s">
        <v>11684</v>
      </c>
    </row>
    <row r="1148" spans="1:65" ht="15">
      <c r="A1148" s="20">
        <v>1147</v>
      </c>
      <c r="B1148" s="21" t="s">
        <v>1037</v>
      </c>
      <c r="C1148" s="21">
        <f t="shared" si="123"/>
        <v>-0.70843663135752388</v>
      </c>
      <c r="D1148" s="22" t="s">
        <v>5359</v>
      </c>
      <c r="E1148" s="22" t="s">
        <v>9494</v>
      </c>
      <c r="L1148" s="60">
        <f t="shared" si="116"/>
        <v>-3.25</v>
      </c>
      <c r="M1148" s="54" t="s">
        <v>12667</v>
      </c>
      <c r="N1148" s="54" t="s">
        <v>11694</v>
      </c>
      <c r="O1148" s="27"/>
      <c r="P1148" s="27"/>
      <c r="Q1148" s="27"/>
      <c r="AA1148" s="47">
        <f t="shared" si="122"/>
        <v>-1.5748031496062991</v>
      </c>
      <c r="AB1148" s="48" t="s">
        <v>11903</v>
      </c>
      <c r="AC1148" s="48" t="s">
        <v>11745</v>
      </c>
      <c r="AJ1148" s="58">
        <f t="shared" si="119"/>
        <v>-4.1401273885350314</v>
      </c>
      <c r="AK1148" s="49" t="s">
        <v>11924</v>
      </c>
      <c r="AL1148" s="49" t="s">
        <v>11757</v>
      </c>
      <c r="AM1148" s="59">
        <f t="shared" si="121"/>
        <v>-2.5936599423631126</v>
      </c>
      <c r="AN1148" s="50" t="s">
        <v>14561</v>
      </c>
      <c r="AO1148" s="50" t="s">
        <v>11722</v>
      </c>
      <c r="AS1148" s="57">
        <f t="shared" si="117"/>
        <v>-1.2987012987012987</v>
      </c>
      <c r="AT1148" s="51" t="s">
        <v>11879</v>
      </c>
      <c r="AU1148" s="51" t="s">
        <v>11772</v>
      </c>
      <c r="AV1148" s="52">
        <f t="shared" si="120"/>
        <v>3.1446540880503147</v>
      </c>
      <c r="AW1148" s="53" t="s">
        <v>12752</v>
      </c>
      <c r="AX1148" s="53" t="s">
        <v>14398</v>
      </c>
      <c r="BK1148" s="55">
        <f t="shared" si="118"/>
        <v>-0.2554278416347382</v>
      </c>
      <c r="BL1148" s="56" t="s">
        <v>12065</v>
      </c>
      <c r="BM1148" s="56" t="s">
        <v>11745</v>
      </c>
    </row>
    <row r="1149" spans="1:65" ht="15">
      <c r="A1149" s="20">
        <v>1148</v>
      </c>
      <c r="B1149" s="21" t="s">
        <v>1038</v>
      </c>
      <c r="C1149" s="21">
        <f t="shared" si="123"/>
        <v>1.0055460137553245</v>
      </c>
      <c r="D1149" s="22" t="s">
        <v>5360</v>
      </c>
      <c r="E1149" s="22" t="s">
        <v>9495</v>
      </c>
      <c r="L1149" s="60">
        <f t="shared" si="116"/>
        <v>2.5839793281653747</v>
      </c>
      <c r="M1149" s="54" t="s">
        <v>12668</v>
      </c>
      <c r="N1149" s="54" t="s">
        <v>11724</v>
      </c>
      <c r="O1149" s="27"/>
      <c r="P1149" s="27"/>
      <c r="Q1149" s="27"/>
      <c r="AA1149" s="47">
        <f t="shared" si="122"/>
        <v>0.8</v>
      </c>
      <c r="AB1149" s="48" t="s">
        <v>13589</v>
      </c>
      <c r="AC1149" s="48" t="s">
        <v>11785</v>
      </c>
      <c r="AJ1149" s="58">
        <f t="shared" si="119"/>
        <v>1.3289036544850499</v>
      </c>
      <c r="AK1149" s="49" t="s">
        <v>11938</v>
      </c>
      <c r="AL1149" s="49" t="s">
        <v>11775</v>
      </c>
      <c r="AM1149" s="59">
        <f t="shared" si="121"/>
        <v>3.5502958579881656</v>
      </c>
      <c r="AN1149" s="50" t="s">
        <v>11794</v>
      </c>
      <c r="AO1149" s="50" t="s">
        <v>11845</v>
      </c>
      <c r="AS1149" s="57">
        <f t="shared" si="117"/>
        <v>2.6315789473684208</v>
      </c>
      <c r="AT1149" s="51" t="s">
        <v>13578</v>
      </c>
      <c r="AU1149" s="51" t="s">
        <v>11780</v>
      </c>
      <c r="AV1149" s="52">
        <f t="shared" si="120"/>
        <v>5.1219512195121952</v>
      </c>
      <c r="AW1149" s="53" t="s">
        <v>15614</v>
      </c>
      <c r="AX1149" s="53" t="s">
        <v>13415</v>
      </c>
      <c r="BK1149" s="55">
        <f t="shared" si="118"/>
        <v>0.38412291933418691</v>
      </c>
      <c r="BL1149" s="56" t="s">
        <v>12076</v>
      </c>
      <c r="BM1149" s="56" t="s">
        <v>11780</v>
      </c>
    </row>
    <row r="1150" spans="1:65" ht="15">
      <c r="A1150" s="20">
        <v>1149</v>
      </c>
      <c r="B1150" s="21" t="s">
        <v>1039</v>
      </c>
      <c r="C1150" s="21">
        <f t="shared" si="123"/>
        <v>-0.74983520105471324</v>
      </c>
      <c r="D1150" s="22" t="s">
        <v>5361</v>
      </c>
      <c r="E1150" s="22" t="s">
        <v>9496</v>
      </c>
      <c r="L1150" s="60">
        <f t="shared" si="116"/>
        <v>-0.75566750629722923</v>
      </c>
      <c r="M1150" s="54" t="s">
        <v>11680</v>
      </c>
      <c r="N1150" s="54" t="s">
        <v>11733</v>
      </c>
      <c r="O1150" s="27"/>
      <c r="P1150" s="27"/>
      <c r="Q1150" s="27"/>
      <c r="AA1150" s="47">
        <f t="shared" si="122"/>
        <v>-2.7777777777777777</v>
      </c>
      <c r="AB1150" s="48" t="s">
        <v>11876</v>
      </c>
      <c r="AC1150" s="48" t="s">
        <v>11748</v>
      </c>
      <c r="AJ1150" s="58">
        <f t="shared" si="119"/>
        <v>-2.2950819672131146</v>
      </c>
      <c r="AK1150" s="49" t="s">
        <v>11917</v>
      </c>
      <c r="AL1150" s="49" t="s">
        <v>11748</v>
      </c>
      <c r="AM1150" s="59">
        <f t="shared" si="121"/>
        <v>-1.4285714285714286</v>
      </c>
      <c r="AN1150" s="50" t="s">
        <v>12519</v>
      </c>
      <c r="AO1150" s="50" t="s">
        <v>11709</v>
      </c>
      <c r="AS1150" s="57">
        <f t="shared" si="117"/>
        <v>-1.2820512820512819</v>
      </c>
      <c r="AT1150" s="51" t="s">
        <v>13579</v>
      </c>
      <c r="AU1150" s="51" t="s">
        <v>11772</v>
      </c>
      <c r="AV1150" s="52">
        <f t="shared" si="120"/>
        <v>-1.8561484918793503</v>
      </c>
      <c r="AW1150" s="53" t="s">
        <v>15615</v>
      </c>
      <c r="AX1150" s="53" t="s">
        <v>13254</v>
      </c>
      <c r="BK1150" s="55">
        <f t="shared" si="118"/>
        <v>-0.38265306122448978</v>
      </c>
      <c r="BL1150" s="56" t="s">
        <v>12065</v>
      </c>
      <c r="BM1150" s="56" t="s">
        <v>11733</v>
      </c>
    </row>
    <row r="1151" spans="1:65" ht="15">
      <c r="A1151" s="20">
        <v>1150</v>
      </c>
      <c r="B1151" s="21" t="s">
        <v>1040</v>
      </c>
      <c r="C1151" s="21">
        <f t="shared" si="123"/>
        <v>-0.69587531604966224</v>
      </c>
      <c r="D1151" s="22" t="s">
        <v>5362</v>
      </c>
      <c r="E1151" s="22" t="s">
        <v>8890</v>
      </c>
      <c r="L1151" s="60">
        <f t="shared" si="116"/>
        <v>-2.2842639593908629</v>
      </c>
      <c r="M1151" s="54" t="s">
        <v>12530</v>
      </c>
      <c r="N1151" s="54" t="s">
        <v>11722</v>
      </c>
      <c r="O1151" s="27"/>
      <c r="P1151" s="27"/>
      <c r="Q1151" s="27"/>
      <c r="AA1151" s="47">
        <f t="shared" si="122"/>
        <v>2.0408163265306123</v>
      </c>
      <c r="AB1151" s="48" t="s">
        <v>11903</v>
      </c>
      <c r="AC1151" s="48" t="s">
        <v>11753</v>
      </c>
      <c r="AJ1151" s="58">
        <f t="shared" si="119"/>
        <v>2.6845637583892619</v>
      </c>
      <c r="AK1151" s="49" t="s">
        <v>11895</v>
      </c>
      <c r="AL1151" s="49" t="s">
        <v>11726</v>
      </c>
      <c r="AM1151" s="59">
        <f t="shared" si="121"/>
        <v>-1.5942028985507246</v>
      </c>
      <c r="AN1151" s="50" t="s">
        <v>14555</v>
      </c>
      <c r="AO1151" s="50" t="s">
        <v>11737</v>
      </c>
      <c r="AS1151" s="57">
        <f t="shared" si="117"/>
        <v>-1.7316017316017316</v>
      </c>
      <c r="AT1151" s="51" t="s">
        <v>13953</v>
      </c>
      <c r="AU1151" s="51" t="s">
        <v>11745</v>
      </c>
      <c r="AV1151" s="52">
        <f t="shared" si="120"/>
        <v>-2.1276595744680851</v>
      </c>
      <c r="AW1151" s="53" t="s">
        <v>13248</v>
      </c>
      <c r="AX1151" s="53" t="s">
        <v>13273</v>
      </c>
      <c r="BK1151" s="55">
        <f t="shared" si="118"/>
        <v>0.6402048655569782</v>
      </c>
      <c r="BL1151" s="56" t="s">
        <v>12075</v>
      </c>
      <c r="BM1151" s="56" t="s">
        <v>11718</v>
      </c>
    </row>
    <row r="1152" spans="1:65" ht="15">
      <c r="A1152" s="20">
        <v>1151</v>
      </c>
      <c r="B1152" s="21" t="s">
        <v>1041</v>
      </c>
      <c r="C1152" s="21">
        <f t="shared" si="123"/>
        <v>1.0351667895388872</v>
      </c>
      <c r="D1152" s="22" t="s">
        <v>5363</v>
      </c>
      <c r="E1152" s="22" t="s">
        <v>9497</v>
      </c>
      <c r="L1152" s="60">
        <f t="shared" si="116"/>
        <v>1.8181818181818181</v>
      </c>
      <c r="M1152" s="54" t="s">
        <v>12669</v>
      </c>
      <c r="N1152" s="54" t="s">
        <v>11707</v>
      </c>
      <c r="O1152" s="27"/>
      <c r="P1152" s="27"/>
      <c r="Q1152" s="27"/>
      <c r="AA1152" s="47">
        <f t="shared" si="122"/>
        <v>4</v>
      </c>
      <c r="AB1152" s="48" t="s">
        <v>11898</v>
      </c>
      <c r="AC1152" s="48" t="s">
        <v>11718</v>
      </c>
      <c r="AJ1152" s="58">
        <f t="shared" si="119"/>
        <v>6.2091503267973858</v>
      </c>
      <c r="AK1152" s="49" t="s">
        <v>11940</v>
      </c>
      <c r="AL1152" s="49" t="s">
        <v>11763</v>
      </c>
      <c r="AM1152" s="59">
        <f t="shared" si="121"/>
        <v>3.0927835051546393</v>
      </c>
      <c r="AN1152" s="50" t="s">
        <v>11794</v>
      </c>
      <c r="AO1152" s="50" t="s">
        <v>11768</v>
      </c>
      <c r="AS1152" s="57">
        <f t="shared" si="117"/>
        <v>0.44052863436123352</v>
      </c>
      <c r="AT1152" s="51" t="s">
        <v>11879</v>
      </c>
      <c r="AU1152" s="51" t="s">
        <v>11713</v>
      </c>
      <c r="AV1152" s="52">
        <f t="shared" si="120"/>
        <v>6.2801932367149762</v>
      </c>
      <c r="AW1152" s="53" t="s">
        <v>13208</v>
      </c>
      <c r="AX1152" s="53" t="s">
        <v>13425</v>
      </c>
      <c r="BK1152" s="55">
        <f t="shared" si="118"/>
        <v>0.76335877862595414</v>
      </c>
      <c r="BL1152" s="56" t="s">
        <v>12082</v>
      </c>
      <c r="BM1152" s="56" t="s">
        <v>11867</v>
      </c>
    </row>
    <row r="1153" spans="1:65" ht="15">
      <c r="A1153" s="20">
        <v>1152</v>
      </c>
      <c r="B1153" s="21" t="s">
        <v>1042</v>
      </c>
      <c r="C1153" s="21">
        <f t="shared" si="123"/>
        <v>-0.10982811148305563</v>
      </c>
      <c r="D1153" s="22" t="s">
        <v>5364</v>
      </c>
      <c r="E1153" s="22" t="s">
        <v>9498</v>
      </c>
      <c r="L1153" s="60">
        <f t="shared" si="116"/>
        <v>-1.7857142857142856</v>
      </c>
      <c r="M1153" s="54" t="s">
        <v>12530</v>
      </c>
      <c r="N1153" s="54" t="s">
        <v>11688</v>
      </c>
      <c r="O1153" s="27"/>
      <c r="P1153" s="27"/>
      <c r="Q1153" s="27"/>
      <c r="AA1153" s="47">
        <f t="shared" si="122"/>
        <v>-1.9230769230769231</v>
      </c>
      <c r="AB1153" s="48" t="s">
        <v>13591</v>
      </c>
      <c r="AC1153" s="48" t="s">
        <v>11731</v>
      </c>
      <c r="AJ1153" s="58">
        <f t="shared" si="119"/>
        <v>0.30769230769230771</v>
      </c>
      <c r="AK1153" s="49" t="s">
        <v>11936</v>
      </c>
      <c r="AL1153" s="49" t="s">
        <v>11713</v>
      </c>
      <c r="AM1153" s="59">
        <f t="shared" si="121"/>
        <v>4.2857142857142856</v>
      </c>
      <c r="AN1153" s="50" t="s">
        <v>11687</v>
      </c>
      <c r="AO1153" s="50" t="s">
        <v>12045</v>
      </c>
      <c r="AS1153" s="57">
        <f t="shared" si="117"/>
        <v>-0.8771929824561403</v>
      </c>
      <c r="AT1153" s="51" t="s">
        <v>13577</v>
      </c>
      <c r="AU1153" s="51" t="s">
        <v>11755</v>
      </c>
      <c r="AV1153" s="52">
        <f t="shared" si="120"/>
        <v>-7.3863636363636367</v>
      </c>
      <c r="AW1153" s="53" t="s">
        <v>15616</v>
      </c>
      <c r="AX1153" s="53" t="s">
        <v>14396</v>
      </c>
      <c r="BK1153" s="55">
        <f t="shared" si="118"/>
        <v>0.12626262626262627</v>
      </c>
      <c r="BL1153" s="56" t="s">
        <v>12056</v>
      </c>
      <c r="BM1153" s="56" t="s">
        <v>11785</v>
      </c>
    </row>
    <row r="1154" spans="1:65" ht="15">
      <c r="A1154" s="20">
        <v>1153</v>
      </c>
      <c r="B1154" s="21" t="s">
        <v>1043</v>
      </c>
      <c r="C1154" s="21">
        <f t="shared" si="123"/>
        <v>1.2591404408497688</v>
      </c>
      <c r="D1154" s="22" t="s">
        <v>5365</v>
      </c>
      <c r="E1154" s="22" t="s">
        <v>9499</v>
      </c>
      <c r="L1154" s="60">
        <f t="shared" si="116"/>
        <v>3.8961038961038961</v>
      </c>
      <c r="M1154" s="54" t="s">
        <v>12594</v>
      </c>
      <c r="N1154" s="54" t="s">
        <v>12045</v>
      </c>
      <c r="O1154" s="27"/>
      <c r="P1154" s="27"/>
      <c r="Q1154" s="27"/>
      <c r="AA1154" s="47">
        <f t="shared" si="122"/>
        <v>4.3137254901960782</v>
      </c>
      <c r="AB1154" s="48" t="s">
        <v>14277</v>
      </c>
      <c r="AC1154" s="48" t="s">
        <v>11729</v>
      </c>
      <c r="AJ1154" s="58">
        <f t="shared" si="119"/>
        <v>1.2269938650306749</v>
      </c>
      <c r="AK1154" s="49" t="s">
        <v>11892</v>
      </c>
      <c r="AL1154" s="49" t="s">
        <v>11775</v>
      </c>
      <c r="AM1154" s="59">
        <f t="shared" si="121"/>
        <v>0</v>
      </c>
      <c r="AN1154" s="50" t="s">
        <v>11687</v>
      </c>
      <c r="AO1154" s="50" t="s">
        <v>11682</v>
      </c>
      <c r="AS1154" s="57">
        <f t="shared" si="117"/>
        <v>0.44247787610619471</v>
      </c>
      <c r="AT1154" s="51" t="s">
        <v>13953</v>
      </c>
      <c r="AU1154" s="51" t="s">
        <v>11713</v>
      </c>
      <c r="AV1154" s="52">
        <f t="shared" si="120"/>
        <v>4.7852760736196318</v>
      </c>
      <c r="AW1154" s="53" t="s">
        <v>15617</v>
      </c>
      <c r="AX1154" s="53" t="s">
        <v>15618</v>
      </c>
      <c r="BK1154" s="55">
        <f t="shared" si="118"/>
        <v>0.63051702395964693</v>
      </c>
      <c r="BL1154" s="56" t="s">
        <v>12103</v>
      </c>
      <c r="BM1154" s="56" t="s">
        <v>11718</v>
      </c>
    </row>
    <row r="1155" spans="1:65" ht="15">
      <c r="A1155" s="20">
        <v>1154</v>
      </c>
      <c r="B1155" s="21" t="s">
        <v>1044</v>
      </c>
      <c r="C1155" s="21">
        <f t="shared" si="123"/>
        <v>-0.24244948349335496</v>
      </c>
      <c r="D1155" s="22" t="s">
        <v>5366</v>
      </c>
      <c r="E1155" s="22" t="s">
        <v>9500</v>
      </c>
      <c r="L1155" s="60">
        <f t="shared" si="116"/>
        <v>-0.5</v>
      </c>
      <c r="M1155" s="54" t="s">
        <v>12670</v>
      </c>
      <c r="N1155" s="54" t="s">
        <v>11745</v>
      </c>
      <c r="O1155" s="27"/>
      <c r="P1155" s="27"/>
      <c r="Q1155" s="27"/>
      <c r="AA1155" s="47">
        <f t="shared" si="122"/>
        <v>-0.75187969924812026</v>
      </c>
      <c r="AB1155" s="48" t="s">
        <v>13585</v>
      </c>
      <c r="AC1155" s="48" t="s">
        <v>11755</v>
      </c>
      <c r="AJ1155" s="58">
        <f t="shared" si="119"/>
        <v>0.60606060606060608</v>
      </c>
      <c r="AK1155" s="49" t="s">
        <v>11979</v>
      </c>
      <c r="AL1155" s="49" t="s">
        <v>11785</v>
      </c>
      <c r="AM1155" s="59">
        <f t="shared" si="121"/>
        <v>0.41095890410958902</v>
      </c>
      <c r="AN1155" s="50" t="s">
        <v>11689</v>
      </c>
      <c r="AO1155" s="50" t="s">
        <v>11690</v>
      </c>
      <c r="AS1155" s="57">
        <f t="shared" si="117"/>
        <v>-1.3215859030837005</v>
      </c>
      <c r="AT1155" s="51" t="s">
        <v>13961</v>
      </c>
      <c r="AU1155" s="51" t="s">
        <v>11772</v>
      </c>
      <c r="AV1155" s="52">
        <f t="shared" si="120"/>
        <v>-1.405152224824356</v>
      </c>
      <c r="AW1155" s="53" t="s">
        <v>15619</v>
      </c>
      <c r="AX1155" s="53" t="s">
        <v>13309</v>
      </c>
      <c r="BK1155" s="55">
        <f t="shared" si="118"/>
        <v>-0.62656641604010022</v>
      </c>
      <c r="BL1155" s="56" t="s">
        <v>12056</v>
      </c>
      <c r="BM1155" s="56" t="s">
        <v>11709</v>
      </c>
    </row>
    <row r="1156" spans="1:65" ht="15">
      <c r="A1156" s="20">
        <v>1155</v>
      </c>
      <c r="B1156" s="21" t="s">
        <v>1045</v>
      </c>
      <c r="C1156" s="21">
        <f t="shared" si="123"/>
        <v>0.84914451858202566</v>
      </c>
      <c r="D1156" s="22" t="s">
        <v>5367</v>
      </c>
      <c r="E1156" s="22" t="s">
        <v>9501</v>
      </c>
      <c r="L1156" s="60">
        <f t="shared" si="116"/>
        <v>-1.0050251256281406</v>
      </c>
      <c r="M1156" s="54" t="s">
        <v>11680</v>
      </c>
      <c r="N1156" s="54" t="s">
        <v>11684</v>
      </c>
      <c r="O1156" s="27"/>
      <c r="P1156" s="27"/>
      <c r="Q1156" s="27"/>
      <c r="AA1156" s="47">
        <f t="shared" si="122"/>
        <v>0.37878787878787878</v>
      </c>
      <c r="AB1156" s="48" t="s">
        <v>13958</v>
      </c>
      <c r="AC1156" s="48" t="s">
        <v>11713</v>
      </c>
      <c r="AJ1156" s="58">
        <f t="shared" si="119"/>
        <v>0</v>
      </c>
      <c r="AK1156" s="49" t="s">
        <v>11979</v>
      </c>
      <c r="AL1156" s="49" t="s">
        <v>11682</v>
      </c>
      <c r="AM1156" s="59">
        <f t="shared" si="121"/>
        <v>-0.40927694406548432</v>
      </c>
      <c r="AN1156" s="50" t="s">
        <v>11687</v>
      </c>
      <c r="AO1156" s="50" t="s">
        <v>11772</v>
      </c>
      <c r="AS1156" s="57">
        <f t="shared" si="117"/>
        <v>4.0178571428571432</v>
      </c>
      <c r="AT1156" s="51" t="s">
        <v>13593</v>
      </c>
      <c r="AU1156" s="51" t="s">
        <v>11743</v>
      </c>
      <c r="AV1156" s="52">
        <f t="shared" si="120"/>
        <v>8.0760095011876487</v>
      </c>
      <c r="AW1156" s="53" t="s">
        <v>13418</v>
      </c>
      <c r="AX1156" s="53" t="s">
        <v>13460</v>
      </c>
      <c r="BK1156" s="55">
        <f t="shared" si="118"/>
        <v>2.1437578814627996</v>
      </c>
      <c r="BL1156" s="56" t="s">
        <v>12022</v>
      </c>
      <c r="BM1156" s="56" t="s">
        <v>11881</v>
      </c>
    </row>
    <row r="1157" spans="1:65" ht="15">
      <c r="A1157" s="20">
        <v>1156</v>
      </c>
      <c r="B1157" s="21" t="s">
        <v>1046</v>
      </c>
      <c r="C1157" s="21">
        <f t="shared" si="123"/>
        <v>0.29052146014755242</v>
      </c>
      <c r="D1157" s="22" t="s">
        <v>5368</v>
      </c>
      <c r="E1157" s="22" t="s">
        <v>9502</v>
      </c>
      <c r="L1157" s="60">
        <f t="shared" si="116"/>
        <v>4.5685279187817258</v>
      </c>
      <c r="M1157" s="54" t="s">
        <v>12671</v>
      </c>
      <c r="N1157" s="54" t="s">
        <v>12032</v>
      </c>
      <c r="O1157" s="27"/>
      <c r="P1157" s="27"/>
      <c r="Q1157" s="27"/>
      <c r="AA1157" s="47">
        <f t="shared" si="122"/>
        <v>1.8867924528301887</v>
      </c>
      <c r="AB1157" s="48" t="s">
        <v>12368</v>
      </c>
      <c r="AC1157" s="48" t="s">
        <v>11753</v>
      </c>
      <c r="AJ1157" s="58">
        <f t="shared" si="119"/>
        <v>2.4096385542168677</v>
      </c>
      <c r="AK1157" s="49" t="s">
        <v>11942</v>
      </c>
      <c r="AL1157" s="49" t="s">
        <v>11726</v>
      </c>
      <c r="AM1157" s="59">
        <f t="shared" si="121"/>
        <v>-2.7397260273972601</v>
      </c>
      <c r="AN1157" s="50" t="s">
        <v>12515</v>
      </c>
      <c r="AO1157" s="50" t="s">
        <v>11696</v>
      </c>
      <c r="AS1157" s="57">
        <f t="shared" si="117"/>
        <v>6.0085836909871242</v>
      </c>
      <c r="AT1157" s="51" t="s">
        <v>11900</v>
      </c>
      <c r="AU1157" s="51" t="s">
        <v>11707</v>
      </c>
      <c r="AV1157" s="52">
        <f t="shared" si="120"/>
        <v>6.0439560439560438</v>
      </c>
      <c r="AW1157" s="53" t="s">
        <v>15620</v>
      </c>
      <c r="AX1157" s="53" t="s">
        <v>15621</v>
      </c>
      <c r="BK1157" s="55">
        <f t="shared" si="118"/>
        <v>1.4814814814814816</v>
      </c>
      <c r="BL1157" s="56" t="s">
        <v>12039</v>
      </c>
      <c r="BM1157" s="56" t="s">
        <v>11845</v>
      </c>
    </row>
    <row r="1158" spans="1:65" ht="15">
      <c r="A1158" s="20">
        <v>1157</v>
      </c>
      <c r="B1158" s="21" t="s">
        <v>1047</v>
      </c>
      <c r="C1158" s="21">
        <f t="shared" si="123"/>
        <v>0.17616664332520068</v>
      </c>
      <c r="D1158" s="22" t="s">
        <v>5369</v>
      </c>
      <c r="E1158" s="22" t="s">
        <v>8787</v>
      </c>
      <c r="L1158" s="60">
        <f t="shared" si="116"/>
        <v>4.1262135922330101</v>
      </c>
      <c r="M1158" s="54" t="s">
        <v>12672</v>
      </c>
      <c r="N1158" s="54" t="s">
        <v>11881</v>
      </c>
      <c r="O1158" s="27"/>
      <c r="P1158" s="27"/>
      <c r="Q1158" s="27"/>
      <c r="AA1158" s="47">
        <f t="shared" si="122"/>
        <v>-1.8518518518518516</v>
      </c>
      <c r="AB1158" s="48" t="s">
        <v>13958</v>
      </c>
      <c r="AC1158" s="48" t="s">
        <v>11731</v>
      </c>
      <c r="AJ1158" s="58">
        <f t="shared" si="119"/>
        <v>-2.0588235294117645</v>
      </c>
      <c r="AK1158" s="49" t="s">
        <v>11985</v>
      </c>
      <c r="AL1158" s="49" t="s">
        <v>11748</v>
      </c>
      <c r="AM1158" s="59">
        <f t="shared" si="121"/>
        <v>1.6901408450704223</v>
      </c>
      <c r="AN1158" s="50" t="s">
        <v>14576</v>
      </c>
      <c r="AO1158" s="50" t="s">
        <v>11867</v>
      </c>
      <c r="AS1158" s="57">
        <f t="shared" si="117"/>
        <v>-1.214574898785425</v>
      </c>
      <c r="AT1158" s="51" t="s">
        <v>13598</v>
      </c>
      <c r="AU1158" s="51" t="s">
        <v>11772</v>
      </c>
      <c r="AV1158" s="52">
        <f t="shared" si="120"/>
        <v>3.6269430051813467</v>
      </c>
      <c r="AW1158" s="53" t="s">
        <v>12172</v>
      </c>
      <c r="AX1158" s="53" t="s">
        <v>15622</v>
      </c>
      <c r="BK1158" s="55">
        <f t="shared" si="118"/>
        <v>0.97323600973236013</v>
      </c>
      <c r="BL1158" s="56" t="s">
        <v>12038</v>
      </c>
      <c r="BM1158" s="56" t="s">
        <v>11776</v>
      </c>
    </row>
    <row r="1159" spans="1:65" ht="15">
      <c r="A1159" s="20">
        <v>1158</v>
      </c>
      <c r="B1159" s="21" t="s">
        <v>1048</v>
      </c>
      <c r="C1159" s="21">
        <f t="shared" si="123"/>
        <v>0.16040498579900814</v>
      </c>
      <c r="D1159" s="22" t="s">
        <v>5370</v>
      </c>
      <c r="E1159" s="22" t="s">
        <v>9503</v>
      </c>
      <c r="L1159" s="60">
        <f t="shared" si="116"/>
        <v>0.34965034965034963</v>
      </c>
      <c r="M1159" s="54" t="s">
        <v>12673</v>
      </c>
      <c r="N1159" s="54" t="s">
        <v>11690</v>
      </c>
      <c r="O1159" s="27"/>
      <c r="P1159" s="27"/>
      <c r="Q1159" s="27"/>
      <c r="AA1159" s="47">
        <f t="shared" si="122"/>
        <v>0</v>
      </c>
      <c r="AB1159" s="48" t="s">
        <v>13958</v>
      </c>
      <c r="AC1159" s="48" t="s">
        <v>11682</v>
      </c>
      <c r="AJ1159" s="58">
        <f t="shared" si="119"/>
        <v>2.1021021021021022</v>
      </c>
      <c r="AK1159" s="49" t="s">
        <v>11942</v>
      </c>
      <c r="AL1159" s="49" t="s">
        <v>11824</v>
      </c>
      <c r="AM1159" s="59">
        <f t="shared" si="121"/>
        <v>-1.10803324099723</v>
      </c>
      <c r="AN1159" s="50" t="s">
        <v>12529</v>
      </c>
      <c r="AO1159" s="50" t="s">
        <v>11684</v>
      </c>
      <c r="AS1159" s="57">
        <f t="shared" si="117"/>
        <v>-0.81967213114754101</v>
      </c>
      <c r="AT1159" s="51" t="s">
        <v>13648</v>
      </c>
      <c r="AU1159" s="51" t="s">
        <v>11755</v>
      </c>
      <c r="AV1159" s="52">
        <f t="shared" si="120"/>
        <v>-1</v>
      </c>
      <c r="AW1159" s="53" t="s">
        <v>13445</v>
      </c>
      <c r="AX1159" s="53" t="s">
        <v>11735</v>
      </c>
      <c r="BK1159" s="55">
        <f t="shared" si="118"/>
        <v>1.8072289156626504</v>
      </c>
      <c r="BL1159" s="56" t="s">
        <v>12779</v>
      </c>
      <c r="BM1159" s="56" t="s">
        <v>12045</v>
      </c>
    </row>
    <row r="1160" spans="1:65" ht="15">
      <c r="A1160" s="20">
        <v>1159</v>
      </c>
      <c r="B1160" s="21" t="s">
        <v>1049</v>
      </c>
      <c r="C1160" s="21">
        <f t="shared" si="123"/>
        <v>-0.31074608445241109</v>
      </c>
      <c r="D1160" s="22" t="s">
        <v>5371</v>
      </c>
      <c r="E1160" s="22" t="s">
        <v>9504</v>
      </c>
      <c r="L1160" s="60">
        <f t="shared" si="116"/>
        <v>-2.2067363530778166</v>
      </c>
      <c r="M1160" s="54" t="s">
        <v>12674</v>
      </c>
      <c r="N1160" s="54" t="s">
        <v>11841</v>
      </c>
      <c r="O1160" s="27"/>
      <c r="P1160" s="27"/>
      <c r="Q1160" s="27"/>
      <c r="AA1160" s="47">
        <f t="shared" si="122"/>
        <v>-1.8867924528301887</v>
      </c>
      <c r="AB1160" s="48" t="s">
        <v>11898</v>
      </c>
      <c r="AC1160" s="48" t="s">
        <v>11731</v>
      </c>
      <c r="AJ1160" s="58">
        <f t="shared" si="119"/>
        <v>2.0588235294117645</v>
      </c>
      <c r="AK1160" s="49" t="s">
        <v>14415</v>
      </c>
      <c r="AL1160" s="49" t="s">
        <v>11824</v>
      </c>
      <c r="AM1160" s="59">
        <f t="shared" si="121"/>
        <v>0</v>
      </c>
      <c r="AN1160" s="50" t="s">
        <v>12529</v>
      </c>
      <c r="AO1160" s="50" t="s">
        <v>11682</v>
      </c>
      <c r="AS1160" s="57">
        <f t="shared" si="117"/>
        <v>-3.3057851239669422</v>
      </c>
      <c r="AT1160" s="51" t="s">
        <v>13578</v>
      </c>
      <c r="AU1160" s="51" t="s">
        <v>11684</v>
      </c>
      <c r="AV1160" s="52">
        <f t="shared" si="120"/>
        <v>-1.6161616161616161</v>
      </c>
      <c r="AW1160" s="53" t="s">
        <v>15623</v>
      </c>
      <c r="AX1160" s="53" t="s">
        <v>13254</v>
      </c>
      <c r="BK1160" s="55">
        <f t="shared" si="118"/>
        <v>-1.3017751479289941</v>
      </c>
      <c r="BL1160" s="56" t="s">
        <v>12047</v>
      </c>
      <c r="BM1160" s="56" t="s">
        <v>11706</v>
      </c>
    </row>
    <row r="1161" spans="1:65" ht="15">
      <c r="A1161" s="20">
        <v>1160</v>
      </c>
      <c r="B1161" s="21" t="s">
        <v>1050</v>
      </c>
      <c r="C1161" s="21">
        <f t="shared" si="123"/>
        <v>-0.43035791924893702</v>
      </c>
      <c r="D1161" s="22" t="s">
        <v>5372</v>
      </c>
      <c r="E1161" s="22" t="s">
        <v>9505</v>
      </c>
      <c r="L1161" s="60">
        <f t="shared" si="116"/>
        <v>-0.47505938242280288</v>
      </c>
      <c r="M1161" s="54" t="s">
        <v>12675</v>
      </c>
      <c r="N1161" s="54" t="s">
        <v>11745</v>
      </c>
      <c r="O1161" s="27"/>
      <c r="P1161" s="27"/>
      <c r="Q1161" s="27"/>
      <c r="AA1161" s="47">
        <f t="shared" si="122"/>
        <v>-2.3076923076923079</v>
      </c>
      <c r="AB1161" s="48" t="s">
        <v>13587</v>
      </c>
      <c r="AC1161" s="48" t="s">
        <v>11733</v>
      </c>
      <c r="AJ1161" s="58">
        <f t="shared" si="119"/>
        <v>-0.28818443804034583</v>
      </c>
      <c r="AK1161" s="49" t="s">
        <v>11872</v>
      </c>
      <c r="AL1161" s="49" t="s">
        <v>11735</v>
      </c>
      <c r="AM1161" s="59">
        <f t="shared" si="121"/>
        <v>0.56022408963585435</v>
      </c>
      <c r="AN1161" s="50" t="s">
        <v>14548</v>
      </c>
      <c r="AO1161" s="50" t="s">
        <v>11775</v>
      </c>
      <c r="AS1161" s="57">
        <f t="shared" si="117"/>
        <v>0.85470085470085477</v>
      </c>
      <c r="AT1161" s="51" t="s">
        <v>11902</v>
      </c>
      <c r="AU1161" s="51" t="s">
        <v>11785</v>
      </c>
      <c r="AV1161" s="52">
        <f t="shared" si="120"/>
        <v>-2.3613963039014374</v>
      </c>
      <c r="AW1161" s="53" t="s">
        <v>13513</v>
      </c>
      <c r="AX1161" s="53" t="s">
        <v>13805</v>
      </c>
      <c r="BK1161" s="55">
        <f t="shared" si="118"/>
        <v>-1.079136690647482</v>
      </c>
      <c r="BL1161" s="56" t="s">
        <v>12067</v>
      </c>
      <c r="BM1161" s="56" t="s">
        <v>11722</v>
      </c>
    </row>
    <row r="1162" spans="1:65" ht="15">
      <c r="A1162" s="20">
        <v>1161</v>
      </c>
      <c r="B1162" s="21" t="s">
        <v>1051</v>
      </c>
      <c r="C1162" s="21">
        <f t="shared" si="123"/>
        <v>0.27531694753435909</v>
      </c>
      <c r="D1162" s="22" t="s">
        <v>5373</v>
      </c>
      <c r="E1162" s="22" t="s">
        <v>9506</v>
      </c>
      <c r="L1162" s="60">
        <f t="shared" si="116"/>
        <v>2.5059665871121717</v>
      </c>
      <c r="M1162" s="54" t="s">
        <v>12676</v>
      </c>
      <c r="N1162" s="54" t="s">
        <v>11768</v>
      </c>
      <c r="O1162" s="27"/>
      <c r="P1162" s="27"/>
      <c r="Q1162" s="27"/>
      <c r="AA1162" s="47">
        <f t="shared" si="122"/>
        <v>3.1496062992125982</v>
      </c>
      <c r="AB1162" s="48" t="s">
        <v>11880</v>
      </c>
      <c r="AC1162" s="48" t="s">
        <v>11726</v>
      </c>
      <c r="AJ1162" s="58">
        <f t="shared" si="119"/>
        <v>2.3121387283236992</v>
      </c>
      <c r="AK1162" s="49" t="s">
        <v>11973</v>
      </c>
      <c r="AL1162" s="49" t="s">
        <v>11726</v>
      </c>
      <c r="AM1162" s="59">
        <f t="shared" si="121"/>
        <v>3.2033426183844012</v>
      </c>
      <c r="AN1162" s="50" t="s">
        <v>13610</v>
      </c>
      <c r="AO1162" s="50" t="s">
        <v>11779</v>
      </c>
      <c r="AS1162" s="57">
        <f t="shared" si="117"/>
        <v>2.5423728813559325</v>
      </c>
      <c r="AT1162" s="51" t="s">
        <v>13648</v>
      </c>
      <c r="AU1162" s="51" t="s">
        <v>11780</v>
      </c>
      <c r="AV1162" s="52">
        <f t="shared" si="120"/>
        <v>1.9978969505783386</v>
      </c>
      <c r="AW1162" s="53" t="s">
        <v>15624</v>
      </c>
      <c r="AX1162" s="53" t="s">
        <v>13413</v>
      </c>
      <c r="BK1162" s="55">
        <f t="shared" si="118"/>
        <v>-0.84848484848484862</v>
      </c>
      <c r="BL1162" s="56" t="s">
        <v>12040</v>
      </c>
      <c r="BM1162" s="56" t="s">
        <v>11688</v>
      </c>
    </row>
    <row r="1163" spans="1:65" ht="15">
      <c r="A1163" s="20">
        <v>1162</v>
      </c>
      <c r="B1163" s="21" t="s">
        <v>1052</v>
      </c>
      <c r="C1163" s="21">
        <f t="shared" si="123"/>
        <v>-1.5359180450073435</v>
      </c>
      <c r="D1163" s="22" t="s">
        <v>5374</v>
      </c>
      <c r="E1163" s="22" t="s">
        <v>9507</v>
      </c>
      <c r="L1163" s="60">
        <f t="shared" si="116"/>
        <v>-2.9103608847497089</v>
      </c>
      <c r="M1163" s="54" t="s">
        <v>12677</v>
      </c>
      <c r="N1163" s="54" t="s">
        <v>11850</v>
      </c>
      <c r="O1163" s="27"/>
      <c r="P1163" s="27"/>
      <c r="Q1163" s="27"/>
      <c r="AA1163" s="47">
        <f t="shared" si="122"/>
        <v>-1.9083969465648856</v>
      </c>
      <c r="AB1163" s="48" t="s">
        <v>13597</v>
      </c>
      <c r="AC1163" s="48" t="s">
        <v>11731</v>
      </c>
      <c r="AJ1163" s="58">
        <f t="shared" si="119"/>
        <v>-3.3898305084745761</v>
      </c>
      <c r="AK1163" s="49" t="s">
        <v>11981</v>
      </c>
      <c r="AL1163" s="49" t="s">
        <v>11698</v>
      </c>
      <c r="AM1163" s="59">
        <f t="shared" si="121"/>
        <v>-1.4844804318488529</v>
      </c>
      <c r="AN1163" s="50" t="s">
        <v>11687</v>
      </c>
      <c r="AO1163" s="50" t="s">
        <v>11737</v>
      </c>
      <c r="AS1163" s="57">
        <f t="shared" si="117"/>
        <v>-2.8925619834710745</v>
      </c>
      <c r="AT1163" s="51" t="s">
        <v>13649</v>
      </c>
      <c r="AU1163" s="51" t="s">
        <v>11748</v>
      </c>
      <c r="AV1163" s="52">
        <f t="shared" si="120"/>
        <v>-1.5463917525773196</v>
      </c>
      <c r="AW1163" s="53" t="s">
        <v>13455</v>
      </c>
      <c r="AX1163" s="53" t="s">
        <v>13291</v>
      </c>
      <c r="BK1163" s="55">
        <f t="shared" si="118"/>
        <v>-1.8337408312958436</v>
      </c>
      <c r="BL1163" s="56" t="s">
        <v>12042</v>
      </c>
      <c r="BM1163" s="56" t="s">
        <v>11894</v>
      </c>
    </row>
    <row r="1164" spans="1:65" ht="15">
      <c r="A1164" s="20">
        <v>1163</v>
      </c>
      <c r="B1164" s="21" t="s">
        <v>1053</v>
      </c>
      <c r="C1164" s="21">
        <f t="shared" si="123"/>
        <v>-0.45274646198129054</v>
      </c>
      <c r="D1164" s="22" t="s">
        <v>5375</v>
      </c>
      <c r="E1164" s="22" t="s">
        <v>9508</v>
      </c>
      <c r="L1164" s="60">
        <f t="shared" si="116"/>
        <v>-1.6786570743405276</v>
      </c>
      <c r="M1164" s="54" t="s">
        <v>12539</v>
      </c>
      <c r="N1164" s="54" t="s">
        <v>11688</v>
      </c>
      <c r="O1164" s="27"/>
      <c r="P1164" s="27"/>
      <c r="Q1164" s="27"/>
      <c r="AA1164" s="47">
        <f t="shared" si="122"/>
        <v>3.5019455252918288</v>
      </c>
      <c r="AB1164" s="48" t="s">
        <v>14277</v>
      </c>
      <c r="AC1164" s="48" t="s">
        <v>11743</v>
      </c>
      <c r="AJ1164" s="58">
        <f t="shared" si="119"/>
        <v>-0.29239766081871343</v>
      </c>
      <c r="AK1164" s="49" t="s">
        <v>11944</v>
      </c>
      <c r="AL1164" s="49" t="s">
        <v>11735</v>
      </c>
      <c r="AM1164" s="59">
        <f t="shared" si="121"/>
        <v>-1.9178082191780823</v>
      </c>
      <c r="AN1164" s="50" t="s">
        <v>12936</v>
      </c>
      <c r="AO1164" s="50" t="s">
        <v>11688</v>
      </c>
      <c r="AS1164" s="57">
        <f t="shared" si="117"/>
        <v>-0.85106382978723405</v>
      </c>
      <c r="AT1164" s="51" t="s">
        <v>13593</v>
      </c>
      <c r="AU1164" s="51" t="s">
        <v>11755</v>
      </c>
      <c r="AV1164" s="52">
        <f t="shared" si="120"/>
        <v>1.7801047120418849</v>
      </c>
      <c r="AW1164" s="53" t="s">
        <v>13454</v>
      </c>
      <c r="AX1164" s="53" t="s">
        <v>13306</v>
      </c>
      <c r="BK1164" s="55">
        <f t="shared" si="118"/>
        <v>0.37359900373599003</v>
      </c>
      <c r="BL1164" s="56" t="s">
        <v>12028</v>
      </c>
      <c r="BM1164" s="56" t="s">
        <v>11780</v>
      </c>
    </row>
    <row r="1165" spans="1:65" ht="15">
      <c r="A1165" s="20">
        <v>1164</v>
      </c>
      <c r="B1165" s="21" t="s">
        <v>1054</v>
      </c>
      <c r="C1165" s="21">
        <f t="shared" si="123"/>
        <v>0.38327158820517454</v>
      </c>
      <c r="D1165" s="22" t="s">
        <v>5376</v>
      </c>
      <c r="E1165" s="22" t="s">
        <v>9281</v>
      </c>
      <c r="L1165" s="60">
        <f t="shared" si="116"/>
        <v>-0.73170731707317083</v>
      </c>
      <c r="M1165" s="54" t="s">
        <v>12648</v>
      </c>
      <c r="N1165" s="54" t="s">
        <v>11733</v>
      </c>
      <c r="O1165" s="27"/>
      <c r="P1165" s="27"/>
      <c r="Q1165" s="27"/>
      <c r="AA1165" s="47">
        <f t="shared" si="122"/>
        <v>-3.7593984962406015</v>
      </c>
      <c r="AB1165" s="48" t="s">
        <v>11906</v>
      </c>
      <c r="AC1165" s="48" t="s">
        <v>11709</v>
      </c>
      <c r="AJ1165" s="58">
        <f t="shared" si="119"/>
        <v>0</v>
      </c>
      <c r="AK1165" s="49" t="s">
        <v>11944</v>
      </c>
      <c r="AL1165" s="49" t="s">
        <v>11682</v>
      </c>
      <c r="AM1165" s="59">
        <f t="shared" si="121"/>
        <v>-0.83798882681564246</v>
      </c>
      <c r="AN1165" s="50" t="s">
        <v>12515</v>
      </c>
      <c r="AO1165" s="50" t="s">
        <v>11733</v>
      </c>
      <c r="AS1165" s="57">
        <f t="shared" si="117"/>
        <v>-1.2875536480686696</v>
      </c>
      <c r="AT1165" s="51" t="s">
        <v>11899</v>
      </c>
      <c r="AU1165" s="51" t="s">
        <v>11772</v>
      </c>
      <c r="AV1165" s="52">
        <f t="shared" si="120"/>
        <v>1.2345679012345678</v>
      </c>
      <c r="AW1165" s="53" t="s">
        <v>13452</v>
      </c>
      <c r="AX1165" s="53" t="s">
        <v>13262</v>
      </c>
      <c r="BK1165" s="55">
        <f t="shared" si="118"/>
        <v>0.74441687344913154</v>
      </c>
      <c r="BL1165" s="56" t="s">
        <v>12029</v>
      </c>
      <c r="BM1165" s="56" t="s">
        <v>11867</v>
      </c>
    </row>
    <row r="1166" spans="1:65" ht="15">
      <c r="A1166" s="20">
        <v>1165</v>
      </c>
      <c r="B1166" s="21" t="s">
        <v>1055</v>
      </c>
      <c r="C1166" s="21">
        <f t="shared" si="123"/>
        <v>1.9217930734437001</v>
      </c>
      <c r="D1166" s="22" t="s">
        <v>5377</v>
      </c>
      <c r="E1166" s="22" t="s">
        <v>9509</v>
      </c>
      <c r="L1166" s="60">
        <f t="shared" si="116"/>
        <v>5.7739557739557741</v>
      </c>
      <c r="M1166" s="54" t="s">
        <v>12673</v>
      </c>
      <c r="N1166" s="54" t="s">
        <v>12547</v>
      </c>
      <c r="O1166" s="27"/>
      <c r="P1166" s="27"/>
      <c r="Q1166" s="27"/>
      <c r="AA1166" s="47">
        <f t="shared" si="122"/>
        <v>0</v>
      </c>
      <c r="AB1166" s="48" t="s">
        <v>11906</v>
      </c>
      <c r="AC1166" s="48" t="s">
        <v>11682</v>
      </c>
      <c r="AJ1166" s="58">
        <f t="shared" si="119"/>
        <v>0</v>
      </c>
      <c r="AK1166" s="49" t="s">
        <v>11944</v>
      </c>
      <c r="AL1166" s="49" t="s">
        <v>11682</v>
      </c>
      <c r="AM1166" s="59">
        <f t="shared" si="121"/>
        <v>6.4788732394366191</v>
      </c>
      <c r="AN1166" s="50" t="s">
        <v>13613</v>
      </c>
      <c r="AO1166" s="50" t="s">
        <v>12066</v>
      </c>
      <c r="AS1166" s="57">
        <f t="shared" si="117"/>
        <v>3.9130434782608701</v>
      </c>
      <c r="AT1166" s="51" t="s">
        <v>13583</v>
      </c>
      <c r="AU1166" s="51" t="s">
        <v>11743</v>
      </c>
      <c r="AV1166" s="52">
        <f t="shared" si="120"/>
        <v>0.6097560975609756</v>
      </c>
      <c r="AW1166" s="53" t="s">
        <v>13445</v>
      </c>
      <c r="AX1166" s="53" t="s">
        <v>13263</v>
      </c>
      <c r="BK1166" s="55">
        <f t="shared" si="118"/>
        <v>1.600985221674877</v>
      </c>
      <c r="BL1166" s="56" t="s">
        <v>12067</v>
      </c>
      <c r="BM1166" s="56" t="s">
        <v>11890</v>
      </c>
    </row>
    <row r="1167" spans="1:65" ht="15">
      <c r="A1167" s="20">
        <v>1166</v>
      </c>
      <c r="B1167" s="21" t="s">
        <v>1056</v>
      </c>
      <c r="C1167" s="21">
        <f t="shared" si="123"/>
        <v>0.17295308187672492</v>
      </c>
      <c r="D1167" s="22" t="s">
        <v>5378</v>
      </c>
      <c r="E1167" s="22" t="s">
        <v>9510</v>
      </c>
      <c r="L1167" s="60">
        <f t="shared" si="116"/>
        <v>-0.11614401858304298</v>
      </c>
      <c r="M1167" s="54" t="s">
        <v>12577</v>
      </c>
      <c r="N1167" s="54" t="s">
        <v>11735</v>
      </c>
      <c r="O1167" s="27"/>
      <c r="P1167" s="27"/>
      <c r="Q1167" s="27"/>
      <c r="AA1167" s="47">
        <f t="shared" si="122"/>
        <v>-0.78125</v>
      </c>
      <c r="AB1167" s="48" t="s">
        <v>13587</v>
      </c>
      <c r="AC1167" s="48" t="s">
        <v>11755</v>
      </c>
      <c r="AJ1167" s="58">
        <f t="shared" si="119"/>
        <v>1.1730205278592376</v>
      </c>
      <c r="AK1167" s="49" t="s">
        <v>11977</v>
      </c>
      <c r="AL1167" s="49" t="s">
        <v>11775</v>
      </c>
      <c r="AM1167" s="59">
        <f t="shared" si="121"/>
        <v>-1.5873015873015872</v>
      </c>
      <c r="AN1167" s="50" t="s">
        <v>11685</v>
      </c>
      <c r="AO1167" s="50" t="s">
        <v>11698</v>
      </c>
      <c r="AS1167" s="57">
        <f t="shared" si="117"/>
        <v>-0.83682008368200833</v>
      </c>
      <c r="AT1167" s="51" t="s">
        <v>11908</v>
      </c>
      <c r="AU1167" s="51" t="s">
        <v>11755</v>
      </c>
      <c r="AV1167" s="52">
        <f t="shared" si="120"/>
        <v>-0.80808080808080807</v>
      </c>
      <c r="AW1167" s="53" t="s">
        <v>13526</v>
      </c>
      <c r="AX1167" s="53" t="s">
        <v>13260</v>
      </c>
      <c r="BK1167" s="55">
        <f t="shared" si="118"/>
        <v>1.8181818181818181</v>
      </c>
      <c r="BL1167" s="56" t="s">
        <v>12036</v>
      </c>
      <c r="BM1167" s="56" t="s">
        <v>12045</v>
      </c>
    </row>
    <row r="1168" spans="1:65" ht="15">
      <c r="A1168" s="20">
        <v>1167</v>
      </c>
      <c r="B1168" s="21" t="s">
        <v>1057</v>
      </c>
      <c r="C1168" s="21">
        <f t="shared" si="123"/>
        <v>0.969803835133348</v>
      </c>
      <c r="D1168" s="22" t="s">
        <v>5379</v>
      </c>
      <c r="E1168" s="22" t="s">
        <v>9511</v>
      </c>
      <c r="L1168" s="60">
        <f t="shared" si="116"/>
        <v>1.8604651162790697</v>
      </c>
      <c r="M1168" s="54" t="s">
        <v>12552</v>
      </c>
      <c r="N1168" s="54" t="s">
        <v>11776</v>
      </c>
      <c r="O1168" s="27"/>
      <c r="P1168" s="27"/>
      <c r="Q1168" s="27"/>
      <c r="AA1168" s="47">
        <f t="shared" si="122"/>
        <v>-0.78740157480314954</v>
      </c>
      <c r="AB1168" s="48" t="s">
        <v>13589</v>
      </c>
      <c r="AC1168" s="48" t="s">
        <v>11755</v>
      </c>
      <c r="AJ1168" s="58">
        <f t="shared" si="119"/>
        <v>0.28985507246376813</v>
      </c>
      <c r="AK1168" s="49" t="s">
        <v>11872</v>
      </c>
      <c r="AL1168" s="49" t="s">
        <v>11713</v>
      </c>
      <c r="AM1168" s="59">
        <f t="shared" si="121"/>
        <v>0</v>
      </c>
      <c r="AN1168" s="50" t="s">
        <v>11685</v>
      </c>
      <c r="AO1168" s="50" t="s">
        <v>11682</v>
      </c>
      <c r="AS1168" s="57">
        <f t="shared" si="117"/>
        <v>2.9535864978902953</v>
      </c>
      <c r="AT1168" s="51" t="s">
        <v>13598</v>
      </c>
      <c r="AU1168" s="51" t="s">
        <v>11824</v>
      </c>
      <c r="AV1168" s="52">
        <f t="shared" si="120"/>
        <v>2.6476578411405294</v>
      </c>
      <c r="AW1168" s="53" t="s">
        <v>13853</v>
      </c>
      <c r="AX1168" s="53" t="s">
        <v>13441</v>
      </c>
      <c r="BK1168" s="55">
        <f t="shared" si="118"/>
        <v>1.6666666666666667</v>
      </c>
      <c r="BL1168" s="56" t="s">
        <v>12846</v>
      </c>
      <c r="BM1168" s="56" t="s">
        <v>12102</v>
      </c>
    </row>
    <row r="1169" spans="1:65" ht="15">
      <c r="A1169" s="20">
        <v>1168</v>
      </c>
      <c r="B1169" s="21" t="s">
        <v>1058</v>
      </c>
      <c r="C1169" s="21">
        <f t="shared" si="123"/>
        <v>-2.5467510732736665E-2</v>
      </c>
      <c r="D1169" s="22" t="s">
        <v>5380</v>
      </c>
      <c r="E1169" s="22" t="s">
        <v>9512</v>
      </c>
      <c r="L1169" s="60">
        <f t="shared" si="116"/>
        <v>-0.68493150684931503</v>
      </c>
      <c r="M1169" s="54" t="s">
        <v>12678</v>
      </c>
      <c r="N1169" s="54" t="s">
        <v>11733</v>
      </c>
      <c r="O1169" s="27"/>
      <c r="P1169" s="27"/>
      <c r="Q1169" s="27"/>
      <c r="AA1169" s="47">
        <f t="shared" si="122"/>
        <v>-3.9682539682539679</v>
      </c>
      <c r="AB1169" s="48" t="s">
        <v>13648</v>
      </c>
      <c r="AC1169" s="48" t="s">
        <v>11709</v>
      </c>
      <c r="AJ1169" s="58">
        <f t="shared" si="119"/>
        <v>-2.0231213872832372</v>
      </c>
      <c r="AK1169" s="49" t="s">
        <v>11943</v>
      </c>
      <c r="AL1169" s="49" t="s">
        <v>11748</v>
      </c>
      <c r="AM1169" s="59">
        <f t="shared" si="121"/>
        <v>4.1666666666666661</v>
      </c>
      <c r="AN1169" s="50" t="s">
        <v>12582</v>
      </c>
      <c r="AO1169" s="50" t="s">
        <v>11702</v>
      </c>
      <c r="AS1169" s="57">
        <f t="shared" si="117"/>
        <v>-0.81967213114754101</v>
      </c>
      <c r="AT1169" s="51" t="s">
        <v>13648</v>
      </c>
      <c r="AU1169" s="51" t="s">
        <v>11755</v>
      </c>
      <c r="AV1169" s="52">
        <f t="shared" si="120"/>
        <v>-0.1984126984126984</v>
      </c>
      <c r="AW1169" s="53" t="s">
        <v>13497</v>
      </c>
      <c r="AX1169" s="53" t="s">
        <v>13311</v>
      </c>
      <c r="BK1169" s="55">
        <f t="shared" si="118"/>
        <v>-0.117096018735363</v>
      </c>
      <c r="BL1169" s="56" t="s">
        <v>13180</v>
      </c>
      <c r="BM1169" s="56" t="s">
        <v>11755</v>
      </c>
    </row>
    <row r="1170" spans="1:65" ht="15">
      <c r="A1170" s="20">
        <v>1169</v>
      </c>
      <c r="B1170" s="21" t="s">
        <v>1059</v>
      </c>
      <c r="C1170" s="21">
        <f t="shared" si="123"/>
        <v>-0.5465992212234797</v>
      </c>
      <c r="D1170" s="22" t="s">
        <v>5381</v>
      </c>
      <c r="E1170" s="22" t="s">
        <v>9513</v>
      </c>
      <c r="L1170" s="60">
        <f t="shared" si="116"/>
        <v>-2.2988505747126435</v>
      </c>
      <c r="M1170" s="54" t="s">
        <v>12601</v>
      </c>
      <c r="N1170" s="54" t="s">
        <v>11696</v>
      </c>
      <c r="O1170" s="27"/>
      <c r="P1170" s="27"/>
      <c r="Q1170" s="27"/>
      <c r="AA1170" s="47">
        <f t="shared" si="122"/>
        <v>0</v>
      </c>
      <c r="AB1170" s="48" t="s">
        <v>13648</v>
      </c>
      <c r="AC1170" s="48" t="s">
        <v>11682</v>
      </c>
      <c r="AJ1170" s="58">
        <f t="shared" si="119"/>
        <v>-0.58997050147492625</v>
      </c>
      <c r="AK1170" s="49" t="s">
        <v>11976</v>
      </c>
      <c r="AL1170" s="49" t="s">
        <v>11755</v>
      </c>
      <c r="AM1170" s="59">
        <f t="shared" si="121"/>
        <v>0.38709677419354838</v>
      </c>
      <c r="AN1170" s="50" t="s">
        <v>14577</v>
      </c>
      <c r="AO1170" s="50" t="s">
        <v>11690</v>
      </c>
      <c r="AS1170" s="57">
        <f t="shared" si="117"/>
        <v>1.6528925619834711</v>
      </c>
      <c r="AT1170" s="51" t="s">
        <v>13592</v>
      </c>
      <c r="AU1170" s="51" t="s">
        <v>11775</v>
      </c>
      <c r="AV1170" s="52">
        <f t="shared" si="120"/>
        <v>-2.286282306163022</v>
      </c>
      <c r="AW1170" s="53" t="s">
        <v>13804</v>
      </c>
      <c r="AX1170" s="53" t="s">
        <v>13805</v>
      </c>
      <c r="BK1170" s="55">
        <f t="shared" si="118"/>
        <v>-1.5240328253223916</v>
      </c>
      <c r="BL1170" s="56" t="s">
        <v>12036</v>
      </c>
      <c r="BM1170" s="56" t="s">
        <v>11694</v>
      </c>
    </row>
    <row r="1171" spans="1:65" ht="15">
      <c r="A1171" s="20">
        <v>1170</v>
      </c>
      <c r="B1171" s="21" t="s">
        <v>1060</v>
      </c>
      <c r="C1171" s="21">
        <f t="shared" si="123"/>
        <v>2.5614004273879564E-2</v>
      </c>
      <c r="D1171" s="22" t="s">
        <v>5382</v>
      </c>
      <c r="E1171" s="22" t="s">
        <v>9514</v>
      </c>
      <c r="L1171" s="60">
        <f t="shared" si="116"/>
        <v>-1.6470588235294119</v>
      </c>
      <c r="M1171" s="54" t="s">
        <v>12551</v>
      </c>
      <c r="N1171" s="54" t="s">
        <v>11688</v>
      </c>
      <c r="O1171" s="27"/>
      <c r="P1171" s="27"/>
      <c r="Q1171" s="27"/>
      <c r="AA1171" s="47">
        <f t="shared" si="122"/>
        <v>0</v>
      </c>
      <c r="AB1171" s="48" t="s">
        <v>13648</v>
      </c>
      <c r="AC1171" s="48" t="s">
        <v>11682</v>
      </c>
      <c r="AJ1171" s="58">
        <f t="shared" si="119"/>
        <v>1.7804154302670623</v>
      </c>
      <c r="AK1171" s="49" t="s">
        <v>11974</v>
      </c>
      <c r="AL1171" s="49" t="s">
        <v>11780</v>
      </c>
      <c r="AM1171" s="59">
        <f t="shared" si="121"/>
        <v>-1.5424164524421593</v>
      </c>
      <c r="AN1171" s="50" t="s">
        <v>12537</v>
      </c>
      <c r="AO1171" s="50" t="s">
        <v>11698</v>
      </c>
      <c r="AS1171" s="57">
        <f t="shared" si="117"/>
        <v>-2.0325203252032518</v>
      </c>
      <c r="AT1171" s="51" t="s">
        <v>11909</v>
      </c>
      <c r="AU1171" s="51" t="s">
        <v>11731</v>
      </c>
      <c r="AV1171" s="52">
        <f t="shared" si="120"/>
        <v>-2.1363173957273651</v>
      </c>
      <c r="AW1171" s="53" t="s">
        <v>13524</v>
      </c>
      <c r="AX1171" s="53" t="s">
        <v>14361</v>
      </c>
      <c r="BK1171" s="55">
        <f t="shared" si="118"/>
        <v>-1.1904761904761905</v>
      </c>
      <c r="BL1171" s="56" t="s">
        <v>12038</v>
      </c>
      <c r="BM1171" s="56" t="s">
        <v>11696</v>
      </c>
    </row>
    <row r="1172" spans="1:65" ht="15">
      <c r="A1172" s="20">
        <v>1171</v>
      </c>
      <c r="B1172" s="21" t="s">
        <v>1061</v>
      </c>
      <c r="C1172" s="21">
        <f t="shared" si="123"/>
        <v>-1.3469516165614324</v>
      </c>
      <c r="D1172" s="22" t="s">
        <v>5383</v>
      </c>
      <c r="E1172" s="22" t="s">
        <v>9515</v>
      </c>
      <c r="L1172" s="60">
        <f t="shared" si="116"/>
        <v>-2.7511961722488039</v>
      </c>
      <c r="M1172" s="54" t="s">
        <v>12679</v>
      </c>
      <c r="N1172" s="54" t="s">
        <v>11742</v>
      </c>
      <c r="O1172" s="27"/>
      <c r="P1172" s="27"/>
      <c r="Q1172" s="27"/>
      <c r="AA1172" s="47">
        <f t="shared" si="122"/>
        <v>2.4793388429752068</v>
      </c>
      <c r="AB1172" s="48" t="s">
        <v>13590</v>
      </c>
      <c r="AC1172" s="48" t="s">
        <v>11780</v>
      </c>
      <c r="AJ1172" s="58">
        <f t="shared" si="119"/>
        <v>-0.87463556851311952</v>
      </c>
      <c r="AK1172" s="49" t="s">
        <v>11942</v>
      </c>
      <c r="AL1172" s="49" t="s">
        <v>11772</v>
      </c>
      <c r="AM1172" s="59">
        <f t="shared" si="121"/>
        <v>-1.3054830287206265</v>
      </c>
      <c r="AN1172" s="50" t="s">
        <v>13613</v>
      </c>
      <c r="AO1172" s="50" t="s">
        <v>11709</v>
      </c>
      <c r="AS1172" s="57">
        <f t="shared" si="117"/>
        <v>-3.3195020746887969</v>
      </c>
      <c r="AT1172" s="51" t="s">
        <v>13593</v>
      </c>
      <c r="AU1172" s="51" t="s">
        <v>11684</v>
      </c>
      <c r="AV1172" s="52">
        <f t="shared" si="120"/>
        <v>-6.6528066528066532</v>
      </c>
      <c r="AW1172" s="53" t="s">
        <v>15625</v>
      </c>
      <c r="AX1172" s="53" t="s">
        <v>13844</v>
      </c>
      <c r="BK1172" s="55">
        <f t="shared" si="118"/>
        <v>-2.6506024096385543</v>
      </c>
      <c r="BL1172" s="56" t="s">
        <v>12023</v>
      </c>
      <c r="BM1172" s="56" t="s">
        <v>11808</v>
      </c>
    </row>
    <row r="1173" spans="1:65" ht="15">
      <c r="A1173" s="20">
        <v>1172</v>
      </c>
      <c r="B1173" s="21" t="s">
        <v>1062</v>
      </c>
      <c r="C1173" s="21">
        <f t="shared" si="123"/>
        <v>0.50653376644566062</v>
      </c>
      <c r="D1173" s="22" t="s">
        <v>5384</v>
      </c>
      <c r="E1173" s="22" t="s">
        <v>9516</v>
      </c>
      <c r="L1173" s="60">
        <f t="shared" si="116"/>
        <v>-1.8450184501845017</v>
      </c>
      <c r="M1173" s="54" t="s">
        <v>12680</v>
      </c>
      <c r="N1173" s="54" t="s">
        <v>11739</v>
      </c>
      <c r="O1173" s="27"/>
      <c r="P1173" s="27"/>
      <c r="Q1173" s="27"/>
      <c r="AA1173" s="47">
        <f t="shared" si="122"/>
        <v>-2.4193548387096775</v>
      </c>
      <c r="AB1173" s="48" t="s">
        <v>13648</v>
      </c>
      <c r="AC1173" s="48" t="s">
        <v>11733</v>
      </c>
      <c r="AJ1173" s="58">
        <f t="shared" si="119"/>
        <v>4.4117647058823533</v>
      </c>
      <c r="AK1173" s="49" t="s">
        <v>11984</v>
      </c>
      <c r="AL1173" s="49" t="s">
        <v>11728</v>
      </c>
      <c r="AM1173" s="59">
        <f t="shared" si="121"/>
        <v>0.92592592592592582</v>
      </c>
      <c r="AN1173" s="50" t="s">
        <v>14578</v>
      </c>
      <c r="AO1173" s="50" t="s">
        <v>11824</v>
      </c>
      <c r="AS1173" s="57">
        <f t="shared" si="117"/>
        <v>3.8626609442060089</v>
      </c>
      <c r="AT1173" s="51" t="s">
        <v>13648</v>
      </c>
      <c r="AU1173" s="51" t="s">
        <v>11743</v>
      </c>
      <c r="AV1173" s="52">
        <f t="shared" si="120"/>
        <v>2.6726057906458798</v>
      </c>
      <c r="AW1173" s="53" t="s">
        <v>13515</v>
      </c>
      <c r="AX1173" s="53" t="s">
        <v>13256</v>
      </c>
      <c r="BK1173" s="55">
        <f t="shared" si="118"/>
        <v>0.86633663366336644</v>
      </c>
      <c r="BL1173" s="56" t="s">
        <v>12084</v>
      </c>
      <c r="BM1173" s="56" t="s">
        <v>11707</v>
      </c>
    </row>
    <row r="1174" spans="1:65" ht="15">
      <c r="A1174" s="20">
        <v>1173</v>
      </c>
      <c r="B1174" s="21" t="s">
        <v>1063</v>
      </c>
      <c r="C1174" s="21">
        <f t="shared" si="123"/>
        <v>-0.82939175478339155</v>
      </c>
      <c r="D1174" s="22" t="s">
        <v>5385</v>
      </c>
      <c r="E1174" s="22" t="s">
        <v>9517</v>
      </c>
      <c r="L1174" s="60">
        <f t="shared" si="116"/>
        <v>-0.25062656641604009</v>
      </c>
      <c r="M1174" s="54" t="s">
        <v>12670</v>
      </c>
      <c r="N1174" s="54" t="s">
        <v>11755</v>
      </c>
      <c r="O1174" s="27"/>
      <c r="P1174" s="27"/>
      <c r="Q1174" s="27"/>
      <c r="AA1174" s="47">
        <f t="shared" si="122"/>
        <v>-4.5454545454545459</v>
      </c>
      <c r="AB1174" s="48" t="s">
        <v>13579</v>
      </c>
      <c r="AC1174" s="48" t="s">
        <v>11737</v>
      </c>
      <c r="AJ1174" s="58">
        <f t="shared" si="119"/>
        <v>-0.56338028169014087</v>
      </c>
      <c r="AK1174" s="49" t="s">
        <v>11884</v>
      </c>
      <c r="AL1174" s="49" t="s">
        <v>11755</v>
      </c>
      <c r="AM1174" s="59">
        <f t="shared" si="121"/>
        <v>-1.1795543905635648</v>
      </c>
      <c r="AN1174" s="50" t="s">
        <v>13611</v>
      </c>
      <c r="AO1174" s="50" t="s">
        <v>11761</v>
      </c>
      <c r="AS1174" s="57">
        <f t="shared" si="117"/>
        <v>-3.3057851239669422</v>
      </c>
      <c r="AT1174" s="51" t="s">
        <v>13578</v>
      </c>
      <c r="AU1174" s="51" t="s">
        <v>11684</v>
      </c>
      <c r="AV1174" s="52">
        <f t="shared" si="120"/>
        <v>-2.3861171366594358</v>
      </c>
      <c r="AW1174" s="53" t="s">
        <v>12155</v>
      </c>
      <c r="AX1174" s="53" t="s">
        <v>13339</v>
      </c>
      <c r="BK1174" s="55">
        <f t="shared" si="118"/>
        <v>-1.3496932515337423</v>
      </c>
      <c r="BL1174" s="56" t="s">
        <v>12104</v>
      </c>
      <c r="BM1174" s="56" t="s">
        <v>11706</v>
      </c>
    </row>
    <row r="1175" spans="1:65" ht="15">
      <c r="A1175" s="20">
        <v>1174</v>
      </c>
      <c r="B1175" s="21" t="s">
        <v>1064</v>
      </c>
      <c r="C1175" s="21">
        <f t="shared" si="123"/>
        <v>1.1949671495643501</v>
      </c>
      <c r="D1175" s="22" t="s">
        <v>5386</v>
      </c>
      <c r="E1175" s="22" t="s">
        <v>9518</v>
      </c>
      <c r="L1175" s="60">
        <f t="shared" si="116"/>
        <v>1.5075376884422109</v>
      </c>
      <c r="M1175" s="54" t="s">
        <v>12681</v>
      </c>
      <c r="N1175" s="54" t="s">
        <v>11867</v>
      </c>
      <c r="O1175" s="27"/>
      <c r="P1175" s="27"/>
      <c r="Q1175" s="27"/>
      <c r="AA1175" s="47">
        <f t="shared" si="122"/>
        <v>2.1645021645021645</v>
      </c>
      <c r="AB1175" s="48" t="s">
        <v>11902</v>
      </c>
      <c r="AC1175" s="48" t="s">
        <v>11753</v>
      </c>
      <c r="AJ1175" s="58">
        <f t="shared" si="119"/>
        <v>3.3994334277620402</v>
      </c>
      <c r="AK1175" s="49" t="s">
        <v>12469</v>
      </c>
      <c r="AL1175" s="49" t="s">
        <v>11867</v>
      </c>
      <c r="AM1175" s="59">
        <f t="shared" si="121"/>
        <v>2.1220159151193632</v>
      </c>
      <c r="AN1175" s="50" t="s">
        <v>12530</v>
      </c>
      <c r="AO1175" s="50" t="s">
        <v>11776</v>
      </c>
      <c r="AS1175" s="57">
        <f t="shared" si="117"/>
        <v>2.5641025641025639</v>
      </c>
      <c r="AT1175" s="51" t="s">
        <v>11878</v>
      </c>
      <c r="AU1175" s="51" t="s">
        <v>11780</v>
      </c>
      <c r="AV1175" s="52">
        <f t="shared" si="120"/>
        <v>2.8888888888888888</v>
      </c>
      <c r="AW1175" s="53" t="s">
        <v>15626</v>
      </c>
      <c r="AX1175" s="53" t="s">
        <v>13441</v>
      </c>
      <c r="BK1175" s="55">
        <f t="shared" si="118"/>
        <v>1.2437810945273633</v>
      </c>
      <c r="BL1175" s="56" t="s">
        <v>13190</v>
      </c>
      <c r="BM1175" s="56" t="s">
        <v>11724</v>
      </c>
    </row>
    <row r="1176" spans="1:65" ht="15">
      <c r="A1176" s="20">
        <v>1175</v>
      </c>
      <c r="B1176" s="21" t="s">
        <v>1065</v>
      </c>
      <c r="C1176" s="21">
        <f t="shared" si="123"/>
        <v>0.83821680404108734</v>
      </c>
      <c r="D1176" s="22" t="s">
        <v>5387</v>
      </c>
      <c r="E1176" s="22" t="s">
        <v>9519</v>
      </c>
      <c r="L1176" s="60">
        <f t="shared" si="116"/>
        <v>4.455445544554455</v>
      </c>
      <c r="M1176" s="54" t="s">
        <v>12556</v>
      </c>
      <c r="N1176" s="54" t="s">
        <v>12032</v>
      </c>
      <c r="O1176" s="27"/>
      <c r="P1176" s="27"/>
      <c r="Q1176" s="27"/>
      <c r="AA1176" s="47">
        <f t="shared" si="122"/>
        <v>0</v>
      </c>
      <c r="AB1176" s="48" t="s">
        <v>11902</v>
      </c>
      <c r="AC1176" s="48" t="s">
        <v>11682</v>
      </c>
      <c r="AJ1176" s="58">
        <f t="shared" si="119"/>
        <v>3.2876712328767121</v>
      </c>
      <c r="AK1176" s="49" t="s">
        <v>11950</v>
      </c>
      <c r="AL1176" s="49" t="s">
        <v>11867</v>
      </c>
      <c r="AM1176" s="59">
        <f t="shared" si="121"/>
        <v>3.2467532467532463</v>
      </c>
      <c r="AN1176" s="50" t="s">
        <v>12534</v>
      </c>
      <c r="AO1176" s="50" t="s">
        <v>11885</v>
      </c>
      <c r="AS1176" s="57">
        <f t="shared" si="117"/>
        <v>0</v>
      </c>
      <c r="AT1176" s="51" t="s">
        <v>11878</v>
      </c>
      <c r="AU1176" s="51" t="s">
        <v>11682</v>
      </c>
      <c r="AV1176" s="52">
        <f t="shared" si="120"/>
        <v>0.10799136069114472</v>
      </c>
      <c r="AW1176" s="53" t="s">
        <v>15627</v>
      </c>
      <c r="AX1176" s="53" t="s">
        <v>13373</v>
      </c>
      <c r="BK1176" s="55">
        <f t="shared" si="118"/>
        <v>0</v>
      </c>
      <c r="BL1176" s="56" t="s">
        <v>13190</v>
      </c>
      <c r="BM1176" s="56" t="s">
        <v>11682</v>
      </c>
    </row>
    <row r="1177" spans="1:65" ht="15">
      <c r="A1177" s="20">
        <v>1176</v>
      </c>
      <c r="B1177" s="21" t="s">
        <v>1066</v>
      </c>
      <c r="C1177" s="21">
        <f t="shared" si="123"/>
        <v>-1.4583318142376935E-3</v>
      </c>
      <c r="D1177" s="22" t="s">
        <v>5388</v>
      </c>
      <c r="E1177" s="22" t="s">
        <v>9520</v>
      </c>
      <c r="L1177" s="60">
        <f t="shared" si="116"/>
        <v>0</v>
      </c>
      <c r="M1177" s="54" t="s">
        <v>12556</v>
      </c>
      <c r="N1177" s="54" t="s">
        <v>11682</v>
      </c>
      <c r="O1177" s="27"/>
      <c r="P1177" s="27"/>
      <c r="Q1177" s="27"/>
      <c r="AA1177" s="47">
        <f t="shared" si="122"/>
        <v>0</v>
      </c>
      <c r="AB1177" s="48" t="s">
        <v>11902</v>
      </c>
      <c r="AC1177" s="48" t="s">
        <v>11682</v>
      </c>
      <c r="AJ1177" s="58">
        <f t="shared" si="119"/>
        <v>-0.53050397877984079</v>
      </c>
      <c r="AK1177" s="49" t="s">
        <v>11993</v>
      </c>
      <c r="AL1177" s="49" t="s">
        <v>11755</v>
      </c>
      <c r="AM1177" s="59">
        <f t="shared" si="121"/>
        <v>-1.0062893081761006</v>
      </c>
      <c r="AN1177" s="50" t="s">
        <v>12546</v>
      </c>
      <c r="AO1177" s="50" t="s">
        <v>11684</v>
      </c>
      <c r="AS1177" s="57">
        <f t="shared" si="117"/>
        <v>-0.83333333333333337</v>
      </c>
      <c r="AT1177" s="51" t="s">
        <v>11907</v>
      </c>
      <c r="AU1177" s="51" t="s">
        <v>11755</v>
      </c>
      <c r="AV1177" s="52">
        <f t="shared" si="120"/>
        <v>-0.53937432578209277</v>
      </c>
      <c r="AW1177" s="53" t="s">
        <v>13515</v>
      </c>
      <c r="AX1177" s="53" t="s">
        <v>13270</v>
      </c>
      <c r="BK1177" s="55">
        <f t="shared" si="118"/>
        <v>-0.49140049140049141</v>
      </c>
      <c r="BL1177" s="56" t="s">
        <v>12022</v>
      </c>
      <c r="BM1177" s="56" t="s">
        <v>11684</v>
      </c>
    </row>
    <row r="1178" spans="1:65" ht="15">
      <c r="A1178" s="20">
        <v>1177</v>
      </c>
      <c r="B1178" s="21" t="s">
        <v>1067</v>
      </c>
      <c r="C1178" s="21">
        <f t="shared" si="123"/>
        <v>0.20489860800198337</v>
      </c>
      <c r="D1178" s="22" t="s">
        <v>5389</v>
      </c>
      <c r="E1178" s="22" t="s">
        <v>9521</v>
      </c>
      <c r="L1178" s="60">
        <f t="shared" si="116"/>
        <v>-1.4218009478672986</v>
      </c>
      <c r="M1178" s="54" t="s">
        <v>12595</v>
      </c>
      <c r="N1178" s="54" t="s">
        <v>11698</v>
      </c>
      <c r="O1178" s="27"/>
      <c r="P1178" s="27"/>
      <c r="Q1178" s="27"/>
      <c r="AA1178" s="47">
        <f t="shared" si="122"/>
        <v>-0.42372881355932202</v>
      </c>
      <c r="AB1178" s="48" t="s">
        <v>13649</v>
      </c>
      <c r="AC1178" s="48" t="s">
        <v>11735</v>
      </c>
      <c r="AJ1178" s="58">
        <f t="shared" si="119"/>
        <v>-1.0666666666666667</v>
      </c>
      <c r="AK1178" s="49" t="s">
        <v>14522</v>
      </c>
      <c r="AL1178" s="49" t="s">
        <v>11745</v>
      </c>
      <c r="AM1178" s="59">
        <f t="shared" si="121"/>
        <v>-0.88945362134688688</v>
      </c>
      <c r="AN1178" s="50" t="s">
        <v>11683</v>
      </c>
      <c r="AO1178" s="50" t="s">
        <v>11748</v>
      </c>
      <c r="AS1178" s="57">
        <f t="shared" si="117"/>
        <v>-1.2605042016806722</v>
      </c>
      <c r="AT1178" s="51" t="s">
        <v>13649</v>
      </c>
      <c r="AU1178" s="51" t="s">
        <v>11772</v>
      </c>
      <c r="AV1178" s="52">
        <f t="shared" si="120"/>
        <v>0.65075921908893708</v>
      </c>
      <c r="AW1178" s="53" t="s">
        <v>15628</v>
      </c>
      <c r="AX1178" s="53" t="s">
        <v>13263</v>
      </c>
      <c r="BK1178" s="55">
        <f t="shared" si="118"/>
        <v>-0.49382716049382713</v>
      </c>
      <c r="BL1178" s="56" t="s">
        <v>12028</v>
      </c>
      <c r="BM1178" s="56" t="s">
        <v>11684</v>
      </c>
    </row>
    <row r="1179" spans="1:65" ht="15">
      <c r="A1179" s="20">
        <v>1178</v>
      </c>
      <c r="B1179" s="21" t="s">
        <v>1068</v>
      </c>
      <c r="C1179" s="21">
        <f t="shared" si="123"/>
        <v>-1.6169172330485655</v>
      </c>
      <c r="D1179" s="22" t="s">
        <v>5390</v>
      </c>
      <c r="E1179" s="22" t="s">
        <v>9215</v>
      </c>
      <c r="L1179" s="60">
        <f t="shared" si="116"/>
        <v>-2.5240384615384617</v>
      </c>
      <c r="M1179" s="54" t="s">
        <v>12682</v>
      </c>
      <c r="N1179" s="54" t="s">
        <v>11750</v>
      </c>
      <c r="O1179" s="27"/>
      <c r="P1179" s="27"/>
      <c r="Q1179" s="27"/>
      <c r="AA1179" s="47">
        <f t="shared" si="122"/>
        <v>-4.2553191489361701</v>
      </c>
      <c r="AB1179" s="48" t="s">
        <v>13956</v>
      </c>
      <c r="AC1179" s="48" t="s">
        <v>11709</v>
      </c>
      <c r="AJ1179" s="58">
        <f t="shared" si="119"/>
        <v>-2.6954177897574128</v>
      </c>
      <c r="AK1179" s="49" t="s">
        <v>11964</v>
      </c>
      <c r="AL1179" s="49" t="s">
        <v>11709</v>
      </c>
      <c r="AM1179" s="59">
        <f t="shared" si="121"/>
        <v>-2.5641025641025639</v>
      </c>
      <c r="AN1179" s="50" t="s">
        <v>12532</v>
      </c>
      <c r="AO1179" s="50" t="s">
        <v>11696</v>
      </c>
      <c r="AS1179" s="57">
        <f t="shared" si="117"/>
        <v>-3.4042553191489362</v>
      </c>
      <c r="AT1179" s="51" t="s">
        <v>13953</v>
      </c>
      <c r="AU1179" s="51" t="s">
        <v>11684</v>
      </c>
      <c r="AV1179" s="52">
        <f t="shared" si="120"/>
        <v>-1.9396551724137931</v>
      </c>
      <c r="AW1179" s="53" t="s">
        <v>13418</v>
      </c>
      <c r="AX1179" s="53" t="s">
        <v>13273</v>
      </c>
      <c r="BK1179" s="55">
        <f t="shared" si="118"/>
        <v>-1.7369727047146404</v>
      </c>
      <c r="BL1179" s="56" t="s">
        <v>12082</v>
      </c>
      <c r="BM1179" s="56" t="s">
        <v>12050</v>
      </c>
    </row>
    <row r="1180" spans="1:65" ht="15">
      <c r="A1180" s="20">
        <v>1179</v>
      </c>
      <c r="B1180" s="21" t="s">
        <v>1069</v>
      </c>
      <c r="C1180" s="21">
        <f t="shared" si="123"/>
        <v>-2.4112426035502961</v>
      </c>
      <c r="D1180" s="22" t="s">
        <v>5391</v>
      </c>
      <c r="E1180" s="22" t="s">
        <v>9522</v>
      </c>
      <c r="L1180" s="60">
        <f t="shared" si="116"/>
        <v>-2.219482120838471</v>
      </c>
      <c r="M1180" s="54" t="s">
        <v>12683</v>
      </c>
      <c r="N1180" s="54" t="s">
        <v>11722</v>
      </c>
      <c r="O1180" s="27"/>
      <c r="P1180" s="27"/>
      <c r="Q1180" s="27"/>
      <c r="AA1180" s="47">
        <f t="shared" si="122"/>
        <v>-8</v>
      </c>
      <c r="AB1180" s="48" t="s">
        <v>13569</v>
      </c>
      <c r="AC1180" s="48" t="s">
        <v>11722</v>
      </c>
      <c r="AJ1180" s="58">
        <f t="shared" si="119"/>
        <v>-5.2631578947368416</v>
      </c>
      <c r="AK1180" s="49" t="s">
        <v>11981</v>
      </c>
      <c r="AL1180" s="49" t="s">
        <v>11841</v>
      </c>
      <c r="AM1180" s="59">
        <f t="shared" si="121"/>
        <v>-2.1052631578947367</v>
      </c>
      <c r="AN1180" s="50" t="s">
        <v>11685</v>
      </c>
      <c r="AO1180" s="50" t="s">
        <v>11770</v>
      </c>
      <c r="AS1180" s="57">
        <f t="shared" si="117"/>
        <v>-8.3700440528634363</v>
      </c>
      <c r="AT1180" s="51" t="s">
        <v>13575</v>
      </c>
      <c r="AU1180" s="51" t="s">
        <v>11841</v>
      </c>
      <c r="AV1180" s="52">
        <f t="shared" si="120"/>
        <v>2.6373626373626373</v>
      </c>
      <c r="AW1180" s="53" t="s">
        <v>13510</v>
      </c>
      <c r="AX1180" s="53" t="s">
        <v>13256</v>
      </c>
      <c r="BK1180" s="55">
        <f t="shared" si="118"/>
        <v>-1.5151515151515151</v>
      </c>
      <c r="BL1180" s="56" t="s">
        <v>12064</v>
      </c>
      <c r="BM1180" s="56" t="s">
        <v>11704</v>
      </c>
    </row>
    <row r="1181" spans="1:65" ht="15">
      <c r="A1181" s="20">
        <v>1180</v>
      </c>
      <c r="B1181" s="21" t="s">
        <v>1070</v>
      </c>
      <c r="C1181" s="21">
        <f t="shared" si="123"/>
        <v>0.67985447930877674</v>
      </c>
      <c r="D1181" s="22" t="s">
        <v>5392</v>
      </c>
      <c r="E1181" s="22" t="s">
        <v>9204</v>
      </c>
      <c r="L1181" s="60">
        <f t="shared" si="116"/>
        <v>0.63051702395964693</v>
      </c>
      <c r="M1181" s="54" t="s">
        <v>12680</v>
      </c>
      <c r="N1181" s="54" t="s">
        <v>11753</v>
      </c>
      <c r="O1181" s="27"/>
      <c r="P1181" s="27"/>
      <c r="Q1181" s="27"/>
      <c r="AA1181" s="47">
        <f t="shared" si="122"/>
        <v>0.48309178743961351</v>
      </c>
      <c r="AB1181" s="48" t="s">
        <v>13575</v>
      </c>
      <c r="AC1181" s="48" t="s">
        <v>11713</v>
      </c>
      <c r="AJ1181" s="58">
        <f t="shared" si="119"/>
        <v>0</v>
      </c>
      <c r="AK1181" s="49" t="s">
        <v>11981</v>
      </c>
      <c r="AL1181" s="49" t="s">
        <v>11682</v>
      </c>
      <c r="AM1181" s="59">
        <f t="shared" si="121"/>
        <v>-0.40322580645161288</v>
      </c>
      <c r="AN1181" s="50" t="s">
        <v>13610</v>
      </c>
      <c r="AO1181" s="50" t="s">
        <v>11772</v>
      </c>
      <c r="AS1181" s="57">
        <f t="shared" si="117"/>
        <v>1.9230769230769231</v>
      </c>
      <c r="AT1181" s="51" t="s">
        <v>13573</v>
      </c>
      <c r="AU1181" s="51" t="s">
        <v>11775</v>
      </c>
      <c r="AV1181" s="52">
        <f t="shared" si="120"/>
        <v>0</v>
      </c>
      <c r="AW1181" s="53" t="s">
        <v>13510</v>
      </c>
      <c r="AX1181" s="53" t="s">
        <v>11682</v>
      </c>
      <c r="BK1181" s="55">
        <f t="shared" si="118"/>
        <v>0.38461538461538464</v>
      </c>
      <c r="BL1181" s="56" t="s">
        <v>12060</v>
      </c>
      <c r="BM1181" s="56" t="s">
        <v>11780</v>
      </c>
    </row>
    <row r="1182" spans="1:65" ht="15">
      <c r="A1182" s="20">
        <v>1181</v>
      </c>
      <c r="B1182" s="21" t="s">
        <v>1071</v>
      </c>
      <c r="C1182" s="21">
        <f t="shared" si="123"/>
        <v>-0.21680706429684499</v>
      </c>
      <c r="D1182" s="22" t="s">
        <v>5393</v>
      </c>
      <c r="E1182" s="22" t="s">
        <v>9523</v>
      </c>
      <c r="L1182" s="60">
        <f t="shared" si="116"/>
        <v>-3.2581453634085209</v>
      </c>
      <c r="M1182" s="54" t="s">
        <v>12684</v>
      </c>
      <c r="N1182" s="54" t="s">
        <v>11694</v>
      </c>
      <c r="O1182" s="27"/>
      <c r="P1182" s="27"/>
      <c r="Q1182" s="27"/>
      <c r="AA1182" s="47">
        <f t="shared" si="122"/>
        <v>-2.8846153846153846</v>
      </c>
      <c r="AB1182" s="48" t="s">
        <v>13651</v>
      </c>
      <c r="AC1182" s="48" t="s">
        <v>11733</v>
      </c>
      <c r="AJ1182" s="58">
        <f t="shared" si="119"/>
        <v>-2.3391812865497075</v>
      </c>
      <c r="AK1182" s="49" t="s">
        <v>11889</v>
      </c>
      <c r="AL1182" s="49" t="s">
        <v>11684</v>
      </c>
      <c r="AM1182" s="59">
        <f t="shared" si="121"/>
        <v>-1.214574898785425</v>
      </c>
      <c r="AN1182" s="50" t="s">
        <v>14579</v>
      </c>
      <c r="AO1182" s="50" t="s">
        <v>11761</v>
      </c>
      <c r="AS1182" s="57">
        <f t="shared" si="117"/>
        <v>-0.94339622641509435</v>
      </c>
      <c r="AT1182" s="51" t="s">
        <v>12345</v>
      </c>
      <c r="AU1182" s="51" t="s">
        <v>11755</v>
      </c>
      <c r="AV1182" s="52">
        <f t="shared" si="120"/>
        <v>-0.64239828693790146</v>
      </c>
      <c r="AW1182" s="53" t="s">
        <v>15628</v>
      </c>
      <c r="AX1182" s="53" t="s">
        <v>13302</v>
      </c>
      <c r="BK1182" s="55">
        <f t="shared" si="118"/>
        <v>-0.89399744572158357</v>
      </c>
      <c r="BL1182" s="56" t="s">
        <v>12002</v>
      </c>
      <c r="BM1182" s="56" t="s">
        <v>11688</v>
      </c>
    </row>
    <row r="1183" spans="1:65" ht="15">
      <c r="A1183" s="20">
        <v>1182</v>
      </c>
      <c r="B1183" s="21" t="s">
        <v>1072</v>
      </c>
      <c r="C1183" s="21">
        <f t="shared" si="123"/>
        <v>0.47454149031678849</v>
      </c>
      <c r="D1183" s="22" t="s">
        <v>5394</v>
      </c>
      <c r="E1183" s="22" t="s">
        <v>9524</v>
      </c>
      <c r="L1183" s="60">
        <f t="shared" si="116"/>
        <v>6.2176165803108807</v>
      </c>
      <c r="M1183" s="54" t="s">
        <v>12539</v>
      </c>
      <c r="N1183" s="54" t="s">
        <v>12034</v>
      </c>
      <c r="O1183" s="27"/>
      <c r="P1183" s="27"/>
      <c r="Q1183" s="27"/>
      <c r="AA1183" s="47">
        <f t="shared" si="122"/>
        <v>9.4059405940594054</v>
      </c>
      <c r="AB1183" s="48" t="s">
        <v>13957</v>
      </c>
      <c r="AC1183" s="48" t="s">
        <v>11763</v>
      </c>
      <c r="AJ1183" s="58">
        <f t="shared" si="119"/>
        <v>4.4910179640718564</v>
      </c>
      <c r="AK1183" s="49" t="s">
        <v>11991</v>
      </c>
      <c r="AL1183" s="49" t="s">
        <v>11728</v>
      </c>
      <c r="AM1183" s="59">
        <f t="shared" si="121"/>
        <v>0</v>
      </c>
      <c r="AN1183" s="50" t="s">
        <v>14579</v>
      </c>
      <c r="AO1183" s="50" t="s">
        <v>11682</v>
      </c>
      <c r="AS1183" s="57">
        <f t="shared" si="117"/>
        <v>0.47619047619047622</v>
      </c>
      <c r="AT1183" s="51" t="s">
        <v>13965</v>
      </c>
      <c r="AU1183" s="51" t="s">
        <v>11713</v>
      </c>
      <c r="AV1183" s="52">
        <f t="shared" si="120"/>
        <v>0.75431034482758619</v>
      </c>
      <c r="AW1183" s="53" t="s">
        <v>15629</v>
      </c>
      <c r="AX1183" s="53" t="s">
        <v>13388</v>
      </c>
      <c r="BK1183" s="55">
        <f t="shared" si="118"/>
        <v>1.1597938144329898</v>
      </c>
      <c r="BL1183" s="56" t="s">
        <v>12020</v>
      </c>
      <c r="BM1183" s="56" t="s">
        <v>11814</v>
      </c>
    </row>
    <row r="1184" spans="1:65" ht="15">
      <c r="A1184" s="20">
        <v>1183</v>
      </c>
      <c r="B1184" s="21" t="s">
        <v>1073</v>
      </c>
      <c r="C1184" s="21">
        <f t="shared" si="123"/>
        <v>1.2629713616363063</v>
      </c>
      <c r="D1184" s="22" t="s">
        <v>5395</v>
      </c>
      <c r="E1184" s="22" t="s">
        <v>9525</v>
      </c>
      <c r="L1184" s="60">
        <f t="shared" si="116"/>
        <v>3.6585365853658534</v>
      </c>
      <c r="M1184" s="54" t="s">
        <v>12601</v>
      </c>
      <c r="N1184" s="54" t="s">
        <v>12045</v>
      </c>
      <c r="O1184" s="27"/>
      <c r="P1184" s="27"/>
      <c r="Q1184" s="27"/>
      <c r="AA1184" s="47">
        <f t="shared" si="122"/>
        <v>4.0723981900452486</v>
      </c>
      <c r="AB1184" s="48" t="s">
        <v>11899</v>
      </c>
      <c r="AC1184" s="48" t="s">
        <v>11743</v>
      </c>
      <c r="AJ1184" s="58">
        <f t="shared" si="119"/>
        <v>1.7191977077363898</v>
      </c>
      <c r="AK1184" s="49" t="s">
        <v>11984</v>
      </c>
      <c r="AL1184" s="49" t="s">
        <v>11780</v>
      </c>
      <c r="AM1184" s="59">
        <f t="shared" si="121"/>
        <v>-0.4098360655737705</v>
      </c>
      <c r="AN1184" s="50" t="s">
        <v>14580</v>
      </c>
      <c r="AO1184" s="50" t="s">
        <v>11772</v>
      </c>
      <c r="AS1184" s="57">
        <f t="shared" si="117"/>
        <v>2.8436018957345972</v>
      </c>
      <c r="AT1184" s="51" t="s">
        <v>13959</v>
      </c>
      <c r="AU1184" s="51" t="s">
        <v>11780</v>
      </c>
      <c r="AV1184" s="52">
        <f t="shared" si="120"/>
        <v>0.21390374331550802</v>
      </c>
      <c r="AW1184" s="53" t="s">
        <v>13504</v>
      </c>
      <c r="AX1184" s="53" t="s">
        <v>13245</v>
      </c>
      <c r="BK1184" s="55">
        <f t="shared" si="118"/>
        <v>0.76433121019108285</v>
      </c>
      <c r="BL1184" s="56" t="s">
        <v>12080</v>
      </c>
      <c r="BM1184" s="56" t="s">
        <v>11867</v>
      </c>
    </row>
    <row r="1185" spans="1:65" ht="15">
      <c r="A1185" s="20">
        <v>1184</v>
      </c>
      <c r="B1185" s="21" t="s">
        <v>1074</v>
      </c>
      <c r="C1185" s="21">
        <f t="shared" si="123"/>
        <v>0.60210588758712746</v>
      </c>
      <c r="D1185" s="22" t="s">
        <v>5396</v>
      </c>
      <c r="E1185" s="22" t="s">
        <v>9526</v>
      </c>
      <c r="L1185" s="60">
        <f t="shared" ref="L1185:L1248" si="124">N1185/M1184*100</f>
        <v>1.7647058823529411</v>
      </c>
      <c r="M1185" s="54" t="s">
        <v>12652</v>
      </c>
      <c r="N1185" s="54" t="s">
        <v>11728</v>
      </c>
      <c r="O1185" s="27"/>
      <c r="P1185" s="27"/>
      <c r="Q1185" s="27"/>
      <c r="AA1185" s="47">
        <f t="shared" si="122"/>
        <v>0</v>
      </c>
      <c r="AB1185" s="48" t="s">
        <v>11899</v>
      </c>
      <c r="AC1185" s="48" t="s">
        <v>11682</v>
      </c>
      <c r="AJ1185" s="58">
        <f t="shared" si="119"/>
        <v>0.28169014084507044</v>
      </c>
      <c r="AK1185" s="49" t="s">
        <v>11992</v>
      </c>
      <c r="AL1185" s="49" t="s">
        <v>11713</v>
      </c>
      <c r="AM1185" s="59">
        <f t="shared" si="121"/>
        <v>1.0973936899862824</v>
      </c>
      <c r="AN1185" s="50" t="s">
        <v>14581</v>
      </c>
      <c r="AO1185" s="50" t="s">
        <v>11726</v>
      </c>
      <c r="AS1185" s="57">
        <f t="shared" si="117"/>
        <v>0.46082949308755761</v>
      </c>
      <c r="AT1185" s="51" t="s">
        <v>13962</v>
      </c>
      <c r="AU1185" s="51" t="s">
        <v>11713</v>
      </c>
      <c r="AV1185" s="52">
        <f t="shared" si="120"/>
        <v>-1.2806830309498398</v>
      </c>
      <c r="AW1185" s="53" t="s">
        <v>13434</v>
      </c>
      <c r="AX1185" s="53" t="s">
        <v>13309</v>
      </c>
      <c r="BK1185" s="55">
        <f t="shared" si="118"/>
        <v>-1.390644753476612</v>
      </c>
      <c r="BL1185" s="56" t="s">
        <v>12064</v>
      </c>
      <c r="BM1185" s="56" t="s">
        <v>11706</v>
      </c>
    </row>
    <row r="1186" spans="1:65" ht="15">
      <c r="A1186" s="20">
        <v>1185</v>
      </c>
      <c r="B1186" s="21" t="s">
        <v>1075</v>
      </c>
      <c r="C1186" s="21">
        <f t="shared" si="123"/>
        <v>-0.39949289462822096</v>
      </c>
      <c r="D1186" s="22" t="s">
        <v>5397</v>
      </c>
      <c r="E1186" s="22" t="s">
        <v>9095</v>
      </c>
      <c r="L1186" s="60">
        <f t="shared" si="124"/>
        <v>-3.352601156069364</v>
      </c>
      <c r="M1186" s="54" t="s">
        <v>12551</v>
      </c>
      <c r="N1186" s="54" t="s">
        <v>11831</v>
      </c>
      <c r="O1186" s="27"/>
      <c r="P1186" s="27"/>
      <c r="Q1186" s="27"/>
      <c r="AA1186" s="47">
        <f t="shared" si="122"/>
        <v>3.4782608695652173</v>
      </c>
      <c r="AB1186" s="48" t="s">
        <v>11907</v>
      </c>
      <c r="AC1186" s="48" t="s">
        <v>11726</v>
      </c>
      <c r="AJ1186" s="58">
        <f t="shared" si="119"/>
        <v>-1.1235955056179776</v>
      </c>
      <c r="AK1186" s="49" t="s">
        <v>11963</v>
      </c>
      <c r="AL1186" s="49" t="s">
        <v>11745</v>
      </c>
      <c r="AM1186" s="59">
        <f t="shared" si="121"/>
        <v>-1.0854816824966078</v>
      </c>
      <c r="AN1186" s="50" t="s">
        <v>14580</v>
      </c>
      <c r="AO1186" s="50" t="s">
        <v>11684</v>
      </c>
      <c r="AS1186" s="57">
        <f t="shared" si="117"/>
        <v>-0.91743119266055051</v>
      </c>
      <c r="AT1186" s="51" t="s">
        <v>13967</v>
      </c>
      <c r="AU1186" s="51" t="s">
        <v>11755</v>
      </c>
      <c r="AV1186" s="52">
        <f t="shared" si="120"/>
        <v>-1.4054054054054055</v>
      </c>
      <c r="AW1186" s="53" t="s">
        <v>15590</v>
      </c>
      <c r="AX1186" s="53" t="s">
        <v>13243</v>
      </c>
      <c r="BK1186" s="55">
        <f t="shared" si="118"/>
        <v>-0.51282051282051277</v>
      </c>
      <c r="BL1186" s="56" t="s">
        <v>12002</v>
      </c>
      <c r="BM1186" s="56" t="s">
        <v>11684</v>
      </c>
    </row>
    <row r="1187" spans="1:65" ht="15">
      <c r="A1187" s="20">
        <v>1186</v>
      </c>
      <c r="B1187" s="21" t="s">
        <v>1076</v>
      </c>
      <c r="C1187" s="21">
        <f t="shared" si="123"/>
        <v>0.21904832383630579</v>
      </c>
      <c r="D1187" s="22" t="s">
        <v>5398</v>
      </c>
      <c r="E1187" s="22" t="s">
        <v>8870</v>
      </c>
      <c r="L1187" s="60">
        <f t="shared" si="124"/>
        <v>3.5885167464114831</v>
      </c>
      <c r="M1187" s="54" t="s">
        <v>12685</v>
      </c>
      <c r="N1187" s="54" t="s">
        <v>12045</v>
      </c>
      <c r="O1187" s="27"/>
      <c r="P1187" s="27"/>
      <c r="Q1187" s="27"/>
      <c r="AA1187" s="47">
        <f t="shared" si="122"/>
        <v>-2.1008403361344539</v>
      </c>
      <c r="AB1187" s="48" t="s">
        <v>13593</v>
      </c>
      <c r="AC1187" s="48" t="s">
        <v>11731</v>
      </c>
      <c r="AJ1187" s="58">
        <f t="shared" si="119"/>
        <v>1.4204545454545454</v>
      </c>
      <c r="AK1187" s="49" t="s">
        <v>11988</v>
      </c>
      <c r="AL1187" s="49" t="s">
        <v>11753</v>
      </c>
      <c r="AM1187" s="59">
        <f t="shared" si="121"/>
        <v>-2.4691358024691357</v>
      </c>
      <c r="AN1187" s="50" t="s">
        <v>13608</v>
      </c>
      <c r="AO1187" s="50" t="s">
        <v>11722</v>
      </c>
      <c r="AS1187" s="57">
        <f t="shared" si="117"/>
        <v>0</v>
      </c>
      <c r="AT1187" s="51" t="s">
        <v>13967</v>
      </c>
      <c r="AU1187" s="51" t="s">
        <v>11682</v>
      </c>
      <c r="AV1187" s="52">
        <f t="shared" si="120"/>
        <v>2.1929824561403506</v>
      </c>
      <c r="AW1187" s="53" t="s">
        <v>15597</v>
      </c>
      <c r="AX1187" s="53" t="s">
        <v>11785</v>
      </c>
      <c r="BK1187" s="55">
        <f t="shared" si="118"/>
        <v>-0.51546391752577314</v>
      </c>
      <c r="BL1187" s="56" t="s">
        <v>12062</v>
      </c>
      <c r="BM1187" s="56" t="s">
        <v>11684</v>
      </c>
    </row>
    <row r="1188" spans="1:65" ht="15">
      <c r="A1188" s="20">
        <v>1187</v>
      </c>
      <c r="B1188" s="21" t="s">
        <v>1077</v>
      </c>
      <c r="C1188" s="21">
        <f t="shared" si="123"/>
        <v>-1.4768212898557146E-2</v>
      </c>
      <c r="D1188" s="22" t="s">
        <v>5399</v>
      </c>
      <c r="E1188" s="22" t="s">
        <v>9527</v>
      </c>
      <c r="L1188" s="60">
        <f t="shared" si="124"/>
        <v>-1.6166281755196306</v>
      </c>
      <c r="M1188" s="54" t="s">
        <v>12560</v>
      </c>
      <c r="N1188" s="54" t="s">
        <v>11688</v>
      </c>
      <c r="O1188" s="27"/>
      <c r="P1188" s="27"/>
      <c r="Q1188" s="27"/>
      <c r="AA1188" s="47">
        <f t="shared" si="122"/>
        <v>-1.2875536480686696</v>
      </c>
      <c r="AB1188" s="48" t="s">
        <v>11899</v>
      </c>
      <c r="AC1188" s="48" t="s">
        <v>11772</v>
      </c>
      <c r="AJ1188" s="58">
        <f t="shared" si="119"/>
        <v>0</v>
      </c>
      <c r="AK1188" s="49" t="s">
        <v>11988</v>
      </c>
      <c r="AL1188" s="49" t="s">
        <v>11682</v>
      </c>
      <c r="AM1188" s="59">
        <f t="shared" si="121"/>
        <v>-1.2658227848101267</v>
      </c>
      <c r="AN1188" s="50" t="s">
        <v>11795</v>
      </c>
      <c r="AO1188" s="50" t="s">
        <v>11761</v>
      </c>
      <c r="AS1188" s="57">
        <f t="shared" si="117"/>
        <v>-0.46296296296296291</v>
      </c>
      <c r="AT1188" s="51" t="s">
        <v>13968</v>
      </c>
      <c r="AU1188" s="51" t="s">
        <v>11735</v>
      </c>
      <c r="AV1188" s="52">
        <f t="shared" si="120"/>
        <v>2.7896995708154506</v>
      </c>
      <c r="AW1188" s="53" t="s">
        <v>13502</v>
      </c>
      <c r="AX1188" s="53" t="s">
        <v>13441</v>
      </c>
      <c r="BK1188" s="55">
        <f t="shared" si="118"/>
        <v>-0.90673575129533668</v>
      </c>
      <c r="BL1188" s="56" t="s">
        <v>12100</v>
      </c>
      <c r="BM1188" s="56" t="s">
        <v>11688</v>
      </c>
    </row>
    <row r="1189" spans="1:65" ht="15">
      <c r="A1189" s="20">
        <v>1188</v>
      </c>
      <c r="B1189" s="21" t="s">
        <v>1078</v>
      </c>
      <c r="C1189" s="21">
        <f t="shared" si="123"/>
        <v>0.7518130658907286</v>
      </c>
      <c r="D1189" s="22" t="s">
        <v>5400</v>
      </c>
      <c r="E1189" s="22" t="s">
        <v>9528</v>
      </c>
      <c r="L1189" s="60">
        <f t="shared" si="124"/>
        <v>-1.4084507042253522</v>
      </c>
      <c r="M1189" s="54" t="s">
        <v>12550</v>
      </c>
      <c r="N1189" s="54" t="s">
        <v>11698</v>
      </c>
      <c r="O1189" s="27"/>
      <c r="P1189" s="27"/>
      <c r="Q1189" s="27"/>
      <c r="AA1189" s="47">
        <f t="shared" si="122"/>
        <v>-0.43478260869565216</v>
      </c>
      <c r="AB1189" s="48" t="s">
        <v>13955</v>
      </c>
      <c r="AC1189" s="48" t="s">
        <v>11735</v>
      </c>
      <c r="AJ1189" s="58">
        <f t="shared" si="119"/>
        <v>2.801120448179272</v>
      </c>
      <c r="AK1189" s="49" t="s">
        <v>11962</v>
      </c>
      <c r="AL1189" s="49" t="s">
        <v>11718</v>
      </c>
      <c r="AM1189" s="59">
        <f t="shared" si="121"/>
        <v>4.1310541310541309</v>
      </c>
      <c r="AN1189" s="50" t="s">
        <v>14582</v>
      </c>
      <c r="AO1189" s="50" t="s">
        <v>11865</v>
      </c>
      <c r="AS1189" s="57">
        <f t="shared" si="117"/>
        <v>0.46511627906976744</v>
      </c>
      <c r="AT1189" s="51" t="s">
        <v>13967</v>
      </c>
      <c r="AU1189" s="51" t="s">
        <v>11713</v>
      </c>
      <c r="AV1189" s="52">
        <f t="shared" si="120"/>
        <v>-0.83507306889352806</v>
      </c>
      <c r="AW1189" s="53" t="s">
        <v>13448</v>
      </c>
      <c r="AX1189" s="53" t="s">
        <v>13260</v>
      </c>
      <c r="BK1189" s="55">
        <f t="shared" si="118"/>
        <v>0</v>
      </c>
      <c r="BL1189" s="56" t="s">
        <v>12100</v>
      </c>
      <c r="BM1189" s="56" t="s">
        <v>11682</v>
      </c>
    </row>
    <row r="1190" spans="1:65" ht="15">
      <c r="A1190" s="20">
        <v>1189</v>
      </c>
      <c r="B1190" s="21" t="s">
        <v>1079</v>
      </c>
      <c r="C1190" s="21">
        <f t="shared" si="123"/>
        <v>5.2043628687034542E-2</v>
      </c>
      <c r="D1190" s="22" t="s">
        <v>5401</v>
      </c>
      <c r="E1190" s="22" t="s">
        <v>9529</v>
      </c>
      <c r="L1190" s="60">
        <f t="shared" si="124"/>
        <v>4.5238095238095237</v>
      </c>
      <c r="M1190" s="54" t="s">
        <v>12555</v>
      </c>
      <c r="N1190" s="54" t="s">
        <v>12021</v>
      </c>
      <c r="O1190" s="27"/>
      <c r="P1190" s="27"/>
      <c r="Q1190" s="27"/>
      <c r="AA1190" s="47">
        <f t="shared" si="122"/>
        <v>1.3100436681222707</v>
      </c>
      <c r="AB1190" s="48" t="s">
        <v>13580</v>
      </c>
      <c r="AC1190" s="48" t="s">
        <v>11690</v>
      </c>
      <c r="AJ1190" s="58">
        <f t="shared" si="119"/>
        <v>-0.81743869209809261</v>
      </c>
      <c r="AK1190" s="49" t="s">
        <v>11972</v>
      </c>
      <c r="AL1190" s="49" t="s">
        <v>11772</v>
      </c>
      <c r="AM1190" s="59">
        <f t="shared" si="121"/>
        <v>-2.3255813953488373</v>
      </c>
      <c r="AN1190" s="50" t="s">
        <v>12529</v>
      </c>
      <c r="AO1190" s="50" t="s">
        <v>11840</v>
      </c>
      <c r="AS1190" s="57">
        <f t="shared" si="117"/>
        <v>0.46296296296296291</v>
      </c>
      <c r="AT1190" s="51" t="s">
        <v>13959</v>
      </c>
      <c r="AU1190" s="51" t="s">
        <v>11713</v>
      </c>
      <c r="AV1190" s="52">
        <f t="shared" si="120"/>
        <v>-1.4736842105263157</v>
      </c>
      <c r="AW1190" s="53" t="s">
        <v>15598</v>
      </c>
      <c r="AX1190" s="53" t="s">
        <v>13284</v>
      </c>
      <c r="BK1190" s="55">
        <f t="shared" si="118"/>
        <v>1.6993464052287581</v>
      </c>
      <c r="BL1190" s="56" t="s">
        <v>13053</v>
      </c>
      <c r="BM1190" s="56" t="s">
        <v>11890</v>
      </c>
    </row>
    <row r="1191" spans="1:65" ht="15">
      <c r="A1191" s="20">
        <v>1190</v>
      </c>
      <c r="B1191" s="21" t="s">
        <v>1080</v>
      </c>
      <c r="C1191" s="21">
        <f t="shared" si="123"/>
        <v>0.11355727316018903</v>
      </c>
      <c r="D1191" s="22" t="s">
        <v>5402</v>
      </c>
      <c r="E1191" s="22" t="s">
        <v>9530</v>
      </c>
      <c r="L1191" s="60">
        <f t="shared" si="124"/>
        <v>9.2255125284738053</v>
      </c>
      <c r="M1191" s="54" t="s">
        <v>12635</v>
      </c>
      <c r="N1191" s="54" t="s">
        <v>12686</v>
      </c>
      <c r="O1191" s="27"/>
      <c r="P1191" s="27"/>
      <c r="Q1191" s="27"/>
      <c r="AA1191" s="47">
        <f t="shared" si="122"/>
        <v>-1.7241379310344827</v>
      </c>
      <c r="AB1191" s="48" t="s">
        <v>11879</v>
      </c>
      <c r="AC1191" s="48" t="s">
        <v>11745</v>
      </c>
      <c r="AJ1191" s="58">
        <f t="shared" si="119"/>
        <v>-3.8461538461538463</v>
      </c>
      <c r="AK1191" s="49" t="s">
        <v>11949</v>
      </c>
      <c r="AL1191" s="49" t="s">
        <v>11688</v>
      </c>
      <c r="AM1191" s="59">
        <f t="shared" si="121"/>
        <v>-0.42016806722689076</v>
      </c>
      <c r="AN1191" s="50" t="s">
        <v>13608</v>
      </c>
      <c r="AO1191" s="50" t="s">
        <v>11772</v>
      </c>
      <c r="AS1191" s="57">
        <f t="shared" si="117"/>
        <v>1.8433179723502304</v>
      </c>
      <c r="AT1191" s="51" t="s">
        <v>13957</v>
      </c>
      <c r="AU1191" s="51" t="s">
        <v>11775</v>
      </c>
      <c r="AV1191" s="52">
        <f t="shared" si="120"/>
        <v>5.7692307692307692</v>
      </c>
      <c r="AW1191" s="53" t="s">
        <v>13445</v>
      </c>
      <c r="AX1191" s="53" t="s">
        <v>13475</v>
      </c>
      <c r="BK1191" s="55">
        <f t="shared" si="118"/>
        <v>0.77120822622107965</v>
      </c>
      <c r="BL1191" s="56" t="s">
        <v>12076</v>
      </c>
      <c r="BM1191" s="56" t="s">
        <v>11867</v>
      </c>
    </row>
    <row r="1192" spans="1:65" ht="15">
      <c r="A1192" s="20">
        <v>1191</v>
      </c>
      <c r="B1192" s="21" t="s">
        <v>1081</v>
      </c>
      <c r="C1192" s="21">
        <f t="shared" si="123"/>
        <v>0.36077570435418949</v>
      </c>
      <c r="D1192" s="22" t="s">
        <v>5387</v>
      </c>
      <c r="E1192" s="22" t="s">
        <v>9531</v>
      </c>
      <c r="L1192" s="60">
        <f t="shared" si="124"/>
        <v>1.7726798748696557</v>
      </c>
      <c r="M1192" s="54" t="s">
        <v>12643</v>
      </c>
      <c r="N1192" s="54" t="s">
        <v>11901</v>
      </c>
      <c r="O1192" s="27"/>
      <c r="P1192" s="27"/>
      <c r="Q1192" s="27"/>
      <c r="AA1192" s="47">
        <f t="shared" si="122"/>
        <v>1.3157894736842104</v>
      </c>
      <c r="AB1192" s="48" t="s">
        <v>13579</v>
      </c>
      <c r="AC1192" s="48" t="s">
        <v>11690</v>
      </c>
      <c r="AJ1192" s="58">
        <f t="shared" si="119"/>
        <v>0.5714285714285714</v>
      </c>
      <c r="AK1192" s="49" t="s">
        <v>11963</v>
      </c>
      <c r="AL1192" s="49" t="s">
        <v>11785</v>
      </c>
      <c r="AM1192" s="59">
        <f t="shared" si="121"/>
        <v>-0.14064697609001406</v>
      </c>
      <c r="AN1192" s="50" t="s">
        <v>12515</v>
      </c>
      <c r="AO1192" s="50" t="s">
        <v>11735</v>
      </c>
      <c r="AS1192" s="57">
        <f t="shared" ref="AS1192:AS1255" si="125">AU1192/AT1191*100</f>
        <v>1.809954751131222</v>
      </c>
      <c r="AT1192" s="51" t="s">
        <v>13956</v>
      </c>
      <c r="AU1192" s="51" t="s">
        <v>11775</v>
      </c>
      <c r="AV1192" s="52">
        <f t="shared" si="120"/>
        <v>2.2222222222222223</v>
      </c>
      <c r="AW1192" s="53" t="s">
        <v>13530</v>
      </c>
      <c r="AX1192" s="53" t="s">
        <v>13412</v>
      </c>
      <c r="BK1192" s="55">
        <f t="shared" ref="BK1192:BK1255" si="126">BM1192/BL1191*100</f>
        <v>0.12755102040816327</v>
      </c>
      <c r="BL1192" s="56" t="s">
        <v>12020</v>
      </c>
      <c r="BM1192" s="56" t="s">
        <v>11785</v>
      </c>
    </row>
    <row r="1193" spans="1:65" ht="15">
      <c r="A1193" s="20">
        <v>1192</v>
      </c>
      <c r="B1193" s="21" t="s">
        <v>1082</v>
      </c>
      <c r="C1193" s="21">
        <f t="shared" si="123"/>
        <v>0.16187483138038397</v>
      </c>
      <c r="D1193" s="22" t="s">
        <v>5403</v>
      </c>
      <c r="E1193" s="22" t="s">
        <v>9532</v>
      </c>
      <c r="L1193" s="60">
        <f t="shared" si="124"/>
        <v>1.4344262295081966</v>
      </c>
      <c r="M1193" s="54" t="s">
        <v>12687</v>
      </c>
      <c r="N1193" s="54" t="s">
        <v>11707</v>
      </c>
      <c r="O1193" s="27"/>
      <c r="P1193" s="27"/>
      <c r="Q1193" s="27"/>
      <c r="AA1193" s="47">
        <f t="shared" si="122"/>
        <v>3.4632034632034632</v>
      </c>
      <c r="AB1193" s="48" t="s">
        <v>13583</v>
      </c>
      <c r="AC1193" s="48" t="s">
        <v>11726</v>
      </c>
      <c r="AJ1193" s="58">
        <f t="shared" ref="AJ1193:AJ1237" si="127">AL1193/AK1192*100</f>
        <v>-2.2727272727272729</v>
      </c>
      <c r="AK1193" s="49" t="s">
        <v>11978</v>
      </c>
      <c r="AL1193" s="49" t="s">
        <v>11684</v>
      </c>
      <c r="AM1193" s="59">
        <f t="shared" si="121"/>
        <v>1.4084507042253522</v>
      </c>
      <c r="AN1193" s="50" t="s">
        <v>11791</v>
      </c>
      <c r="AO1193" s="50" t="s">
        <v>11718</v>
      </c>
      <c r="AS1193" s="57">
        <f t="shared" si="125"/>
        <v>1.7777777777777777</v>
      </c>
      <c r="AT1193" s="51" t="s">
        <v>13955</v>
      </c>
      <c r="AU1193" s="51" t="s">
        <v>11775</v>
      </c>
      <c r="AV1193" s="52">
        <f t="shared" si="120"/>
        <v>-1.5810276679841897</v>
      </c>
      <c r="AW1193" s="53" t="s">
        <v>13509</v>
      </c>
      <c r="AX1193" s="53" t="s">
        <v>13254</v>
      </c>
      <c r="BK1193" s="55">
        <f t="shared" si="126"/>
        <v>-0.76433121019108285</v>
      </c>
      <c r="BL1193" s="56" t="s">
        <v>12018</v>
      </c>
      <c r="BM1193" s="56" t="s">
        <v>11698</v>
      </c>
    </row>
    <row r="1194" spans="1:65" ht="15">
      <c r="A1194" s="20">
        <v>1193</v>
      </c>
      <c r="B1194" s="21" t="s">
        <v>1083</v>
      </c>
      <c r="C1194" s="21">
        <f t="shared" si="123"/>
        <v>-0.33196229024860768</v>
      </c>
      <c r="D1194" s="22" t="s">
        <v>5404</v>
      </c>
      <c r="E1194" s="22" t="s">
        <v>9533</v>
      </c>
      <c r="L1194" s="60">
        <f t="shared" si="124"/>
        <v>-3.0303030303030303</v>
      </c>
      <c r="M1194" s="54" t="s">
        <v>12616</v>
      </c>
      <c r="N1194" s="54" t="s">
        <v>11894</v>
      </c>
      <c r="O1194" s="27"/>
      <c r="P1194" s="27"/>
      <c r="Q1194" s="27"/>
      <c r="AA1194" s="47">
        <f t="shared" si="122"/>
        <v>-6.2761506276150625</v>
      </c>
      <c r="AB1194" s="48" t="s">
        <v>13961</v>
      </c>
      <c r="AC1194" s="48" t="s">
        <v>11739</v>
      </c>
      <c r="AJ1194" s="58">
        <f t="shared" si="127"/>
        <v>2.3255813953488373</v>
      </c>
      <c r="AK1194" s="49" t="s">
        <v>11963</v>
      </c>
      <c r="AL1194" s="49" t="s">
        <v>11726</v>
      </c>
      <c r="AM1194" s="59">
        <f t="shared" si="121"/>
        <v>1.3888888888888888</v>
      </c>
      <c r="AN1194" s="50" t="s">
        <v>11687</v>
      </c>
      <c r="AO1194" s="50" t="s">
        <v>11718</v>
      </c>
      <c r="AS1194" s="57">
        <f t="shared" si="125"/>
        <v>0.43668122270742354</v>
      </c>
      <c r="AT1194" s="51" t="s">
        <v>11899</v>
      </c>
      <c r="AU1194" s="51" t="s">
        <v>11713</v>
      </c>
      <c r="AV1194" s="52">
        <f t="shared" si="120"/>
        <v>-0.70281124497991965</v>
      </c>
      <c r="AW1194" s="53" t="s">
        <v>15630</v>
      </c>
      <c r="AX1194" s="53" t="s">
        <v>13240</v>
      </c>
      <c r="BK1194" s="55">
        <f t="shared" si="126"/>
        <v>-2.3106546854942236</v>
      </c>
      <c r="BL1194" s="56" t="s">
        <v>12014</v>
      </c>
      <c r="BM1194" s="56" t="s">
        <v>11686</v>
      </c>
    </row>
    <row r="1195" spans="1:65" ht="15">
      <c r="A1195" s="20">
        <v>1194</v>
      </c>
      <c r="B1195" s="21" t="s">
        <v>1084</v>
      </c>
      <c r="C1195" s="21">
        <f t="shared" si="123"/>
        <v>-0.94807499872177881</v>
      </c>
      <c r="D1195" s="22" t="s">
        <v>5405</v>
      </c>
      <c r="E1195" s="22" t="s">
        <v>9534</v>
      </c>
      <c r="L1195" s="60">
        <f t="shared" si="124"/>
        <v>-2.5</v>
      </c>
      <c r="M1195" s="54" t="s">
        <v>12639</v>
      </c>
      <c r="N1195" s="54" t="s">
        <v>11704</v>
      </c>
      <c r="O1195" s="27"/>
      <c r="P1195" s="27"/>
      <c r="Q1195" s="27"/>
      <c r="AA1195" s="47">
        <f t="shared" si="122"/>
        <v>-6.25</v>
      </c>
      <c r="AB1195" s="48" t="s">
        <v>12345</v>
      </c>
      <c r="AC1195" s="48" t="s">
        <v>11688</v>
      </c>
      <c r="AJ1195" s="58">
        <f t="shared" si="127"/>
        <v>0.85227272727272718</v>
      </c>
      <c r="AK1195" s="49" t="s">
        <v>11984</v>
      </c>
      <c r="AL1195" s="49" t="s">
        <v>11690</v>
      </c>
      <c r="AM1195" s="59">
        <f t="shared" si="121"/>
        <v>-3.0136986301369864</v>
      </c>
      <c r="AN1195" s="50" t="s">
        <v>11793</v>
      </c>
      <c r="AO1195" s="50" t="s">
        <v>11706</v>
      </c>
      <c r="AS1195" s="57">
        <f t="shared" si="125"/>
        <v>1.7391304347826086</v>
      </c>
      <c r="AT1195" s="51" t="s">
        <v>13578</v>
      </c>
      <c r="AU1195" s="51" t="s">
        <v>11775</v>
      </c>
      <c r="AV1195" s="52">
        <f t="shared" si="120"/>
        <v>-1.7189079878665317</v>
      </c>
      <c r="AW1195" s="53" t="s">
        <v>13454</v>
      </c>
      <c r="AX1195" s="53" t="s">
        <v>13269</v>
      </c>
      <c r="BK1195" s="55">
        <f t="shared" si="126"/>
        <v>-1.4454664914586071</v>
      </c>
      <c r="BL1195" s="56" t="s">
        <v>12085</v>
      </c>
      <c r="BM1195" s="56" t="s">
        <v>11706</v>
      </c>
    </row>
    <row r="1196" spans="1:65" ht="15">
      <c r="A1196" s="20">
        <v>1195</v>
      </c>
      <c r="B1196" s="21" t="s">
        <v>1085</v>
      </c>
      <c r="C1196" s="21">
        <f t="shared" si="123"/>
        <v>0.62236839194460625</v>
      </c>
      <c r="D1196" s="22" t="s">
        <v>5406</v>
      </c>
      <c r="E1196" s="22" t="s">
        <v>9535</v>
      </c>
      <c r="L1196" s="60">
        <f t="shared" si="124"/>
        <v>1.4957264957264957</v>
      </c>
      <c r="M1196" s="54" t="s">
        <v>12688</v>
      </c>
      <c r="N1196" s="54" t="s">
        <v>11707</v>
      </c>
      <c r="O1196" s="27"/>
      <c r="P1196" s="27"/>
      <c r="Q1196" s="27"/>
      <c r="AA1196" s="47">
        <f t="shared" si="122"/>
        <v>14.285714285714285</v>
      </c>
      <c r="AB1196" s="48" t="s">
        <v>11878</v>
      </c>
      <c r="AC1196" s="48" t="s">
        <v>12045</v>
      </c>
      <c r="AJ1196" s="58">
        <f t="shared" si="127"/>
        <v>2.2535211267605635</v>
      </c>
      <c r="AK1196" s="49" t="s">
        <v>11871</v>
      </c>
      <c r="AL1196" s="49" t="s">
        <v>11726</v>
      </c>
      <c r="AM1196" s="59">
        <f t="shared" si="121"/>
        <v>1.6949152542372881</v>
      </c>
      <c r="AN1196" s="50" t="s">
        <v>11791</v>
      </c>
      <c r="AO1196" s="50" t="s">
        <v>11867</v>
      </c>
      <c r="AS1196" s="57">
        <f t="shared" si="125"/>
        <v>0.85470085470085477</v>
      </c>
      <c r="AT1196" s="51" t="s">
        <v>11902</v>
      </c>
      <c r="AU1196" s="51" t="s">
        <v>11785</v>
      </c>
      <c r="AV1196" s="52">
        <f t="shared" si="120"/>
        <v>4.1152263374485596</v>
      </c>
      <c r="AW1196" s="53" t="s">
        <v>13530</v>
      </c>
      <c r="AX1196" s="53" t="s">
        <v>11775</v>
      </c>
      <c r="BK1196" s="55">
        <f t="shared" si="126"/>
        <v>2.1333333333333333</v>
      </c>
      <c r="BL1196" s="56" t="s">
        <v>12019</v>
      </c>
      <c r="BM1196" s="56" t="s">
        <v>12012</v>
      </c>
    </row>
    <row r="1197" spans="1:65" ht="15">
      <c r="A1197" s="20">
        <v>1196</v>
      </c>
      <c r="B1197" s="21" t="s">
        <v>1086</v>
      </c>
      <c r="C1197" s="21">
        <f t="shared" si="123"/>
        <v>0.71818548239346314</v>
      </c>
      <c r="D1197" s="22" t="s">
        <v>5407</v>
      </c>
      <c r="E1197" s="22" t="s">
        <v>9536</v>
      </c>
      <c r="L1197" s="60">
        <f t="shared" si="124"/>
        <v>2.1052631578947367</v>
      </c>
      <c r="M1197" s="54" t="s">
        <v>12689</v>
      </c>
      <c r="N1197" s="54" t="s">
        <v>11724</v>
      </c>
      <c r="O1197" s="27"/>
      <c r="P1197" s="27"/>
      <c r="Q1197" s="27"/>
      <c r="AA1197" s="47">
        <f t="shared" si="122"/>
        <v>-2.5</v>
      </c>
      <c r="AB1197" s="48" t="s">
        <v>13578</v>
      </c>
      <c r="AC1197" s="48" t="s">
        <v>11733</v>
      </c>
      <c r="AJ1197" s="58">
        <f t="shared" si="127"/>
        <v>0.55096418732782371</v>
      </c>
      <c r="AK1197" s="49" t="s">
        <v>12469</v>
      </c>
      <c r="AL1197" s="49" t="s">
        <v>11785</v>
      </c>
      <c r="AM1197" s="59">
        <f t="shared" si="121"/>
        <v>2.5</v>
      </c>
      <c r="AN1197" s="50" t="s">
        <v>12589</v>
      </c>
      <c r="AO1197" s="50" t="s">
        <v>11814</v>
      </c>
      <c r="AS1197" s="57">
        <f t="shared" si="125"/>
        <v>4.6610169491525424</v>
      </c>
      <c r="AT1197" s="51" t="s">
        <v>11900</v>
      </c>
      <c r="AU1197" s="51" t="s">
        <v>11729</v>
      </c>
      <c r="AV1197" s="52">
        <f t="shared" si="120"/>
        <v>3.7549407114624502</v>
      </c>
      <c r="AW1197" s="53" t="s">
        <v>13855</v>
      </c>
      <c r="AX1197" s="53" t="s">
        <v>13295</v>
      </c>
      <c r="BK1197" s="55">
        <f t="shared" si="126"/>
        <v>-0.13054830287206268</v>
      </c>
      <c r="BL1197" s="56" t="s">
        <v>12100</v>
      </c>
      <c r="BM1197" s="56" t="s">
        <v>11755</v>
      </c>
    </row>
    <row r="1198" spans="1:65" ht="15">
      <c r="A1198" s="20">
        <v>1197</v>
      </c>
      <c r="B1198" s="21" t="s">
        <v>1087</v>
      </c>
      <c r="C1198" s="21">
        <f t="shared" si="123"/>
        <v>0.68250445665223569</v>
      </c>
      <c r="D1198" s="22" t="s">
        <v>5408</v>
      </c>
      <c r="E1198" s="22" t="s">
        <v>8795</v>
      </c>
      <c r="L1198" s="60">
        <f t="shared" si="124"/>
        <v>6.5979381443298974</v>
      </c>
      <c r="M1198" s="54" t="s">
        <v>12690</v>
      </c>
      <c r="N1198" s="54" t="s">
        <v>12691</v>
      </c>
      <c r="O1198" s="27"/>
      <c r="P1198" s="27"/>
      <c r="Q1198" s="27"/>
      <c r="AA1198" s="47">
        <f t="shared" si="122"/>
        <v>-0.42735042735042739</v>
      </c>
      <c r="AB1198" s="48" t="s">
        <v>13593</v>
      </c>
      <c r="AC1198" s="48" t="s">
        <v>11735</v>
      </c>
      <c r="AJ1198" s="58">
        <f t="shared" si="127"/>
        <v>1.3698630136986301</v>
      </c>
      <c r="AK1198" s="49" t="s">
        <v>12415</v>
      </c>
      <c r="AL1198" s="49" t="s">
        <v>11753</v>
      </c>
      <c r="AM1198" s="59">
        <f t="shared" si="121"/>
        <v>-0.54200542005420049</v>
      </c>
      <c r="AN1198" s="50" t="s">
        <v>14568</v>
      </c>
      <c r="AO1198" s="50" t="s">
        <v>11745</v>
      </c>
      <c r="AS1198" s="57">
        <f t="shared" si="125"/>
        <v>5.2631578947368416</v>
      </c>
      <c r="AT1198" s="51" t="s">
        <v>11898</v>
      </c>
      <c r="AU1198" s="51" t="s">
        <v>11700</v>
      </c>
      <c r="AV1198" s="52">
        <f t="shared" ref="AV1198:AV1261" si="128">AX1198/AW1197*100</f>
        <v>0.95238095238095244</v>
      </c>
      <c r="AW1198" s="53" t="s">
        <v>13057</v>
      </c>
      <c r="AX1198" s="53" t="s">
        <v>11713</v>
      </c>
      <c r="BK1198" s="55">
        <f t="shared" si="126"/>
        <v>-2.0915032679738559</v>
      </c>
      <c r="BL1198" s="56" t="s">
        <v>12088</v>
      </c>
      <c r="BM1198" s="56" t="s">
        <v>11711</v>
      </c>
    </row>
    <row r="1199" spans="1:65" ht="15">
      <c r="A1199" s="20">
        <v>1198</v>
      </c>
      <c r="B1199" s="21" t="s">
        <v>1088</v>
      </c>
      <c r="C1199" s="21">
        <f t="shared" si="123"/>
        <v>1.0840265080615438E-2</v>
      </c>
      <c r="D1199" s="22" t="s">
        <v>5409</v>
      </c>
      <c r="E1199" s="22" t="s">
        <v>9537</v>
      </c>
      <c r="L1199" s="60">
        <f t="shared" si="124"/>
        <v>0.58027079303675055</v>
      </c>
      <c r="M1199" s="54" t="s">
        <v>12692</v>
      </c>
      <c r="N1199" s="54" t="s">
        <v>11780</v>
      </c>
      <c r="O1199" s="27"/>
      <c r="P1199" s="27"/>
      <c r="Q1199" s="27"/>
      <c r="AA1199" s="47">
        <f t="shared" si="122"/>
        <v>3.4334763948497855</v>
      </c>
      <c r="AB1199" s="48" t="s">
        <v>11909</v>
      </c>
      <c r="AC1199" s="48" t="s">
        <v>11726</v>
      </c>
      <c r="AJ1199" s="58">
        <f t="shared" si="127"/>
        <v>-0.81081081081081086</v>
      </c>
      <c r="AK1199" s="49" t="s">
        <v>11962</v>
      </c>
      <c r="AL1199" s="49" t="s">
        <v>11772</v>
      </c>
      <c r="AM1199" s="59">
        <f t="shared" ref="AM1199:AM1237" si="129">AO1199/AN1198*100</f>
        <v>3.5422343324250685</v>
      </c>
      <c r="AN1199" s="50" t="s">
        <v>12532</v>
      </c>
      <c r="AO1199" s="50" t="s">
        <v>11890</v>
      </c>
      <c r="AS1199" s="57">
        <f t="shared" si="125"/>
        <v>5.384615384615385</v>
      </c>
      <c r="AT1199" s="51" t="s">
        <v>14273</v>
      </c>
      <c r="AU1199" s="51" t="s">
        <v>11707</v>
      </c>
      <c r="AV1199" s="52">
        <f t="shared" si="128"/>
        <v>2.6415094339622645</v>
      </c>
      <c r="AW1199" s="53" t="s">
        <v>13797</v>
      </c>
      <c r="AX1199" s="53" t="s">
        <v>13390</v>
      </c>
      <c r="BK1199" s="55">
        <f t="shared" si="126"/>
        <v>-1.602136181575434</v>
      </c>
      <c r="BL1199" s="56" t="s">
        <v>13203</v>
      </c>
      <c r="BM1199" s="56" t="s">
        <v>11704</v>
      </c>
    </row>
    <row r="1200" spans="1:65" ht="15">
      <c r="A1200" s="20">
        <v>1199</v>
      </c>
      <c r="B1200" s="21" t="s">
        <v>1089</v>
      </c>
      <c r="C1200" s="21">
        <f t="shared" si="123"/>
        <v>-0.33890221695522738</v>
      </c>
      <c r="D1200" s="22" t="s">
        <v>5410</v>
      </c>
      <c r="E1200" s="22" t="s">
        <v>9106</v>
      </c>
      <c r="L1200" s="60">
        <f t="shared" si="124"/>
        <v>-1.5384615384615385</v>
      </c>
      <c r="M1200" s="54" t="s">
        <v>12693</v>
      </c>
      <c r="N1200" s="54" t="s">
        <v>11770</v>
      </c>
      <c r="O1200" s="27"/>
      <c r="P1200" s="27"/>
      <c r="Q1200" s="27"/>
      <c r="AA1200" s="47">
        <f t="shared" si="122"/>
        <v>0.41493775933609961</v>
      </c>
      <c r="AB1200" s="48" t="s">
        <v>13648</v>
      </c>
      <c r="AC1200" s="48" t="s">
        <v>11713</v>
      </c>
      <c r="AJ1200" s="58">
        <f t="shared" si="127"/>
        <v>0.54495912806539504</v>
      </c>
      <c r="AK1200" s="49" t="s">
        <v>14521</v>
      </c>
      <c r="AL1200" s="49" t="s">
        <v>11785</v>
      </c>
      <c r="AM1200" s="59">
        <f t="shared" si="129"/>
        <v>2.6315789473684208</v>
      </c>
      <c r="AN1200" s="50" t="s">
        <v>11683</v>
      </c>
      <c r="AO1200" s="50" t="s">
        <v>11724</v>
      </c>
      <c r="AS1200" s="57">
        <f t="shared" si="125"/>
        <v>-0.72992700729927007</v>
      </c>
      <c r="AT1200" s="51" t="s">
        <v>11913</v>
      </c>
      <c r="AU1200" s="51" t="s">
        <v>11755</v>
      </c>
      <c r="AV1200" s="52">
        <f t="shared" si="128"/>
        <v>1.1029411764705883</v>
      </c>
      <c r="AW1200" s="53" t="s">
        <v>12197</v>
      </c>
      <c r="AX1200" s="53" t="s">
        <v>13262</v>
      </c>
      <c r="BK1200" s="55">
        <f t="shared" si="126"/>
        <v>-2.1709633649932156</v>
      </c>
      <c r="BL1200" s="56" t="s">
        <v>13218</v>
      </c>
      <c r="BM1200" s="56" t="s">
        <v>11711</v>
      </c>
    </row>
    <row r="1201" spans="1:65" ht="15">
      <c r="A1201" s="20">
        <v>1200</v>
      </c>
      <c r="B1201" s="21" t="s">
        <v>1090</v>
      </c>
      <c r="C1201" s="21">
        <f t="shared" si="123"/>
        <v>0.59817719095991129</v>
      </c>
      <c r="D1201" s="22" t="s">
        <v>5411</v>
      </c>
      <c r="E1201" s="22" t="s">
        <v>9538</v>
      </c>
      <c r="L1201" s="60">
        <f t="shared" si="124"/>
        <v>-2.9296875</v>
      </c>
      <c r="M1201" s="54" t="s">
        <v>12694</v>
      </c>
      <c r="N1201" s="54" t="s">
        <v>11894</v>
      </c>
      <c r="O1201" s="27"/>
      <c r="P1201" s="27"/>
      <c r="Q1201" s="27"/>
      <c r="AA1201" s="47">
        <f t="shared" ref="AA1201:AA1237" si="130">AC1201/AB1200*100</f>
        <v>-2.4793388429752068</v>
      </c>
      <c r="AB1201" s="48" t="s">
        <v>11902</v>
      </c>
      <c r="AC1201" s="48" t="s">
        <v>11733</v>
      </c>
      <c r="AJ1201" s="58">
        <f t="shared" si="127"/>
        <v>1.8970189701897018</v>
      </c>
      <c r="AK1201" s="49" t="s">
        <v>11959</v>
      </c>
      <c r="AL1201" s="49" t="s">
        <v>11824</v>
      </c>
      <c r="AM1201" s="59">
        <f t="shared" si="129"/>
        <v>-1.5384615384615385</v>
      </c>
      <c r="AN1201" s="50" t="s">
        <v>12583</v>
      </c>
      <c r="AO1201" s="50" t="s">
        <v>11698</v>
      </c>
      <c r="AS1201" s="57">
        <f t="shared" si="125"/>
        <v>-5.5147058823529411</v>
      </c>
      <c r="AT1201" s="51" t="s">
        <v>13597</v>
      </c>
      <c r="AU1201" s="51" t="s">
        <v>11739</v>
      </c>
      <c r="AV1201" s="52">
        <f t="shared" si="128"/>
        <v>-2.9090909090909092</v>
      </c>
      <c r="AW1201" s="53" t="s">
        <v>13459</v>
      </c>
      <c r="AX1201" s="53" t="s">
        <v>13508</v>
      </c>
      <c r="BK1201" s="55">
        <f t="shared" si="126"/>
        <v>0.55478502080443826</v>
      </c>
      <c r="BL1201" s="56" t="s">
        <v>12093</v>
      </c>
      <c r="BM1201" s="56" t="s">
        <v>11726</v>
      </c>
    </row>
    <row r="1202" spans="1:65" ht="15">
      <c r="A1202" s="20">
        <v>1201</v>
      </c>
      <c r="B1202" s="21" t="s">
        <v>1091</v>
      </c>
      <c r="C1202" s="21">
        <f t="shared" ref="C1202:C1265" si="131">E1202/D1201*100</f>
        <v>-0.53119414172865131</v>
      </c>
      <c r="D1202" s="22" t="s">
        <v>5412</v>
      </c>
      <c r="E1202" s="22" t="s">
        <v>9539</v>
      </c>
      <c r="L1202" s="60">
        <f t="shared" si="124"/>
        <v>-3.5211267605633805</v>
      </c>
      <c r="M1202" s="54" t="s">
        <v>12635</v>
      </c>
      <c r="N1202" s="54" t="s">
        <v>12500</v>
      </c>
      <c r="O1202" s="27"/>
      <c r="P1202" s="27"/>
      <c r="Q1202" s="27"/>
      <c r="AA1202" s="47">
        <f t="shared" si="130"/>
        <v>-1.6949152542372881</v>
      </c>
      <c r="AB1202" s="48" t="s">
        <v>13580</v>
      </c>
      <c r="AC1202" s="48" t="s">
        <v>11745</v>
      </c>
      <c r="AJ1202" s="58">
        <f t="shared" si="127"/>
        <v>-3.1914893617021276</v>
      </c>
      <c r="AK1202" s="49" t="s">
        <v>11972</v>
      </c>
      <c r="AL1202" s="49" t="s">
        <v>11698</v>
      </c>
      <c r="AM1202" s="59">
        <f t="shared" si="129"/>
        <v>-2.213541666666667</v>
      </c>
      <c r="AN1202" s="50" t="s">
        <v>14565</v>
      </c>
      <c r="AO1202" s="50" t="s">
        <v>11840</v>
      </c>
      <c r="AS1202" s="57">
        <f t="shared" si="125"/>
        <v>-3.1128404669260701</v>
      </c>
      <c r="AT1202" s="51" t="s">
        <v>13584</v>
      </c>
      <c r="AU1202" s="51" t="s">
        <v>11684</v>
      </c>
      <c r="AV1202" s="52">
        <f t="shared" si="128"/>
        <v>-1.8726591760299627</v>
      </c>
      <c r="AW1202" s="53" t="s">
        <v>13467</v>
      </c>
      <c r="AX1202" s="53" t="s">
        <v>11755</v>
      </c>
      <c r="BK1202" s="55">
        <f t="shared" si="126"/>
        <v>1.3793103448275863</v>
      </c>
      <c r="BL1202" s="56" t="s">
        <v>12783</v>
      </c>
      <c r="BM1202" s="56" t="s">
        <v>11724</v>
      </c>
    </row>
    <row r="1203" spans="1:65" ht="15">
      <c r="A1203" s="20">
        <v>1202</v>
      </c>
      <c r="B1203" s="21" t="s">
        <v>1092</v>
      </c>
      <c r="C1203" s="21">
        <f t="shared" si="131"/>
        <v>1.4035519937394481</v>
      </c>
      <c r="D1203" s="22" t="s">
        <v>5413</v>
      </c>
      <c r="E1203" s="22" t="s">
        <v>9540</v>
      </c>
      <c r="L1203" s="60">
        <f t="shared" si="124"/>
        <v>0.72992700729927007</v>
      </c>
      <c r="M1203" s="54" t="s">
        <v>12695</v>
      </c>
      <c r="N1203" s="54" t="s">
        <v>11824</v>
      </c>
      <c r="O1203" s="27"/>
      <c r="P1203" s="27"/>
      <c r="Q1203" s="27"/>
      <c r="AA1203" s="47">
        <f t="shared" si="130"/>
        <v>3.4482758620689653</v>
      </c>
      <c r="AB1203" s="48" t="s">
        <v>11878</v>
      </c>
      <c r="AC1203" s="48" t="s">
        <v>11726</v>
      </c>
      <c r="AJ1203" s="58">
        <f t="shared" si="127"/>
        <v>1.9230769230769231</v>
      </c>
      <c r="AK1203" s="49" t="s">
        <v>14522</v>
      </c>
      <c r="AL1203" s="49" t="s">
        <v>11824</v>
      </c>
      <c r="AM1203" s="59">
        <f t="shared" si="129"/>
        <v>0</v>
      </c>
      <c r="AN1203" s="50" t="s">
        <v>14565</v>
      </c>
      <c r="AO1203" s="50" t="s">
        <v>11682</v>
      </c>
      <c r="AS1203" s="57">
        <f t="shared" si="125"/>
        <v>6.8273092369477917</v>
      </c>
      <c r="AT1203" s="51" t="s">
        <v>14277</v>
      </c>
      <c r="AU1203" s="51" t="s">
        <v>11901</v>
      </c>
      <c r="AV1203" s="52">
        <f t="shared" si="128"/>
        <v>3.0534351145038165</v>
      </c>
      <c r="AW1203" s="53" t="s">
        <v>12651</v>
      </c>
      <c r="AX1203" s="53" t="s">
        <v>13335</v>
      </c>
      <c r="BK1203" s="55">
        <f t="shared" si="126"/>
        <v>1.9047619047619049</v>
      </c>
      <c r="BL1203" s="56" t="s">
        <v>12088</v>
      </c>
      <c r="BM1203" s="56" t="s">
        <v>12102</v>
      </c>
    </row>
    <row r="1204" spans="1:65" ht="15">
      <c r="A1204" s="20">
        <v>1203</v>
      </c>
      <c r="B1204" s="21" t="s">
        <v>1093</v>
      </c>
      <c r="C1204" s="21">
        <f t="shared" si="131"/>
        <v>-0.26510604241696678</v>
      </c>
      <c r="D1204" s="22" t="s">
        <v>5414</v>
      </c>
      <c r="E1204" s="22" t="s">
        <v>9541</v>
      </c>
      <c r="L1204" s="60">
        <f t="shared" si="124"/>
        <v>-0.82815734989648038</v>
      </c>
      <c r="M1204" s="54" t="s">
        <v>12644</v>
      </c>
      <c r="N1204" s="54" t="s">
        <v>11684</v>
      </c>
      <c r="O1204" s="27"/>
      <c r="P1204" s="27"/>
      <c r="Q1204" s="27"/>
      <c r="AA1204" s="47">
        <f t="shared" si="130"/>
        <v>-0.83333333333333337</v>
      </c>
      <c r="AB1204" s="48" t="s">
        <v>11907</v>
      </c>
      <c r="AC1204" s="48" t="s">
        <v>11755</v>
      </c>
      <c r="AJ1204" s="58">
        <f t="shared" si="127"/>
        <v>-0.80862533692722371</v>
      </c>
      <c r="AK1204" s="49" t="s">
        <v>11995</v>
      </c>
      <c r="AL1204" s="49" t="s">
        <v>11772</v>
      </c>
      <c r="AM1204" s="59">
        <f t="shared" si="129"/>
        <v>1.0652463382157125</v>
      </c>
      <c r="AN1204" s="50" t="s">
        <v>14543</v>
      </c>
      <c r="AO1204" s="50" t="s">
        <v>11726</v>
      </c>
      <c r="AS1204" s="57">
        <f t="shared" si="125"/>
        <v>-0.37593984962406013</v>
      </c>
      <c r="AT1204" s="51" t="s">
        <v>13958</v>
      </c>
      <c r="AU1204" s="51" t="s">
        <v>11735</v>
      </c>
      <c r="AV1204" s="52">
        <f t="shared" si="128"/>
        <v>-0.92592592592592582</v>
      </c>
      <c r="AW1204" s="53" t="s">
        <v>13466</v>
      </c>
      <c r="AX1204" s="53" t="s">
        <v>11735</v>
      </c>
      <c r="BK1204" s="55">
        <f t="shared" si="126"/>
        <v>-1.3351134846461949</v>
      </c>
      <c r="BL1204" s="56" t="s">
        <v>13214</v>
      </c>
      <c r="BM1204" s="56" t="s">
        <v>11696</v>
      </c>
    </row>
    <row r="1205" spans="1:65" ht="15">
      <c r="A1205" s="20">
        <v>1204</v>
      </c>
      <c r="B1205" s="21" t="s">
        <v>1094</v>
      </c>
      <c r="C1205" s="21">
        <f t="shared" si="131"/>
        <v>6.8781211265789219E-2</v>
      </c>
      <c r="D1205" s="22" t="s">
        <v>5415</v>
      </c>
      <c r="E1205" s="22" t="s">
        <v>9542</v>
      </c>
      <c r="L1205" s="60">
        <f t="shared" si="124"/>
        <v>0</v>
      </c>
      <c r="M1205" s="54" t="s">
        <v>12644</v>
      </c>
      <c r="N1205" s="54" t="s">
        <v>11682</v>
      </c>
      <c r="O1205" s="27"/>
      <c r="P1205" s="27"/>
      <c r="Q1205" s="27"/>
      <c r="AA1205" s="47">
        <f t="shared" si="130"/>
        <v>5.0420168067226889</v>
      </c>
      <c r="AB1205" s="48" t="s">
        <v>11903</v>
      </c>
      <c r="AC1205" s="48" t="s">
        <v>11867</v>
      </c>
      <c r="AJ1205" s="58">
        <f t="shared" si="127"/>
        <v>-1.9021739130434785</v>
      </c>
      <c r="AK1205" s="49" t="s">
        <v>11964</v>
      </c>
      <c r="AL1205" s="49" t="s">
        <v>11748</v>
      </c>
      <c r="AM1205" s="59">
        <f t="shared" si="129"/>
        <v>-2.5032938076416338</v>
      </c>
      <c r="AN1205" s="50" t="s">
        <v>12545</v>
      </c>
      <c r="AO1205" s="50" t="s">
        <v>11841</v>
      </c>
      <c r="AS1205" s="57">
        <f t="shared" si="125"/>
        <v>-3.0188679245283021</v>
      </c>
      <c r="AT1205" s="51" t="s">
        <v>13597</v>
      </c>
      <c r="AU1205" s="51" t="s">
        <v>11684</v>
      </c>
      <c r="AV1205" s="52">
        <f t="shared" si="128"/>
        <v>-2.8037383177570092</v>
      </c>
      <c r="AW1205" s="53" t="s">
        <v>13059</v>
      </c>
      <c r="AX1205" s="53" t="s">
        <v>11772</v>
      </c>
      <c r="BK1205" s="55">
        <f t="shared" si="126"/>
        <v>0.40595399188092013</v>
      </c>
      <c r="BL1205" s="56" t="s">
        <v>13212</v>
      </c>
      <c r="BM1205" s="56" t="s">
        <v>11780</v>
      </c>
    </row>
    <row r="1206" spans="1:65" ht="15">
      <c r="A1206" s="20">
        <v>1205</v>
      </c>
      <c r="B1206" s="21" t="s">
        <v>1095</v>
      </c>
      <c r="C1206" s="21">
        <f t="shared" si="131"/>
        <v>0.7646650294625148</v>
      </c>
      <c r="D1206" s="22" t="s">
        <v>5416</v>
      </c>
      <c r="E1206" s="22" t="s">
        <v>9030</v>
      </c>
      <c r="L1206" s="60">
        <f t="shared" si="124"/>
        <v>1.7745302713987474</v>
      </c>
      <c r="M1206" s="54" t="s">
        <v>12696</v>
      </c>
      <c r="N1206" s="54" t="s">
        <v>11901</v>
      </c>
      <c r="O1206" s="27"/>
      <c r="P1206" s="27"/>
      <c r="Q1206" s="27"/>
      <c r="AA1206" s="47">
        <f t="shared" si="130"/>
        <v>0</v>
      </c>
      <c r="AB1206" s="48" t="s">
        <v>11903</v>
      </c>
      <c r="AC1206" s="48" t="s">
        <v>11682</v>
      </c>
      <c r="AJ1206" s="58">
        <f t="shared" si="127"/>
        <v>2.7700831024930745</v>
      </c>
      <c r="AK1206" s="49" t="s">
        <v>14522</v>
      </c>
      <c r="AL1206" s="49" t="s">
        <v>11718</v>
      </c>
      <c r="AM1206" s="59">
        <f t="shared" si="129"/>
        <v>-0.40540540540540543</v>
      </c>
      <c r="AN1206" s="50" t="s">
        <v>14581</v>
      </c>
      <c r="AO1206" s="50" t="s">
        <v>11772</v>
      </c>
      <c r="AS1206" s="57">
        <f t="shared" si="125"/>
        <v>-1.1673151750972763</v>
      </c>
      <c r="AT1206" s="51" t="s">
        <v>13587</v>
      </c>
      <c r="AU1206" s="51" t="s">
        <v>11772</v>
      </c>
      <c r="AV1206" s="52">
        <f t="shared" si="128"/>
        <v>0.76923076923076927</v>
      </c>
      <c r="AW1206" s="53" t="s">
        <v>13467</v>
      </c>
      <c r="AX1206" s="53" t="s">
        <v>13319</v>
      </c>
      <c r="BK1206" s="55">
        <f t="shared" si="126"/>
        <v>0.80862533692722371</v>
      </c>
      <c r="BL1206" s="56" t="s">
        <v>12010</v>
      </c>
      <c r="BM1206" s="56" t="s">
        <v>11867</v>
      </c>
    </row>
    <row r="1207" spans="1:65" ht="15">
      <c r="A1207" s="20">
        <v>1206</v>
      </c>
      <c r="B1207" s="21" t="s">
        <v>1096</v>
      </c>
      <c r="C1207" s="21">
        <f t="shared" si="131"/>
        <v>0.36735186908915213</v>
      </c>
      <c r="D1207" s="22" t="s">
        <v>5417</v>
      </c>
      <c r="E1207" s="22" t="s">
        <v>9543</v>
      </c>
      <c r="L1207" s="60">
        <f t="shared" si="124"/>
        <v>4.6153846153846159</v>
      </c>
      <c r="M1207" s="54" t="s">
        <v>12633</v>
      </c>
      <c r="N1207" s="54" t="s">
        <v>12697</v>
      </c>
      <c r="O1207" s="27"/>
      <c r="P1207" s="27"/>
      <c r="Q1207" s="27"/>
      <c r="AA1207" s="47">
        <f t="shared" si="130"/>
        <v>-0.8</v>
      </c>
      <c r="AB1207" s="48" t="s">
        <v>13590</v>
      </c>
      <c r="AC1207" s="48" t="s">
        <v>11755</v>
      </c>
      <c r="AJ1207" s="58">
        <f t="shared" si="127"/>
        <v>0.26954177897574128</v>
      </c>
      <c r="AK1207" s="49" t="s">
        <v>14414</v>
      </c>
      <c r="AL1207" s="49" t="s">
        <v>11713</v>
      </c>
      <c r="AM1207" s="59">
        <f t="shared" si="129"/>
        <v>1.6282225237449117</v>
      </c>
      <c r="AN1207" s="50" t="s">
        <v>14583</v>
      </c>
      <c r="AO1207" s="50" t="s">
        <v>11867</v>
      </c>
      <c r="AS1207" s="57">
        <f t="shared" si="125"/>
        <v>3.5433070866141732</v>
      </c>
      <c r="AT1207" s="51" t="s">
        <v>13596</v>
      </c>
      <c r="AU1207" s="51" t="s">
        <v>11743</v>
      </c>
      <c r="AV1207" s="52">
        <f t="shared" si="128"/>
        <v>-1.717557251908397</v>
      </c>
      <c r="AW1207" s="53" t="s">
        <v>13469</v>
      </c>
      <c r="AX1207" s="53" t="s">
        <v>13273</v>
      </c>
      <c r="BK1207" s="55">
        <f t="shared" si="126"/>
        <v>0.93582887700534756</v>
      </c>
      <c r="BL1207" s="56" t="s">
        <v>12007</v>
      </c>
      <c r="BM1207" s="56" t="s">
        <v>11707</v>
      </c>
    </row>
    <row r="1208" spans="1:65" ht="15">
      <c r="A1208" s="20">
        <v>1207</v>
      </c>
      <c r="B1208" s="21" t="s">
        <v>1097</v>
      </c>
      <c r="C1208" s="21">
        <f t="shared" si="131"/>
        <v>-0.12672207512707606</v>
      </c>
      <c r="D1208" s="22" t="s">
        <v>5418</v>
      </c>
      <c r="E1208" s="22" t="s">
        <v>9434</v>
      </c>
      <c r="L1208" s="60">
        <f t="shared" si="124"/>
        <v>0</v>
      </c>
      <c r="M1208" s="54" t="s">
        <v>12633</v>
      </c>
      <c r="N1208" s="54" t="s">
        <v>11682</v>
      </c>
      <c r="O1208" s="27"/>
      <c r="P1208" s="27"/>
      <c r="Q1208" s="27"/>
      <c r="AA1208" s="47">
        <f t="shared" si="130"/>
        <v>-2.0161290322580645</v>
      </c>
      <c r="AB1208" s="48" t="s">
        <v>13582</v>
      </c>
      <c r="AC1208" s="48" t="s">
        <v>11731</v>
      </c>
      <c r="AJ1208" s="58">
        <f t="shared" si="127"/>
        <v>-0.80645161290322576</v>
      </c>
      <c r="AK1208" s="49" t="s">
        <v>14521</v>
      </c>
      <c r="AL1208" s="49" t="s">
        <v>11772</v>
      </c>
      <c r="AM1208" s="59">
        <f t="shared" si="129"/>
        <v>0</v>
      </c>
      <c r="AN1208" s="50" t="s">
        <v>14583</v>
      </c>
      <c r="AO1208" s="50" t="s">
        <v>11682</v>
      </c>
      <c r="AS1208" s="57">
        <f t="shared" si="125"/>
        <v>1.520912547528517</v>
      </c>
      <c r="AT1208" s="51" t="s">
        <v>13586</v>
      </c>
      <c r="AU1208" s="51" t="s">
        <v>11775</v>
      </c>
      <c r="AV1208" s="52">
        <f t="shared" si="128"/>
        <v>0.97087378640776689</v>
      </c>
      <c r="AW1208" s="53" t="s">
        <v>13059</v>
      </c>
      <c r="AX1208" s="53" t="s">
        <v>11713</v>
      </c>
      <c r="BK1208" s="55">
        <f t="shared" si="126"/>
        <v>-0.92715231788079477</v>
      </c>
      <c r="BL1208" s="56" t="s">
        <v>12010</v>
      </c>
      <c r="BM1208" s="56" t="s">
        <v>11688</v>
      </c>
    </row>
    <row r="1209" spans="1:65" ht="15">
      <c r="A1209" s="20">
        <v>1208</v>
      </c>
      <c r="B1209" s="21" t="s">
        <v>1098</v>
      </c>
      <c r="C1209" s="21">
        <f t="shared" si="131"/>
        <v>0.10419989367357788</v>
      </c>
      <c r="D1209" s="22" t="s">
        <v>5419</v>
      </c>
      <c r="E1209" s="22" t="s">
        <v>9544</v>
      </c>
      <c r="L1209" s="60">
        <f t="shared" si="124"/>
        <v>-3.1372549019607843</v>
      </c>
      <c r="M1209" s="54" t="s">
        <v>12698</v>
      </c>
      <c r="N1209" s="54" t="s">
        <v>11711</v>
      </c>
      <c r="O1209" s="27"/>
      <c r="P1209" s="27"/>
      <c r="Q1209" s="27"/>
      <c r="AA1209" s="47">
        <f t="shared" si="130"/>
        <v>2.4691358024691357</v>
      </c>
      <c r="AB1209" s="48" t="s">
        <v>13584</v>
      </c>
      <c r="AC1209" s="48" t="s">
        <v>11780</v>
      </c>
      <c r="AJ1209" s="58">
        <f t="shared" si="127"/>
        <v>1.6260162601626018</v>
      </c>
      <c r="AK1209" s="49" t="s">
        <v>11993</v>
      </c>
      <c r="AL1209" s="49" t="s">
        <v>11780</v>
      </c>
      <c r="AM1209" s="59">
        <f t="shared" si="129"/>
        <v>-0.40053404539385851</v>
      </c>
      <c r="AN1209" s="50" t="s">
        <v>14563</v>
      </c>
      <c r="AO1209" s="50" t="s">
        <v>11772</v>
      </c>
      <c r="AS1209" s="57">
        <f t="shared" si="125"/>
        <v>-1.4981273408239701</v>
      </c>
      <c r="AT1209" s="51" t="s">
        <v>13596</v>
      </c>
      <c r="AU1209" s="51" t="s">
        <v>11745</v>
      </c>
      <c r="AV1209" s="52">
        <f t="shared" si="128"/>
        <v>0.96153846153846156</v>
      </c>
      <c r="AW1209" s="53" t="s">
        <v>13855</v>
      </c>
      <c r="AX1209" s="53" t="s">
        <v>11713</v>
      </c>
      <c r="BK1209" s="55">
        <f t="shared" si="126"/>
        <v>-0.13368983957219249</v>
      </c>
      <c r="BL1209" s="56" t="s">
        <v>13211</v>
      </c>
      <c r="BM1209" s="56" t="s">
        <v>11755</v>
      </c>
    </row>
    <row r="1210" spans="1:65" ht="15">
      <c r="A1210" s="20">
        <v>1209</v>
      </c>
      <c r="B1210" s="21" t="s">
        <v>1099</v>
      </c>
      <c r="C1210" s="21">
        <f t="shared" si="131"/>
        <v>-0.7088130744501564</v>
      </c>
      <c r="D1210" s="22" t="s">
        <v>5420</v>
      </c>
      <c r="E1210" s="22" t="s">
        <v>9496</v>
      </c>
      <c r="L1210" s="60">
        <f t="shared" si="124"/>
        <v>6.8825910931174086</v>
      </c>
      <c r="M1210" s="54" t="s">
        <v>12699</v>
      </c>
      <c r="N1210" s="54" t="s">
        <v>12700</v>
      </c>
      <c r="O1210" s="27"/>
      <c r="P1210" s="27"/>
      <c r="Q1210" s="27"/>
      <c r="AA1210" s="47">
        <f t="shared" si="130"/>
        <v>-2.8112449799196786</v>
      </c>
      <c r="AB1210" s="48" t="s">
        <v>13648</v>
      </c>
      <c r="AC1210" s="48" t="s">
        <v>11748</v>
      </c>
      <c r="AJ1210" s="58">
        <f t="shared" si="127"/>
        <v>1.0666666666666667</v>
      </c>
      <c r="AK1210" s="49" t="s">
        <v>14416</v>
      </c>
      <c r="AL1210" s="49" t="s">
        <v>11775</v>
      </c>
      <c r="AM1210" s="59">
        <f t="shared" si="129"/>
        <v>-2.2788203753351208</v>
      </c>
      <c r="AN1210" s="50" t="s">
        <v>14580</v>
      </c>
      <c r="AO1210" s="50" t="s">
        <v>11840</v>
      </c>
      <c r="AS1210" s="57">
        <f t="shared" si="125"/>
        <v>-2.6615969581749046</v>
      </c>
      <c r="AT1210" s="51" t="s">
        <v>11906</v>
      </c>
      <c r="AU1210" s="51" t="s">
        <v>11748</v>
      </c>
      <c r="AV1210" s="52">
        <f t="shared" si="128"/>
        <v>-3.6190476190476191</v>
      </c>
      <c r="AW1210" s="53" t="s">
        <v>13530</v>
      </c>
      <c r="AX1210" s="53" t="s">
        <v>13781</v>
      </c>
      <c r="BK1210" s="55">
        <f t="shared" si="126"/>
        <v>-2.2757697456492636</v>
      </c>
      <c r="BL1210" s="56" t="s">
        <v>12879</v>
      </c>
      <c r="BM1210" s="56" t="s">
        <v>12557</v>
      </c>
    </row>
    <row r="1211" spans="1:65" ht="15">
      <c r="A1211" s="20">
        <v>1210</v>
      </c>
      <c r="B1211" s="21" t="s">
        <v>1100</v>
      </c>
      <c r="C1211" s="21">
        <f t="shared" si="131"/>
        <v>0.26315601800015692</v>
      </c>
      <c r="D1211" s="22" t="s">
        <v>5421</v>
      </c>
      <c r="E1211" s="22" t="s">
        <v>9261</v>
      </c>
      <c r="L1211" s="60">
        <f t="shared" si="124"/>
        <v>0.75757575757575757</v>
      </c>
      <c r="M1211" s="54" t="s">
        <v>12701</v>
      </c>
      <c r="N1211" s="54" t="s">
        <v>11726</v>
      </c>
      <c r="O1211" s="27"/>
      <c r="P1211" s="27"/>
      <c r="Q1211" s="27"/>
      <c r="AA1211" s="47">
        <f t="shared" si="130"/>
        <v>1.2396694214876034</v>
      </c>
      <c r="AB1211" s="48" t="s">
        <v>11876</v>
      </c>
      <c r="AC1211" s="48" t="s">
        <v>11690</v>
      </c>
      <c r="AJ1211" s="58">
        <f t="shared" si="127"/>
        <v>0.79155672823219003</v>
      </c>
      <c r="AK1211" s="49" t="s">
        <v>11960</v>
      </c>
      <c r="AL1211" s="49" t="s">
        <v>11690</v>
      </c>
      <c r="AM1211" s="59">
        <f t="shared" si="129"/>
        <v>1.5089163237311385</v>
      </c>
      <c r="AN1211" s="50" t="s">
        <v>12545</v>
      </c>
      <c r="AO1211" s="50" t="s">
        <v>11729</v>
      </c>
      <c r="AS1211" s="57">
        <f t="shared" si="125"/>
        <v>1.171875</v>
      </c>
      <c r="AT1211" s="51" t="s">
        <v>13594</v>
      </c>
      <c r="AU1211" s="51" t="s">
        <v>11690</v>
      </c>
      <c r="AV1211" s="52">
        <f t="shared" si="128"/>
        <v>0</v>
      </c>
      <c r="AW1211" s="53" t="s">
        <v>13530</v>
      </c>
      <c r="AX1211" s="53" t="s">
        <v>11682</v>
      </c>
      <c r="BK1211" s="55">
        <f t="shared" si="126"/>
        <v>-3.6986301369863015</v>
      </c>
      <c r="BL1211" s="56" t="s">
        <v>12867</v>
      </c>
      <c r="BM1211" s="56" t="s">
        <v>11888</v>
      </c>
    </row>
    <row r="1212" spans="1:65" ht="15">
      <c r="A1212" s="20">
        <v>1211</v>
      </c>
      <c r="B1212" s="21" t="s">
        <v>1101</v>
      </c>
      <c r="C1212" s="21">
        <f t="shared" si="131"/>
        <v>1.1835834696635608</v>
      </c>
      <c r="D1212" s="22" t="s">
        <v>5422</v>
      </c>
      <c r="E1212" s="22" t="s">
        <v>9545</v>
      </c>
      <c r="L1212" s="60">
        <f t="shared" si="124"/>
        <v>1.1278195488721803</v>
      </c>
      <c r="M1212" s="54" t="s">
        <v>12702</v>
      </c>
      <c r="N1212" s="54" t="s">
        <v>11867</v>
      </c>
      <c r="O1212" s="27"/>
      <c r="P1212" s="27"/>
      <c r="Q1212" s="27"/>
      <c r="AA1212" s="47">
        <f t="shared" si="130"/>
        <v>2.0408163265306123</v>
      </c>
      <c r="AB1212" s="48" t="s">
        <v>11903</v>
      </c>
      <c r="AC1212" s="48" t="s">
        <v>11753</v>
      </c>
      <c r="AJ1212" s="58">
        <f t="shared" si="127"/>
        <v>2.3560209424083771</v>
      </c>
      <c r="AK1212" s="49" t="s">
        <v>12477</v>
      </c>
      <c r="AL1212" s="49" t="s">
        <v>11743</v>
      </c>
      <c r="AM1212" s="59">
        <f t="shared" si="129"/>
        <v>2.1621621621621623</v>
      </c>
      <c r="AN1212" s="50" t="s">
        <v>13613</v>
      </c>
      <c r="AO1212" s="50" t="s">
        <v>11776</v>
      </c>
      <c r="AS1212" s="57">
        <f t="shared" si="125"/>
        <v>5.4054054054054053</v>
      </c>
      <c r="AT1212" s="51" t="s">
        <v>14271</v>
      </c>
      <c r="AU1212" s="51" t="s">
        <v>11707</v>
      </c>
      <c r="AV1212" s="52">
        <f t="shared" si="128"/>
        <v>1.383399209486166</v>
      </c>
      <c r="AW1212" s="53" t="s">
        <v>13456</v>
      </c>
      <c r="AX1212" s="53" t="s">
        <v>13314</v>
      </c>
      <c r="BK1212" s="55">
        <f t="shared" si="126"/>
        <v>0.99573257467994303</v>
      </c>
      <c r="BL1212" s="56" t="s">
        <v>12878</v>
      </c>
      <c r="BM1212" s="56" t="s">
        <v>11707</v>
      </c>
    </row>
    <row r="1213" spans="1:65" ht="15">
      <c r="A1213" s="20">
        <v>1212</v>
      </c>
      <c r="B1213" s="21" t="s">
        <v>1102</v>
      </c>
      <c r="C1213" s="21">
        <f t="shared" si="131"/>
        <v>-0.23268238502959496</v>
      </c>
      <c r="D1213" s="22" t="s">
        <v>5423</v>
      </c>
      <c r="E1213" s="22" t="s">
        <v>9546</v>
      </c>
      <c r="L1213" s="60">
        <f t="shared" si="124"/>
        <v>2.6022304832713754</v>
      </c>
      <c r="M1213" s="54" t="s">
        <v>12703</v>
      </c>
      <c r="N1213" s="54" t="s">
        <v>12102</v>
      </c>
      <c r="O1213" s="27"/>
      <c r="P1213" s="27"/>
      <c r="Q1213" s="27"/>
      <c r="AA1213" s="47">
        <f t="shared" si="130"/>
        <v>0.4</v>
      </c>
      <c r="AB1213" s="48" t="s">
        <v>13595</v>
      </c>
      <c r="AC1213" s="48" t="s">
        <v>11713</v>
      </c>
      <c r="AJ1213" s="58">
        <f t="shared" si="127"/>
        <v>0.76726342710997442</v>
      </c>
      <c r="AK1213" s="49" t="s">
        <v>11870</v>
      </c>
      <c r="AL1213" s="49" t="s">
        <v>11690</v>
      </c>
      <c r="AM1213" s="59">
        <f t="shared" si="129"/>
        <v>0.3968253968253968</v>
      </c>
      <c r="AN1213" s="50" t="s">
        <v>14543</v>
      </c>
      <c r="AO1213" s="50" t="s">
        <v>11690</v>
      </c>
      <c r="AS1213" s="57">
        <f t="shared" si="125"/>
        <v>0</v>
      </c>
      <c r="AT1213" s="51" t="s">
        <v>14271</v>
      </c>
      <c r="AU1213" s="51" t="s">
        <v>11682</v>
      </c>
      <c r="AV1213" s="52">
        <f t="shared" si="128"/>
        <v>-1.1695906432748537</v>
      </c>
      <c r="AW1213" s="53" t="s">
        <v>13802</v>
      </c>
      <c r="AX1213" s="53" t="s">
        <v>13309</v>
      </c>
      <c r="BK1213" s="55">
        <f t="shared" si="126"/>
        <v>-2.3943661971830985</v>
      </c>
      <c r="BL1213" s="56" t="s">
        <v>16606</v>
      </c>
      <c r="BM1213" s="56" t="s">
        <v>12557</v>
      </c>
    </row>
    <row r="1214" spans="1:65" ht="15">
      <c r="A1214" s="20">
        <v>1213</v>
      </c>
      <c r="B1214" s="21" t="s">
        <v>1103</v>
      </c>
      <c r="C1214" s="21">
        <f t="shared" si="131"/>
        <v>0.17615185699287642</v>
      </c>
      <c r="D1214" s="22" t="s">
        <v>5424</v>
      </c>
      <c r="E1214" s="22" t="s">
        <v>9547</v>
      </c>
      <c r="L1214" s="60">
        <f t="shared" si="124"/>
        <v>-2.8985507246376812</v>
      </c>
      <c r="M1214" s="54" t="s">
        <v>12704</v>
      </c>
      <c r="N1214" s="54" t="s">
        <v>11711</v>
      </c>
      <c r="O1214" s="27"/>
      <c r="P1214" s="27"/>
      <c r="Q1214" s="27"/>
      <c r="AA1214" s="47">
        <f t="shared" si="130"/>
        <v>4.3824701195219129</v>
      </c>
      <c r="AB1214" s="48" t="s">
        <v>11880</v>
      </c>
      <c r="AC1214" s="48" t="s">
        <v>11729</v>
      </c>
      <c r="AJ1214" s="58">
        <f t="shared" si="127"/>
        <v>0.50761421319796951</v>
      </c>
      <c r="AK1214" s="49" t="s">
        <v>11968</v>
      </c>
      <c r="AL1214" s="49" t="s">
        <v>11785</v>
      </c>
      <c r="AM1214" s="59">
        <f t="shared" si="129"/>
        <v>0.79051383399209485</v>
      </c>
      <c r="AN1214" s="50" t="s">
        <v>14584</v>
      </c>
      <c r="AO1214" s="50" t="s">
        <v>11780</v>
      </c>
      <c r="AS1214" s="57">
        <f t="shared" si="125"/>
        <v>2.5641025641025639</v>
      </c>
      <c r="AT1214" s="51" t="s">
        <v>12375</v>
      </c>
      <c r="AU1214" s="51" t="s">
        <v>11824</v>
      </c>
      <c r="AV1214" s="52">
        <f t="shared" si="128"/>
        <v>-1.3806706114398422</v>
      </c>
      <c r="AW1214" s="53" t="s">
        <v>12172</v>
      </c>
      <c r="AX1214" s="53" t="s">
        <v>13284</v>
      </c>
      <c r="BK1214" s="55">
        <f t="shared" si="126"/>
        <v>0.57720057720057716</v>
      </c>
      <c r="BL1214" s="56" t="s">
        <v>13198</v>
      </c>
      <c r="BM1214" s="56" t="s">
        <v>11726</v>
      </c>
    </row>
    <row r="1215" spans="1:65" ht="15">
      <c r="A1215" s="20">
        <v>1214</v>
      </c>
      <c r="B1215" s="21" t="s">
        <v>1104</v>
      </c>
      <c r="C1215" s="21">
        <f t="shared" si="131"/>
        <v>0.23914526668214076</v>
      </c>
      <c r="D1215" s="22" t="s">
        <v>5425</v>
      </c>
      <c r="E1215" s="22" t="s">
        <v>9548</v>
      </c>
      <c r="L1215" s="60">
        <f t="shared" si="124"/>
        <v>-0.18656716417910446</v>
      </c>
      <c r="M1215" s="54" t="s">
        <v>12705</v>
      </c>
      <c r="N1215" s="54" t="s">
        <v>11755</v>
      </c>
      <c r="O1215" s="27"/>
      <c r="P1215" s="27"/>
      <c r="Q1215" s="27"/>
      <c r="AA1215" s="47">
        <f t="shared" si="130"/>
        <v>0</v>
      </c>
      <c r="AB1215" s="48" t="s">
        <v>11880</v>
      </c>
      <c r="AC1215" s="48" t="s">
        <v>11682</v>
      </c>
      <c r="AJ1215" s="58">
        <f t="shared" si="127"/>
        <v>-1.5151515151515151</v>
      </c>
      <c r="AK1215" s="49" t="s">
        <v>12476</v>
      </c>
      <c r="AL1215" s="49" t="s">
        <v>11733</v>
      </c>
      <c r="AM1215" s="59">
        <f t="shared" si="129"/>
        <v>0.52287581699346397</v>
      </c>
      <c r="AN1215" s="50" t="s">
        <v>14585</v>
      </c>
      <c r="AO1215" s="50" t="s">
        <v>11775</v>
      </c>
      <c r="AS1215" s="57">
        <f t="shared" si="125"/>
        <v>0.7142857142857143</v>
      </c>
      <c r="AT1215" s="51" t="s">
        <v>11915</v>
      </c>
      <c r="AU1215" s="51" t="s">
        <v>11785</v>
      </c>
      <c r="AV1215" s="52">
        <f t="shared" si="128"/>
        <v>1.6</v>
      </c>
      <c r="AW1215" s="53" t="s">
        <v>13527</v>
      </c>
      <c r="AX1215" s="53" t="s">
        <v>13251</v>
      </c>
      <c r="BK1215" s="55">
        <f t="shared" si="126"/>
        <v>-0.43041606886657102</v>
      </c>
      <c r="BL1215" s="56" t="s">
        <v>12881</v>
      </c>
      <c r="BM1215" s="56" t="s">
        <v>11733</v>
      </c>
    </row>
    <row r="1216" spans="1:65" ht="15">
      <c r="A1216" s="20">
        <v>1215</v>
      </c>
      <c r="B1216" s="21" t="s">
        <v>1105</v>
      </c>
      <c r="C1216" s="21">
        <f t="shared" si="131"/>
        <v>-0.95850904829734818</v>
      </c>
      <c r="D1216" s="22" t="s">
        <v>5426</v>
      </c>
      <c r="E1216" s="22" t="s">
        <v>9549</v>
      </c>
      <c r="L1216" s="60">
        <f t="shared" si="124"/>
        <v>-0.93457943925233633</v>
      </c>
      <c r="M1216" s="54" t="s">
        <v>12629</v>
      </c>
      <c r="N1216" s="54" t="s">
        <v>11709</v>
      </c>
      <c r="O1216" s="27"/>
      <c r="P1216" s="27"/>
      <c r="Q1216" s="27"/>
      <c r="AA1216" s="47">
        <f t="shared" si="130"/>
        <v>2.2900763358778624</v>
      </c>
      <c r="AB1216" s="48" t="s">
        <v>11910</v>
      </c>
      <c r="AC1216" s="48" t="s">
        <v>11780</v>
      </c>
      <c r="AJ1216" s="58">
        <f t="shared" si="127"/>
        <v>1.0256410256410255</v>
      </c>
      <c r="AK1216" s="49" t="s">
        <v>11870</v>
      </c>
      <c r="AL1216" s="49" t="s">
        <v>11775</v>
      </c>
      <c r="AM1216" s="59">
        <f t="shared" si="129"/>
        <v>-1.950585175552666</v>
      </c>
      <c r="AN1216" s="50" t="s">
        <v>13611</v>
      </c>
      <c r="AO1216" s="50" t="s">
        <v>11739</v>
      </c>
      <c r="AS1216" s="57">
        <f t="shared" si="125"/>
        <v>-6.0283687943262407</v>
      </c>
      <c r="AT1216" s="51" t="s">
        <v>13958</v>
      </c>
      <c r="AU1216" s="51" t="s">
        <v>11840</v>
      </c>
      <c r="AV1216" s="52">
        <f t="shared" si="128"/>
        <v>-1.5748031496062991</v>
      </c>
      <c r="AW1216" s="53" t="s">
        <v>12172</v>
      </c>
      <c r="AX1216" s="53" t="s">
        <v>13254</v>
      </c>
      <c r="BK1216" s="55">
        <f t="shared" si="126"/>
        <v>0.43227665706051877</v>
      </c>
      <c r="BL1216" s="56" t="s">
        <v>13198</v>
      </c>
      <c r="BM1216" s="56" t="s">
        <v>11780</v>
      </c>
    </row>
    <row r="1217" spans="1:65" ht="15">
      <c r="A1217" s="20">
        <v>1216</v>
      </c>
      <c r="B1217" s="21" t="s">
        <v>1106</v>
      </c>
      <c r="C1217" s="21">
        <f t="shared" si="131"/>
        <v>0.78499720149914631</v>
      </c>
      <c r="D1217" s="22" t="s">
        <v>5427</v>
      </c>
      <c r="E1217" s="22" t="s">
        <v>9550</v>
      </c>
      <c r="L1217" s="60">
        <f t="shared" si="124"/>
        <v>7.5471698113207548</v>
      </c>
      <c r="M1217" s="54" t="s">
        <v>12706</v>
      </c>
      <c r="N1217" s="54" t="s">
        <v>12121</v>
      </c>
      <c r="O1217" s="27"/>
      <c r="P1217" s="27"/>
      <c r="Q1217" s="27"/>
      <c r="AA1217" s="47">
        <f t="shared" si="130"/>
        <v>0.74626865671641784</v>
      </c>
      <c r="AB1217" s="48" t="s">
        <v>12368</v>
      </c>
      <c r="AC1217" s="48" t="s">
        <v>11785</v>
      </c>
      <c r="AJ1217" s="58">
        <f t="shared" si="127"/>
        <v>2.5380710659898478</v>
      </c>
      <c r="AK1217" s="49" t="s">
        <v>11966</v>
      </c>
      <c r="AL1217" s="49" t="s">
        <v>11718</v>
      </c>
      <c r="AM1217" s="59">
        <f t="shared" si="129"/>
        <v>0.53050397877984079</v>
      </c>
      <c r="AN1217" s="50" t="s">
        <v>12591</v>
      </c>
      <c r="AO1217" s="50" t="s">
        <v>11775</v>
      </c>
      <c r="AS1217" s="57">
        <f t="shared" si="125"/>
        <v>3.7735849056603774</v>
      </c>
      <c r="AT1217" s="51" t="s">
        <v>11912</v>
      </c>
      <c r="AU1217" s="51" t="s">
        <v>11718</v>
      </c>
      <c r="AV1217" s="52">
        <f t="shared" si="128"/>
        <v>2.8000000000000003</v>
      </c>
      <c r="AW1217" s="53" t="s">
        <v>13529</v>
      </c>
      <c r="AX1217" s="53" t="s">
        <v>13390</v>
      </c>
      <c r="BK1217" s="55">
        <f t="shared" si="126"/>
        <v>1.5781922525107603</v>
      </c>
      <c r="BL1217" s="56" t="s">
        <v>13202</v>
      </c>
      <c r="BM1217" s="56" t="s">
        <v>11787</v>
      </c>
    </row>
    <row r="1218" spans="1:65" ht="15">
      <c r="A1218" s="20">
        <v>1217</v>
      </c>
      <c r="B1218" s="21" t="s">
        <v>1107</v>
      </c>
      <c r="C1218" s="21">
        <f t="shared" si="131"/>
        <v>0.67906224737267584</v>
      </c>
      <c r="D1218" s="22" t="s">
        <v>5428</v>
      </c>
      <c r="E1218" s="22" t="s">
        <v>9551</v>
      </c>
      <c r="L1218" s="60">
        <f t="shared" si="124"/>
        <v>1.4035087719298245</v>
      </c>
      <c r="M1218" s="54" t="s">
        <v>12707</v>
      </c>
      <c r="N1218" s="54" t="s">
        <v>11776</v>
      </c>
      <c r="O1218" s="27"/>
      <c r="P1218" s="27"/>
      <c r="Q1218" s="27"/>
      <c r="AA1218" s="47">
        <f t="shared" si="130"/>
        <v>1.4814814814814816</v>
      </c>
      <c r="AB1218" s="48" t="s">
        <v>14273</v>
      </c>
      <c r="AC1218" s="48" t="s">
        <v>11775</v>
      </c>
      <c r="AJ1218" s="58">
        <f t="shared" si="127"/>
        <v>-0.99009900990099009</v>
      </c>
      <c r="AK1218" s="49" t="s">
        <v>11970</v>
      </c>
      <c r="AL1218" s="49" t="s">
        <v>11745</v>
      </c>
      <c r="AM1218" s="59">
        <f t="shared" si="129"/>
        <v>2.1108179419525066</v>
      </c>
      <c r="AN1218" s="50" t="s">
        <v>12667</v>
      </c>
      <c r="AO1218" s="50" t="s">
        <v>11776</v>
      </c>
      <c r="AS1218" s="57">
        <f t="shared" si="125"/>
        <v>0.72727272727272729</v>
      </c>
      <c r="AT1218" s="51" t="s">
        <v>11911</v>
      </c>
      <c r="AU1218" s="51" t="s">
        <v>11785</v>
      </c>
      <c r="AV1218" s="52">
        <f t="shared" si="128"/>
        <v>0.97276264591439687</v>
      </c>
      <c r="AW1218" s="53" t="s">
        <v>15631</v>
      </c>
      <c r="AX1218" s="53" t="s">
        <v>11713</v>
      </c>
      <c r="BK1218" s="55">
        <f t="shared" si="126"/>
        <v>-0.56497175141242939</v>
      </c>
      <c r="BL1218" s="56" t="s">
        <v>12862</v>
      </c>
      <c r="BM1218" s="56" t="s">
        <v>11684</v>
      </c>
    </row>
    <row r="1219" spans="1:65" ht="15">
      <c r="A1219" s="20">
        <v>1218</v>
      </c>
      <c r="B1219" s="21" t="s">
        <v>1108</v>
      </c>
      <c r="C1219" s="21">
        <f t="shared" si="131"/>
        <v>0.15011765034457236</v>
      </c>
      <c r="D1219" s="22" t="s">
        <v>5429</v>
      </c>
      <c r="E1219" s="22" t="s">
        <v>8840</v>
      </c>
      <c r="L1219" s="60">
        <f t="shared" si="124"/>
        <v>-0.51903114186851207</v>
      </c>
      <c r="M1219" s="54" t="s">
        <v>12708</v>
      </c>
      <c r="N1219" s="54" t="s">
        <v>11733</v>
      </c>
      <c r="O1219" s="27"/>
      <c r="P1219" s="27"/>
      <c r="Q1219" s="27"/>
      <c r="AA1219" s="47">
        <f t="shared" si="130"/>
        <v>-3.6496350364963499</v>
      </c>
      <c r="AB1219" s="48" t="s">
        <v>13585</v>
      </c>
      <c r="AC1219" s="48" t="s">
        <v>11709</v>
      </c>
      <c r="AJ1219" s="58">
        <f t="shared" si="127"/>
        <v>0</v>
      </c>
      <c r="AK1219" s="49" t="s">
        <v>11970</v>
      </c>
      <c r="AL1219" s="49" t="s">
        <v>11682</v>
      </c>
      <c r="AM1219" s="59">
        <f t="shared" si="129"/>
        <v>1.2919896640826873</v>
      </c>
      <c r="AN1219" s="50" t="s">
        <v>12669</v>
      </c>
      <c r="AO1219" s="50" t="s">
        <v>11718</v>
      </c>
      <c r="AS1219" s="57">
        <f t="shared" si="125"/>
        <v>-2.5270758122743682</v>
      </c>
      <c r="AT1219" s="51" t="s">
        <v>12368</v>
      </c>
      <c r="AU1219" s="51" t="s">
        <v>11748</v>
      </c>
      <c r="AV1219" s="52">
        <f t="shared" si="128"/>
        <v>-0.96339113680154131</v>
      </c>
      <c r="AW1219" s="53" t="s">
        <v>13529</v>
      </c>
      <c r="AX1219" s="53" t="s">
        <v>11735</v>
      </c>
      <c r="BK1219" s="55">
        <f t="shared" si="126"/>
        <v>0.28409090909090912</v>
      </c>
      <c r="BL1219" s="56" t="s">
        <v>16603</v>
      </c>
      <c r="BM1219" s="56" t="s">
        <v>11775</v>
      </c>
    </row>
    <row r="1220" spans="1:65" ht="15">
      <c r="A1220" s="20">
        <v>1219</v>
      </c>
      <c r="B1220" s="21" t="s">
        <v>1109</v>
      </c>
      <c r="C1220" s="21">
        <f t="shared" si="131"/>
        <v>-0.55076828690147528</v>
      </c>
      <c r="D1220" s="22" t="s">
        <v>5430</v>
      </c>
      <c r="E1220" s="22" t="s">
        <v>9552</v>
      </c>
      <c r="L1220" s="60">
        <f t="shared" si="124"/>
        <v>-3.6521739130434785</v>
      </c>
      <c r="M1220" s="54" t="s">
        <v>12709</v>
      </c>
      <c r="N1220" s="54" t="s">
        <v>12043</v>
      </c>
      <c r="O1220" s="27"/>
      <c r="P1220" s="27"/>
      <c r="Q1220" s="27"/>
      <c r="AA1220" s="47">
        <f t="shared" si="130"/>
        <v>3.0303030303030303</v>
      </c>
      <c r="AB1220" s="48" t="s">
        <v>11913</v>
      </c>
      <c r="AC1220" s="48" t="s">
        <v>11726</v>
      </c>
      <c r="AJ1220" s="58">
        <f t="shared" si="127"/>
        <v>1</v>
      </c>
      <c r="AK1220" s="49" t="s">
        <v>11966</v>
      </c>
      <c r="AL1220" s="49" t="s">
        <v>11775</v>
      </c>
      <c r="AM1220" s="59">
        <f t="shared" si="129"/>
        <v>-1.403061224489796</v>
      </c>
      <c r="AN1220" s="50" t="s">
        <v>14586</v>
      </c>
      <c r="AO1220" s="50" t="s">
        <v>11737</v>
      </c>
      <c r="AS1220" s="57">
        <f t="shared" si="125"/>
        <v>-1.1111111111111112</v>
      </c>
      <c r="AT1220" s="51" t="s">
        <v>13586</v>
      </c>
      <c r="AU1220" s="51" t="s">
        <v>11772</v>
      </c>
      <c r="AV1220" s="52">
        <f t="shared" si="128"/>
        <v>4.2801556420233462</v>
      </c>
      <c r="AW1220" s="53" t="s">
        <v>13798</v>
      </c>
      <c r="AX1220" s="53" t="s">
        <v>13423</v>
      </c>
      <c r="BK1220" s="55">
        <f t="shared" si="126"/>
        <v>-0.84985835694051004</v>
      </c>
      <c r="BL1220" s="56" t="s">
        <v>12857</v>
      </c>
      <c r="BM1220" s="56" t="s">
        <v>11698</v>
      </c>
    </row>
    <row r="1221" spans="1:65" ht="15">
      <c r="A1221" s="20">
        <v>1220</v>
      </c>
      <c r="B1221" s="21" t="s">
        <v>1110</v>
      </c>
      <c r="C1221" s="21">
        <f t="shared" si="131"/>
        <v>-0.41150820913309871</v>
      </c>
      <c r="D1221" s="22" t="s">
        <v>5431</v>
      </c>
      <c r="E1221" s="22" t="s">
        <v>9553</v>
      </c>
      <c r="L1221" s="60">
        <f t="shared" si="124"/>
        <v>0.18050541516245489</v>
      </c>
      <c r="M1221" s="54" t="s">
        <v>12624</v>
      </c>
      <c r="N1221" s="54" t="s">
        <v>11785</v>
      </c>
      <c r="O1221" s="27"/>
      <c r="P1221" s="27"/>
      <c r="Q1221" s="27"/>
      <c r="AA1221" s="47">
        <f t="shared" si="130"/>
        <v>2.5735294117647056</v>
      </c>
      <c r="AB1221" s="48" t="s">
        <v>11897</v>
      </c>
      <c r="AC1221" s="48" t="s">
        <v>11824</v>
      </c>
      <c r="AJ1221" s="58">
        <f t="shared" si="127"/>
        <v>-0.49504950495049505</v>
      </c>
      <c r="AK1221" s="49" t="s">
        <v>12481</v>
      </c>
      <c r="AL1221" s="49" t="s">
        <v>11755</v>
      </c>
      <c r="AM1221" s="59">
        <f t="shared" si="129"/>
        <v>0.646830530401035</v>
      </c>
      <c r="AN1221" s="50" t="s">
        <v>14577</v>
      </c>
      <c r="AO1221" s="50" t="s">
        <v>11753</v>
      </c>
      <c r="AS1221" s="57">
        <f t="shared" si="125"/>
        <v>0.74906367041198507</v>
      </c>
      <c r="AT1221" s="51" t="s">
        <v>14294</v>
      </c>
      <c r="AU1221" s="51" t="s">
        <v>11785</v>
      </c>
      <c r="AV1221" s="52">
        <f t="shared" si="128"/>
        <v>0.74626865671641784</v>
      </c>
      <c r="AW1221" s="53" t="s">
        <v>12651</v>
      </c>
      <c r="AX1221" s="53" t="s">
        <v>13319</v>
      </c>
      <c r="BK1221" s="55">
        <f t="shared" si="126"/>
        <v>-1.4285714285714286</v>
      </c>
      <c r="BL1221" s="56" t="s">
        <v>12864</v>
      </c>
      <c r="BM1221" s="56" t="s">
        <v>11696</v>
      </c>
    </row>
    <row r="1222" spans="1:65" ht="15">
      <c r="A1222" s="20">
        <v>1221</v>
      </c>
      <c r="B1222" s="21" t="s">
        <v>1111</v>
      </c>
      <c r="C1222" s="21">
        <f t="shared" si="131"/>
        <v>-0.48289795085140685</v>
      </c>
      <c r="D1222" s="22" t="s">
        <v>5432</v>
      </c>
      <c r="E1222" s="22" t="s">
        <v>9554</v>
      </c>
      <c r="L1222" s="60">
        <f t="shared" si="124"/>
        <v>2.3423423423423424</v>
      </c>
      <c r="M1222" s="54" t="s">
        <v>12710</v>
      </c>
      <c r="N1222" s="54" t="s">
        <v>11890</v>
      </c>
      <c r="O1222" s="27"/>
      <c r="P1222" s="27"/>
      <c r="Q1222" s="27"/>
      <c r="AA1222" s="47">
        <f t="shared" si="130"/>
        <v>-0.71684587813620071</v>
      </c>
      <c r="AB1222" s="48" t="s">
        <v>11911</v>
      </c>
      <c r="AC1222" s="48" t="s">
        <v>11755</v>
      </c>
      <c r="AJ1222" s="58">
        <f t="shared" si="127"/>
        <v>-2.9850746268656714</v>
      </c>
      <c r="AK1222" s="49" t="s">
        <v>12476</v>
      </c>
      <c r="AL1222" s="49" t="s">
        <v>11698</v>
      </c>
      <c r="AM1222" s="59">
        <f t="shared" si="129"/>
        <v>-0.89974293059125965</v>
      </c>
      <c r="AN1222" s="50" t="s">
        <v>14587</v>
      </c>
      <c r="AO1222" s="50" t="s">
        <v>11748</v>
      </c>
      <c r="AS1222" s="57">
        <f t="shared" si="125"/>
        <v>-1.8587360594795539</v>
      </c>
      <c r="AT1222" s="51" t="s">
        <v>13585</v>
      </c>
      <c r="AU1222" s="51" t="s">
        <v>11731</v>
      </c>
      <c r="AV1222" s="52">
        <f t="shared" si="128"/>
        <v>-1.1111111111111112</v>
      </c>
      <c r="AW1222" s="53" t="s">
        <v>13459</v>
      </c>
      <c r="AX1222" s="53" t="s">
        <v>13309</v>
      </c>
      <c r="BK1222" s="55">
        <f t="shared" si="126"/>
        <v>-2.4637681159420293</v>
      </c>
      <c r="BL1222" s="56" t="s">
        <v>16607</v>
      </c>
      <c r="BM1222" s="56" t="s">
        <v>12557</v>
      </c>
    </row>
    <row r="1223" spans="1:65" ht="15">
      <c r="A1223" s="20">
        <v>1222</v>
      </c>
      <c r="B1223" s="21" t="s">
        <v>1112</v>
      </c>
      <c r="C1223" s="21">
        <f t="shared" si="131"/>
        <v>-0.24262058526026892</v>
      </c>
      <c r="D1223" s="22" t="s">
        <v>5433</v>
      </c>
      <c r="E1223" s="22" t="s">
        <v>9555</v>
      </c>
      <c r="L1223" s="60">
        <f t="shared" si="124"/>
        <v>3.5211267605633805</v>
      </c>
      <c r="M1223" s="54" t="s">
        <v>12711</v>
      </c>
      <c r="N1223" s="54" t="s">
        <v>12059</v>
      </c>
      <c r="O1223" s="27"/>
      <c r="P1223" s="27"/>
      <c r="Q1223" s="27"/>
      <c r="AA1223" s="47">
        <f t="shared" si="130"/>
        <v>1.8050541516245486</v>
      </c>
      <c r="AB1223" s="48" t="s">
        <v>11915</v>
      </c>
      <c r="AC1223" s="48" t="s">
        <v>11753</v>
      </c>
      <c r="AJ1223" s="58">
        <f t="shared" si="127"/>
        <v>-2.3076923076923079</v>
      </c>
      <c r="AK1223" s="49" t="s">
        <v>12479</v>
      </c>
      <c r="AL1223" s="49" t="s">
        <v>11761</v>
      </c>
      <c r="AM1223" s="59">
        <f t="shared" si="129"/>
        <v>0.77821011673151752</v>
      </c>
      <c r="AN1223" s="50" t="s">
        <v>12593</v>
      </c>
      <c r="AO1223" s="50" t="s">
        <v>11780</v>
      </c>
      <c r="AS1223" s="57">
        <f t="shared" si="125"/>
        <v>0.37878787878787878</v>
      </c>
      <c r="AT1223" s="51" t="s">
        <v>13958</v>
      </c>
      <c r="AU1223" s="51" t="s">
        <v>11713</v>
      </c>
      <c r="AV1223" s="52">
        <f t="shared" si="128"/>
        <v>-1.3108614232209739</v>
      </c>
      <c r="AW1223" s="53" t="s">
        <v>15632</v>
      </c>
      <c r="AX1223" s="53" t="s">
        <v>13284</v>
      </c>
      <c r="BK1223" s="55">
        <f t="shared" si="126"/>
        <v>-2.2288261515601784</v>
      </c>
      <c r="BL1223" s="56" t="s">
        <v>12762</v>
      </c>
      <c r="BM1223" s="56" t="s">
        <v>11894</v>
      </c>
    </row>
    <row r="1224" spans="1:65" ht="15">
      <c r="A1224" s="20">
        <v>1223</v>
      </c>
      <c r="B1224" s="21" t="s">
        <v>1113</v>
      </c>
      <c r="C1224" s="21">
        <f t="shared" si="131"/>
        <v>-1.4089200879245551</v>
      </c>
      <c r="D1224" s="22" t="s">
        <v>5434</v>
      </c>
      <c r="E1224" s="22" t="s">
        <v>9556</v>
      </c>
      <c r="L1224" s="60">
        <f t="shared" si="124"/>
        <v>1.0204081632653061</v>
      </c>
      <c r="M1224" s="54" t="s">
        <v>12712</v>
      </c>
      <c r="N1224" s="54" t="s">
        <v>11867</v>
      </c>
      <c r="O1224" s="27"/>
      <c r="P1224" s="27"/>
      <c r="Q1224" s="27"/>
      <c r="AA1224" s="47">
        <f t="shared" si="130"/>
        <v>-0.70921985815602839</v>
      </c>
      <c r="AB1224" s="48" t="s">
        <v>12375</v>
      </c>
      <c r="AC1224" s="48" t="s">
        <v>11755</v>
      </c>
      <c r="AJ1224" s="58">
        <f t="shared" si="127"/>
        <v>0.52493438320209973</v>
      </c>
      <c r="AK1224" s="49" t="s">
        <v>11862</v>
      </c>
      <c r="AL1224" s="49" t="s">
        <v>11785</v>
      </c>
      <c r="AM1224" s="59">
        <f t="shared" si="129"/>
        <v>-0.90090090090090091</v>
      </c>
      <c r="AN1224" s="50" t="s">
        <v>12530</v>
      </c>
      <c r="AO1224" s="50" t="s">
        <v>11748</v>
      </c>
      <c r="AS1224" s="57">
        <f t="shared" si="125"/>
        <v>-1.8867924528301887</v>
      </c>
      <c r="AT1224" s="51" t="s">
        <v>11898</v>
      </c>
      <c r="AU1224" s="51" t="s">
        <v>11731</v>
      </c>
      <c r="AV1224" s="52">
        <f t="shared" si="128"/>
        <v>0</v>
      </c>
      <c r="AW1224" s="53" t="s">
        <v>15632</v>
      </c>
      <c r="AX1224" s="53" t="s">
        <v>11682</v>
      </c>
      <c r="BK1224" s="55">
        <f t="shared" si="126"/>
        <v>-1.3677811550151975</v>
      </c>
      <c r="BL1224" s="56" t="s">
        <v>12891</v>
      </c>
      <c r="BM1224" s="56" t="s">
        <v>11722</v>
      </c>
    </row>
    <row r="1225" spans="1:65" ht="15">
      <c r="A1225" s="20">
        <v>1224</v>
      </c>
      <c r="B1225" s="21" t="s">
        <v>1114</v>
      </c>
      <c r="C1225" s="21">
        <f t="shared" si="131"/>
        <v>2.1576059204706458E-2</v>
      </c>
      <c r="D1225" s="22" t="s">
        <v>5435</v>
      </c>
      <c r="E1225" s="22" t="s">
        <v>9557</v>
      </c>
      <c r="L1225" s="60">
        <f t="shared" si="124"/>
        <v>-1.3468013468013467</v>
      </c>
      <c r="M1225" s="54" t="s">
        <v>12713</v>
      </c>
      <c r="N1225" s="54" t="s">
        <v>11770</v>
      </c>
      <c r="O1225" s="27"/>
      <c r="P1225" s="27"/>
      <c r="Q1225" s="27"/>
      <c r="AA1225" s="47">
        <f t="shared" si="130"/>
        <v>-2.5</v>
      </c>
      <c r="AB1225" s="48" t="s">
        <v>14271</v>
      </c>
      <c r="AC1225" s="48" t="s">
        <v>11748</v>
      </c>
      <c r="AJ1225" s="58">
        <f t="shared" si="127"/>
        <v>-0.26109660574412535</v>
      </c>
      <c r="AK1225" s="49" t="s">
        <v>11960</v>
      </c>
      <c r="AL1225" s="49" t="s">
        <v>11735</v>
      </c>
      <c r="AM1225" s="59">
        <f t="shared" si="129"/>
        <v>1.8181818181818181</v>
      </c>
      <c r="AN1225" s="50" t="s">
        <v>12669</v>
      </c>
      <c r="AO1225" s="50" t="s">
        <v>11707</v>
      </c>
      <c r="AS1225" s="57">
        <f t="shared" si="125"/>
        <v>-1.5384615384615385</v>
      </c>
      <c r="AT1225" s="51" t="s">
        <v>11906</v>
      </c>
      <c r="AU1225" s="51" t="s">
        <v>11745</v>
      </c>
      <c r="AV1225" s="52">
        <f t="shared" si="128"/>
        <v>-0.37950664136622392</v>
      </c>
      <c r="AW1225" s="53" t="s">
        <v>13855</v>
      </c>
      <c r="AX1225" s="53" t="s">
        <v>13252</v>
      </c>
      <c r="BK1225" s="55">
        <f t="shared" si="126"/>
        <v>-0.30816640986132515</v>
      </c>
      <c r="BL1225" s="56" t="s">
        <v>12763</v>
      </c>
      <c r="BM1225" s="56" t="s">
        <v>11745</v>
      </c>
    </row>
    <row r="1226" spans="1:65" ht="15">
      <c r="A1226" s="20">
        <v>1225</v>
      </c>
      <c r="B1226" s="21" t="s">
        <v>1115</v>
      </c>
      <c r="C1226" s="21">
        <f t="shared" si="131"/>
        <v>-0.98868939334018824</v>
      </c>
      <c r="D1226" s="22" t="s">
        <v>5436</v>
      </c>
      <c r="E1226" s="22" t="s">
        <v>9558</v>
      </c>
      <c r="L1226" s="60">
        <f t="shared" si="124"/>
        <v>-1.0238907849829351</v>
      </c>
      <c r="M1226" s="54" t="s">
        <v>12714</v>
      </c>
      <c r="N1226" s="54" t="s">
        <v>11698</v>
      </c>
      <c r="O1226" s="27"/>
      <c r="P1226" s="27"/>
      <c r="Q1226" s="27"/>
      <c r="AA1226" s="47">
        <f t="shared" si="130"/>
        <v>-2.9304029304029302</v>
      </c>
      <c r="AB1226" s="48" t="s">
        <v>13958</v>
      </c>
      <c r="AC1226" s="48" t="s">
        <v>11684</v>
      </c>
      <c r="AJ1226" s="58">
        <f t="shared" si="127"/>
        <v>-2.0942408376963351</v>
      </c>
      <c r="AK1226" s="49" t="s">
        <v>12468</v>
      </c>
      <c r="AL1226" s="49" t="s">
        <v>11684</v>
      </c>
      <c r="AM1226" s="59">
        <f t="shared" si="129"/>
        <v>0</v>
      </c>
      <c r="AN1226" s="50" t="s">
        <v>12669</v>
      </c>
      <c r="AO1226" s="50" t="s">
        <v>11682</v>
      </c>
      <c r="AS1226" s="57">
        <f t="shared" si="125"/>
        <v>0</v>
      </c>
      <c r="AT1226" s="51" t="s">
        <v>11906</v>
      </c>
      <c r="AU1226" s="51" t="s">
        <v>11682</v>
      </c>
      <c r="AV1226" s="52">
        <f t="shared" si="128"/>
        <v>-0.5714285714285714</v>
      </c>
      <c r="AW1226" s="53" t="s">
        <v>13847</v>
      </c>
      <c r="AX1226" s="53" t="s">
        <v>13302</v>
      </c>
      <c r="BK1226" s="55">
        <f t="shared" si="126"/>
        <v>0.30911901081916537</v>
      </c>
      <c r="BL1226" s="56" t="s">
        <v>12891</v>
      </c>
      <c r="BM1226" s="56" t="s">
        <v>11775</v>
      </c>
    </row>
    <row r="1227" spans="1:65" ht="15">
      <c r="A1227" s="20">
        <v>1226</v>
      </c>
      <c r="B1227" s="21" t="s">
        <v>1116</v>
      </c>
      <c r="C1227" s="21">
        <f t="shared" si="131"/>
        <v>0.45752298508329825</v>
      </c>
      <c r="D1227" s="22" t="s">
        <v>5437</v>
      </c>
      <c r="E1227" s="22" t="s">
        <v>9559</v>
      </c>
      <c r="L1227" s="60">
        <f t="shared" si="124"/>
        <v>-1.2068965517241379</v>
      </c>
      <c r="M1227" s="54" t="s">
        <v>12715</v>
      </c>
      <c r="N1227" s="54" t="s">
        <v>11688</v>
      </c>
      <c r="O1227" s="27"/>
      <c r="P1227" s="27"/>
      <c r="Q1227" s="27"/>
      <c r="AA1227" s="47">
        <f t="shared" si="130"/>
        <v>1.1320754716981132</v>
      </c>
      <c r="AB1227" s="48" t="s">
        <v>11910</v>
      </c>
      <c r="AC1227" s="48" t="s">
        <v>11690</v>
      </c>
      <c r="AJ1227" s="58">
        <f t="shared" si="127"/>
        <v>2.9411764705882351</v>
      </c>
      <c r="AK1227" s="49" t="s">
        <v>12470</v>
      </c>
      <c r="AL1227" s="49" t="s">
        <v>11729</v>
      </c>
      <c r="AM1227" s="59">
        <f t="shared" si="129"/>
        <v>4.0816326530612246</v>
      </c>
      <c r="AN1227" s="50" t="s">
        <v>14588</v>
      </c>
      <c r="AO1227" s="50" t="s">
        <v>12012</v>
      </c>
      <c r="AS1227" s="57">
        <f t="shared" si="125"/>
        <v>-2.734375</v>
      </c>
      <c r="AT1227" s="51" t="s">
        <v>13584</v>
      </c>
      <c r="AU1227" s="51" t="s">
        <v>11748</v>
      </c>
      <c r="AV1227" s="52">
        <f t="shared" si="128"/>
        <v>1.5325670498084289</v>
      </c>
      <c r="AW1227" s="53" t="s">
        <v>13057</v>
      </c>
      <c r="AX1227" s="53" t="s">
        <v>13251</v>
      </c>
      <c r="BK1227" s="55">
        <f t="shared" si="126"/>
        <v>1.2326656394453006</v>
      </c>
      <c r="BL1227" s="56" t="s">
        <v>12768</v>
      </c>
      <c r="BM1227" s="56" t="s">
        <v>11776</v>
      </c>
    </row>
    <row r="1228" spans="1:65" ht="15">
      <c r="A1228" s="20">
        <v>1227</v>
      </c>
      <c r="B1228" s="21" t="s">
        <v>1117</v>
      </c>
      <c r="C1228" s="21">
        <f t="shared" si="131"/>
        <v>2.5374472268810364</v>
      </c>
      <c r="D1228" s="22" t="s">
        <v>5438</v>
      </c>
      <c r="E1228" s="22" t="s">
        <v>9560</v>
      </c>
      <c r="L1228" s="60">
        <f t="shared" si="124"/>
        <v>5.9336823734729496</v>
      </c>
      <c r="M1228" s="54" t="s">
        <v>12716</v>
      </c>
      <c r="N1228" s="54" t="s">
        <v>12700</v>
      </c>
      <c r="O1228" s="27"/>
      <c r="P1228" s="27"/>
      <c r="Q1228" s="27"/>
      <c r="AA1228" s="47">
        <f t="shared" si="130"/>
        <v>0</v>
      </c>
      <c r="AB1228" s="48" t="s">
        <v>11910</v>
      </c>
      <c r="AC1228" s="48" t="s">
        <v>11682</v>
      </c>
      <c r="AJ1228" s="58">
        <f t="shared" si="127"/>
        <v>4.4155844155844157</v>
      </c>
      <c r="AK1228" s="49" t="s">
        <v>12481</v>
      </c>
      <c r="AL1228" s="49" t="s">
        <v>11901</v>
      </c>
      <c r="AM1228" s="59">
        <f t="shared" si="129"/>
        <v>2.6960784313725492</v>
      </c>
      <c r="AN1228" s="50" t="s">
        <v>12675</v>
      </c>
      <c r="AO1228" s="50" t="s">
        <v>11787</v>
      </c>
      <c r="AS1228" s="57">
        <f t="shared" si="125"/>
        <v>1.2048192771084338</v>
      </c>
      <c r="AT1228" s="51" t="s">
        <v>13589</v>
      </c>
      <c r="AU1228" s="51" t="s">
        <v>11690</v>
      </c>
      <c r="AV1228" s="52">
        <f t="shared" si="128"/>
        <v>3.2075471698113209</v>
      </c>
      <c r="AW1228" s="53" t="s">
        <v>13769</v>
      </c>
      <c r="AX1228" s="53" t="s">
        <v>13528</v>
      </c>
      <c r="BK1228" s="55">
        <f t="shared" si="126"/>
        <v>3.1963470319634704</v>
      </c>
      <c r="BL1228" s="56" t="s">
        <v>12792</v>
      </c>
      <c r="BM1228" s="56" t="s">
        <v>11883</v>
      </c>
    </row>
    <row r="1229" spans="1:65" ht="15">
      <c r="A1229" s="20">
        <v>1228</v>
      </c>
      <c r="B1229" s="21" t="s">
        <v>1118</v>
      </c>
      <c r="C1229" s="21">
        <f t="shared" si="131"/>
        <v>0.24605535893061098</v>
      </c>
      <c r="D1229" s="22" t="s">
        <v>5439</v>
      </c>
      <c r="E1229" s="22" t="s">
        <v>9561</v>
      </c>
      <c r="L1229" s="60">
        <f t="shared" si="124"/>
        <v>0.49423393739703458</v>
      </c>
      <c r="M1229" s="54" t="s">
        <v>12717</v>
      </c>
      <c r="N1229" s="54" t="s">
        <v>11780</v>
      </c>
      <c r="O1229" s="27"/>
      <c r="P1229" s="27"/>
      <c r="Q1229" s="27"/>
      <c r="AA1229" s="47">
        <f t="shared" si="130"/>
        <v>-0.37313432835820892</v>
      </c>
      <c r="AB1229" s="48" t="s">
        <v>13586</v>
      </c>
      <c r="AC1229" s="48" t="s">
        <v>11735</v>
      </c>
      <c r="AJ1229" s="58">
        <f t="shared" si="127"/>
        <v>0</v>
      </c>
      <c r="AK1229" s="49" t="s">
        <v>12481</v>
      </c>
      <c r="AL1229" s="49" t="s">
        <v>11682</v>
      </c>
      <c r="AM1229" s="59">
        <f t="shared" si="129"/>
        <v>2.2673031026252981</v>
      </c>
      <c r="AN1229" s="50" t="s">
        <v>12562</v>
      </c>
      <c r="AO1229" s="50" t="s">
        <v>11763</v>
      </c>
      <c r="AS1229" s="57">
        <f t="shared" si="125"/>
        <v>1.1904761904761905</v>
      </c>
      <c r="AT1229" s="51" t="s">
        <v>13591</v>
      </c>
      <c r="AU1229" s="51" t="s">
        <v>11690</v>
      </c>
      <c r="AV1229" s="52">
        <f t="shared" si="128"/>
        <v>-1.4625228519195612</v>
      </c>
      <c r="AW1229" s="53" t="s">
        <v>13848</v>
      </c>
      <c r="AX1229" s="53" t="s">
        <v>13254</v>
      </c>
      <c r="BK1229" s="55">
        <f t="shared" si="126"/>
        <v>0</v>
      </c>
      <c r="BL1229" s="56" t="s">
        <v>12792</v>
      </c>
      <c r="BM1229" s="56" t="s">
        <v>11682</v>
      </c>
    </row>
    <row r="1230" spans="1:65" ht="15">
      <c r="A1230" s="20">
        <v>1229</v>
      </c>
      <c r="B1230" s="21" t="s">
        <v>1119</v>
      </c>
      <c r="C1230" s="21">
        <f t="shared" si="131"/>
        <v>0.79894786443205079</v>
      </c>
      <c r="D1230" s="22" t="s">
        <v>5440</v>
      </c>
      <c r="E1230" s="22" t="s">
        <v>9245</v>
      </c>
      <c r="L1230" s="60">
        <f t="shared" si="124"/>
        <v>-2.459016393442623</v>
      </c>
      <c r="M1230" s="54" t="s">
        <v>12718</v>
      </c>
      <c r="N1230" s="54" t="s">
        <v>11894</v>
      </c>
      <c r="O1230" s="27"/>
      <c r="P1230" s="27"/>
      <c r="Q1230" s="27"/>
      <c r="AA1230" s="47">
        <f t="shared" si="130"/>
        <v>-0.37453183520599254</v>
      </c>
      <c r="AB1230" s="48" t="s">
        <v>14277</v>
      </c>
      <c r="AC1230" s="48" t="s">
        <v>11735</v>
      </c>
      <c r="AJ1230" s="58">
        <f t="shared" si="127"/>
        <v>1.9900497512437811</v>
      </c>
      <c r="AK1230" s="49" t="s">
        <v>11967</v>
      </c>
      <c r="AL1230" s="49" t="s">
        <v>11726</v>
      </c>
      <c r="AM1230" s="59">
        <f t="shared" si="129"/>
        <v>0.7001166861143524</v>
      </c>
      <c r="AN1230" s="50" t="s">
        <v>14589</v>
      </c>
      <c r="AO1230" s="50" t="s">
        <v>11780</v>
      </c>
      <c r="AS1230" s="57">
        <f t="shared" si="125"/>
        <v>3.5294117647058822</v>
      </c>
      <c r="AT1230" s="51" t="s">
        <v>13585</v>
      </c>
      <c r="AU1230" s="51" t="s">
        <v>11743</v>
      </c>
      <c r="AV1230" s="52">
        <f t="shared" si="128"/>
        <v>2.7829313543599259</v>
      </c>
      <c r="AW1230" s="53" t="s">
        <v>15633</v>
      </c>
      <c r="AX1230" s="53" t="s">
        <v>11690</v>
      </c>
      <c r="BK1230" s="55">
        <f t="shared" si="126"/>
        <v>-0.14749262536873156</v>
      </c>
      <c r="BL1230" s="56" t="s">
        <v>16600</v>
      </c>
      <c r="BM1230" s="56" t="s">
        <v>11755</v>
      </c>
    </row>
    <row r="1231" spans="1:65" ht="15">
      <c r="A1231" s="20">
        <v>1230</v>
      </c>
      <c r="B1231" s="21" t="s">
        <v>1120</v>
      </c>
      <c r="C1231" s="21">
        <f t="shared" si="131"/>
        <v>-0.38165542166993432</v>
      </c>
      <c r="D1231" s="22" t="s">
        <v>5441</v>
      </c>
      <c r="E1231" s="22" t="s">
        <v>9562</v>
      </c>
      <c r="L1231" s="60">
        <f t="shared" si="124"/>
        <v>-4.2016806722689077</v>
      </c>
      <c r="M1231" s="54" t="s">
        <v>12706</v>
      </c>
      <c r="N1231" s="54" t="s">
        <v>11875</v>
      </c>
      <c r="O1231" s="27"/>
      <c r="P1231" s="27"/>
      <c r="Q1231" s="27"/>
      <c r="AA1231" s="47">
        <f t="shared" si="130"/>
        <v>-1.8796992481203008</v>
      </c>
      <c r="AB1231" s="48" t="s">
        <v>13588</v>
      </c>
      <c r="AC1231" s="48" t="s">
        <v>11731</v>
      </c>
      <c r="AJ1231" s="58">
        <f t="shared" si="127"/>
        <v>0</v>
      </c>
      <c r="AK1231" s="49" t="s">
        <v>11967</v>
      </c>
      <c r="AL1231" s="49" t="s">
        <v>11682</v>
      </c>
      <c r="AM1231" s="59">
        <f t="shared" si="129"/>
        <v>-1.9698725376593278</v>
      </c>
      <c r="AN1231" s="50" t="s">
        <v>12578</v>
      </c>
      <c r="AO1231" s="50" t="s">
        <v>11840</v>
      </c>
      <c r="AS1231" s="57">
        <f t="shared" si="125"/>
        <v>-1.1363636363636365</v>
      </c>
      <c r="AT1231" s="51" t="s">
        <v>13588</v>
      </c>
      <c r="AU1231" s="51" t="s">
        <v>11772</v>
      </c>
      <c r="AV1231" s="52">
        <f t="shared" si="128"/>
        <v>-0.72202166064981954</v>
      </c>
      <c r="AW1231" s="53" t="s">
        <v>12197</v>
      </c>
      <c r="AX1231" s="53" t="s">
        <v>13260</v>
      </c>
      <c r="BK1231" s="55">
        <f t="shared" si="126"/>
        <v>0.44313146233382572</v>
      </c>
      <c r="BL1231" s="56" t="s">
        <v>12859</v>
      </c>
      <c r="BM1231" s="56" t="s">
        <v>11780</v>
      </c>
    </row>
    <row r="1232" spans="1:65" ht="15">
      <c r="A1232" s="20">
        <v>1231</v>
      </c>
      <c r="B1232" s="21" t="s">
        <v>1121</v>
      </c>
      <c r="C1232" s="21">
        <f t="shared" si="131"/>
        <v>1.0169776433013951</v>
      </c>
      <c r="D1232" s="22" t="s">
        <v>5442</v>
      </c>
      <c r="E1232" s="22" t="s">
        <v>9563</v>
      </c>
      <c r="L1232" s="60">
        <f t="shared" si="124"/>
        <v>-1.5789473684210527</v>
      </c>
      <c r="M1232" s="54" t="s">
        <v>12719</v>
      </c>
      <c r="N1232" s="54" t="s">
        <v>11722</v>
      </c>
      <c r="O1232" s="27"/>
      <c r="P1232" s="27"/>
      <c r="Q1232" s="27"/>
      <c r="AA1232" s="47">
        <f t="shared" si="130"/>
        <v>-1.5325670498084289</v>
      </c>
      <c r="AB1232" s="48" t="s">
        <v>13597</v>
      </c>
      <c r="AC1232" s="48" t="s">
        <v>11745</v>
      </c>
      <c r="AJ1232" s="58">
        <f t="shared" si="127"/>
        <v>1.4634146341463417</v>
      </c>
      <c r="AK1232" s="49" t="s">
        <v>11860</v>
      </c>
      <c r="AL1232" s="49" t="s">
        <v>11780</v>
      </c>
      <c r="AM1232" s="59">
        <f t="shared" si="129"/>
        <v>1.3002364066193852</v>
      </c>
      <c r="AN1232" s="50" t="s">
        <v>12562</v>
      </c>
      <c r="AO1232" s="50" t="s">
        <v>11729</v>
      </c>
      <c r="AS1232" s="57">
        <f t="shared" si="125"/>
        <v>5.3639846743295019</v>
      </c>
      <c r="AT1232" s="51" t="s">
        <v>11912</v>
      </c>
      <c r="AU1232" s="51" t="s">
        <v>11707</v>
      </c>
      <c r="AV1232" s="52">
        <f t="shared" si="128"/>
        <v>1.6363636363636365</v>
      </c>
      <c r="AW1232" s="53" t="s">
        <v>13488</v>
      </c>
      <c r="AX1232" s="53" t="s">
        <v>13247</v>
      </c>
      <c r="BK1232" s="55">
        <f t="shared" si="126"/>
        <v>0.73529411764705876</v>
      </c>
      <c r="BL1232" s="56" t="s">
        <v>12858</v>
      </c>
      <c r="BM1232" s="56" t="s">
        <v>11718</v>
      </c>
    </row>
    <row r="1233" spans="1:65" ht="15">
      <c r="A1233" s="20">
        <v>1232</v>
      </c>
      <c r="B1233" s="21" t="s">
        <v>1122</v>
      </c>
      <c r="C1233" s="21">
        <f t="shared" si="131"/>
        <v>-0.40283440108716756</v>
      </c>
      <c r="D1233" s="22" t="s">
        <v>5443</v>
      </c>
      <c r="E1233" s="22" t="s">
        <v>9564</v>
      </c>
      <c r="L1233" s="60">
        <f t="shared" si="124"/>
        <v>-2.3172905525846703</v>
      </c>
      <c r="M1233" s="54" t="s">
        <v>12720</v>
      </c>
      <c r="N1233" s="54" t="s">
        <v>11694</v>
      </c>
      <c r="O1233" s="27"/>
      <c r="P1233" s="27"/>
      <c r="Q1233" s="27"/>
      <c r="AA1233" s="47">
        <f t="shared" si="130"/>
        <v>3.5019455252918288</v>
      </c>
      <c r="AB1233" s="48" t="s">
        <v>14277</v>
      </c>
      <c r="AC1233" s="48" t="s">
        <v>11743</v>
      </c>
      <c r="AJ1233" s="58">
        <f t="shared" si="127"/>
        <v>1.9230769230769231</v>
      </c>
      <c r="AK1233" s="49" t="s">
        <v>11818</v>
      </c>
      <c r="AL1233" s="49" t="s">
        <v>11726</v>
      </c>
      <c r="AM1233" s="59">
        <f t="shared" si="129"/>
        <v>-1.2835472578763127</v>
      </c>
      <c r="AN1233" s="50" t="s">
        <v>12578</v>
      </c>
      <c r="AO1233" s="50" t="s">
        <v>11737</v>
      </c>
      <c r="AS1233" s="57">
        <f t="shared" si="125"/>
        <v>0</v>
      </c>
      <c r="AT1233" s="51" t="s">
        <v>11912</v>
      </c>
      <c r="AU1233" s="51" t="s">
        <v>11682</v>
      </c>
      <c r="AV1233" s="52">
        <f t="shared" si="128"/>
        <v>1.4311270125223614</v>
      </c>
      <c r="AW1233" s="53" t="s">
        <v>13771</v>
      </c>
      <c r="AX1233" s="53" t="s">
        <v>13251</v>
      </c>
      <c r="BK1233" s="55">
        <f t="shared" si="126"/>
        <v>0</v>
      </c>
      <c r="BL1233" s="56" t="s">
        <v>12858</v>
      </c>
      <c r="BM1233" s="56" t="s">
        <v>11682</v>
      </c>
    </row>
    <row r="1234" spans="1:65" ht="15">
      <c r="A1234" s="20">
        <v>1233</v>
      </c>
      <c r="B1234" s="21" t="s">
        <v>1123</v>
      </c>
      <c r="C1234" s="21">
        <f t="shared" si="131"/>
        <v>7.1007400084930422E-2</v>
      </c>
      <c r="D1234" s="22" t="s">
        <v>5444</v>
      </c>
      <c r="E1234" s="22" t="s">
        <v>9565</v>
      </c>
      <c r="L1234" s="60">
        <f t="shared" si="124"/>
        <v>1.2773722627737227</v>
      </c>
      <c r="M1234" s="54" t="s">
        <v>12624</v>
      </c>
      <c r="N1234" s="54" t="s">
        <v>11707</v>
      </c>
      <c r="O1234" s="27"/>
      <c r="P1234" s="27"/>
      <c r="Q1234" s="27"/>
      <c r="AA1234" s="47">
        <f t="shared" si="130"/>
        <v>-1.5037593984962405</v>
      </c>
      <c r="AB1234" s="48" t="s">
        <v>11880</v>
      </c>
      <c r="AC1234" s="48" t="s">
        <v>11745</v>
      </c>
      <c r="AJ1234" s="58">
        <f t="shared" si="127"/>
        <v>2.8301886792452833</v>
      </c>
      <c r="AK1234" s="49" t="s">
        <v>14523</v>
      </c>
      <c r="AL1234" s="49" t="s">
        <v>11867</v>
      </c>
      <c r="AM1234" s="59">
        <f t="shared" si="129"/>
        <v>0</v>
      </c>
      <c r="AN1234" s="50" t="s">
        <v>12578</v>
      </c>
      <c r="AO1234" s="50" t="s">
        <v>11682</v>
      </c>
      <c r="AS1234" s="57">
        <f t="shared" si="125"/>
        <v>2.5454545454545454</v>
      </c>
      <c r="AT1234" s="51" t="s">
        <v>11915</v>
      </c>
      <c r="AU1234" s="51" t="s">
        <v>11824</v>
      </c>
      <c r="AV1234" s="52">
        <f t="shared" si="128"/>
        <v>-4.409171075837742</v>
      </c>
      <c r="AW1234" s="53" t="s">
        <v>15634</v>
      </c>
      <c r="AX1234" s="53" t="s">
        <v>11731</v>
      </c>
      <c r="BK1234" s="55">
        <f t="shared" si="126"/>
        <v>-0.145985401459854</v>
      </c>
      <c r="BL1234" s="56" t="s">
        <v>12869</v>
      </c>
      <c r="BM1234" s="56" t="s">
        <v>11755</v>
      </c>
    </row>
    <row r="1235" spans="1:65" ht="15">
      <c r="A1235" s="20">
        <v>1234</v>
      </c>
      <c r="B1235" s="21" t="s">
        <v>1124</v>
      </c>
      <c r="C1235" s="21">
        <f t="shared" si="131"/>
        <v>-0.24834955373602596</v>
      </c>
      <c r="D1235" s="22" t="s">
        <v>5445</v>
      </c>
      <c r="E1235" s="22" t="s">
        <v>9566</v>
      </c>
      <c r="L1235" s="60">
        <f t="shared" si="124"/>
        <v>-1.8018018018018018</v>
      </c>
      <c r="M1235" s="54" t="s">
        <v>12721</v>
      </c>
      <c r="N1235" s="54" t="s">
        <v>11696</v>
      </c>
      <c r="O1235" s="27"/>
      <c r="P1235" s="27"/>
      <c r="Q1235" s="27"/>
      <c r="AA1235" s="47">
        <f t="shared" si="130"/>
        <v>-1.9083969465648856</v>
      </c>
      <c r="AB1235" s="48" t="s">
        <v>13597</v>
      </c>
      <c r="AC1235" s="48" t="s">
        <v>11731</v>
      </c>
      <c r="AJ1235" s="58">
        <f t="shared" si="127"/>
        <v>-2.7522935779816518</v>
      </c>
      <c r="AK1235" s="49" t="s">
        <v>11818</v>
      </c>
      <c r="AL1235" s="49" t="s">
        <v>11698</v>
      </c>
      <c r="AM1235" s="59">
        <f t="shared" si="129"/>
        <v>0</v>
      </c>
      <c r="AN1235" s="50" t="s">
        <v>12578</v>
      </c>
      <c r="AO1235" s="50" t="s">
        <v>11682</v>
      </c>
      <c r="AS1235" s="57">
        <f t="shared" si="125"/>
        <v>0.70921985815602839</v>
      </c>
      <c r="AT1235" s="51" t="s">
        <v>11937</v>
      </c>
      <c r="AU1235" s="51" t="s">
        <v>11785</v>
      </c>
      <c r="AV1235" s="52">
        <f t="shared" si="128"/>
        <v>-4.6125461254612548</v>
      </c>
      <c r="AW1235" s="53" t="s">
        <v>13494</v>
      </c>
      <c r="AX1235" s="53" t="s">
        <v>11731</v>
      </c>
      <c r="BK1235" s="55">
        <f t="shared" si="126"/>
        <v>-0.14619883040935672</v>
      </c>
      <c r="BL1235" s="56" t="s">
        <v>16608</v>
      </c>
      <c r="BM1235" s="56" t="s">
        <v>11755</v>
      </c>
    </row>
    <row r="1236" spans="1:65" ht="15">
      <c r="A1236" s="20">
        <v>1235</v>
      </c>
      <c r="B1236" s="21" t="s">
        <v>1125</v>
      </c>
      <c r="C1236" s="21">
        <f t="shared" si="131"/>
        <v>-0.61509707654541401</v>
      </c>
      <c r="D1236" s="22" t="s">
        <v>5446</v>
      </c>
      <c r="E1236" s="22" t="s">
        <v>9567</v>
      </c>
      <c r="L1236" s="60">
        <f t="shared" si="124"/>
        <v>0.91743119266055051</v>
      </c>
      <c r="M1236" s="54" t="s">
        <v>12622</v>
      </c>
      <c r="N1236" s="54" t="s">
        <v>11718</v>
      </c>
      <c r="O1236" s="27"/>
      <c r="P1236" s="27"/>
      <c r="Q1236" s="27"/>
      <c r="AA1236" s="47">
        <f t="shared" si="130"/>
        <v>2.7237354085603114</v>
      </c>
      <c r="AB1236" s="48" t="s">
        <v>13585</v>
      </c>
      <c r="AC1236" s="48" t="s">
        <v>11824</v>
      </c>
      <c r="AJ1236" s="58">
        <f t="shared" si="127"/>
        <v>-1.6509433962264151</v>
      </c>
      <c r="AK1236" s="49" t="s">
        <v>14430</v>
      </c>
      <c r="AL1236" s="49" t="s">
        <v>11748</v>
      </c>
      <c r="AM1236" s="59">
        <f t="shared" si="129"/>
        <v>1.1820330969267139</v>
      </c>
      <c r="AN1236" s="50" t="s">
        <v>14590</v>
      </c>
      <c r="AO1236" s="50" t="s">
        <v>11718</v>
      </c>
      <c r="AS1236" s="57">
        <f t="shared" si="125"/>
        <v>-0.35211267605633806</v>
      </c>
      <c r="AT1236" s="51" t="s">
        <v>11919</v>
      </c>
      <c r="AU1236" s="51" t="s">
        <v>11735</v>
      </c>
      <c r="AV1236" s="52">
        <f t="shared" si="128"/>
        <v>0.58027079303675055</v>
      </c>
      <c r="AW1236" s="53" t="s">
        <v>13059</v>
      </c>
      <c r="AX1236" s="53" t="s">
        <v>13263</v>
      </c>
      <c r="BK1236" s="55">
        <f t="shared" si="126"/>
        <v>-1.4641288433382138</v>
      </c>
      <c r="BL1236" s="56" t="s">
        <v>16607</v>
      </c>
      <c r="BM1236" s="56" t="s">
        <v>11696</v>
      </c>
    </row>
    <row r="1237" spans="1:65" ht="15">
      <c r="A1237" s="20">
        <v>1236</v>
      </c>
      <c r="B1237" s="21" t="s">
        <v>1126</v>
      </c>
      <c r="C1237" s="21">
        <f t="shared" si="131"/>
        <v>0.65679601431478485</v>
      </c>
      <c r="D1237" s="22" t="s">
        <v>5447</v>
      </c>
      <c r="E1237" s="22" t="s">
        <v>9568</v>
      </c>
      <c r="L1237" s="60">
        <f t="shared" si="124"/>
        <v>3.2727272727272729</v>
      </c>
      <c r="M1237" s="54" t="s">
        <v>12710</v>
      </c>
      <c r="N1237" s="54" t="s">
        <v>12032</v>
      </c>
      <c r="O1237" s="27"/>
      <c r="P1237" s="27"/>
      <c r="Q1237" s="27"/>
      <c r="AA1237" s="47">
        <f t="shared" si="130"/>
        <v>0.37878787878787878</v>
      </c>
      <c r="AB1237" s="48" t="s">
        <v>13958</v>
      </c>
      <c r="AC1237" s="48" t="s">
        <v>11713</v>
      </c>
      <c r="AJ1237" s="58">
        <f t="shared" si="127"/>
        <v>0.95923261390887282</v>
      </c>
      <c r="AK1237" s="49" t="s">
        <v>11861</v>
      </c>
      <c r="AL1237" s="49" t="s">
        <v>11775</v>
      </c>
      <c r="AM1237" s="59">
        <f t="shared" si="129"/>
        <v>3.3878504672897192</v>
      </c>
      <c r="AN1237" s="50" t="s">
        <v>12923</v>
      </c>
      <c r="AO1237" s="50" t="s">
        <v>11865</v>
      </c>
      <c r="AS1237" s="57">
        <f t="shared" si="125"/>
        <v>-0.35335689045936397</v>
      </c>
      <c r="AT1237" s="51" t="s">
        <v>11915</v>
      </c>
      <c r="AU1237" s="51" t="s">
        <v>11735</v>
      </c>
      <c r="AV1237" s="52">
        <f t="shared" si="128"/>
        <v>1.153846153846154</v>
      </c>
      <c r="AW1237" s="53" t="s">
        <v>13473</v>
      </c>
      <c r="AX1237" s="53" t="s">
        <v>13262</v>
      </c>
      <c r="BK1237" s="55">
        <f t="shared" si="126"/>
        <v>0.14858841010401189</v>
      </c>
      <c r="BL1237" s="56" t="s">
        <v>12870</v>
      </c>
      <c r="BM1237" s="56" t="s">
        <v>11785</v>
      </c>
    </row>
    <row r="1238" spans="1:65" ht="13" customHeight="1">
      <c r="A1238" s="20">
        <v>1237</v>
      </c>
      <c r="B1238" s="21" t="s">
        <v>1127</v>
      </c>
      <c r="C1238" s="21">
        <f t="shared" si="131"/>
        <v>5.5770115583564546E-2</v>
      </c>
      <c r="D1238" s="22" t="s">
        <v>5448</v>
      </c>
      <c r="E1238" s="22" t="s">
        <v>9483</v>
      </c>
      <c r="F1238" s="81"/>
      <c r="G1238" s="82" t="s">
        <v>14537</v>
      </c>
      <c r="H1238" s="82" t="s">
        <v>11755</v>
      </c>
      <c r="L1238" s="60">
        <f t="shared" si="124"/>
        <v>-0.528169014084507</v>
      </c>
      <c r="M1238" s="54" t="s">
        <v>12722</v>
      </c>
      <c r="N1238" s="54" t="s">
        <v>11733</v>
      </c>
      <c r="O1238" s="27"/>
      <c r="P1238" s="27"/>
      <c r="Q1238" s="27"/>
      <c r="AQ1238" s="61" t="s">
        <v>14594</v>
      </c>
      <c r="AR1238" s="61" t="s">
        <v>11878</v>
      </c>
      <c r="AS1238" s="57">
        <f t="shared" si="125"/>
        <v>-2.8368794326241136</v>
      </c>
      <c r="AT1238" s="51" t="s">
        <v>14273</v>
      </c>
      <c r="AU1238" s="51" t="s">
        <v>11684</v>
      </c>
      <c r="AV1238" s="52">
        <f t="shared" si="128"/>
        <v>-1.520912547528517</v>
      </c>
      <c r="AW1238" s="53" t="s">
        <v>13809</v>
      </c>
      <c r="AX1238" s="53" t="s">
        <v>13254</v>
      </c>
      <c r="BK1238" s="55">
        <f t="shared" si="126"/>
        <v>0.14836795252225521</v>
      </c>
      <c r="BL1238" s="56" t="s">
        <v>12888</v>
      </c>
      <c r="BM1238" s="56" t="s">
        <v>11785</v>
      </c>
    </row>
    <row r="1239" spans="1:65" ht="15">
      <c r="A1239" s="20">
        <v>1238</v>
      </c>
      <c r="B1239" s="21" t="s">
        <v>1128</v>
      </c>
      <c r="C1239" s="21">
        <f t="shared" si="131"/>
        <v>-1.8052478296615246</v>
      </c>
      <c r="D1239" s="22" t="s">
        <v>5449</v>
      </c>
      <c r="E1239" s="22" t="s">
        <v>9569</v>
      </c>
      <c r="F1239" s="81">
        <f t="shared" ref="F1239:F1302" si="132">H1239/G1238*100</f>
        <v>-0.24271844660194172</v>
      </c>
      <c r="G1239" s="82" t="s">
        <v>12472</v>
      </c>
      <c r="H1239" s="82" t="s">
        <v>11735</v>
      </c>
      <c r="L1239" s="60">
        <f t="shared" si="124"/>
        <v>-3.5398230088495577</v>
      </c>
      <c r="M1239" s="54" t="s">
        <v>12721</v>
      </c>
      <c r="N1239" s="54" t="s">
        <v>11792</v>
      </c>
      <c r="O1239" s="27"/>
      <c r="P1239" s="27"/>
      <c r="Q1239" s="27"/>
      <c r="AP1239" s="35">
        <f>AR1239/AQ1238*100</f>
        <v>-2.2399999999999998</v>
      </c>
      <c r="AQ1239" s="61" t="s">
        <v>14595</v>
      </c>
      <c r="AR1239" s="61" t="s">
        <v>12354</v>
      </c>
      <c r="AS1239" s="57">
        <f t="shared" si="125"/>
        <v>0</v>
      </c>
      <c r="AT1239" s="51" t="s">
        <v>14273</v>
      </c>
      <c r="AU1239" s="51" t="s">
        <v>11682</v>
      </c>
      <c r="AV1239" s="52">
        <f t="shared" si="128"/>
        <v>2.3166023166023164</v>
      </c>
      <c r="AW1239" s="53" t="s">
        <v>13057</v>
      </c>
      <c r="AX1239" s="53" t="s">
        <v>13256</v>
      </c>
      <c r="BK1239" s="55">
        <f t="shared" si="126"/>
        <v>0.14814814814814814</v>
      </c>
      <c r="BL1239" s="56" t="s">
        <v>12764</v>
      </c>
      <c r="BM1239" s="56" t="s">
        <v>11785</v>
      </c>
    </row>
    <row r="1240" spans="1:65" ht="15">
      <c r="A1240" s="20">
        <v>1239</v>
      </c>
      <c r="B1240" s="21" t="s">
        <v>1129</v>
      </c>
      <c r="C1240" s="21">
        <f t="shared" si="131"/>
        <v>-0.85571362684925689</v>
      </c>
      <c r="D1240" s="22" t="s">
        <v>5450</v>
      </c>
      <c r="E1240" s="22" t="s">
        <v>9570</v>
      </c>
      <c r="F1240" s="81">
        <f t="shared" si="132"/>
        <v>2.6763990267639901</v>
      </c>
      <c r="G1240" s="82" t="s">
        <v>16671</v>
      </c>
      <c r="H1240" s="82" t="s">
        <v>11729</v>
      </c>
      <c r="L1240" s="60">
        <f t="shared" si="124"/>
        <v>2.7522935779816518</v>
      </c>
      <c r="M1240" s="54" t="s">
        <v>12621</v>
      </c>
      <c r="N1240" s="54" t="s">
        <v>12045</v>
      </c>
      <c r="O1240" s="27"/>
      <c r="P1240" s="27"/>
      <c r="Q1240" s="27"/>
      <c r="AP1240" s="35">
        <f t="shared" ref="AP1240:AP1303" si="133">AR1240/AQ1239*100</f>
        <v>-0.65466448445171854</v>
      </c>
      <c r="AQ1240" s="61" t="s">
        <v>14596</v>
      </c>
      <c r="AR1240" s="61" t="s">
        <v>12145</v>
      </c>
      <c r="AS1240" s="57">
        <f t="shared" si="125"/>
        <v>-1.0948905109489051</v>
      </c>
      <c r="AT1240" s="51" t="s">
        <v>14276</v>
      </c>
      <c r="AU1240" s="51" t="s">
        <v>11772</v>
      </c>
      <c r="AV1240" s="52">
        <f t="shared" si="128"/>
        <v>-2.4528301886792456</v>
      </c>
      <c r="AW1240" s="53" t="s">
        <v>13494</v>
      </c>
      <c r="AX1240" s="53" t="s">
        <v>13427</v>
      </c>
      <c r="BK1240" s="55">
        <f t="shared" si="126"/>
        <v>-1.3313609467455623</v>
      </c>
      <c r="BL1240" s="56" t="s">
        <v>12847</v>
      </c>
      <c r="BM1240" s="56" t="s">
        <v>11722</v>
      </c>
    </row>
    <row r="1241" spans="1:65" ht="15">
      <c r="A1241" s="20">
        <v>1240</v>
      </c>
      <c r="B1241" s="21" t="s">
        <v>1130</v>
      </c>
      <c r="C1241" s="21">
        <f t="shared" si="131"/>
        <v>-0.82516871944979198</v>
      </c>
      <c r="D1241" s="22" t="s">
        <v>5451</v>
      </c>
      <c r="E1241" s="22" t="s">
        <v>9571</v>
      </c>
      <c r="F1241" s="81">
        <f t="shared" si="132"/>
        <v>0.23696682464454977</v>
      </c>
      <c r="G1241" s="82" t="s">
        <v>16676</v>
      </c>
      <c r="H1241" s="82" t="s">
        <v>11713</v>
      </c>
      <c r="L1241" s="60">
        <f t="shared" si="124"/>
        <v>-1.7857142857142856</v>
      </c>
      <c r="M1241" s="54" t="s">
        <v>12622</v>
      </c>
      <c r="N1241" s="54" t="s">
        <v>11696</v>
      </c>
      <c r="O1241" s="27"/>
      <c r="P1241" s="27"/>
      <c r="Q1241" s="27"/>
      <c r="AP1241" s="35">
        <f t="shared" si="133"/>
        <v>-1.9769357495881383</v>
      </c>
      <c r="AQ1241" s="61" t="s">
        <v>14597</v>
      </c>
      <c r="AR1241" s="61" t="s">
        <v>12397</v>
      </c>
      <c r="AS1241" s="57">
        <f t="shared" si="125"/>
        <v>-4.7970479704797047</v>
      </c>
      <c r="AT1241" s="51" t="s">
        <v>11904</v>
      </c>
      <c r="AU1241" s="51" t="s">
        <v>11757</v>
      </c>
      <c r="AV1241" s="52">
        <f t="shared" si="128"/>
        <v>-1.3539651837524178</v>
      </c>
      <c r="AW1241" s="53" t="s">
        <v>15635</v>
      </c>
      <c r="AX1241" s="53" t="s">
        <v>13284</v>
      </c>
      <c r="BK1241" s="55">
        <f t="shared" si="126"/>
        <v>-2.0989505247376314</v>
      </c>
      <c r="BL1241" s="56" t="s">
        <v>12865</v>
      </c>
      <c r="BM1241" s="56" t="s">
        <v>12050</v>
      </c>
    </row>
    <row r="1242" spans="1:65" ht="15">
      <c r="A1242" s="20">
        <v>1241</v>
      </c>
      <c r="B1242" s="21" t="s">
        <v>1131</v>
      </c>
      <c r="C1242" s="21">
        <f t="shared" si="131"/>
        <v>-1.0788303891005657</v>
      </c>
      <c r="D1242" s="22" t="s">
        <v>5452</v>
      </c>
      <c r="E1242" s="22" t="s">
        <v>9572</v>
      </c>
      <c r="F1242" s="81">
        <f t="shared" si="132"/>
        <v>-0.70921985815602839</v>
      </c>
      <c r="G1242" s="82" t="s">
        <v>12423</v>
      </c>
      <c r="H1242" s="82" t="s">
        <v>11772</v>
      </c>
      <c r="L1242" s="60">
        <f t="shared" si="124"/>
        <v>-0.54545454545454553</v>
      </c>
      <c r="M1242" s="54" t="s">
        <v>12626</v>
      </c>
      <c r="N1242" s="54" t="s">
        <v>11733</v>
      </c>
      <c r="O1242" s="27"/>
      <c r="P1242" s="27"/>
      <c r="Q1242" s="27"/>
      <c r="AP1242" s="35">
        <f t="shared" si="133"/>
        <v>-2.1848739495798317</v>
      </c>
      <c r="AQ1242" s="61" t="s">
        <v>14598</v>
      </c>
      <c r="AR1242" s="61" t="s">
        <v>13014</v>
      </c>
      <c r="AS1242" s="57">
        <f t="shared" si="125"/>
        <v>-3.1007751937984498</v>
      </c>
      <c r="AT1242" s="51" t="s">
        <v>11903</v>
      </c>
      <c r="AU1242" s="51" t="s">
        <v>11684</v>
      </c>
      <c r="AV1242" s="52">
        <f t="shared" si="128"/>
        <v>-2.1568627450980391</v>
      </c>
      <c r="AW1242" s="53" t="s">
        <v>13499</v>
      </c>
      <c r="AX1242" s="53" t="s">
        <v>13339</v>
      </c>
      <c r="BK1242" s="55">
        <f t="shared" si="126"/>
        <v>-0.61255742725880558</v>
      </c>
      <c r="BL1242" s="56" t="s">
        <v>12891</v>
      </c>
      <c r="BM1242" s="56" t="s">
        <v>11684</v>
      </c>
    </row>
    <row r="1243" spans="1:65" ht="15">
      <c r="A1243" s="20">
        <v>1242</v>
      </c>
      <c r="B1243" s="21" t="s">
        <v>1132</v>
      </c>
      <c r="C1243" s="21">
        <f t="shared" si="131"/>
        <v>0.25751198196686631</v>
      </c>
      <c r="D1243" s="22" t="s">
        <v>5453</v>
      </c>
      <c r="E1243" s="22" t="s">
        <v>9573</v>
      </c>
      <c r="F1243" s="81">
        <f t="shared" si="132"/>
        <v>0.23809523809523811</v>
      </c>
      <c r="G1243" s="82" t="s">
        <v>11861</v>
      </c>
      <c r="H1243" s="82" t="s">
        <v>11713</v>
      </c>
      <c r="L1243" s="60">
        <f t="shared" si="124"/>
        <v>2.376599634369287</v>
      </c>
      <c r="M1243" s="54" t="s">
        <v>12621</v>
      </c>
      <c r="N1243" s="54" t="s">
        <v>11890</v>
      </c>
      <c r="O1243" s="27"/>
      <c r="P1243" s="27"/>
      <c r="Q1243" s="27"/>
      <c r="AP1243" s="35">
        <f t="shared" si="133"/>
        <v>0.6872852233676976</v>
      </c>
      <c r="AQ1243" s="61" t="s">
        <v>14599</v>
      </c>
      <c r="AR1243" s="61" t="s">
        <v>12121</v>
      </c>
      <c r="AS1243" s="57">
        <f t="shared" si="125"/>
        <v>-0.8</v>
      </c>
      <c r="AT1243" s="51" t="s">
        <v>13590</v>
      </c>
      <c r="AU1243" s="51" t="s">
        <v>11755</v>
      </c>
      <c r="AV1243" s="52">
        <f t="shared" si="128"/>
        <v>-0.1002004008016032</v>
      </c>
      <c r="AW1243" s="53" t="s">
        <v>13449</v>
      </c>
      <c r="AX1243" s="53" t="s">
        <v>13286</v>
      </c>
      <c r="BK1243" s="55">
        <f t="shared" si="126"/>
        <v>-0.6163328197226503</v>
      </c>
      <c r="BL1243" s="56" t="s">
        <v>12856</v>
      </c>
      <c r="BM1243" s="56" t="s">
        <v>11684</v>
      </c>
    </row>
    <row r="1244" spans="1:65" ht="15">
      <c r="A1244" s="20">
        <v>1243</v>
      </c>
      <c r="B1244" s="21" t="s">
        <v>1133</v>
      </c>
      <c r="C1244" s="21">
        <f t="shared" si="131"/>
        <v>-1.3497387837070887</v>
      </c>
      <c r="D1244" s="22" t="s">
        <v>5454</v>
      </c>
      <c r="E1244" s="22" t="s">
        <v>9574</v>
      </c>
      <c r="F1244" s="81">
        <f t="shared" si="132"/>
        <v>-1.66270783847981</v>
      </c>
      <c r="G1244" s="82" t="s">
        <v>14432</v>
      </c>
      <c r="H1244" s="82" t="s">
        <v>11748</v>
      </c>
      <c r="L1244" s="60">
        <f t="shared" si="124"/>
        <v>-3.3928571428571428</v>
      </c>
      <c r="M1244" s="54" t="s">
        <v>12723</v>
      </c>
      <c r="N1244" s="54" t="s">
        <v>11863</v>
      </c>
      <c r="O1244" s="27"/>
      <c r="P1244" s="27"/>
      <c r="Q1244" s="27"/>
      <c r="AP1244" s="35">
        <f t="shared" si="133"/>
        <v>-1.3651877133105803</v>
      </c>
      <c r="AQ1244" s="61" t="s">
        <v>14600</v>
      </c>
      <c r="AR1244" s="61" t="s">
        <v>12357</v>
      </c>
      <c r="AS1244" s="57">
        <f t="shared" si="125"/>
        <v>-4.435483870967742</v>
      </c>
      <c r="AT1244" s="51" t="s">
        <v>11908</v>
      </c>
      <c r="AU1244" s="51" t="s">
        <v>11737</v>
      </c>
      <c r="AV1244" s="52">
        <f t="shared" si="128"/>
        <v>-3.009027081243731</v>
      </c>
      <c r="AW1244" s="53" t="s">
        <v>13521</v>
      </c>
      <c r="AX1244" s="53" t="s">
        <v>11772</v>
      </c>
      <c r="BK1244" s="55">
        <f t="shared" si="126"/>
        <v>-1.5503875968992249</v>
      </c>
      <c r="BL1244" s="56" t="s">
        <v>12775</v>
      </c>
      <c r="BM1244" s="56" t="s">
        <v>11696</v>
      </c>
    </row>
    <row r="1245" spans="1:65" ht="15">
      <c r="A1245" s="20">
        <v>1244</v>
      </c>
      <c r="B1245" s="21" t="s">
        <v>1134</v>
      </c>
      <c r="C1245" s="21">
        <f t="shared" si="131"/>
        <v>0.70217364046054331</v>
      </c>
      <c r="D1245" s="22" t="s">
        <v>5455</v>
      </c>
      <c r="E1245" s="22" t="s">
        <v>9575</v>
      </c>
      <c r="F1245" s="81">
        <f t="shared" si="132"/>
        <v>1.2077294685990339</v>
      </c>
      <c r="G1245" s="82" t="s">
        <v>14428</v>
      </c>
      <c r="H1245" s="82" t="s">
        <v>11753</v>
      </c>
      <c r="L1245" s="60">
        <f t="shared" si="124"/>
        <v>0.92421441774491686</v>
      </c>
      <c r="M1245" s="54" t="s">
        <v>12724</v>
      </c>
      <c r="N1245" s="54" t="s">
        <v>11718</v>
      </c>
      <c r="O1245" s="27"/>
      <c r="P1245" s="27"/>
      <c r="Q1245" s="27"/>
      <c r="AP1245" s="35">
        <f t="shared" si="133"/>
        <v>0.69204152249134954</v>
      </c>
      <c r="AQ1245" s="61" t="s">
        <v>14598</v>
      </c>
      <c r="AR1245" s="61" t="s">
        <v>12121</v>
      </c>
      <c r="AS1245" s="57">
        <f t="shared" si="125"/>
        <v>-0.42194092827004215</v>
      </c>
      <c r="AT1245" s="51" t="s">
        <v>11902</v>
      </c>
      <c r="AU1245" s="51" t="s">
        <v>11735</v>
      </c>
      <c r="AV1245" s="52">
        <f t="shared" si="128"/>
        <v>-0.31023784901758011</v>
      </c>
      <c r="AW1245" s="53" t="s">
        <v>13446</v>
      </c>
      <c r="AX1245" s="53" t="s">
        <v>13241</v>
      </c>
      <c r="BK1245" s="55">
        <f t="shared" si="126"/>
        <v>0.62992125984251968</v>
      </c>
      <c r="BL1245" s="56" t="s">
        <v>16609</v>
      </c>
      <c r="BM1245" s="56" t="s">
        <v>11726</v>
      </c>
    </row>
    <row r="1246" spans="1:65" ht="15">
      <c r="A1246" s="20">
        <v>1245</v>
      </c>
      <c r="B1246" s="21" t="s">
        <v>1135</v>
      </c>
      <c r="C1246" s="21">
        <f t="shared" si="131"/>
        <v>1.6889937083885711</v>
      </c>
      <c r="D1246" s="22" t="s">
        <v>5456</v>
      </c>
      <c r="E1246" s="22" t="s">
        <v>9576</v>
      </c>
      <c r="F1246" s="81">
        <f t="shared" si="132"/>
        <v>6.2052505966587113</v>
      </c>
      <c r="G1246" s="82" t="s">
        <v>11852</v>
      </c>
      <c r="H1246" s="82" t="s">
        <v>11890</v>
      </c>
      <c r="L1246" s="60">
        <f t="shared" si="124"/>
        <v>7.1428571428571423</v>
      </c>
      <c r="M1246" s="54" t="s">
        <v>12725</v>
      </c>
      <c r="N1246" s="54" t="s">
        <v>12726</v>
      </c>
      <c r="O1246" s="27"/>
      <c r="P1246" s="27"/>
      <c r="Q1246" s="27"/>
      <c r="AP1246" s="35">
        <f t="shared" si="133"/>
        <v>3.608247422680412</v>
      </c>
      <c r="AQ1246" s="61" t="s">
        <v>14601</v>
      </c>
      <c r="AR1246" s="61" t="s">
        <v>12423</v>
      </c>
      <c r="AS1246" s="57">
        <f t="shared" si="125"/>
        <v>1.2711864406779663</v>
      </c>
      <c r="AT1246" s="51" t="s">
        <v>13583</v>
      </c>
      <c r="AU1246" s="51" t="s">
        <v>11690</v>
      </c>
      <c r="AV1246" s="52">
        <f t="shared" si="128"/>
        <v>-0.41493775933609961</v>
      </c>
      <c r="AW1246" s="53" t="s">
        <v>13229</v>
      </c>
      <c r="AX1246" s="53" t="s">
        <v>13252</v>
      </c>
      <c r="BK1246" s="55">
        <f t="shared" si="126"/>
        <v>0</v>
      </c>
      <c r="BL1246" s="56" t="s">
        <v>16609</v>
      </c>
      <c r="BM1246" s="56" t="s">
        <v>11682</v>
      </c>
    </row>
    <row r="1247" spans="1:65" ht="15">
      <c r="A1247" s="20">
        <v>1246</v>
      </c>
      <c r="B1247" s="21" t="s">
        <v>1136</v>
      </c>
      <c r="C1247" s="21">
        <f t="shared" si="131"/>
        <v>0.18654969496603932</v>
      </c>
      <c r="D1247" s="22" t="s">
        <v>5457</v>
      </c>
      <c r="E1247" s="22" t="s">
        <v>9577</v>
      </c>
      <c r="F1247" s="81">
        <f t="shared" si="132"/>
        <v>-2.2471910112359552</v>
      </c>
      <c r="G1247" s="82" t="s">
        <v>16677</v>
      </c>
      <c r="H1247" s="82" t="s">
        <v>11709</v>
      </c>
      <c r="L1247" s="60">
        <f t="shared" si="124"/>
        <v>-2.3931623931623935</v>
      </c>
      <c r="M1247" s="54" t="s">
        <v>12727</v>
      </c>
      <c r="N1247" s="54" t="s">
        <v>12050</v>
      </c>
      <c r="O1247" s="27"/>
      <c r="P1247" s="27"/>
      <c r="Q1247" s="27"/>
      <c r="AP1247" s="35">
        <f t="shared" si="133"/>
        <v>1.4925373134328357</v>
      </c>
      <c r="AQ1247" s="61" t="s">
        <v>14602</v>
      </c>
      <c r="AR1247" s="61" t="s">
        <v>12292</v>
      </c>
      <c r="AS1247" s="57">
        <f t="shared" si="125"/>
        <v>0</v>
      </c>
      <c r="AT1247" s="51" t="s">
        <v>13583</v>
      </c>
      <c r="AU1247" s="51" t="s">
        <v>11682</v>
      </c>
      <c r="AV1247" s="52">
        <f t="shared" si="128"/>
        <v>0.9375</v>
      </c>
      <c r="AW1247" s="53" t="s">
        <v>13453</v>
      </c>
      <c r="AX1247" s="53" t="s">
        <v>13341</v>
      </c>
      <c r="BK1247" s="55">
        <f t="shared" si="126"/>
        <v>0.3129890453834116</v>
      </c>
      <c r="BL1247" s="56" t="s">
        <v>12772</v>
      </c>
      <c r="BM1247" s="56" t="s">
        <v>11775</v>
      </c>
    </row>
    <row r="1248" spans="1:65" ht="15">
      <c r="A1248" s="20">
        <v>1247</v>
      </c>
      <c r="B1248" s="21" t="s">
        <v>1137</v>
      </c>
      <c r="C1248" s="21">
        <f t="shared" si="131"/>
        <v>-8.9865991832978651E-2</v>
      </c>
      <c r="D1248" s="22" t="s">
        <v>5458</v>
      </c>
      <c r="E1248" s="22" t="s">
        <v>9578</v>
      </c>
      <c r="F1248" s="81">
        <f t="shared" si="132"/>
        <v>-3.2183908045977012</v>
      </c>
      <c r="G1248" s="82" t="s">
        <v>11861</v>
      </c>
      <c r="H1248" s="82" t="s">
        <v>11688</v>
      </c>
      <c r="L1248" s="60">
        <f t="shared" si="124"/>
        <v>-1.7513134851138354</v>
      </c>
      <c r="M1248" s="54" t="s">
        <v>12719</v>
      </c>
      <c r="N1248" s="54" t="s">
        <v>11696</v>
      </c>
      <c r="O1248" s="27"/>
      <c r="P1248" s="27"/>
      <c r="Q1248" s="27"/>
      <c r="AP1248" s="35">
        <f t="shared" si="133"/>
        <v>0.16339869281045752</v>
      </c>
      <c r="AQ1248" s="61" t="s">
        <v>14603</v>
      </c>
      <c r="AR1248" s="61" t="s">
        <v>11724</v>
      </c>
      <c r="AS1248" s="57">
        <f t="shared" si="125"/>
        <v>-2.510460251046025</v>
      </c>
      <c r="AT1248" s="51" t="s">
        <v>13593</v>
      </c>
      <c r="AU1248" s="51" t="s">
        <v>11733</v>
      </c>
      <c r="AV1248" s="52">
        <f t="shared" si="128"/>
        <v>-1.3415892672858616</v>
      </c>
      <c r="AW1248" s="53" t="s">
        <v>15636</v>
      </c>
      <c r="AX1248" s="53" t="s">
        <v>13243</v>
      </c>
      <c r="BK1248" s="55">
        <f t="shared" si="126"/>
        <v>2.0280811232449301</v>
      </c>
      <c r="BL1248" s="56" t="s">
        <v>16601</v>
      </c>
      <c r="BM1248" s="56" t="s">
        <v>11890</v>
      </c>
    </row>
    <row r="1249" spans="1:65" ht="15">
      <c r="A1249" s="20">
        <v>1248</v>
      </c>
      <c r="B1249" s="21" t="s">
        <v>1138</v>
      </c>
      <c r="C1249" s="21">
        <f t="shared" si="131"/>
        <v>-0.73612480301645666</v>
      </c>
      <c r="D1249" s="22" t="s">
        <v>5459</v>
      </c>
      <c r="E1249" s="22" t="s">
        <v>9579</v>
      </c>
      <c r="F1249" s="81">
        <f t="shared" si="132"/>
        <v>0.71258907363420432</v>
      </c>
      <c r="G1249" s="82" t="s">
        <v>11818</v>
      </c>
      <c r="H1249" s="82" t="s">
        <v>11690</v>
      </c>
      <c r="L1249" s="60">
        <f t="shared" ref="L1249:L1312" si="134">N1249/M1248*100</f>
        <v>-4.2780748663101598</v>
      </c>
      <c r="M1249" s="54" t="s">
        <v>12728</v>
      </c>
      <c r="N1249" s="54" t="s">
        <v>12653</v>
      </c>
      <c r="O1249" s="27"/>
      <c r="P1249" s="27"/>
      <c r="Q1249" s="27"/>
      <c r="AP1249" s="35">
        <f t="shared" si="133"/>
        <v>-1.794453507340946</v>
      </c>
      <c r="AQ1249" s="61" t="s">
        <v>14604</v>
      </c>
      <c r="AR1249" s="61" t="s">
        <v>12419</v>
      </c>
      <c r="AS1249" s="57">
        <f t="shared" si="125"/>
        <v>-0.85836909871244638</v>
      </c>
      <c r="AT1249" s="51" t="s">
        <v>13579</v>
      </c>
      <c r="AU1249" s="51" t="s">
        <v>11755</v>
      </c>
      <c r="AV1249" s="52">
        <f t="shared" si="128"/>
        <v>-3.7656903765690379</v>
      </c>
      <c r="AW1249" s="53" t="s">
        <v>12516</v>
      </c>
      <c r="AX1249" s="53" t="s">
        <v>13498</v>
      </c>
      <c r="BK1249" s="55">
        <f t="shared" si="126"/>
        <v>-0.3058103975535168</v>
      </c>
      <c r="BL1249" s="56" t="s">
        <v>16610</v>
      </c>
      <c r="BM1249" s="56" t="s">
        <v>11745</v>
      </c>
    </row>
    <row r="1250" spans="1:65" ht="15">
      <c r="A1250" s="20">
        <v>1249</v>
      </c>
      <c r="B1250" s="21" t="s">
        <v>1139</v>
      </c>
      <c r="C1250" s="21">
        <f t="shared" si="131"/>
        <v>0.27039174181575665</v>
      </c>
      <c r="D1250" s="22" t="s">
        <v>5460</v>
      </c>
      <c r="E1250" s="22" t="s">
        <v>9580</v>
      </c>
      <c r="F1250" s="81">
        <f t="shared" si="132"/>
        <v>0</v>
      </c>
      <c r="G1250" s="82" t="s">
        <v>11818</v>
      </c>
      <c r="H1250" s="82" t="s">
        <v>11682</v>
      </c>
      <c r="L1250" s="60">
        <f t="shared" si="134"/>
        <v>-2.4208566108007448</v>
      </c>
      <c r="M1250" s="54" t="s">
        <v>12618</v>
      </c>
      <c r="N1250" s="54" t="s">
        <v>11694</v>
      </c>
      <c r="O1250" s="27"/>
      <c r="P1250" s="27"/>
      <c r="Q1250" s="27"/>
      <c r="AP1250" s="35">
        <f t="shared" si="133"/>
        <v>-1.1627906976744187</v>
      </c>
      <c r="AQ1250" s="61" t="s">
        <v>14597</v>
      </c>
      <c r="AR1250" s="61" t="s">
        <v>12289</v>
      </c>
      <c r="AS1250" s="57">
        <f t="shared" si="125"/>
        <v>1.2987012987012987</v>
      </c>
      <c r="AT1250" s="51" t="s">
        <v>13578</v>
      </c>
      <c r="AU1250" s="51" t="s">
        <v>11690</v>
      </c>
      <c r="AV1250" s="52">
        <f t="shared" si="128"/>
        <v>-2.8260869565217392</v>
      </c>
      <c r="AW1250" s="53" t="s">
        <v>13426</v>
      </c>
      <c r="AX1250" s="53" t="s">
        <v>13427</v>
      </c>
      <c r="BK1250" s="55">
        <f t="shared" si="126"/>
        <v>-0.15337423312883436</v>
      </c>
      <c r="BL1250" s="56" t="s">
        <v>16611</v>
      </c>
      <c r="BM1250" s="56" t="s">
        <v>11755</v>
      </c>
    </row>
    <row r="1251" spans="1:65" ht="15">
      <c r="A1251" s="20">
        <v>1250</v>
      </c>
      <c r="B1251" s="21" t="s">
        <v>1140</v>
      </c>
      <c r="C1251" s="21">
        <f t="shared" si="131"/>
        <v>-1.637495391155356</v>
      </c>
      <c r="D1251" s="22" t="s">
        <v>5461</v>
      </c>
      <c r="E1251" s="22" t="s">
        <v>9581</v>
      </c>
      <c r="F1251" s="81">
        <f t="shared" si="132"/>
        <v>-5.6603773584905666</v>
      </c>
      <c r="G1251" s="82" t="s">
        <v>11970</v>
      </c>
      <c r="H1251" s="82" t="s">
        <v>11704</v>
      </c>
      <c r="L1251" s="60">
        <f t="shared" si="134"/>
        <v>-4.5801526717557248</v>
      </c>
      <c r="M1251" s="54" t="s">
        <v>12729</v>
      </c>
      <c r="N1251" s="54" t="s">
        <v>12653</v>
      </c>
      <c r="O1251" s="27"/>
      <c r="P1251" s="27"/>
      <c r="Q1251" s="27"/>
      <c r="AP1251" s="35">
        <f t="shared" si="133"/>
        <v>-1.680672268907563</v>
      </c>
      <c r="AQ1251" s="61" t="s">
        <v>14605</v>
      </c>
      <c r="AR1251" s="61" t="s">
        <v>12322</v>
      </c>
      <c r="AS1251" s="57">
        <f t="shared" si="125"/>
        <v>-3.8461538461538463</v>
      </c>
      <c r="AT1251" s="51" t="s">
        <v>13956</v>
      </c>
      <c r="AU1251" s="51" t="s">
        <v>11761</v>
      </c>
      <c r="AV1251" s="52">
        <f t="shared" si="128"/>
        <v>-1.1185682326621924</v>
      </c>
      <c r="AW1251" s="53" t="s">
        <v>13517</v>
      </c>
      <c r="AX1251" s="53" t="s">
        <v>11735</v>
      </c>
      <c r="BK1251" s="55">
        <f t="shared" si="126"/>
        <v>-1.5360983102918586</v>
      </c>
      <c r="BL1251" s="56" t="s">
        <v>12772</v>
      </c>
      <c r="BM1251" s="56" t="s">
        <v>11696</v>
      </c>
    </row>
    <row r="1252" spans="1:65" ht="15">
      <c r="A1252" s="20">
        <v>1251</v>
      </c>
      <c r="B1252" s="21" t="s">
        <v>1141</v>
      </c>
      <c r="C1252" s="21">
        <f t="shared" si="131"/>
        <v>0.20947257011818665</v>
      </c>
      <c r="D1252" s="22" t="s">
        <v>5462</v>
      </c>
      <c r="E1252" s="22" t="s">
        <v>9276</v>
      </c>
      <c r="F1252" s="81">
        <f t="shared" si="132"/>
        <v>-2.5</v>
      </c>
      <c r="G1252" s="82" t="s">
        <v>12476</v>
      </c>
      <c r="H1252" s="82" t="s">
        <v>11709</v>
      </c>
      <c r="L1252" s="60">
        <f t="shared" si="134"/>
        <v>-1.2</v>
      </c>
      <c r="M1252" s="54" t="s">
        <v>12698</v>
      </c>
      <c r="N1252" s="54" t="s">
        <v>11698</v>
      </c>
      <c r="O1252" s="27"/>
      <c r="P1252" s="27"/>
      <c r="Q1252" s="27"/>
      <c r="AP1252" s="35">
        <f t="shared" si="133"/>
        <v>1.0256410256410255</v>
      </c>
      <c r="AQ1252" s="61" t="s">
        <v>14606</v>
      </c>
      <c r="AR1252" s="61" t="s">
        <v>12166</v>
      </c>
      <c r="AS1252" s="57">
        <f t="shared" si="125"/>
        <v>2.2222222222222223</v>
      </c>
      <c r="AT1252" s="51" t="s">
        <v>11899</v>
      </c>
      <c r="AU1252" s="51" t="s">
        <v>11753</v>
      </c>
      <c r="AV1252" s="52">
        <f t="shared" si="128"/>
        <v>1.1312217194570136</v>
      </c>
      <c r="AW1252" s="53" t="s">
        <v>13426</v>
      </c>
      <c r="AX1252" s="53" t="s">
        <v>11713</v>
      </c>
      <c r="BK1252" s="55">
        <f t="shared" si="126"/>
        <v>0.78003120124804992</v>
      </c>
      <c r="BL1252" s="56" t="s">
        <v>12885</v>
      </c>
      <c r="BM1252" s="56" t="s">
        <v>11718</v>
      </c>
    </row>
    <row r="1253" spans="1:65" ht="15">
      <c r="A1253" s="20">
        <v>1252</v>
      </c>
      <c r="B1253" s="21" t="s">
        <v>1142</v>
      </c>
      <c r="C1253" s="21">
        <f t="shared" si="131"/>
        <v>-2.3470562780088161E-2</v>
      </c>
      <c r="D1253" s="22" t="s">
        <v>5463</v>
      </c>
      <c r="E1253" s="22" t="s">
        <v>9582</v>
      </c>
      <c r="F1253" s="81">
        <f t="shared" si="132"/>
        <v>0</v>
      </c>
      <c r="G1253" s="82" t="s">
        <v>12476</v>
      </c>
      <c r="H1253" s="82" t="s">
        <v>11682</v>
      </c>
      <c r="L1253" s="60">
        <f t="shared" si="134"/>
        <v>-1.417004048582996</v>
      </c>
      <c r="M1253" s="54" t="s">
        <v>12637</v>
      </c>
      <c r="N1253" s="54" t="s">
        <v>11688</v>
      </c>
      <c r="O1253" s="27"/>
      <c r="P1253" s="27"/>
      <c r="Q1253" s="27"/>
      <c r="AP1253" s="35">
        <f t="shared" si="133"/>
        <v>0.84602368866328259</v>
      </c>
      <c r="AQ1253" s="61" t="s">
        <v>14607</v>
      </c>
      <c r="AR1253" s="61" t="s">
        <v>12172</v>
      </c>
      <c r="AS1253" s="57">
        <f t="shared" si="125"/>
        <v>-2.6086956521739131</v>
      </c>
      <c r="AT1253" s="51" t="s">
        <v>13961</v>
      </c>
      <c r="AU1253" s="51" t="s">
        <v>11733</v>
      </c>
      <c r="AV1253" s="52">
        <f t="shared" si="128"/>
        <v>0.11185682326621924</v>
      </c>
      <c r="AW1253" s="53" t="s">
        <v>15637</v>
      </c>
      <c r="AX1253" s="53" t="s">
        <v>13373</v>
      </c>
      <c r="BK1253" s="55">
        <f t="shared" si="126"/>
        <v>0.30959752321981426</v>
      </c>
      <c r="BL1253" s="56" t="s">
        <v>16612</v>
      </c>
      <c r="BM1253" s="56" t="s">
        <v>11775</v>
      </c>
    </row>
    <row r="1254" spans="1:65" ht="15">
      <c r="A1254" s="20">
        <v>1253</v>
      </c>
      <c r="B1254" s="21" t="s">
        <v>1143</v>
      </c>
      <c r="C1254" s="21">
        <f t="shared" si="131"/>
        <v>1.4650536648350441</v>
      </c>
      <c r="D1254" s="22" t="s">
        <v>5464</v>
      </c>
      <c r="E1254" s="22" t="s">
        <v>9583</v>
      </c>
      <c r="F1254" s="81">
        <f t="shared" si="132"/>
        <v>2.5641025641025639</v>
      </c>
      <c r="G1254" s="82" t="s">
        <v>11970</v>
      </c>
      <c r="H1254" s="82" t="s">
        <v>11718</v>
      </c>
      <c r="L1254" s="60">
        <f t="shared" si="134"/>
        <v>2.8747433264887063</v>
      </c>
      <c r="M1254" s="54" t="s">
        <v>12730</v>
      </c>
      <c r="N1254" s="54" t="s">
        <v>12102</v>
      </c>
      <c r="O1254" s="27"/>
      <c r="P1254" s="27"/>
      <c r="Q1254" s="27"/>
      <c r="AP1254" s="35">
        <f t="shared" si="133"/>
        <v>0.83892617449664431</v>
      </c>
      <c r="AQ1254" s="61" t="s">
        <v>14608</v>
      </c>
      <c r="AR1254" s="61" t="s">
        <v>12172</v>
      </c>
      <c r="AS1254" s="57">
        <f t="shared" si="125"/>
        <v>4.0178571428571432</v>
      </c>
      <c r="AT1254" s="51" t="s">
        <v>13593</v>
      </c>
      <c r="AU1254" s="51" t="s">
        <v>11743</v>
      </c>
      <c r="AV1254" s="52">
        <f t="shared" si="128"/>
        <v>3.2402234636871508</v>
      </c>
      <c r="AW1254" s="53" t="s">
        <v>13514</v>
      </c>
      <c r="AX1254" s="53" t="s">
        <v>15551</v>
      </c>
      <c r="BK1254" s="55">
        <f t="shared" si="126"/>
        <v>3.3950617283950617</v>
      </c>
      <c r="BL1254" s="56" t="s">
        <v>12852</v>
      </c>
      <c r="BM1254" s="56" t="s">
        <v>12068</v>
      </c>
    </row>
    <row r="1255" spans="1:65" ht="15">
      <c r="A1255" s="20">
        <v>1254</v>
      </c>
      <c r="B1255" s="21" t="s">
        <v>1144</v>
      </c>
      <c r="C1255" s="21">
        <f t="shared" si="131"/>
        <v>-5.0612410162971952E-2</v>
      </c>
      <c r="D1255" s="22" t="s">
        <v>5465</v>
      </c>
      <c r="E1255" s="22" t="s">
        <v>9241</v>
      </c>
      <c r="F1255" s="81">
        <f t="shared" si="132"/>
        <v>1.25</v>
      </c>
      <c r="G1255" s="82" t="s">
        <v>11864</v>
      </c>
      <c r="H1255" s="82" t="s">
        <v>11753</v>
      </c>
      <c r="L1255" s="60">
        <f t="shared" si="134"/>
        <v>0.79840319361277434</v>
      </c>
      <c r="M1255" s="54" t="s">
        <v>12731</v>
      </c>
      <c r="N1255" s="54" t="s">
        <v>11726</v>
      </c>
      <c r="O1255" s="27"/>
      <c r="P1255" s="27"/>
      <c r="Q1255" s="27"/>
      <c r="AP1255" s="35">
        <f t="shared" si="133"/>
        <v>0.33277870216306155</v>
      </c>
      <c r="AQ1255" s="61" t="s">
        <v>14601</v>
      </c>
      <c r="AR1255" s="61" t="s">
        <v>12059</v>
      </c>
      <c r="AS1255" s="57">
        <f t="shared" si="125"/>
        <v>3.0042918454935621</v>
      </c>
      <c r="AT1255" s="51" t="s">
        <v>11878</v>
      </c>
      <c r="AU1255" s="51" t="s">
        <v>11824</v>
      </c>
      <c r="AV1255" s="52">
        <f t="shared" si="128"/>
        <v>1.0822510822510822</v>
      </c>
      <c r="AW1255" s="53" t="s">
        <v>13510</v>
      </c>
      <c r="AX1255" s="53" t="s">
        <v>11713</v>
      </c>
      <c r="BK1255" s="55">
        <f t="shared" si="126"/>
        <v>-0.74626865671641784</v>
      </c>
      <c r="BL1255" s="56" t="s">
        <v>12770</v>
      </c>
      <c r="BM1255" s="56" t="s">
        <v>11709</v>
      </c>
    </row>
    <row r="1256" spans="1:65" ht="15">
      <c r="A1256" s="20">
        <v>1255</v>
      </c>
      <c r="B1256" s="21" t="s">
        <v>1145</v>
      </c>
      <c r="C1256" s="21">
        <f t="shared" si="131"/>
        <v>-0.79791081917879569</v>
      </c>
      <c r="D1256" s="22" t="s">
        <v>5466</v>
      </c>
      <c r="E1256" s="22" t="s">
        <v>9584</v>
      </c>
      <c r="F1256" s="81">
        <f t="shared" si="132"/>
        <v>-1.2345679012345678</v>
      </c>
      <c r="G1256" s="82" t="s">
        <v>11970</v>
      </c>
      <c r="H1256" s="82" t="s">
        <v>11731</v>
      </c>
      <c r="L1256" s="60">
        <f t="shared" si="134"/>
        <v>0</v>
      </c>
      <c r="M1256" s="54" t="s">
        <v>12731</v>
      </c>
      <c r="N1256" s="54" t="s">
        <v>11682</v>
      </c>
      <c r="O1256" s="27"/>
      <c r="P1256" s="27"/>
      <c r="Q1256" s="27"/>
      <c r="AP1256" s="35">
        <f t="shared" si="133"/>
        <v>-2.6533996683250414</v>
      </c>
      <c r="AQ1256" s="61" t="s">
        <v>14609</v>
      </c>
      <c r="AR1256" s="61" t="s">
        <v>13006</v>
      </c>
      <c r="AS1256" s="57">
        <f t="shared" ref="AS1256:AS1319" si="135">AU1256/AT1255*100</f>
        <v>-2.083333333333333</v>
      </c>
      <c r="AT1256" s="51" t="s">
        <v>13649</v>
      </c>
      <c r="AU1256" s="51" t="s">
        <v>11731</v>
      </c>
      <c r="AV1256" s="52">
        <f t="shared" si="128"/>
        <v>-0.85653104925053536</v>
      </c>
      <c r="AW1256" s="53" t="s">
        <v>15626</v>
      </c>
      <c r="AX1256" s="53" t="s">
        <v>13260</v>
      </c>
      <c r="BK1256" s="55">
        <f t="shared" ref="BK1256:BK1319" si="136">BM1256/BL1255*100</f>
        <v>-0.15037593984962408</v>
      </c>
      <c r="BL1256" s="56" t="s">
        <v>16599</v>
      </c>
      <c r="BM1256" s="56" t="s">
        <v>11755</v>
      </c>
    </row>
    <row r="1257" spans="1:65" ht="15">
      <c r="A1257" s="20">
        <v>1256</v>
      </c>
      <c r="B1257" s="21" t="s">
        <v>1146</v>
      </c>
      <c r="C1257" s="21">
        <f t="shared" si="131"/>
        <v>-0.60014730225401625</v>
      </c>
      <c r="D1257" s="22" t="s">
        <v>5467</v>
      </c>
      <c r="E1257" s="22" t="s">
        <v>9585</v>
      </c>
      <c r="F1257" s="81">
        <f t="shared" si="132"/>
        <v>-2</v>
      </c>
      <c r="G1257" s="82" t="s">
        <v>12475</v>
      </c>
      <c r="H1257" s="82" t="s">
        <v>11684</v>
      </c>
      <c r="L1257" s="60">
        <f t="shared" si="134"/>
        <v>1.3861386138613863</v>
      </c>
      <c r="M1257" s="54" t="s">
        <v>12693</v>
      </c>
      <c r="N1257" s="54" t="s">
        <v>11707</v>
      </c>
      <c r="O1257" s="27"/>
      <c r="P1257" s="27"/>
      <c r="Q1257" s="27"/>
      <c r="AP1257" s="35">
        <f t="shared" si="133"/>
        <v>-1.5332197614991483</v>
      </c>
      <c r="AQ1257" s="61" t="s">
        <v>14600</v>
      </c>
      <c r="AR1257" s="61" t="s">
        <v>12278</v>
      </c>
      <c r="AS1257" s="57">
        <f t="shared" si="135"/>
        <v>-1.2765957446808509</v>
      </c>
      <c r="AT1257" s="51" t="s">
        <v>13580</v>
      </c>
      <c r="AU1257" s="51" t="s">
        <v>11772</v>
      </c>
      <c r="AV1257" s="52">
        <f t="shared" si="128"/>
        <v>-1.7278617710583155</v>
      </c>
      <c r="AW1257" s="53" t="s">
        <v>13418</v>
      </c>
      <c r="AX1257" s="53" t="s">
        <v>13254</v>
      </c>
      <c r="BK1257" s="55">
        <f t="shared" si="136"/>
        <v>-0.30120481927710846</v>
      </c>
      <c r="BL1257" s="56" t="s">
        <v>16613</v>
      </c>
      <c r="BM1257" s="56" t="s">
        <v>11745</v>
      </c>
    </row>
    <row r="1258" spans="1:65" ht="15">
      <c r="A1258" s="20">
        <v>1257</v>
      </c>
      <c r="B1258" s="21" t="s">
        <v>1147</v>
      </c>
      <c r="C1258" s="21">
        <f t="shared" si="131"/>
        <v>0.55901988115325363</v>
      </c>
      <c r="D1258" s="22" t="s">
        <v>5468</v>
      </c>
      <c r="E1258" s="22" t="s">
        <v>8708</v>
      </c>
      <c r="F1258" s="81">
        <f t="shared" si="132"/>
        <v>-4.8469387755102042</v>
      </c>
      <c r="G1258" s="82" t="s">
        <v>11990</v>
      </c>
      <c r="H1258" s="82" t="s">
        <v>11841</v>
      </c>
      <c r="L1258" s="60">
        <f t="shared" si="134"/>
        <v>0.1953125</v>
      </c>
      <c r="M1258" s="54" t="s">
        <v>12732</v>
      </c>
      <c r="N1258" s="54" t="s">
        <v>11785</v>
      </c>
      <c r="O1258" s="27"/>
      <c r="P1258" s="27"/>
      <c r="Q1258" s="27"/>
      <c r="AP1258" s="35">
        <f t="shared" si="133"/>
        <v>0.86505190311418689</v>
      </c>
      <c r="AQ1258" s="61" t="s">
        <v>14610</v>
      </c>
      <c r="AR1258" s="61" t="s">
        <v>12172</v>
      </c>
      <c r="AS1258" s="57">
        <f t="shared" si="135"/>
        <v>0</v>
      </c>
      <c r="AT1258" s="51" t="s">
        <v>13580</v>
      </c>
      <c r="AU1258" s="51" t="s">
        <v>11682</v>
      </c>
      <c r="AV1258" s="52">
        <f t="shared" si="128"/>
        <v>1.5384615384615385</v>
      </c>
      <c r="AW1258" s="53" t="s">
        <v>13514</v>
      </c>
      <c r="AX1258" s="53" t="s">
        <v>13314</v>
      </c>
      <c r="BK1258" s="55">
        <f t="shared" si="136"/>
        <v>0.90634441087613304</v>
      </c>
      <c r="BL1258" s="56" t="s">
        <v>16614</v>
      </c>
      <c r="BM1258" s="56" t="s">
        <v>11867</v>
      </c>
    </row>
    <row r="1259" spans="1:65" ht="15">
      <c r="A1259" s="20">
        <v>1258</v>
      </c>
      <c r="B1259" s="21" t="s">
        <v>1148</v>
      </c>
      <c r="C1259" s="21">
        <f t="shared" si="131"/>
        <v>-0.76529123380413211</v>
      </c>
      <c r="D1259" s="22" t="s">
        <v>5469</v>
      </c>
      <c r="E1259" s="22" t="s">
        <v>9586</v>
      </c>
      <c r="F1259" s="81">
        <f t="shared" si="132"/>
        <v>-2.1447721179624666</v>
      </c>
      <c r="G1259" s="82" t="s">
        <v>12469</v>
      </c>
      <c r="H1259" s="82" t="s">
        <v>11684</v>
      </c>
      <c r="L1259" s="60">
        <f t="shared" si="134"/>
        <v>-3.1189083820662766</v>
      </c>
      <c r="M1259" s="54" t="s">
        <v>12694</v>
      </c>
      <c r="N1259" s="54" t="s">
        <v>11711</v>
      </c>
      <c r="O1259" s="27"/>
      <c r="P1259" s="27"/>
      <c r="Q1259" s="27"/>
      <c r="AP1259" s="35">
        <f t="shared" si="133"/>
        <v>-0.68610634648370494</v>
      </c>
      <c r="AQ1259" s="61" t="s">
        <v>14611</v>
      </c>
      <c r="AR1259" s="61" t="s">
        <v>12145</v>
      </c>
      <c r="AS1259" s="57">
        <f t="shared" si="135"/>
        <v>-1.7241379310344827</v>
      </c>
      <c r="AT1259" s="51" t="s">
        <v>11879</v>
      </c>
      <c r="AU1259" s="51" t="s">
        <v>11745</v>
      </c>
      <c r="AV1259" s="52">
        <f t="shared" si="128"/>
        <v>1.0822510822510822</v>
      </c>
      <c r="AW1259" s="53" t="s">
        <v>13510</v>
      </c>
      <c r="AX1259" s="53" t="s">
        <v>11713</v>
      </c>
      <c r="BK1259" s="55">
        <f t="shared" si="136"/>
        <v>0.44910179640718562</v>
      </c>
      <c r="BL1259" s="56" t="s">
        <v>13219</v>
      </c>
      <c r="BM1259" s="56" t="s">
        <v>11780</v>
      </c>
    </row>
    <row r="1260" spans="1:65" ht="15">
      <c r="A1260" s="20">
        <v>1259</v>
      </c>
      <c r="B1260" s="21" t="s">
        <v>1149</v>
      </c>
      <c r="C1260" s="21">
        <f t="shared" si="131"/>
        <v>1.6666299081772937</v>
      </c>
      <c r="D1260" s="22" t="s">
        <v>5470</v>
      </c>
      <c r="E1260" s="22" t="s">
        <v>9587</v>
      </c>
      <c r="F1260" s="81">
        <f t="shared" si="132"/>
        <v>3.5616438356164384</v>
      </c>
      <c r="G1260" s="82" t="s">
        <v>11971</v>
      </c>
      <c r="H1260" s="82" t="s">
        <v>11700</v>
      </c>
      <c r="L1260" s="60">
        <f t="shared" si="134"/>
        <v>1.4084507042253522</v>
      </c>
      <c r="M1260" s="54" t="s">
        <v>12733</v>
      </c>
      <c r="N1260" s="54" t="s">
        <v>11707</v>
      </c>
      <c r="O1260" s="27"/>
      <c r="P1260" s="27"/>
      <c r="Q1260" s="27"/>
      <c r="AP1260" s="35">
        <f t="shared" si="133"/>
        <v>0.17271157167530224</v>
      </c>
      <c r="AQ1260" s="61" t="s">
        <v>14612</v>
      </c>
      <c r="AR1260" s="61" t="s">
        <v>11724</v>
      </c>
      <c r="AS1260" s="57">
        <f t="shared" si="135"/>
        <v>2.6315789473684208</v>
      </c>
      <c r="AT1260" s="51" t="s">
        <v>13578</v>
      </c>
      <c r="AU1260" s="51" t="s">
        <v>11780</v>
      </c>
      <c r="AV1260" s="52">
        <f t="shared" si="128"/>
        <v>1.3918629550321198</v>
      </c>
      <c r="AW1260" s="53" t="s">
        <v>13522</v>
      </c>
      <c r="AX1260" s="53" t="s">
        <v>13410</v>
      </c>
      <c r="BK1260" s="55">
        <f t="shared" si="136"/>
        <v>1.3412816691505216</v>
      </c>
      <c r="BL1260" s="56" t="s">
        <v>12859</v>
      </c>
      <c r="BM1260" s="56" t="s">
        <v>11814</v>
      </c>
    </row>
    <row r="1261" spans="1:65" ht="15">
      <c r="A1261" s="20">
        <v>1260</v>
      </c>
      <c r="B1261" s="21" t="s">
        <v>1150</v>
      </c>
      <c r="C1261" s="21">
        <f t="shared" si="131"/>
        <v>2.1867090895943306</v>
      </c>
      <c r="D1261" s="22" t="s">
        <v>5471</v>
      </c>
      <c r="E1261" s="22" t="s">
        <v>9588</v>
      </c>
      <c r="F1261" s="81">
        <f t="shared" si="132"/>
        <v>4.2328042328042326</v>
      </c>
      <c r="G1261" s="82" t="s">
        <v>11870</v>
      </c>
      <c r="H1261" s="82" t="s">
        <v>11776</v>
      </c>
      <c r="L1261" s="60">
        <f t="shared" si="134"/>
        <v>4.7619047619047619</v>
      </c>
      <c r="M1261" s="54" t="s">
        <v>12699</v>
      </c>
      <c r="N1261" s="54" t="s">
        <v>12034</v>
      </c>
      <c r="O1261" s="27"/>
      <c r="P1261" s="27"/>
      <c r="Q1261" s="27"/>
      <c r="AP1261" s="35">
        <f t="shared" si="133"/>
        <v>1.2068965517241379</v>
      </c>
      <c r="AQ1261" s="61" t="s">
        <v>14609</v>
      </c>
      <c r="AR1261" s="61" t="s">
        <v>12235</v>
      </c>
      <c r="AS1261" s="57">
        <f t="shared" si="135"/>
        <v>2.5641025641025639</v>
      </c>
      <c r="AT1261" s="51" t="s">
        <v>11878</v>
      </c>
      <c r="AU1261" s="51" t="s">
        <v>11780</v>
      </c>
      <c r="AV1261" s="52">
        <f t="shared" si="128"/>
        <v>1.2671594508975714</v>
      </c>
      <c r="AW1261" s="53" t="s">
        <v>15638</v>
      </c>
      <c r="AX1261" s="53" t="s">
        <v>13262</v>
      </c>
      <c r="BK1261" s="55">
        <f t="shared" si="136"/>
        <v>2.6470588235294117</v>
      </c>
      <c r="BL1261" s="56" t="s">
        <v>16615</v>
      </c>
      <c r="BM1261" s="56" t="s">
        <v>12032</v>
      </c>
    </row>
    <row r="1262" spans="1:65" ht="15">
      <c r="A1262" s="20">
        <v>1261</v>
      </c>
      <c r="B1262" s="21" t="s">
        <v>1151</v>
      </c>
      <c r="C1262" s="21">
        <f t="shared" si="131"/>
        <v>0.3403767496497162</v>
      </c>
      <c r="D1262" s="22" t="s">
        <v>5472</v>
      </c>
      <c r="E1262" s="22" t="s">
        <v>9589</v>
      </c>
      <c r="F1262" s="81">
        <f t="shared" si="132"/>
        <v>-2.5380710659898478</v>
      </c>
      <c r="G1262" s="82" t="s">
        <v>11952</v>
      </c>
      <c r="H1262" s="82" t="s">
        <v>11709</v>
      </c>
      <c r="L1262" s="60">
        <f t="shared" si="134"/>
        <v>2.2727272727272729</v>
      </c>
      <c r="M1262" s="54" t="s">
        <v>12734</v>
      </c>
      <c r="N1262" s="54" t="s">
        <v>11845</v>
      </c>
      <c r="O1262" s="27"/>
      <c r="P1262" s="27"/>
      <c r="Q1262" s="27"/>
      <c r="AP1262" s="35">
        <f t="shared" si="133"/>
        <v>-0.17035775127768313</v>
      </c>
      <c r="AQ1262" s="61" t="s">
        <v>14599</v>
      </c>
      <c r="AR1262" s="61" t="s">
        <v>11696</v>
      </c>
      <c r="AS1262" s="57">
        <f t="shared" si="135"/>
        <v>2.083333333333333</v>
      </c>
      <c r="AT1262" s="51" t="s">
        <v>11876</v>
      </c>
      <c r="AU1262" s="51" t="s">
        <v>11753</v>
      </c>
      <c r="AV1262" s="52">
        <f t="shared" ref="AV1262:AV1325" si="137">AX1262/AW1261*100</f>
        <v>0.31282586027111575</v>
      </c>
      <c r="AW1262" s="53" t="s">
        <v>13524</v>
      </c>
      <c r="AX1262" s="53" t="s">
        <v>13275</v>
      </c>
      <c r="BK1262" s="55">
        <f t="shared" si="136"/>
        <v>0</v>
      </c>
      <c r="BL1262" s="56" t="s">
        <v>16615</v>
      </c>
      <c r="BM1262" s="56" t="s">
        <v>11682</v>
      </c>
    </row>
    <row r="1263" spans="1:65" ht="15">
      <c r="A1263" s="20">
        <v>1262</v>
      </c>
      <c r="B1263" s="21" t="s">
        <v>1152</v>
      </c>
      <c r="C1263" s="21">
        <f t="shared" si="131"/>
        <v>0.74967382488804257</v>
      </c>
      <c r="D1263" s="22" t="s">
        <v>5473</v>
      </c>
      <c r="E1263" s="22" t="s">
        <v>9590</v>
      </c>
      <c r="F1263" s="81">
        <f t="shared" si="132"/>
        <v>-1.0416666666666665</v>
      </c>
      <c r="G1263" s="82" t="s">
        <v>11868</v>
      </c>
      <c r="H1263" s="82" t="s">
        <v>11745</v>
      </c>
      <c r="L1263" s="60">
        <f t="shared" si="134"/>
        <v>0.55555555555555558</v>
      </c>
      <c r="M1263" s="54" t="s">
        <v>12735</v>
      </c>
      <c r="N1263" s="54" t="s">
        <v>11780</v>
      </c>
      <c r="O1263" s="27"/>
      <c r="P1263" s="27"/>
      <c r="Q1263" s="27"/>
      <c r="AP1263" s="35">
        <f t="shared" si="133"/>
        <v>0.17064846416382254</v>
      </c>
      <c r="AQ1263" s="61" t="s">
        <v>14609</v>
      </c>
      <c r="AR1263" s="61" t="s">
        <v>11724</v>
      </c>
      <c r="AS1263" s="57">
        <f t="shared" si="135"/>
        <v>0.81632653061224492</v>
      </c>
      <c r="AT1263" s="51" t="s">
        <v>11900</v>
      </c>
      <c r="AU1263" s="51" t="s">
        <v>11785</v>
      </c>
      <c r="AV1263" s="52">
        <f t="shared" si="137"/>
        <v>0.31185031185031187</v>
      </c>
      <c r="AW1263" s="53" t="s">
        <v>15620</v>
      </c>
      <c r="AX1263" s="53" t="s">
        <v>13275</v>
      </c>
      <c r="BK1263" s="55">
        <f t="shared" si="136"/>
        <v>-1.1461318051575931</v>
      </c>
      <c r="BL1263" s="56" t="s">
        <v>12864</v>
      </c>
      <c r="BM1263" s="56" t="s">
        <v>11770</v>
      </c>
    </row>
    <row r="1264" spans="1:65" ht="15">
      <c r="A1264" s="20">
        <v>1263</v>
      </c>
      <c r="B1264" s="21" t="s">
        <v>1153</v>
      </c>
      <c r="C1264" s="21">
        <f t="shared" si="131"/>
        <v>-0.16029903820577079</v>
      </c>
      <c r="D1264" s="22" t="s">
        <v>5474</v>
      </c>
      <c r="E1264" s="22" t="s">
        <v>8888</v>
      </c>
      <c r="F1264" s="81">
        <f t="shared" si="132"/>
        <v>2.6315789473684208</v>
      </c>
      <c r="G1264" s="82" t="s">
        <v>12476</v>
      </c>
      <c r="H1264" s="82" t="s">
        <v>11718</v>
      </c>
      <c r="L1264" s="60">
        <f t="shared" si="134"/>
        <v>-0.18416206261510129</v>
      </c>
      <c r="M1264" s="54" t="s">
        <v>12619</v>
      </c>
      <c r="N1264" s="54" t="s">
        <v>11755</v>
      </c>
      <c r="O1264" s="27"/>
      <c r="P1264" s="27"/>
      <c r="Q1264" s="27"/>
      <c r="AP1264" s="35">
        <f t="shared" si="133"/>
        <v>-0.17035775127768313</v>
      </c>
      <c r="AQ1264" s="61" t="s">
        <v>14599</v>
      </c>
      <c r="AR1264" s="61" t="s">
        <v>11696</v>
      </c>
      <c r="AS1264" s="57">
        <f t="shared" si="135"/>
        <v>-0.40485829959514169</v>
      </c>
      <c r="AT1264" s="51" t="s">
        <v>13592</v>
      </c>
      <c r="AU1264" s="51" t="s">
        <v>11735</v>
      </c>
      <c r="AV1264" s="52">
        <f t="shared" si="137"/>
        <v>14.818652849740932</v>
      </c>
      <c r="AW1264" s="53" t="s">
        <v>15633</v>
      </c>
      <c r="AX1264" s="53" t="s">
        <v>15639</v>
      </c>
      <c r="BK1264" s="55">
        <f t="shared" si="136"/>
        <v>-0.14492753623188406</v>
      </c>
      <c r="BL1264" s="56" t="s">
        <v>16616</v>
      </c>
      <c r="BM1264" s="56" t="s">
        <v>11755</v>
      </c>
    </row>
    <row r="1265" spans="1:65" ht="15">
      <c r="A1265" s="20">
        <v>1264</v>
      </c>
      <c r="B1265" s="21" t="s">
        <v>1154</v>
      </c>
      <c r="C1265" s="21">
        <f t="shared" si="131"/>
        <v>-0.19000343548647192</v>
      </c>
      <c r="D1265" s="22" t="s">
        <v>5475</v>
      </c>
      <c r="E1265" s="22" t="s">
        <v>9591</v>
      </c>
      <c r="F1265" s="81">
        <f t="shared" si="132"/>
        <v>-1.5384615384615385</v>
      </c>
      <c r="G1265" s="82" t="s">
        <v>11952</v>
      </c>
      <c r="H1265" s="82" t="s">
        <v>11733</v>
      </c>
      <c r="L1265" s="60">
        <f t="shared" si="134"/>
        <v>-0.73800738007380073</v>
      </c>
      <c r="M1265" s="54" t="s">
        <v>12702</v>
      </c>
      <c r="N1265" s="54" t="s">
        <v>11684</v>
      </c>
      <c r="O1265" s="27"/>
      <c r="P1265" s="27"/>
      <c r="Q1265" s="27"/>
      <c r="AP1265" s="35">
        <f t="shared" si="133"/>
        <v>-0.85324232081911267</v>
      </c>
      <c r="AQ1265" s="61" t="s">
        <v>14613</v>
      </c>
      <c r="AR1265" s="61" t="s">
        <v>12221</v>
      </c>
      <c r="AS1265" s="57">
        <f t="shared" si="135"/>
        <v>1.2195121951219512</v>
      </c>
      <c r="AT1265" s="51" t="s">
        <v>13584</v>
      </c>
      <c r="AU1265" s="51" t="s">
        <v>11690</v>
      </c>
      <c r="AV1265" s="52">
        <f t="shared" si="137"/>
        <v>-1.2635379061371841</v>
      </c>
      <c r="AW1265" s="53" t="s">
        <v>13769</v>
      </c>
      <c r="AX1265" s="53" t="s">
        <v>13284</v>
      </c>
      <c r="BK1265" s="55">
        <f t="shared" si="136"/>
        <v>-1.741654571843251</v>
      </c>
      <c r="BL1265" s="56" t="s">
        <v>16600</v>
      </c>
      <c r="BM1265" s="56" t="s">
        <v>11704</v>
      </c>
    </row>
    <row r="1266" spans="1:65" ht="15">
      <c r="A1266" s="20">
        <v>1265</v>
      </c>
      <c r="B1266" s="21" t="s">
        <v>1155</v>
      </c>
      <c r="C1266" s="21">
        <f t="shared" ref="C1266:C1329" si="138">E1266/D1265*100</f>
        <v>0.28800629399120525</v>
      </c>
      <c r="D1266" s="22" t="s">
        <v>5476</v>
      </c>
      <c r="E1266" s="22" t="s">
        <v>8901</v>
      </c>
      <c r="F1266" s="81">
        <f t="shared" si="132"/>
        <v>0</v>
      </c>
      <c r="G1266" s="82" t="s">
        <v>11952</v>
      </c>
      <c r="H1266" s="82" t="s">
        <v>11682</v>
      </c>
      <c r="L1266" s="60">
        <f t="shared" si="134"/>
        <v>-3.3457249070631967</v>
      </c>
      <c r="M1266" s="54" t="s">
        <v>12692</v>
      </c>
      <c r="N1266" s="54" t="s">
        <v>11686</v>
      </c>
      <c r="O1266" s="27"/>
      <c r="P1266" s="27"/>
      <c r="Q1266" s="27"/>
      <c r="AP1266" s="35">
        <f t="shared" si="133"/>
        <v>0.6884681583476765</v>
      </c>
      <c r="AQ1266" s="61" t="s">
        <v>14605</v>
      </c>
      <c r="AR1266" s="61" t="s">
        <v>12121</v>
      </c>
      <c r="AS1266" s="57">
        <f t="shared" si="135"/>
        <v>-1.2048192771084338</v>
      </c>
      <c r="AT1266" s="51" t="s">
        <v>13592</v>
      </c>
      <c r="AU1266" s="51" t="s">
        <v>11772</v>
      </c>
      <c r="AV1266" s="52">
        <f t="shared" si="137"/>
        <v>-0.73126142595978061</v>
      </c>
      <c r="AW1266" s="53" t="s">
        <v>13472</v>
      </c>
      <c r="AX1266" s="53" t="s">
        <v>13260</v>
      </c>
      <c r="BK1266" s="55">
        <f t="shared" si="136"/>
        <v>0.44313146233382572</v>
      </c>
      <c r="BL1266" s="56" t="s">
        <v>12859</v>
      </c>
      <c r="BM1266" s="56" t="s">
        <v>11780</v>
      </c>
    </row>
    <row r="1267" spans="1:65" ht="15">
      <c r="A1267" s="20">
        <v>1266</v>
      </c>
      <c r="B1267" s="21" t="s">
        <v>1156</v>
      </c>
      <c r="C1267" s="21">
        <f t="shared" si="138"/>
        <v>-0.93788524039000332</v>
      </c>
      <c r="D1267" s="22" t="s">
        <v>5477</v>
      </c>
      <c r="E1267" s="22" t="s">
        <v>9592</v>
      </c>
      <c r="F1267" s="81">
        <f t="shared" si="132"/>
        <v>-1.0416666666666665</v>
      </c>
      <c r="G1267" s="82" t="s">
        <v>11868</v>
      </c>
      <c r="H1267" s="82" t="s">
        <v>11745</v>
      </c>
      <c r="L1267" s="60">
        <f t="shared" si="134"/>
        <v>-1.7307692307692308</v>
      </c>
      <c r="M1267" s="54" t="s">
        <v>12736</v>
      </c>
      <c r="N1267" s="54" t="s">
        <v>11722</v>
      </c>
      <c r="O1267" s="27"/>
      <c r="P1267" s="27"/>
      <c r="Q1267" s="27"/>
      <c r="AP1267" s="35">
        <f t="shared" si="133"/>
        <v>-2.2222222222222223</v>
      </c>
      <c r="AQ1267" s="61" t="s">
        <v>14614</v>
      </c>
      <c r="AR1267" s="61" t="s">
        <v>13014</v>
      </c>
      <c r="AS1267" s="57">
        <f t="shared" si="135"/>
        <v>-3.6585365853658534</v>
      </c>
      <c r="AT1267" s="51" t="s">
        <v>11908</v>
      </c>
      <c r="AU1267" s="51" t="s">
        <v>11761</v>
      </c>
      <c r="AV1267" s="52">
        <f t="shared" si="137"/>
        <v>-0.73664825046040516</v>
      </c>
      <c r="AW1267" s="53" t="s">
        <v>13848</v>
      </c>
      <c r="AX1267" s="53" t="s">
        <v>13260</v>
      </c>
      <c r="BK1267" s="55">
        <f t="shared" si="136"/>
        <v>1.0294117647058822</v>
      </c>
      <c r="BL1267" s="56" t="s">
        <v>16617</v>
      </c>
      <c r="BM1267" s="56" t="s">
        <v>11707</v>
      </c>
    </row>
    <row r="1268" spans="1:65" ht="15">
      <c r="A1268" s="20">
        <v>1267</v>
      </c>
      <c r="B1268" s="21" t="s">
        <v>1157</v>
      </c>
      <c r="C1268" s="21">
        <f t="shared" si="138"/>
        <v>0.29343345424205786</v>
      </c>
      <c r="D1268" s="22" t="s">
        <v>5478</v>
      </c>
      <c r="E1268" s="22" t="s">
        <v>9593</v>
      </c>
      <c r="F1268" s="81">
        <f t="shared" si="132"/>
        <v>-0.78947368421052633</v>
      </c>
      <c r="G1268" s="82" t="s">
        <v>11950</v>
      </c>
      <c r="H1268" s="82" t="s">
        <v>11772</v>
      </c>
      <c r="L1268" s="60">
        <f t="shared" si="134"/>
        <v>1.1741682974559686</v>
      </c>
      <c r="M1268" s="54" t="s">
        <v>12690</v>
      </c>
      <c r="N1268" s="54" t="s">
        <v>11867</v>
      </c>
      <c r="O1268" s="27"/>
      <c r="P1268" s="27"/>
      <c r="Q1268" s="27"/>
      <c r="AP1268" s="35">
        <f t="shared" si="133"/>
        <v>-1.7482517482517483</v>
      </c>
      <c r="AQ1268" s="61" t="s">
        <v>14615</v>
      </c>
      <c r="AR1268" s="61" t="s">
        <v>12322</v>
      </c>
      <c r="AS1268" s="57">
        <f t="shared" si="135"/>
        <v>1.6877637130801686</v>
      </c>
      <c r="AT1268" s="51" t="s">
        <v>11909</v>
      </c>
      <c r="AU1268" s="51" t="s">
        <v>11775</v>
      </c>
      <c r="AV1268" s="52">
        <f t="shared" si="137"/>
        <v>-0.1855287569573284</v>
      </c>
      <c r="AW1268" s="53" t="s">
        <v>13468</v>
      </c>
      <c r="AX1268" s="53" t="s">
        <v>13311</v>
      </c>
      <c r="BK1268" s="55">
        <f t="shared" si="136"/>
        <v>0</v>
      </c>
      <c r="BL1268" s="56" t="s">
        <v>16617</v>
      </c>
      <c r="BM1268" s="56" t="s">
        <v>11682</v>
      </c>
    </row>
    <row r="1269" spans="1:65" ht="15">
      <c r="A1269" s="20">
        <v>1268</v>
      </c>
      <c r="B1269" s="21" t="s">
        <v>1158</v>
      </c>
      <c r="C1269" s="21">
        <f t="shared" si="138"/>
        <v>1.2450297509940498</v>
      </c>
      <c r="D1269" s="22" t="s">
        <v>5479</v>
      </c>
      <c r="E1269" s="22" t="s">
        <v>8671</v>
      </c>
      <c r="F1269" s="81">
        <f t="shared" si="132"/>
        <v>1.5915119363395225</v>
      </c>
      <c r="G1269" s="82" t="s">
        <v>11862</v>
      </c>
      <c r="H1269" s="82" t="s">
        <v>11780</v>
      </c>
      <c r="L1269" s="60">
        <f t="shared" si="134"/>
        <v>3.2882011605415857</v>
      </c>
      <c r="M1269" s="54" t="s">
        <v>12630</v>
      </c>
      <c r="N1269" s="54" t="s">
        <v>11881</v>
      </c>
      <c r="O1269" s="27"/>
      <c r="P1269" s="27"/>
      <c r="Q1269" s="27"/>
      <c r="AP1269" s="35">
        <f t="shared" si="133"/>
        <v>0.88967971530249124</v>
      </c>
      <c r="AQ1269" s="61" t="s">
        <v>14616</v>
      </c>
      <c r="AR1269" s="61" t="s">
        <v>12172</v>
      </c>
      <c r="AS1269" s="57">
        <f t="shared" si="135"/>
        <v>3.3195020746887969</v>
      </c>
      <c r="AT1269" s="51" t="s">
        <v>13584</v>
      </c>
      <c r="AU1269" s="51" t="s">
        <v>11726</v>
      </c>
      <c r="AV1269" s="52">
        <f t="shared" si="137"/>
        <v>1.486988847583643</v>
      </c>
      <c r="AW1269" s="53" t="s">
        <v>13799</v>
      </c>
      <c r="AX1269" s="53" t="s">
        <v>13251</v>
      </c>
      <c r="BK1269" s="55">
        <f t="shared" si="136"/>
        <v>1.8922852983988356</v>
      </c>
      <c r="BL1269" s="56" t="s">
        <v>12857</v>
      </c>
      <c r="BM1269" s="56" t="s">
        <v>11890</v>
      </c>
    </row>
    <row r="1270" spans="1:65" ht="15">
      <c r="A1270" s="20">
        <v>1269</v>
      </c>
      <c r="B1270" s="21" t="s">
        <v>1159</v>
      </c>
      <c r="C1270" s="21">
        <f t="shared" si="138"/>
        <v>0.52433674535199504</v>
      </c>
      <c r="D1270" s="22" t="s">
        <v>5480</v>
      </c>
      <c r="E1270" s="22" t="s">
        <v>9594</v>
      </c>
      <c r="F1270" s="81">
        <f t="shared" si="132"/>
        <v>0</v>
      </c>
      <c r="G1270" s="82" t="s">
        <v>11862</v>
      </c>
      <c r="H1270" s="82" t="s">
        <v>11682</v>
      </c>
      <c r="L1270" s="60">
        <f t="shared" si="134"/>
        <v>0.93632958801498134</v>
      </c>
      <c r="M1270" s="54" t="s">
        <v>12737</v>
      </c>
      <c r="N1270" s="54" t="s">
        <v>11718</v>
      </c>
      <c r="O1270" s="27"/>
      <c r="P1270" s="27"/>
      <c r="Q1270" s="27"/>
      <c r="AP1270" s="35">
        <f t="shared" si="133"/>
        <v>1.2345679012345678</v>
      </c>
      <c r="AQ1270" s="61" t="s">
        <v>14617</v>
      </c>
      <c r="AR1270" s="61" t="s">
        <v>12235</v>
      </c>
      <c r="AS1270" s="57">
        <f t="shared" si="135"/>
        <v>-1.6064257028112447</v>
      </c>
      <c r="AT1270" s="51" t="s">
        <v>11876</v>
      </c>
      <c r="AU1270" s="51" t="s">
        <v>11745</v>
      </c>
      <c r="AV1270" s="52">
        <f t="shared" si="137"/>
        <v>6.2271062271062272</v>
      </c>
      <c r="AW1270" s="53" t="s">
        <v>13487</v>
      </c>
      <c r="AX1270" s="53" t="s">
        <v>13460</v>
      </c>
      <c r="BK1270" s="55">
        <f t="shared" si="136"/>
        <v>0.2857142857142857</v>
      </c>
      <c r="BL1270" s="56" t="s">
        <v>16618</v>
      </c>
      <c r="BM1270" s="56" t="s">
        <v>11775</v>
      </c>
    </row>
    <row r="1271" spans="1:65" ht="15">
      <c r="A1271" s="20">
        <v>1270</v>
      </c>
      <c r="B1271" s="21" t="s">
        <v>1160</v>
      </c>
      <c r="C1271" s="21">
        <f t="shared" si="138"/>
        <v>0.35881770259692575</v>
      </c>
      <c r="D1271" s="22" t="s">
        <v>5481</v>
      </c>
      <c r="E1271" s="22" t="s">
        <v>9595</v>
      </c>
      <c r="F1271" s="81">
        <f t="shared" si="132"/>
        <v>0.52219321148825071</v>
      </c>
      <c r="G1271" s="82" t="s">
        <v>12470</v>
      </c>
      <c r="H1271" s="82" t="s">
        <v>11785</v>
      </c>
      <c r="L1271" s="60">
        <f t="shared" si="134"/>
        <v>6.1224489795918364</v>
      </c>
      <c r="M1271" s="54" t="s">
        <v>12620</v>
      </c>
      <c r="N1271" s="54" t="s">
        <v>12738</v>
      </c>
      <c r="O1271" s="27"/>
      <c r="P1271" s="27"/>
      <c r="Q1271" s="27"/>
      <c r="AP1271" s="35">
        <f t="shared" si="133"/>
        <v>2.7874564459930316</v>
      </c>
      <c r="AQ1271" s="61" t="s">
        <v>14618</v>
      </c>
      <c r="AR1271" s="61" t="s">
        <v>11935</v>
      </c>
      <c r="AS1271" s="57">
        <f t="shared" si="135"/>
        <v>0.40816326530612246</v>
      </c>
      <c r="AT1271" s="51" t="s">
        <v>13592</v>
      </c>
      <c r="AU1271" s="51" t="s">
        <v>11713</v>
      </c>
      <c r="AV1271" s="52">
        <f t="shared" si="137"/>
        <v>-3.103448275862069</v>
      </c>
      <c r="AW1271" s="53" t="s">
        <v>13758</v>
      </c>
      <c r="AX1271" s="53" t="s">
        <v>13498</v>
      </c>
      <c r="BK1271" s="55">
        <f t="shared" si="136"/>
        <v>1.9943019943019942</v>
      </c>
      <c r="BL1271" s="56" t="s">
        <v>16619</v>
      </c>
      <c r="BM1271" s="56" t="s">
        <v>12102</v>
      </c>
    </row>
    <row r="1272" spans="1:65" ht="15">
      <c r="A1272" s="20">
        <v>1271</v>
      </c>
      <c r="B1272" s="21" t="s">
        <v>1161</v>
      </c>
      <c r="C1272" s="21">
        <f t="shared" si="138"/>
        <v>0.28644197651866016</v>
      </c>
      <c r="D1272" s="22" t="s">
        <v>5482</v>
      </c>
      <c r="E1272" s="22" t="s">
        <v>9593</v>
      </c>
      <c r="F1272" s="81">
        <f t="shared" si="132"/>
        <v>-2.0779220779220777</v>
      </c>
      <c r="G1272" s="82" t="s">
        <v>11950</v>
      </c>
      <c r="H1272" s="82" t="s">
        <v>11684</v>
      </c>
      <c r="L1272" s="60">
        <f t="shared" si="134"/>
        <v>-2.0979020979020979</v>
      </c>
      <c r="M1272" s="54" t="s">
        <v>12621</v>
      </c>
      <c r="N1272" s="54" t="s">
        <v>11704</v>
      </c>
      <c r="O1272" s="27"/>
      <c r="P1272" s="27"/>
      <c r="Q1272" s="27"/>
      <c r="AP1272" s="35">
        <f t="shared" si="133"/>
        <v>1.6949152542372881</v>
      </c>
      <c r="AQ1272" s="61" t="s">
        <v>14619</v>
      </c>
      <c r="AR1272" s="61" t="s">
        <v>12329</v>
      </c>
      <c r="AS1272" s="57">
        <f t="shared" si="135"/>
        <v>-0.40650406504065045</v>
      </c>
      <c r="AT1272" s="51" t="s">
        <v>11876</v>
      </c>
      <c r="AU1272" s="51" t="s">
        <v>11735</v>
      </c>
      <c r="AV1272" s="52">
        <f t="shared" si="137"/>
        <v>1.2455516014234875</v>
      </c>
      <c r="AW1272" s="53" t="s">
        <v>15640</v>
      </c>
      <c r="AX1272" s="53" t="s">
        <v>13314</v>
      </c>
      <c r="BK1272" s="55">
        <f t="shared" si="136"/>
        <v>1.3966480446927374</v>
      </c>
      <c r="BL1272" s="56" t="s">
        <v>13215</v>
      </c>
      <c r="BM1272" s="56" t="s">
        <v>11724</v>
      </c>
    </row>
    <row r="1273" spans="1:65" ht="15">
      <c r="A1273" s="20">
        <v>1272</v>
      </c>
      <c r="B1273" s="21" t="s">
        <v>1162</v>
      </c>
      <c r="C1273" s="21">
        <f t="shared" si="138"/>
        <v>-0.10874353044818853</v>
      </c>
      <c r="D1273" s="22" t="s">
        <v>5483</v>
      </c>
      <c r="E1273" s="22" t="s">
        <v>9596</v>
      </c>
      <c r="F1273" s="81">
        <f t="shared" si="132"/>
        <v>-2.3872679045092835</v>
      </c>
      <c r="G1273" s="82" t="s">
        <v>11995</v>
      </c>
      <c r="H1273" s="82" t="s">
        <v>11761</v>
      </c>
      <c r="L1273" s="60">
        <f t="shared" si="134"/>
        <v>-1.607142857142857</v>
      </c>
      <c r="M1273" s="54" t="s">
        <v>12739</v>
      </c>
      <c r="N1273" s="54" t="s">
        <v>11722</v>
      </c>
      <c r="O1273" s="27"/>
      <c r="P1273" s="27"/>
      <c r="Q1273" s="27"/>
      <c r="AP1273" s="35">
        <f t="shared" si="133"/>
        <v>1</v>
      </c>
      <c r="AQ1273" s="61" t="s">
        <v>14620</v>
      </c>
      <c r="AR1273" s="61" t="s">
        <v>12166</v>
      </c>
      <c r="AS1273" s="57">
        <f t="shared" si="135"/>
        <v>1.2244897959183674</v>
      </c>
      <c r="AT1273" s="51" t="s">
        <v>13590</v>
      </c>
      <c r="AU1273" s="51" t="s">
        <v>11690</v>
      </c>
      <c r="AV1273" s="52">
        <f t="shared" si="137"/>
        <v>-1.4059753954305798</v>
      </c>
      <c r="AW1273" s="53" t="s">
        <v>15585</v>
      </c>
      <c r="AX1273" s="53" t="s">
        <v>13254</v>
      </c>
      <c r="BK1273" s="55">
        <f t="shared" si="136"/>
        <v>0.55096418732782371</v>
      </c>
      <c r="BL1273" s="56" t="s">
        <v>12879</v>
      </c>
      <c r="BM1273" s="56" t="s">
        <v>11726</v>
      </c>
    </row>
    <row r="1274" spans="1:65" ht="15">
      <c r="A1274" s="20">
        <v>1273</v>
      </c>
      <c r="B1274" s="21" t="s">
        <v>1163</v>
      </c>
      <c r="C1274" s="21">
        <f t="shared" si="138"/>
        <v>0.96666620733370978</v>
      </c>
      <c r="D1274" s="22" t="s">
        <v>5484</v>
      </c>
      <c r="E1274" s="22" t="s">
        <v>9597</v>
      </c>
      <c r="F1274" s="81">
        <f t="shared" si="132"/>
        <v>0</v>
      </c>
      <c r="G1274" s="82" t="s">
        <v>11995</v>
      </c>
      <c r="H1274" s="82" t="s">
        <v>11682</v>
      </c>
      <c r="L1274" s="60">
        <f t="shared" si="134"/>
        <v>6.7150635208711433</v>
      </c>
      <c r="M1274" s="54" t="s">
        <v>12711</v>
      </c>
      <c r="N1274" s="54" t="s">
        <v>12740</v>
      </c>
      <c r="O1274" s="27"/>
      <c r="P1274" s="27"/>
      <c r="Q1274" s="27"/>
      <c r="AP1274" s="35">
        <f t="shared" si="133"/>
        <v>-0.66006600660066006</v>
      </c>
      <c r="AQ1274" s="61" t="s">
        <v>14604</v>
      </c>
      <c r="AR1274" s="61" t="s">
        <v>12145</v>
      </c>
      <c r="AS1274" s="57">
        <f t="shared" si="135"/>
        <v>3.225806451612903</v>
      </c>
      <c r="AT1274" s="51" t="s">
        <v>11906</v>
      </c>
      <c r="AU1274" s="51" t="s">
        <v>11726</v>
      </c>
      <c r="AV1274" s="52">
        <f t="shared" si="137"/>
        <v>5.7040998217468806</v>
      </c>
      <c r="AW1274" s="53" t="s">
        <v>14468</v>
      </c>
      <c r="AX1274" s="53" t="s">
        <v>13812</v>
      </c>
      <c r="BK1274" s="55">
        <f t="shared" si="136"/>
        <v>-0.82191780821917804</v>
      </c>
      <c r="BL1274" s="56" t="s">
        <v>12097</v>
      </c>
      <c r="BM1274" s="56" t="s">
        <v>11698</v>
      </c>
    </row>
    <row r="1275" spans="1:65" ht="15">
      <c r="A1275" s="20">
        <v>1274</v>
      </c>
      <c r="B1275" s="21" t="s">
        <v>1164</v>
      </c>
      <c r="C1275" s="21">
        <f t="shared" si="138"/>
        <v>0.30503408602370663</v>
      </c>
      <c r="D1275" s="22" t="s">
        <v>5485</v>
      </c>
      <c r="E1275" s="22" t="s">
        <v>8761</v>
      </c>
      <c r="F1275" s="81">
        <f t="shared" si="132"/>
        <v>1.0869565217391304</v>
      </c>
      <c r="G1275" s="82" t="s">
        <v>14414</v>
      </c>
      <c r="H1275" s="82" t="s">
        <v>11775</v>
      </c>
      <c r="L1275" s="60">
        <f t="shared" si="134"/>
        <v>5.4421768707482991</v>
      </c>
      <c r="M1275" s="54" t="s">
        <v>12741</v>
      </c>
      <c r="N1275" s="54" t="s">
        <v>12691</v>
      </c>
      <c r="O1275" s="27"/>
      <c r="P1275" s="27"/>
      <c r="Q1275" s="27"/>
      <c r="AP1275" s="35">
        <f t="shared" si="133"/>
        <v>-1.4950166112956811</v>
      </c>
      <c r="AQ1275" s="61" t="s">
        <v>14621</v>
      </c>
      <c r="AR1275" s="61" t="s">
        <v>12278</v>
      </c>
      <c r="AS1275" s="57">
        <f t="shared" si="135"/>
        <v>1.5625</v>
      </c>
      <c r="AT1275" s="51" t="s">
        <v>11898</v>
      </c>
      <c r="AU1275" s="51" t="s">
        <v>11775</v>
      </c>
      <c r="AV1275" s="52">
        <f t="shared" si="137"/>
        <v>1.0118043844856661</v>
      </c>
      <c r="AW1275" s="53" t="s">
        <v>13729</v>
      </c>
      <c r="AX1275" s="53" t="s">
        <v>13262</v>
      </c>
      <c r="BK1275" s="55">
        <f t="shared" si="136"/>
        <v>-0.69060773480662985</v>
      </c>
      <c r="BL1275" s="56" t="s">
        <v>12863</v>
      </c>
      <c r="BM1275" s="56" t="s">
        <v>11709</v>
      </c>
    </row>
    <row r="1276" spans="1:65" ht="15">
      <c r="A1276" s="20">
        <v>1275</v>
      </c>
      <c r="B1276" s="21" t="s">
        <v>1165</v>
      </c>
      <c r="C1276" s="21">
        <f t="shared" si="138"/>
        <v>1.0204914686913216E-2</v>
      </c>
      <c r="D1276" s="22" t="s">
        <v>5486</v>
      </c>
      <c r="E1276" s="22" t="s">
        <v>9537</v>
      </c>
      <c r="F1276" s="81">
        <f t="shared" si="132"/>
        <v>-0.80645161290322576</v>
      </c>
      <c r="G1276" s="82" t="s">
        <v>14521</v>
      </c>
      <c r="H1276" s="82" t="s">
        <v>11772</v>
      </c>
      <c r="L1276" s="60">
        <f t="shared" si="134"/>
        <v>-3.225806451612903</v>
      </c>
      <c r="M1276" s="54" t="s">
        <v>12742</v>
      </c>
      <c r="N1276" s="54" t="s">
        <v>11792</v>
      </c>
      <c r="O1276" s="27"/>
      <c r="P1276" s="27"/>
      <c r="Q1276" s="27"/>
      <c r="AP1276" s="35">
        <f t="shared" si="133"/>
        <v>-1.6863406408094435</v>
      </c>
      <c r="AQ1276" s="61" t="s">
        <v>14610</v>
      </c>
      <c r="AR1276" s="61" t="s">
        <v>12322</v>
      </c>
      <c r="AS1276" s="57">
        <f t="shared" si="135"/>
        <v>1.5384615384615385</v>
      </c>
      <c r="AT1276" s="51" t="s">
        <v>13585</v>
      </c>
      <c r="AU1276" s="51" t="s">
        <v>11775</v>
      </c>
      <c r="AV1276" s="52">
        <f t="shared" si="137"/>
        <v>0</v>
      </c>
      <c r="AW1276" s="53" t="s">
        <v>13729</v>
      </c>
      <c r="AX1276" s="53" t="s">
        <v>11682</v>
      </c>
      <c r="BK1276" s="55">
        <f t="shared" si="136"/>
        <v>-1.3908205841446455</v>
      </c>
      <c r="BL1276" s="56" t="s">
        <v>13222</v>
      </c>
      <c r="BM1276" s="56" t="s">
        <v>11696</v>
      </c>
    </row>
    <row r="1277" spans="1:65" ht="15">
      <c r="A1277" s="20">
        <v>1276</v>
      </c>
      <c r="B1277" s="21" t="s">
        <v>1166</v>
      </c>
      <c r="C1277" s="21">
        <f t="shared" si="138"/>
        <v>-1.0496384427528691</v>
      </c>
      <c r="D1277" s="22" t="s">
        <v>5487</v>
      </c>
      <c r="E1277" s="22" t="s">
        <v>9598</v>
      </c>
      <c r="F1277" s="81">
        <f t="shared" si="132"/>
        <v>-1.084010840108401</v>
      </c>
      <c r="G1277" s="82" t="s">
        <v>12469</v>
      </c>
      <c r="H1277" s="82" t="s">
        <v>11745</v>
      </c>
      <c r="L1277" s="60">
        <f t="shared" si="134"/>
        <v>-4.3333333333333339</v>
      </c>
      <c r="M1277" s="54" t="s">
        <v>12743</v>
      </c>
      <c r="N1277" s="54" t="s">
        <v>12744</v>
      </c>
      <c r="O1277" s="27"/>
      <c r="P1277" s="27"/>
      <c r="Q1277" s="27"/>
      <c r="AP1277" s="35">
        <f t="shared" si="133"/>
        <v>-0.34305317324185247</v>
      </c>
      <c r="AQ1277" s="61" t="s">
        <v>14613</v>
      </c>
      <c r="AR1277" s="61" t="s">
        <v>11792</v>
      </c>
      <c r="AS1277" s="57">
        <f t="shared" si="135"/>
        <v>-2.2727272727272729</v>
      </c>
      <c r="AT1277" s="51" t="s">
        <v>11904</v>
      </c>
      <c r="AU1277" s="51" t="s">
        <v>11733</v>
      </c>
      <c r="AV1277" s="52">
        <f t="shared" si="137"/>
        <v>-2.1702838063439067</v>
      </c>
      <c r="AW1277" s="53" t="s">
        <v>13762</v>
      </c>
      <c r="AX1277" s="53" t="s">
        <v>13427</v>
      </c>
      <c r="BK1277" s="55">
        <f t="shared" si="136"/>
        <v>-1.1283497884344147</v>
      </c>
      <c r="BL1277" s="56" t="s">
        <v>12850</v>
      </c>
      <c r="BM1277" s="56" t="s">
        <v>11770</v>
      </c>
    </row>
    <row r="1278" spans="1:65" ht="15">
      <c r="A1278" s="20">
        <v>1277</v>
      </c>
      <c r="B1278" s="21" t="s">
        <v>1167</v>
      </c>
      <c r="C1278" s="21">
        <f t="shared" si="138"/>
        <v>-2.5615289426646504</v>
      </c>
      <c r="D1278" s="22" t="s">
        <v>5488</v>
      </c>
      <c r="E1278" s="22" t="s">
        <v>9599</v>
      </c>
      <c r="F1278" s="81">
        <f t="shared" si="132"/>
        <v>-3.2876712328767121</v>
      </c>
      <c r="G1278" s="82" t="s">
        <v>11884</v>
      </c>
      <c r="H1278" s="82" t="s">
        <v>11698</v>
      </c>
      <c r="L1278" s="60">
        <f t="shared" si="134"/>
        <v>-0.69686411149825789</v>
      </c>
      <c r="M1278" s="54" t="s">
        <v>12706</v>
      </c>
      <c r="N1278" s="54" t="s">
        <v>11684</v>
      </c>
      <c r="O1278" s="27"/>
      <c r="P1278" s="27"/>
      <c r="Q1278" s="27"/>
      <c r="AP1278" s="35">
        <f t="shared" si="133"/>
        <v>-2.4096385542168677</v>
      </c>
      <c r="AQ1278" s="61" t="s">
        <v>14616</v>
      </c>
      <c r="AR1278" s="61" t="s">
        <v>12354</v>
      </c>
      <c r="AS1278" s="57">
        <f t="shared" si="135"/>
        <v>-5.8139534883720927</v>
      </c>
      <c r="AT1278" s="51" t="s">
        <v>13582</v>
      </c>
      <c r="AU1278" s="51" t="s">
        <v>11739</v>
      </c>
      <c r="AV1278" s="52">
        <f t="shared" si="137"/>
        <v>-4.4368600682593859</v>
      </c>
      <c r="AW1278" s="53" t="s">
        <v>13492</v>
      </c>
      <c r="AX1278" s="53" t="s">
        <v>13677</v>
      </c>
      <c r="BK1278" s="55">
        <f t="shared" si="136"/>
        <v>-1.5691868758915835</v>
      </c>
      <c r="BL1278" s="56" t="s">
        <v>12864</v>
      </c>
      <c r="BM1278" s="56" t="s">
        <v>11706</v>
      </c>
    </row>
    <row r="1279" spans="1:65" ht="15">
      <c r="A1279" s="20">
        <v>1278</v>
      </c>
      <c r="B1279" s="21" t="s">
        <v>1168</v>
      </c>
      <c r="C1279" s="21">
        <f t="shared" si="138"/>
        <v>-0.20249199204142973</v>
      </c>
      <c r="D1279" s="22" t="s">
        <v>5489</v>
      </c>
      <c r="E1279" s="22" t="s">
        <v>9600</v>
      </c>
      <c r="F1279" s="81">
        <f t="shared" si="132"/>
        <v>1.6997167138810201</v>
      </c>
      <c r="G1279" s="82" t="s">
        <v>11987</v>
      </c>
      <c r="H1279" s="82" t="s">
        <v>11780</v>
      </c>
      <c r="L1279" s="60">
        <f t="shared" si="134"/>
        <v>-3.5087719298245612</v>
      </c>
      <c r="M1279" s="54" t="s">
        <v>12622</v>
      </c>
      <c r="N1279" s="54" t="s">
        <v>11792</v>
      </c>
      <c r="O1279" s="27"/>
      <c r="P1279" s="27"/>
      <c r="Q1279" s="27"/>
      <c r="AP1279" s="35">
        <f t="shared" si="133"/>
        <v>-0.17636684303350969</v>
      </c>
      <c r="AQ1279" s="61" t="s">
        <v>14622</v>
      </c>
      <c r="AR1279" s="61" t="s">
        <v>11696</v>
      </c>
      <c r="AS1279" s="57">
        <f t="shared" si="135"/>
        <v>-0.41152263374485598</v>
      </c>
      <c r="AT1279" s="51" t="s">
        <v>13648</v>
      </c>
      <c r="AU1279" s="51" t="s">
        <v>11735</v>
      </c>
      <c r="AV1279" s="52">
        <f t="shared" si="137"/>
        <v>4.4642857142857144</v>
      </c>
      <c r="AW1279" s="53" t="s">
        <v>13757</v>
      </c>
      <c r="AX1279" s="53" t="s">
        <v>11753</v>
      </c>
      <c r="BK1279" s="55">
        <f t="shared" si="136"/>
        <v>-0.28985507246376813</v>
      </c>
      <c r="BL1279" s="56" t="s">
        <v>12880</v>
      </c>
      <c r="BM1279" s="56" t="s">
        <v>11745</v>
      </c>
    </row>
    <row r="1280" spans="1:65" ht="15">
      <c r="A1280" s="20">
        <v>1279</v>
      </c>
      <c r="B1280" s="21" t="s">
        <v>1169</v>
      </c>
      <c r="C1280" s="21">
        <f t="shared" si="138"/>
        <v>-2.7091419400906345</v>
      </c>
      <c r="D1280" s="22" t="s">
        <v>5490</v>
      </c>
      <c r="E1280" s="22" t="s">
        <v>9601</v>
      </c>
      <c r="F1280" s="81">
        <f t="shared" si="132"/>
        <v>-4.7353760445682447</v>
      </c>
      <c r="G1280" s="82" t="s">
        <v>11981</v>
      </c>
      <c r="H1280" s="82" t="s">
        <v>11840</v>
      </c>
      <c r="L1280" s="60">
        <f t="shared" si="134"/>
        <v>-2.7272727272727271</v>
      </c>
      <c r="M1280" s="54" t="s">
        <v>12705</v>
      </c>
      <c r="N1280" s="54" t="s">
        <v>11894</v>
      </c>
      <c r="O1280" s="27"/>
      <c r="P1280" s="27"/>
      <c r="Q1280" s="27"/>
      <c r="AP1280" s="35">
        <f t="shared" si="133"/>
        <v>-0.53003533568904593</v>
      </c>
      <c r="AQ1280" s="61" t="s">
        <v>14623</v>
      </c>
      <c r="AR1280" s="61" t="s">
        <v>12148</v>
      </c>
      <c r="AS1280" s="57">
        <f t="shared" si="135"/>
        <v>-4.1322314049586781</v>
      </c>
      <c r="AT1280" s="51" t="s">
        <v>13580</v>
      </c>
      <c r="AU1280" s="51" t="s">
        <v>11709</v>
      </c>
      <c r="AV1280" s="52">
        <f t="shared" si="137"/>
        <v>-4.1025641025641022</v>
      </c>
      <c r="AW1280" s="53" t="s">
        <v>15585</v>
      </c>
      <c r="AX1280" s="53" t="s">
        <v>13481</v>
      </c>
      <c r="BK1280" s="55">
        <f t="shared" si="136"/>
        <v>-0.72674418604651159</v>
      </c>
      <c r="BL1280" s="56" t="s">
        <v>16608</v>
      </c>
      <c r="BM1280" s="56" t="s">
        <v>11709</v>
      </c>
    </row>
    <row r="1281" spans="1:65" ht="15">
      <c r="A1281" s="20">
        <v>1280</v>
      </c>
      <c r="B1281" s="21" t="s">
        <v>1170</v>
      </c>
      <c r="C1281" s="21">
        <f t="shared" si="138"/>
        <v>1.9460087926461505</v>
      </c>
      <c r="D1281" s="22" t="s">
        <v>5491</v>
      </c>
      <c r="E1281" s="22" t="s">
        <v>9602</v>
      </c>
      <c r="F1281" s="81">
        <f t="shared" si="132"/>
        <v>1.7543859649122806</v>
      </c>
      <c r="G1281" s="82" t="s">
        <v>11986</v>
      </c>
      <c r="H1281" s="82" t="s">
        <v>11780</v>
      </c>
      <c r="L1281" s="60">
        <f t="shared" si="134"/>
        <v>2.2429906542056073</v>
      </c>
      <c r="M1281" s="54" t="s">
        <v>12626</v>
      </c>
      <c r="N1281" s="54" t="s">
        <v>11845</v>
      </c>
      <c r="O1281" s="27"/>
      <c r="P1281" s="27"/>
      <c r="Q1281" s="27"/>
      <c r="AP1281" s="35">
        <f t="shared" si="133"/>
        <v>1.0657193605683837</v>
      </c>
      <c r="AQ1281" s="61" t="s">
        <v>14624</v>
      </c>
      <c r="AR1281" s="61" t="s">
        <v>12166</v>
      </c>
      <c r="AS1281" s="57">
        <f t="shared" si="135"/>
        <v>1.7241379310344827</v>
      </c>
      <c r="AT1281" s="51" t="s">
        <v>11902</v>
      </c>
      <c r="AU1281" s="51" t="s">
        <v>11775</v>
      </c>
      <c r="AV1281" s="52">
        <f t="shared" si="137"/>
        <v>1.2477718360071302</v>
      </c>
      <c r="AW1281" s="53" t="s">
        <v>13770</v>
      </c>
      <c r="AX1281" s="53" t="s">
        <v>13314</v>
      </c>
      <c r="BK1281" s="55">
        <f t="shared" si="136"/>
        <v>0.7320644216691069</v>
      </c>
      <c r="BL1281" s="56" t="s">
        <v>12880</v>
      </c>
      <c r="BM1281" s="56" t="s">
        <v>11718</v>
      </c>
    </row>
    <row r="1282" spans="1:65" ht="15">
      <c r="A1282" s="20">
        <v>1281</v>
      </c>
      <c r="B1282" s="21" t="s">
        <v>1171</v>
      </c>
      <c r="C1282" s="21">
        <f t="shared" si="138"/>
        <v>0.571660738597079</v>
      </c>
      <c r="D1282" s="22" t="s">
        <v>5492</v>
      </c>
      <c r="E1282" s="22" t="s">
        <v>9603</v>
      </c>
      <c r="F1282" s="81">
        <f t="shared" si="132"/>
        <v>-1.4367816091954022</v>
      </c>
      <c r="G1282" s="82" t="s">
        <v>11974</v>
      </c>
      <c r="H1282" s="82" t="s">
        <v>11731</v>
      </c>
      <c r="L1282" s="60">
        <f t="shared" si="134"/>
        <v>-0.18281535648994515</v>
      </c>
      <c r="M1282" s="54" t="s">
        <v>12724</v>
      </c>
      <c r="N1282" s="54" t="s">
        <v>11755</v>
      </c>
      <c r="O1282" s="27"/>
      <c r="P1282" s="27"/>
      <c r="Q1282" s="27"/>
      <c r="AP1282" s="35">
        <f t="shared" si="133"/>
        <v>0.17574692442882248</v>
      </c>
      <c r="AQ1282" s="61" t="s">
        <v>14625</v>
      </c>
      <c r="AR1282" s="61" t="s">
        <v>11724</v>
      </c>
      <c r="AS1282" s="57">
        <f t="shared" si="135"/>
        <v>-1.2711864406779663</v>
      </c>
      <c r="AT1282" s="51" t="s">
        <v>13593</v>
      </c>
      <c r="AU1282" s="51" t="s">
        <v>11772</v>
      </c>
      <c r="AV1282" s="52">
        <f t="shared" si="137"/>
        <v>4.0492957746478879</v>
      </c>
      <c r="AW1282" s="53" t="s">
        <v>13534</v>
      </c>
      <c r="AX1282" s="53" t="s">
        <v>13463</v>
      </c>
      <c r="BK1282" s="55">
        <f t="shared" si="136"/>
        <v>-0.43604651162790697</v>
      </c>
      <c r="BL1282" s="56" t="s">
        <v>12858</v>
      </c>
      <c r="BM1282" s="56" t="s">
        <v>11733</v>
      </c>
    </row>
    <row r="1283" spans="1:65" ht="15">
      <c r="A1283" s="20">
        <v>1282</v>
      </c>
      <c r="B1283" s="21" t="s">
        <v>1172</v>
      </c>
      <c r="C1283" s="21">
        <f t="shared" si="138"/>
        <v>0.91711258372018845</v>
      </c>
      <c r="D1283" s="22" t="s">
        <v>5493</v>
      </c>
      <c r="E1283" s="22" t="s">
        <v>9604</v>
      </c>
      <c r="F1283" s="81">
        <f t="shared" si="132"/>
        <v>1.4577259475218658</v>
      </c>
      <c r="G1283" s="82" t="s">
        <v>11986</v>
      </c>
      <c r="H1283" s="82" t="s">
        <v>11753</v>
      </c>
      <c r="L1283" s="60">
        <f t="shared" si="134"/>
        <v>0.73260073260073255</v>
      </c>
      <c r="M1283" s="54" t="s">
        <v>12622</v>
      </c>
      <c r="N1283" s="54" t="s">
        <v>11726</v>
      </c>
      <c r="O1283" s="27"/>
      <c r="P1283" s="27"/>
      <c r="Q1283" s="27"/>
      <c r="AP1283" s="35">
        <f t="shared" si="133"/>
        <v>0.70175438596491224</v>
      </c>
      <c r="AQ1283" s="61" t="s">
        <v>14617</v>
      </c>
      <c r="AR1283" s="61" t="s">
        <v>12121</v>
      </c>
      <c r="AS1283" s="57">
        <f t="shared" si="135"/>
        <v>1.2875536480686696</v>
      </c>
      <c r="AT1283" s="51" t="s">
        <v>11902</v>
      </c>
      <c r="AU1283" s="51" t="s">
        <v>11690</v>
      </c>
      <c r="AV1283" s="52">
        <f t="shared" si="137"/>
        <v>0.84602368866328259</v>
      </c>
      <c r="AW1283" s="53" t="s">
        <v>13817</v>
      </c>
      <c r="AX1283" s="53" t="s">
        <v>11713</v>
      </c>
      <c r="BK1283" s="55">
        <f t="shared" si="136"/>
        <v>-1.3138686131386861</v>
      </c>
      <c r="BL1283" s="56" t="s">
        <v>12764</v>
      </c>
      <c r="BM1283" s="56" t="s">
        <v>11722</v>
      </c>
    </row>
    <row r="1284" spans="1:65" ht="15">
      <c r="A1284" s="20">
        <v>1283</v>
      </c>
      <c r="B1284" s="21" t="s">
        <v>1173</v>
      </c>
      <c r="C1284" s="21">
        <f t="shared" si="138"/>
        <v>-2.177134469657066E-2</v>
      </c>
      <c r="D1284" s="22" t="s">
        <v>5475</v>
      </c>
      <c r="E1284" s="22" t="s">
        <v>9605</v>
      </c>
      <c r="F1284" s="81">
        <f t="shared" si="132"/>
        <v>2.5862068965517242</v>
      </c>
      <c r="G1284" s="82" t="s">
        <v>11988</v>
      </c>
      <c r="H1284" s="82" t="s">
        <v>11743</v>
      </c>
      <c r="L1284" s="60">
        <f t="shared" si="134"/>
        <v>-3.2727272727272729</v>
      </c>
      <c r="M1284" s="54" t="s">
        <v>12701</v>
      </c>
      <c r="N1284" s="54" t="s">
        <v>11686</v>
      </c>
      <c r="O1284" s="27"/>
      <c r="P1284" s="27"/>
      <c r="Q1284" s="27"/>
      <c r="AP1284" s="35">
        <f t="shared" si="133"/>
        <v>2.0905923344947737</v>
      </c>
      <c r="AQ1284" s="61" t="s">
        <v>14599</v>
      </c>
      <c r="AR1284" s="61" t="s">
        <v>11878</v>
      </c>
      <c r="AS1284" s="57">
        <f t="shared" si="135"/>
        <v>-1.2711864406779663</v>
      </c>
      <c r="AT1284" s="51" t="s">
        <v>13593</v>
      </c>
      <c r="AU1284" s="51" t="s">
        <v>11772</v>
      </c>
      <c r="AV1284" s="52">
        <f t="shared" si="137"/>
        <v>-0.33557046979865773</v>
      </c>
      <c r="AW1284" s="53" t="s">
        <v>13760</v>
      </c>
      <c r="AX1284" s="53" t="s">
        <v>13252</v>
      </c>
      <c r="BK1284" s="55">
        <f t="shared" si="136"/>
        <v>0.14792899408284024</v>
      </c>
      <c r="BL1284" s="56" t="s">
        <v>16600</v>
      </c>
      <c r="BM1284" s="56" t="s">
        <v>11785</v>
      </c>
    </row>
    <row r="1285" spans="1:65" ht="15">
      <c r="A1285" s="20">
        <v>1284</v>
      </c>
      <c r="B1285" s="21" t="s">
        <v>1174</v>
      </c>
      <c r="C1285" s="21">
        <f t="shared" si="138"/>
        <v>1.2468565166692425</v>
      </c>
      <c r="D1285" s="22" t="s">
        <v>5494</v>
      </c>
      <c r="E1285" s="22" t="s">
        <v>9606</v>
      </c>
      <c r="F1285" s="81">
        <f t="shared" si="132"/>
        <v>2.5210084033613445</v>
      </c>
      <c r="G1285" s="82" t="s">
        <v>11961</v>
      </c>
      <c r="H1285" s="82" t="s">
        <v>11743</v>
      </c>
      <c r="L1285" s="60">
        <f t="shared" si="134"/>
        <v>1.6917293233082706</v>
      </c>
      <c r="M1285" s="54" t="s">
        <v>12723</v>
      </c>
      <c r="N1285" s="54" t="s">
        <v>11814</v>
      </c>
      <c r="O1285" s="27"/>
      <c r="P1285" s="27"/>
      <c r="Q1285" s="27"/>
      <c r="AP1285" s="35">
        <f t="shared" si="133"/>
        <v>2.7303754266211606</v>
      </c>
      <c r="AQ1285" s="61" t="s">
        <v>14604</v>
      </c>
      <c r="AR1285" s="61" t="s">
        <v>11935</v>
      </c>
      <c r="AS1285" s="57">
        <f t="shared" si="135"/>
        <v>0.42918454935622319</v>
      </c>
      <c r="AT1285" s="51" t="s">
        <v>13578</v>
      </c>
      <c r="AU1285" s="51" t="s">
        <v>11713</v>
      </c>
      <c r="AV1285" s="52">
        <f t="shared" si="137"/>
        <v>0.50505050505050508</v>
      </c>
      <c r="AW1285" s="53" t="s">
        <v>13761</v>
      </c>
      <c r="AX1285" s="53" t="s">
        <v>13263</v>
      </c>
      <c r="BK1285" s="55">
        <f t="shared" si="136"/>
        <v>1.4771048744460855</v>
      </c>
      <c r="BL1285" s="56" t="s">
        <v>16617</v>
      </c>
      <c r="BM1285" s="56" t="s">
        <v>11724</v>
      </c>
    </row>
    <row r="1286" spans="1:65" ht="15">
      <c r="A1286" s="20">
        <v>1285</v>
      </c>
      <c r="B1286" s="21" t="s">
        <v>1175</v>
      </c>
      <c r="C1286" s="21">
        <f t="shared" si="138"/>
        <v>-0.36632832175837599</v>
      </c>
      <c r="D1286" s="22" t="s">
        <v>5495</v>
      </c>
      <c r="E1286" s="22" t="s">
        <v>8978</v>
      </c>
      <c r="F1286" s="81">
        <f t="shared" si="132"/>
        <v>-0.81967213114754101</v>
      </c>
      <c r="G1286" s="82" t="s">
        <v>11871</v>
      </c>
      <c r="H1286" s="82" t="s">
        <v>11772</v>
      </c>
      <c r="L1286" s="60">
        <f t="shared" si="134"/>
        <v>1.478743068391867</v>
      </c>
      <c r="M1286" s="54" t="s">
        <v>12745</v>
      </c>
      <c r="N1286" s="54" t="s">
        <v>11776</v>
      </c>
      <c r="O1286" s="27"/>
      <c r="P1286" s="27"/>
      <c r="Q1286" s="27"/>
      <c r="AP1286" s="35">
        <f t="shared" si="133"/>
        <v>-0.33222591362126247</v>
      </c>
      <c r="AQ1286" s="61" t="s">
        <v>14619</v>
      </c>
      <c r="AR1286" s="61" t="s">
        <v>11792</v>
      </c>
      <c r="AS1286" s="57">
        <f t="shared" si="135"/>
        <v>-1.2820512820512819</v>
      </c>
      <c r="AT1286" s="51" t="s">
        <v>13579</v>
      </c>
      <c r="AU1286" s="51" t="s">
        <v>11772</v>
      </c>
      <c r="AV1286" s="52">
        <f t="shared" si="137"/>
        <v>-1.675041876046901</v>
      </c>
      <c r="AW1286" s="53" t="s">
        <v>13764</v>
      </c>
      <c r="AX1286" s="53" t="s">
        <v>11755</v>
      </c>
      <c r="BK1286" s="55">
        <f t="shared" si="136"/>
        <v>-0.14556040756914121</v>
      </c>
      <c r="BL1286" s="56" t="s">
        <v>13221</v>
      </c>
      <c r="BM1286" s="56" t="s">
        <v>11755</v>
      </c>
    </row>
    <row r="1287" spans="1:65" ht="15">
      <c r="A1287" s="20">
        <v>1286</v>
      </c>
      <c r="B1287" s="21" t="s">
        <v>1176</v>
      </c>
      <c r="C1287" s="21">
        <f t="shared" si="138"/>
        <v>-1.9971449462066087</v>
      </c>
      <c r="D1287" s="22" t="s">
        <v>5416</v>
      </c>
      <c r="E1287" s="22" t="s">
        <v>9607</v>
      </c>
      <c r="F1287" s="81">
        <f t="shared" si="132"/>
        <v>-0.27548209366391185</v>
      </c>
      <c r="G1287" s="82" t="s">
        <v>11886</v>
      </c>
      <c r="H1287" s="82" t="s">
        <v>11735</v>
      </c>
      <c r="L1287" s="60">
        <f t="shared" si="134"/>
        <v>-5.1001821493624773</v>
      </c>
      <c r="M1287" s="54" t="s">
        <v>12628</v>
      </c>
      <c r="N1287" s="54" t="s">
        <v>12746</v>
      </c>
      <c r="O1287" s="27"/>
      <c r="P1287" s="27"/>
      <c r="Q1287" s="27"/>
      <c r="AP1287" s="35">
        <f t="shared" si="133"/>
        <v>-2.666666666666667</v>
      </c>
      <c r="AQ1287" s="61" t="s">
        <v>14626</v>
      </c>
      <c r="AR1287" s="61" t="s">
        <v>13006</v>
      </c>
      <c r="AS1287" s="57">
        <f t="shared" si="135"/>
        <v>-1.2987012987012987</v>
      </c>
      <c r="AT1287" s="51" t="s">
        <v>11879</v>
      </c>
      <c r="AU1287" s="51" t="s">
        <v>11772</v>
      </c>
      <c r="AV1287" s="52">
        <f t="shared" si="137"/>
        <v>-2.385008517887564</v>
      </c>
      <c r="AW1287" s="53" t="s">
        <v>13766</v>
      </c>
      <c r="AX1287" s="53" t="s">
        <v>13258</v>
      </c>
      <c r="BK1287" s="55">
        <f t="shared" si="136"/>
        <v>-1.0204081632653061</v>
      </c>
      <c r="BL1287" s="56" t="s">
        <v>13220</v>
      </c>
      <c r="BM1287" s="56" t="s">
        <v>11688</v>
      </c>
    </row>
    <row r="1288" spans="1:65" ht="15">
      <c r="A1288" s="20">
        <v>1287</v>
      </c>
      <c r="B1288" s="21" t="s">
        <v>1177</v>
      </c>
      <c r="C1288" s="21">
        <f t="shared" si="138"/>
        <v>1.3898264138073144</v>
      </c>
      <c r="D1288" s="22" t="s">
        <v>5496</v>
      </c>
      <c r="E1288" s="22" t="s">
        <v>9164</v>
      </c>
      <c r="F1288" s="81">
        <f t="shared" si="132"/>
        <v>3.5911602209944751</v>
      </c>
      <c r="G1288" s="82" t="s">
        <v>11993</v>
      </c>
      <c r="H1288" s="82" t="s">
        <v>11700</v>
      </c>
      <c r="L1288" s="60">
        <f t="shared" si="134"/>
        <v>1.727447216890595</v>
      </c>
      <c r="M1288" s="54" t="s">
        <v>12629</v>
      </c>
      <c r="N1288" s="54" t="s">
        <v>11814</v>
      </c>
      <c r="O1288" s="27"/>
      <c r="P1288" s="27"/>
      <c r="Q1288" s="27"/>
      <c r="AP1288" s="35">
        <f t="shared" si="133"/>
        <v>0.34246575342465752</v>
      </c>
      <c r="AQ1288" s="61" t="s">
        <v>14599</v>
      </c>
      <c r="AR1288" s="61" t="s">
        <v>12059</v>
      </c>
      <c r="AS1288" s="57">
        <f t="shared" si="135"/>
        <v>2.1929824561403506</v>
      </c>
      <c r="AT1288" s="51" t="s">
        <v>13593</v>
      </c>
      <c r="AU1288" s="51" t="s">
        <v>11753</v>
      </c>
      <c r="AV1288" s="52">
        <f t="shared" si="137"/>
        <v>6.6317626527050617</v>
      </c>
      <c r="AW1288" s="53" t="s">
        <v>13754</v>
      </c>
      <c r="AX1288" s="53" t="s">
        <v>14519</v>
      </c>
      <c r="BK1288" s="55">
        <f t="shared" si="136"/>
        <v>0.73637702503681879</v>
      </c>
      <c r="BL1288" s="56" t="s">
        <v>12869</v>
      </c>
      <c r="BM1288" s="56" t="s">
        <v>11718</v>
      </c>
    </row>
    <row r="1289" spans="1:65" ht="15">
      <c r="A1289" s="20">
        <v>1288</v>
      </c>
      <c r="B1289" s="21" t="s">
        <v>1178</v>
      </c>
      <c r="C1289" s="21">
        <f t="shared" si="138"/>
        <v>6.6576496394357115E-2</v>
      </c>
      <c r="D1289" s="22" t="s">
        <v>5497</v>
      </c>
      <c r="E1289" s="22" t="s">
        <v>9608</v>
      </c>
      <c r="F1289" s="81">
        <f t="shared" si="132"/>
        <v>1.3333333333333335</v>
      </c>
      <c r="G1289" s="82" t="s">
        <v>11868</v>
      </c>
      <c r="H1289" s="82" t="s">
        <v>11753</v>
      </c>
      <c r="L1289" s="60">
        <f t="shared" si="134"/>
        <v>-3.3962264150943398</v>
      </c>
      <c r="M1289" s="54" t="s">
        <v>12693</v>
      </c>
      <c r="N1289" s="54" t="s">
        <v>11686</v>
      </c>
      <c r="O1289" s="27"/>
      <c r="P1289" s="27"/>
      <c r="Q1289" s="27"/>
      <c r="AP1289" s="35">
        <f t="shared" si="133"/>
        <v>0.51194539249146753</v>
      </c>
      <c r="AQ1289" s="61" t="s">
        <v>14627</v>
      </c>
      <c r="AR1289" s="61" t="s">
        <v>12119</v>
      </c>
      <c r="AS1289" s="57">
        <f t="shared" si="135"/>
        <v>-0.42918454935622319</v>
      </c>
      <c r="AT1289" s="51" t="s">
        <v>13580</v>
      </c>
      <c r="AU1289" s="51" t="s">
        <v>11735</v>
      </c>
      <c r="AV1289" s="52">
        <f t="shared" si="137"/>
        <v>0.65466448445171854</v>
      </c>
      <c r="AW1289" s="53" t="s">
        <v>13480</v>
      </c>
      <c r="AX1289" s="53" t="s">
        <v>13319</v>
      </c>
      <c r="BK1289" s="55">
        <f t="shared" si="136"/>
        <v>0</v>
      </c>
      <c r="BL1289" s="56" t="s">
        <v>12869</v>
      </c>
      <c r="BM1289" s="56" t="s">
        <v>11682</v>
      </c>
    </row>
    <row r="1290" spans="1:65" ht="15">
      <c r="A1290" s="20">
        <v>1289</v>
      </c>
      <c r="B1290" s="21" t="s">
        <v>1179</v>
      </c>
      <c r="C1290" s="21">
        <f t="shared" si="138"/>
        <v>1.0862257332548952</v>
      </c>
      <c r="D1290" s="22" t="s">
        <v>5498</v>
      </c>
      <c r="E1290" s="22" t="s">
        <v>9609</v>
      </c>
      <c r="F1290" s="81">
        <f t="shared" si="132"/>
        <v>-0.52631578947368418</v>
      </c>
      <c r="G1290" s="82" t="s">
        <v>11971</v>
      </c>
      <c r="H1290" s="82" t="s">
        <v>11755</v>
      </c>
      <c r="L1290" s="60">
        <f t="shared" si="134"/>
        <v>0.1953125</v>
      </c>
      <c r="M1290" s="54" t="s">
        <v>12732</v>
      </c>
      <c r="N1290" s="54" t="s">
        <v>11785</v>
      </c>
      <c r="O1290" s="27"/>
      <c r="P1290" s="27"/>
      <c r="Q1290" s="27"/>
      <c r="AP1290" s="35">
        <f t="shared" si="133"/>
        <v>-0.3395585738539898</v>
      </c>
      <c r="AQ1290" s="61" t="s">
        <v>14609</v>
      </c>
      <c r="AR1290" s="61" t="s">
        <v>11792</v>
      </c>
      <c r="AS1290" s="57">
        <f t="shared" si="135"/>
        <v>3.8793103448275863</v>
      </c>
      <c r="AT1290" s="51" t="s">
        <v>11909</v>
      </c>
      <c r="AU1290" s="51" t="s">
        <v>11743</v>
      </c>
      <c r="AV1290" s="52">
        <f t="shared" si="137"/>
        <v>0.48780487804878048</v>
      </c>
      <c r="AW1290" s="53" t="s">
        <v>13484</v>
      </c>
      <c r="AX1290" s="53" t="s">
        <v>13263</v>
      </c>
      <c r="BK1290" s="55">
        <f t="shared" si="136"/>
        <v>0.14619883040935672</v>
      </c>
      <c r="BL1290" s="56" t="s">
        <v>12858</v>
      </c>
      <c r="BM1290" s="56" t="s">
        <v>11785</v>
      </c>
    </row>
    <row r="1291" spans="1:65" ht="15">
      <c r="A1291" s="20">
        <v>1290</v>
      </c>
      <c r="B1291" s="21" t="s">
        <v>1180</v>
      </c>
      <c r="C1291" s="21">
        <f t="shared" si="138"/>
        <v>5.4039448797622264E-2</v>
      </c>
      <c r="D1291" s="22" t="s">
        <v>5499</v>
      </c>
      <c r="E1291" s="22" t="s">
        <v>9610</v>
      </c>
      <c r="F1291" s="81">
        <f t="shared" si="132"/>
        <v>-1.0582010582010581</v>
      </c>
      <c r="G1291" s="82" t="s">
        <v>12468</v>
      </c>
      <c r="H1291" s="82" t="s">
        <v>11745</v>
      </c>
      <c r="L1291" s="60">
        <f t="shared" si="134"/>
        <v>-0.97465886939571145</v>
      </c>
      <c r="M1291" s="54" t="s">
        <v>12747</v>
      </c>
      <c r="N1291" s="54" t="s">
        <v>11709</v>
      </c>
      <c r="O1291" s="27"/>
      <c r="P1291" s="27"/>
      <c r="Q1291" s="27"/>
      <c r="AP1291" s="35">
        <f t="shared" si="133"/>
        <v>-1.362862010221465</v>
      </c>
      <c r="AQ1291" s="61" t="s">
        <v>14611</v>
      </c>
      <c r="AR1291" s="61" t="s">
        <v>12357</v>
      </c>
      <c r="AS1291" s="57">
        <f t="shared" si="135"/>
        <v>-0.82987551867219922</v>
      </c>
      <c r="AT1291" s="51" t="s">
        <v>13583</v>
      </c>
      <c r="AU1291" s="51" t="s">
        <v>11755</v>
      </c>
      <c r="AV1291" s="52">
        <f t="shared" si="137"/>
        <v>3.0744336569579289</v>
      </c>
      <c r="AW1291" s="53" t="s">
        <v>13745</v>
      </c>
      <c r="AX1291" s="53" t="s">
        <v>13295</v>
      </c>
      <c r="BK1291" s="55">
        <f t="shared" si="136"/>
        <v>-1.0218978102189782</v>
      </c>
      <c r="BL1291" s="56" t="s">
        <v>12792</v>
      </c>
      <c r="BM1291" s="56" t="s">
        <v>11688</v>
      </c>
    </row>
    <row r="1292" spans="1:65" ht="15">
      <c r="A1292" s="20">
        <v>1291</v>
      </c>
      <c r="B1292" s="21" t="s">
        <v>1181</v>
      </c>
      <c r="C1292" s="21">
        <f t="shared" si="138"/>
        <v>-9.1401981761150011E-2</v>
      </c>
      <c r="D1292" s="22" t="s">
        <v>5500</v>
      </c>
      <c r="E1292" s="22" t="s">
        <v>9002</v>
      </c>
      <c r="F1292" s="81">
        <f t="shared" si="132"/>
        <v>-2.1390374331550799</v>
      </c>
      <c r="G1292" s="82" t="s">
        <v>11961</v>
      </c>
      <c r="H1292" s="82" t="s">
        <v>11684</v>
      </c>
      <c r="L1292" s="60">
        <f t="shared" si="134"/>
        <v>0.78740157480314954</v>
      </c>
      <c r="M1292" s="54" t="s">
        <v>12693</v>
      </c>
      <c r="N1292" s="54" t="s">
        <v>11726</v>
      </c>
      <c r="O1292" s="27"/>
      <c r="P1292" s="27"/>
      <c r="Q1292" s="27"/>
      <c r="AP1292" s="35">
        <f t="shared" si="133"/>
        <v>0</v>
      </c>
      <c r="AQ1292" s="61" t="s">
        <v>14611</v>
      </c>
      <c r="AR1292" s="61" t="s">
        <v>11682</v>
      </c>
      <c r="AS1292" s="57">
        <f t="shared" si="135"/>
        <v>-1.6736401673640167</v>
      </c>
      <c r="AT1292" s="51" t="s">
        <v>13649</v>
      </c>
      <c r="AU1292" s="51" t="s">
        <v>11745</v>
      </c>
      <c r="AV1292" s="52">
        <f t="shared" si="137"/>
        <v>-1.098901098901099</v>
      </c>
      <c r="AW1292" s="53" t="s">
        <v>12816</v>
      </c>
      <c r="AX1292" s="53" t="s">
        <v>13284</v>
      </c>
      <c r="BK1292" s="55">
        <f t="shared" si="136"/>
        <v>-0.29498525073746312</v>
      </c>
      <c r="BL1292" s="56" t="s">
        <v>12764</v>
      </c>
      <c r="BM1292" s="56" t="s">
        <v>11745</v>
      </c>
    </row>
    <row r="1293" spans="1:65" ht="15">
      <c r="A1293" s="20">
        <v>1292</v>
      </c>
      <c r="B1293" s="21" t="s">
        <v>1182</v>
      </c>
      <c r="C1293" s="21">
        <f t="shared" si="138"/>
        <v>0.39366531517482761</v>
      </c>
      <c r="D1293" s="22" t="s">
        <v>5501</v>
      </c>
      <c r="E1293" s="22" t="s">
        <v>9611</v>
      </c>
      <c r="F1293" s="81">
        <f t="shared" si="132"/>
        <v>0.54644808743169404</v>
      </c>
      <c r="G1293" s="82" t="s">
        <v>11995</v>
      </c>
      <c r="H1293" s="82" t="s">
        <v>11785</v>
      </c>
      <c r="L1293" s="60">
        <f t="shared" si="134"/>
        <v>-0.1953125</v>
      </c>
      <c r="M1293" s="54" t="s">
        <v>12736</v>
      </c>
      <c r="N1293" s="54" t="s">
        <v>11755</v>
      </c>
      <c r="O1293" s="27"/>
      <c r="P1293" s="27"/>
      <c r="Q1293" s="27"/>
      <c r="AP1293" s="35">
        <f t="shared" si="133"/>
        <v>0.5181347150259068</v>
      </c>
      <c r="AQ1293" s="61" t="s">
        <v>14598</v>
      </c>
      <c r="AR1293" s="61" t="s">
        <v>12119</v>
      </c>
      <c r="AS1293" s="57">
        <f t="shared" si="135"/>
        <v>-0.42553191489361702</v>
      </c>
      <c r="AT1293" s="51" t="s">
        <v>13578</v>
      </c>
      <c r="AU1293" s="51" t="s">
        <v>11735</v>
      </c>
      <c r="AV1293" s="52">
        <f t="shared" si="137"/>
        <v>-0.63492063492063489</v>
      </c>
      <c r="AW1293" s="53" t="s">
        <v>13751</v>
      </c>
      <c r="AX1293" s="53" t="s">
        <v>13260</v>
      </c>
      <c r="BK1293" s="55">
        <f t="shared" si="136"/>
        <v>-0.4437869822485207</v>
      </c>
      <c r="BL1293" s="56" t="s">
        <v>16607</v>
      </c>
      <c r="BM1293" s="56" t="s">
        <v>11733</v>
      </c>
    </row>
    <row r="1294" spans="1:65" ht="15">
      <c r="A1294" s="20">
        <v>1293</v>
      </c>
      <c r="B1294" s="21" t="s">
        <v>1183</v>
      </c>
      <c r="C1294" s="21">
        <f t="shared" si="138"/>
        <v>-7.9390830704231183E-2</v>
      </c>
      <c r="D1294" s="22" t="s">
        <v>5502</v>
      </c>
      <c r="E1294" s="22" t="s">
        <v>9612</v>
      </c>
      <c r="F1294" s="81">
        <f t="shared" si="132"/>
        <v>-1.0869565217391304</v>
      </c>
      <c r="G1294" s="82" t="s">
        <v>11972</v>
      </c>
      <c r="H1294" s="82" t="s">
        <v>11745</v>
      </c>
      <c r="L1294" s="60">
        <f t="shared" si="134"/>
        <v>1.5655577299412915</v>
      </c>
      <c r="M1294" s="54" t="s">
        <v>12748</v>
      </c>
      <c r="N1294" s="54" t="s">
        <v>11776</v>
      </c>
      <c r="O1294" s="27"/>
      <c r="P1294" s="27"/>
      <c r="Q1294" s="27"/>
      <c r="AP1294" s="35">
        <f t="shared" si="133"/>
        <v>-0.3436426116838488</v>
      </c>
      <c r="AQ1294" s="61" t="s">
        <v>14612</v>
      </c>
      <c r="AR1294" s="61" t="s">
        <v>11792</v>
      </c>
      <c r="AS1294" s="57">
        <f t="shared" si="135"/>
        <v>2.1367521367521367</v>
      </c>
      <c r="AT1294" s="51" t="s">
        <v>13583</v>
      </c>
      <c r="AU1294" s="51" t="s">
        <v>11753</v>
      </c>
      <c r="AV1294" s="52">
        <f t="shared" si="137"/>
        <v>-0.15974440894568689</v>
      </c>
      <c r="AW1294" s="53" t="s">
        <v>13753</v>
      </c>
      <c r="AX1294" s="53" t="s">
        <v>13311</v>
      </c>
      <c r="BK1294" s="55">
        <f t="shared" si="136"/>
        <v>-0.89153046062407126</v>
      </c>
      <c r="BL1294" s="56" t="s">
        <v>12847</v>
      </c>
      <c r="BM1294" s="56" t="s">
        <v>11698</v>
      </c>
    </row>
    <row r="1295" spans="1:65" ht="15">
      <c r="A1295" s="20">
        <v>1294</v>
      </c>
      <c r="B1295" s="21" t="s">
        <v>1184</v>
      </c>
      <c r="C1295" s="21">
        <f t="shared" si="138"/>
        <v>0.16512595171965896</v>
      </c>
      <c r="D1295" s="22" t="s">
        <v>5503</v>
      </c>
      <c r="E1295" s="22" t="s">
        <v>8787</v>
      </c>
      <c r="F1295" s="81">
        <f t="shared" si="132"/>
        <v>4.395604395604396</v>
      </c>
      <c r="G1295" s="82" t="s">
        <v>11868</v>
      </c>
      <c r="H1295" s="82" t="s">
        <v>11776</v>
      </c>
      <c r="L1295" s="60">
        <f t="shared" si="134"/>
        <v>0.19267822736030829</v>
      </c>
      <c r="M1295" s="54" t="s">
        <v>12692</v>
      </c>
      <c r="N1295" s="54" t="s">
        <v>11785</v>
      </c>
      <c r="O1295" s="27"/>
      <c r="P1295" s="27"/>
      <c r="Q1295" s="27"/>
      <c r="AP1295" s="35">
        <f t="shared" si="133"/>
        <v>0.68965517241379315</v>
      </c>
      <c r="AQ1295" s="61" t="s">
        <v>14626</v>
      </c>
      <c r="AR1295" s="61" t="s">
        <v>12121</v>
      </c>
      <c r="AS1295" s="57">
        <f t="shared" si="135"/>
        <v>1.2552301255230125</v>
      </c>
      <c r="AT1295" s="51" t="s">
        <v>13648</v>
      </c>
      <c r="AU1295" s="51" t="s">
        <v>11690</v>
      </c>
      <c r="AV1295" s="52">
        <f t="shared" si="137"/>
        <v>-0.8</v>
      </c>
      <c r="AW1295" s="53" t="s">
        <v>12778</v>
      </c>
      <c r="AX1295" s="53" t="s">
        <v>11735</v>
      </c>
      <c r="BK1295" s="55">
        <f t="shared" si="136"/>
        <v>-0.59970014992503751</v>
      </c>
      <c r="BL1295" s="56" t="s">
        <v>12855</v>
      </c>
      <c r="BM1295" s="56" t="s">
        <v>11684</v>
      </c>
    </row>
    <row r="1296" spans="1:65" ht="15">
      <c r="A1296" s="20">
        <v>1295</v>
      </c>
      <c r="B1296" s="21" t="s">
        <v>1185</v>
      </c>
      <c r="C1296" s="21">
        <f t="shared" si="138"/>
        <v>0.23865854583830537</v>
      </c>
      <c r="D1296" s="22" t="s">
        <v>5504</v>
      </c>
      <c r="E1296" s="22" t="s">
        <v>8982</v>
      </c>
      <c r="F1296" s="81">
        <f t="shared" si="132"/>
        <v>3.4210526315789478</v>
      </c>
      <c r="G1296" s="82" t="s">
        <v>16678</v>
      </c>
      <c r="H1296" s="82" t="s">
        <v>11700</v>
      </c>
      <c r="L1296" s="60">
        <f t="shared" si="134"/>
        <v>-1.5384615384615385</v>
      </c>
      <c r="M1296" s="54" t="s">
        <v>12693</v>
      </c>
      <c r="N1296" s="54" t="s">
        <v>11770</v>
      </c>
      <c r="O1296" s="27"/>
      <c r="P1296" s="27"/>
      <c r="Q1296" s="27"/>
      <c r="AP1296" s="35">
        <f t="shared" si="133"/>
        <v>-0.68493150684931503</v>
      </c>
      <c r="AQ1296" s="61" t="s">
        <v>14612</v>
      </c>
      <c r="AR1296" s="61" t="s">
        <v>12145</v>
      </c>
      <c r="AS1296" s="57">
        <f t="shared" si="135"/>
        <v>5.785123966942149</v>
      </c>
      <c r="AT1296" s="51" t="s">
        <v>11906</v>
      </c>
      <c r="AU1296" s="51" t="s">
        <v>11707</v>
      </c>
      <c r="AV1296" s="52">
        <f t="shared" si="137"/>
        <v>-0.16129032258064516</v>
      </c>
      <c r="AW1296" s="53" t="s">
        <v>15641</v>
      </c>
      <c r="AX1296" s="53" t="s">
        <v>13311</v>
      </c>
      <c r="BK1296" s="55">
        <f t="shared" si="136"/>
        <v>0</v>
      </c>
      <c r="BL1296" s="56" t="s">
        <v>12855</v>
      </c>
      <c r="BM1296" s="56" t="s">
        <v>11682</v>
      </c>
    </row>
    <row r="1297" spans="1:65" ht="15">
      <c r="A1297" s="20">
        <v>1296</v>
      </c>
      <c r="B1297" s="21" t="s">
        <v>1186</v>
      </c>
      <c r="C1297" s="21">
        <f t="shared" si="138"/>
        <v>-0.92827701052139022</v>
      </c>
      <c r="D1297" s="22" t="s">
        <v>5505</v>
      </c>
      <c r="E1297" s="22" t="s">
        <v>9613</v>
      </c>
      <c r="F1297" s="81">
        <f t="shared" si="132"/>
        <v>-1.7811704834605597</v>
      </c>
      <c r="G1297" s="82" t="s">
        <v>11953</v>
      </c>
      <c r="H1297" s="82" t="s">
        <v>11748</v>
      </c>
      <c r="L1297" s="60">
        <f t="shared" si="134"/>
        <v>-2.1484375</v>
      </c>
      <c r="M1297" s="54" t="s">
        <v>12730</v>
      </c>
      <c r="N1297" s="54" t="s">
        <v>11706</v>
      </c>
      <c r="O1297" s="27"/>
      <c r="P1297" s="27"/>
      <c r="Q1297" s="27"/>
      <c r="AP1297" s="35">
        <f t="shared" si="133"/>
        <v>-1.3793103448275863</v>
      </c>
      <c r="AQ1297" s="61" t="s">
        <v>14614</v>
      </c>
      <c r="AR1297" s="61" t="s">
        <v>12357</v>
      </c>
      <c r="AS1297" s="57">
        <f t="shared" si="135"/>
        <v>-3.515625</v>
      </c>
      <c r="AT1297" s="51" t="s">
        <v>11900</v>
      </c>
      <c r="AU1297" s="51" t="s">
        <v>11761</v>
      </c>
      <c r="AV1297" s="52">
        <f t="shared" si="137"/>
        <v>-1.2924071082390953</v>
      </c>
      <c r="AW1297" s="53" t="s">
        <v>13754</v>
      </c>
      <c r="AX1297" s="53" t="s">
        <v>13254</v>
      </c>
      <c r="BK1297" s="55">
        <f t="shared" si="136"/>
        <v>-1.3574660633484164</v>
      </c>
      <c r="BL1297" s="56" t="s">
        <v>16601</v>
      </c>
      <c r="BM1297" s="56" t="s">
        <v>11722</v>
      </c>
    </row>
    <row r="1298" spans="1:65" ht="15">
      <c r="A1298" s="20">
        <v>1297</v>
      </c>
      <c r="B1298" s="21" t="s">
        <v>1187</v>
      </c>
      <c r="C1298" s="21">
        <f t="shared" si="138"/>
        <v>0.7786128050898079</v>
      </c>
      <c r="D1298" s="22" t="s">
        <v>5506</v>
      </c>
      <c r="E1298" s="22" t="s">
        <v>8919</v>
      </c>
      <c r="F1298" s="81">
        <f t="shared" si="132"/>
        <v>1.8134715025906734</v>
      </c>
      <c r="G1298" s="82" t="s">
        <v>16678</v>
      </c>
      <c r="H1298" s="82" t="s">
        <v>11824</v>
      </c>
      <c r="L1298" s="60">
        <f t="shared" si="134"/>
        <v>1.5968063872255487</v>
      </c>
      <c r="M1298" s="54" t="s">
        <v>12749</v>
      </c>
      <c r="N1298" s="54" t="s">
        <v>11776</v>
      </c>
      <c r="O1298" s="27"/>
      <c r="P1298" s="27"/>
      <c r="Q1298" s="27"/>
      <c r="AP1298" s="35">
        <f t="shared" si="133"/>
        <v>-0.52447552447552448</v>
      </c>
      <c r="AQ1298" s="61" t="s">
        <v>14624</v>
      </c>
      <c r="AR1298" s="61" t="s">
        <v>12148</v>
      </c>
      <c r="AS1298" s="57">
        <f t="shared" si="135"/>
        <v>2.834008097165992</v>
      </c>
      <c r="AT1298" s="51" t="s">
        <v>13587</v>
      </c>
      <c r="AU1298" s="51" t="s">
        <v>11824</v>
      </c>
      <c r="AV1298" s="52">
        <f t="shared" si="137"/>
        <v>1.800327332242226</v>
      </c>
      <c r="AW1298" s="53" t="s">
        <v>13742</v>
      </c>
      <c r="AX1298" s="53" t="s">
        <v>13412</v>
      </c>
      <c r="BK1298" s="55">
        <f t="shared" si="136"/>
        <v>0.1529051987767584</v>
      </c>
      <c r="BL1298" s="56" t="s">
        <v>12790</v>
      </c>
      <c r="BM1298" s="56" t="s">
        <v>11785</v>
      </c>
    </row>
    <row r="1299" spans="1:65" ht="15">
      <c r="A1299" s="20">
        <v>1298</v>
      </c>
      <c r="B1299" s="21" t="s">
        <v>1188</v>
      </c>
      <c r="C1299" s="21">
        <f t="shared" si="138"/>
        <v>0.11027258003377099</v>
      </c>
      <c r="D1299" s="22" t="s">
        <v>5507</v>
      </c>
      <c r="E1299" s="22" t="s">
        <v>9357</v>
      </c>
      <c r="F1299" s="81">
        <f t="shared" si="132"/>
        <v>0.2544529262086514</v>
      </c>
      <c r="G1299" s="82" t="s">
        <v>11870</v>
      </c>
      <c r="H1299" s="82" t="s">
        <v>11713</v>
      </c>
      <c r="L1299" s="60">
        <f t="shared" si="134"/>
        <v>1.9646365422396856</v>
      </c>
      <c r="M1299" s="54" t="s">
        <v>12748</v>
      </c>
      <c r="N1299" s="54" t="s">
        <v>11724</v>
      </c>
      <c r="O1299" s="27"/>
      <c r="P1299" s="27"/>
      <c r="Q1299" s="27"/>
      <c r="AP1299" s="35">
        <f t="shared" si="133"/>
        <v>-1.0544815465729349</v>
      </c>
      <c r="AQ1299" s="61" t="s">
        <v>14623</v>
      </c>
      <c r="AR1299" s="61" t="s">
        <v>12182</v>
      </c>
      <c r="AS1299" s="57">
        <f t="shared" si="135"/>
        <v>-1.1811023622047243</v>
      </c>
      <c r="AT1299" s="51" t="s">
        <v>13595</v>
      </c>
      <c r="AU1299" s="51" t="s">
        <v>11772</v>
      </c>
      <c r="AV1299" s="52">
        <f t="shared" si="137"/>
        <v>-1.1254019292604502</v>
      </c>
      <c r="AW1299" s="53" t="s">
        <v>13480</v>
      </c>
      <c r="AX1299" s="53" t="s">
        <v>13284</v>
      </c>
      <c r="BK1299" s="55">
        <f t="shared" si="136"/>
        <v>0.91603053435114512</v>
      </c>
      <c r="BL1299" s="56" t="s">
        <v>16620</v>
      </c>
      <c r="BM1299" s="56" t="s">
        <v>11867</v>
      </c>
    </row>
    <row r="1300" spans="1:65" ht="15">
      <c r="A1300" s="20">
        <v>1299</v>
      </c>
      <c r="B1300" s="21" t="s">
        <v>1189</v>
      </c>
      <c r="C1300" s="21">
        <f t="shared" si="138"/>
        <v>0.48053423290076075</v>
      </c>
      <c r="D1300" s="22" t="s">
        <v>5508</v>
      </c>
      <c r="E1300" s="22" t="s">
        <v>9614</v>
      </c>
      <c r="F1300" s="81">
        <f t="shared" si="132"/>
        <v>1.015228426395939</v>
      </c>
      <c r="G1300" s="82" t="s">
        <v>11955</v>
      </c>
      <c r="H1300" s="82" t="s">
        <v>11775</v>
      </c>
      <c r="L1300" s="60">
        <f t="shared" si="134"/>
        <v>-0.96339113680154131</v>
      </c>
      <c r="M1300" s="54" t="s">
        <v>12750</v>
      </c>
      <c r="N1300" s="54" t="s">
        <v>11709</v>
      </c>
      <c r="O1300" s="27"/>
      <c r="P1300" s="27"/>
      <c r="Q1300" s="27"/>
      <c r="AP1300" s="35">
        <f t="shared" si="133"/>
        <v>0.53285968028419184</v>
      </c>
      <c r="AQ1300" s="61" t="s">
        <v>14622</v>
      </c>
      <c r="AR1300" s="61" t="s">
        <v>12119</v>
      </c>
      <c r="AS1300" s="57">
        <f t="shared" si="135"/>
        <v>0.39840637450199201</v>
      </c>
      <c r="AT1300" s="51" t="s">
        <v>13589</v>
      </c>
      <c r="AU1300" s="51" t="s">
        <v>11713</v>
      </c>
      <c r="AV1300" s="52">
        <f t="shared" si="137"/>
        <v>1.4634146341463417</v>
      </c>
      <c r="AW1300" s="53" t="s">
        <v>13727</v>
      </c>
      <c r="AX1300" s="53" t="s">
        <v>13247</v>
      </c>
      <c r="BK1300" s="55">
        <f t="shared" si="136"/>
        <v>3.3282904689863844</v>
      </c>
      <c r="BL1300" s="56" t="s">
        <v>16608</v>
      </c>
      <c r="BM1300" s="56" t="s">
        <v>12068</v>
      </c>
    </row>
    <row r="1301" spans="1:65" ht="15">
      <c r="A1301" s="20">
        <v>1300</v>
      </c>
      <c r="B1301" s="21" t="s">
        <v>1190</v>
      </c>
      <c r="C1301" s="21">
        <f t="shared" si="138"/>
        <v>0.28913417332977054</v>
      </c>
      <c r="D1301" s="22" t="s">
        <v>5509</v>
      </c>
      <c r="E1301" s="22" t="s">
        <v>9615</v>
      </c>
      <c r="F1301" s="81">
        <f t="shared" si="132"/>
        <v>-0.75376884422110546</v>
      </c>
      <c r="G1301" s="82" t="s">
        <v>11956</v>
      </c>
      <c r="H1301" s="82" t="s">
        <v>11772</v>
      </c>
      <c r="L1301" s="60">
        <f t="shared" si="134"/>
        <v>-0.38910505836575876</v>
      </c>
      <c r="M1301" s="54" t="s">
        <v>12693</v>
      </c>
      <c r="N1301" s="54" t="s">
        <v>11745</v>
      </c>
      <c r="O1301" s="27"/>
      <c r="P1301" s="27"/>
      <c r="Q1301" s="27"/>
      <c r="AP1301" s="35">
        <f t="shared" si="133"/>
        <v>1.4134275618374559</v>
      </c>
      <c r="AQ1301" s="61" t="s">
        <v>14617</v>
      </c>
      <c r="AR1301" s="61" t="s">
        <v>12249</v>
      </c>
      <c r="AS1301" s="57">
        <f t="shared" si="135"/>
        <v>-2.3809523809523809</v>
      </c>
      <c r="AT1301" s="51" t="s">
        <v>13592</v>
      </c>
      <c r="AU1301" s="51" t="s">
        <v>11733</v>
      </c>
      <c r="AV1301" s="52">
        <f t="shared" si="137"/>
        <v>-0.96153846153846156</v>
      </c>
      <c r="AW1301" s="53" t="s">
        <v>13484</v>
      </c>
      <c r="AX1301" s="53" t="s">
        <v>13309</v>
      </c>
      <c r="BK1301" s="55">
        <f t="shared" si="136"/>
        <v>-0.43923865300146414</v>
      </c>
      <c r="BL1301" s="56" t="s">
        <v>12859</v>
      </c>
      <c r="BM1301" s="56" t="s">
        <v>11733</v>
      </c>
    </row>
    <row r="1302" spans="1:65" ht="15">
      <c r="A1302" s="20">
        <v>1301</v>
      </c>
      <c r="B1302" s="21" t="s">
        <v>1191</v>
      </c>
      <c r="C1302" s="21">
        <f t="shared" si="138"/>
        <v>1.3431255337318533</v>
      </c>
      <c r="D1302" s="22" t="s">
        <v>5510</v>
      </c>
      <c r="E1302" s="22" t="s">
        <v>9616</v>
      </c>
      <c r="F1302" s="81">
        <f t="shared" si="132"/>
        <v>3.79746835443038</v>
      </c>
      <c r="G1302" s="82" t="s">
        <v>11967</v>
      </c>
      <c r="H1302" s="82" t="s">
        <v>11728</v>
      </c>
      <c r="L1302" s="60">
        <f t="shared" si="134"/>
        <v>-0.390625</v>
      </c>
      <c r="M1302" s="54" t="s">
        <v>12633</v>
      </c>
      <c r="N1302" s="54" t="s">
        <v>11745</v>
      </c>
      <c r="O1302" s="27"/>
      <c r="P1302" s="27"/>
      <c r="Q1302" s="27"/>
      <c r="AP1302" s="35">
        <f t="shared" si="133"/>
        <v>3.6585365853658534</v>
      </c>
      <c r="AQ1302" s="61" t="s">
        <v>14597</v>
      </c>
      <c r="AR1302" s="61" t="s">
        <v>12423</v>
      </c>
      <c r="AS1302" s="57">
        <f t="shared" si="135"/>
        <v>-0.40650406504065045</v>
      </c>
      <c r="AT1302" s="51" t="s">
        <v>11876</v>
      </c>
      <c r="AU1302" s="51" t="s">
        <v>11735</v>
      </c>
      <c r="AV1302" s="52">
        <f t="shared" si="137"/>
        <v>3.7216828478964405</v>
      </c>
      <c r="AW1302" s="53" t="s">
        <v>13857</v>
      </c>
      <c r="AX1302" s="53" t="s">
        <v>13463</v>
      </c>
      <c r="BK1302" s="55">
        <f t="shared" si="136"/>
        <v>-1.1764705882352942</v>
      </c>
      <c r="BL1302" s="56" t="s">
        <v>12866</v>
      </c>
      <c r="BM1302" s="56" t="s">
        <v>11770</v>
      </c>
    </row>
    <row r="1303" spans="1:65" ht="15">
      <c r="A1303" s="20">
        <v>1302</v>
      </c>
      <c r="B1303" s="21" t="s">
        <v>1192</v>
      </c>
      <c r="C1303" s="21">
        <f t="shared" si="138"/>
        <v>-9.2354777168820484E-2</v>
      </c>
      <c r="D1303" s="22" t="s">
        <v>5511</v>
      </c>
      <c r="E1303" s="22" t="s">
        <v>9617</v>
      </c>
      <c r="F1303" s="81">
        <f t="shared" ref="F1303:F1366" si="139">H1303/G1302*100</f>
        <v>-1.2195121951219512</v>
      </c>
      <c r="G1303" s="82" t="s">
        <v>11864</v>
      </c>
      <c r="H1303" s="82" t="s">
        <v>11731</v>
      </c>
      <c r="L1303" s="60">
        <f t="shared" si="134"/>
        <v>5.2941176470588234</v>
      </c>
      <c r="M1303" s="54" t="s">
        <v>12728</v>
      </c>
      <c r="N1303" s="54" t="s">
        <v>12071</v>
      </c>
      <c r="O1303" s="27"/>
      <c r="P1303" s="27"/>
      <c r="Q1303" s="27"/>
      <c r="AP1303" s="35">
        <f t="shared" si="133"/>
        <v>-0.33613445378151263</v>
      </c>
      <c r="AQ1303" s="61" t="s">
        <v>14621</v>
      </c>
      <c r="AR1303" s="61" t="s">
        <v>11792</v>
      </c>
      <c r="AS1303" s="57">
        <f t="shared" si="135"/>
        <v>-0.81632653061224492</v>
      </c>
      <c r="AT1303" s="51" t="s">
        <v>13582</v>
      </c>
      <c r="AU1303" s="51" t="s">
        <v>11755</v>
      </c>
      <c r="AV1303" s="52">
        <f t="shared" si="137"/>
        <v>-0.93603744149765999</v>
      </c>
      <c r="AW1303" s="53" t="s">
        <v>13538</v>
      </c>
      <c r="AX1303" s="53" t="s">
        <v>13309</v>
      </c>
      <c r="BK1303" s="55">
        <f t="shared" si="136"/>
        <v>-1.0416666666666665</v>
      </c>
      <c r="BL1303" s="56" t="s">
        <v>12770</v>
      </c>
      <c r="BM1303" s="56" t="s">
        <v>11688</v>
      </c>
    </row>
    <row r="1304" spans="1:65" ht="15">
      <c r="A1304" s="20">
        <v>1303</v>
      </c>
      <c r="B1304" s="21" t="s">
        <v>1193</v>
      </c>
      <c r="C1304" s="21">
        <f t="shared" si="138"/>
        <v>0.1423713260100942</v>
      </c>
      <c r="D1304" s="22" t="s">
        <v>5512</v>
      </c>
      <c r="E1304" s="22" t="s">
        <v>8601</v>
      </c>
      <c r="F1304" s="81">
        <f t="shared" si="139"/>
        <v>-1.728395061728395</v>
      </c>
      <c r="G1304" s="82" t="s">
        <v>11955</v>
      </c>
      <c r="H1304" s="82" t="s">
        <v>11748</v>
      </c>
      <c r="L1304" s="60">
        <f t="shared" si="134"/>
        <v>0.74487895716945995</v>
      </c>
      <c r="M1304" s="54" t="s">
        <v>12723</v>
      </c>
      <c r="N1304" s="54" t="s">
        <v>11726</v>
      </c>
      <c r="O1304" s="27"/>
      <c r="P1304" s="27"/>
      <c r="Q1304" s="27"/>
      <c r="AP1304" s="35">
        <f t="shared" ref="AP1304:AP1367" si="140">AR1304/AQ1303*100</f>
        <v>-1.0118043844856661</v>
      </c>
      <c r="AQ1304" s="61" t="s">
        <v>14609</v>
      </c>
      <c r="AR1304" s="61" t="s">
        <v>12182</v>
      </c>
      <c r="AS1304" s="57">
        <f t="shared" si="135"/>
        <v>-0.41152263374485598</v>
      </c>
      <c r="AT1304" s="51" t="s">
        <v>13648</v>
      </c>
      <c r="AU1304" s="51" t="s">
        <v>11735</v>
      </c>
      <c r="AV1304" s="52">
        <f t="shared" si="137"/>
        <v>3.4645669291338583</v>
      </c>
      <c r="AW1304" s="53" t="s">
        <v>13779</v>
      </c>
      <c r="AX1304" s="53" t="s">
        <v>13423</v>
      </c>
      <c r="BK1304" s="55">
        <f t="shared" si="136"/>
        <v>-0.90225563909774442</v>
      </c>
      <c r="BL1304" s="56" t="s">
        <v>16621</v>
      </c>
      <c r="BM1304" s="56" t="s">
        <v>11698</v>
      </c>
    </row>
    <row r="1305" spans="1:65" ht="15">
      <c r="A1305" s="20">
        <v>1304</v>
      </c>
      <c r="B1305" s="21" t="s">
        <v>1194</v>
      </c>
      <c r="C1305" s="21">
        <f t="shared" si="138"/>
        <v>1.1393727049152713</v>
      </c>
      <c r="D1305" s="22" t="s">
        <v>5513</v>
      </c>
      <c r="E1305" s="22" t="s">
        <v>9618</v>
      </c>
      <c r="F1305" s="81">
        <f t="shared" si="139"/>
        <v>-1.7587939698492463</v>
      </c>
      <c r="G1305" s="82" t="s">
        <v>12477</v>
      </c>
      <c r="H1305" s="82" t="s">
        <v>11748</v>
      </c>
      <c r="L1305" s="60">
        <f t="shared" si="134"/>
        <v>7.5785582255083179</v>
      </c>
      <c r="M1305" s="54" t="s">
        <v>12751</v>
      </c>
      <c r="N1305" s="54" t="s">
        <v>12752</v>
      </c>
      <c r="O1305" s="27"/>
      <c r="P1305" s="27"/>
      <c r="Q1305" s="27"/>
      <c r="AP1305" s="35">
        <f t="shared" si="140"/>
        <v>-0.51107325383304936</v>
      </c>
      <c r="AQ1305" s="61" t="s">
        <v>14626</v>
      </c>
      <c r="AR1305" s="61" t="s">
        <v>12148</v>
      </c>
      <c r="AS1305" s="57">
        <f t="shared" si="135"/>
        <v>3.71900826446281</v>
      </c>
      <c r="AT1305" s="51" t="s">
        <v>13595</v>
      </c>
      <c r="AU1305" s="51" t="s">
        <v>11743</v>
      </c>
      <c r="AV1305" s="52">
        <f t="shared" si="137"/>
        <v>1.8264840182648401</v>
      </c>
      <c r="AW1305" s="53" t="s">
        <v>13843</v>
      </c>
      <c r="AX1305" s="53" t="s">
        <v>13256</v>
      </c>
      <c r="BK1305" s="55">
        <f t="shared" si="136"/>
        <v>-0.15174506828528073</v>
      </c>
      <c r="BL1305" s="56" t="s">
        <v>12762</v>
      </c>
      <c r="BM1305" s="56" t="s">
        <v>11755</v>
      </c>
    </row>
    <row r="1306" spans="1:65" ht="15">
      <c r="A1306" s="20">
        <v>1305</v>
      </c>
      <c r="B1306" s="21" t="s">
        <v>1195</v>
      </c>
      <c r="C1306" s="21">
        <f t="shared" si="138"/>
        <v>-0.12657721876540579</v>
      </c>
      <c r="D1306" s="22" t="s">
        <v>5514</v>
      </c>
      <c r="E1306" s="22" t="s">
        <v>9619</v>
      </c>
      <c r="F1306" s="81">
        <f t="shared" si="139"/>
        <v>1.2787723785166241</v>
      </c>
      <c r="G1306" s="82" t="s">
        <v>11968</v>
      </c>
      <c r="H1306" s="82" t="s">
        <v>11753</v>
      </c>
      <c r="L1306" s="60">
        <f t="shared" si="134"/>
        <v>-2.4054982817869419</v>
      </c>
      <c r="M1306" s="54" t="s">
        <v>12710</v>
      </c>
      <c r="N1306" s="54" t="s">
        <v>12050</v>
      </c>
      <c r="O1306" s="27"/>
      <c r="P1306" s="27"/>
      <c r="Q1306" s="27"/>
      <c r="AP1306" s="35">
        <f t="shared" si="140"/>
        <v>-1.0273972602739725</v>
      </c>
      <c r="AQ1306" s="61" t="s">
        <v>14600</v>
      </c>
      <c r="AR1306" s="61" t="s">
        <v>12182</v>
      </c>
      <c r="AS1306" s="57">
        <f t="shared" si="135"/>
        <v>0.79681274900398402</v>
      </c>
      <c r="AT1306" s="51" t="s">
        <v>11905</v>
      </c>
      <c r="AU1306" s="51" t="s">
        <v>11785</v>
      </c>
      <c r="AV1306" s="52">
        <f t="shared" si="137"/>
        <v>1.3452914798206279</v>
      </c>
      <c r="AW1306" s="53" t="s">
        <v>14531</v>
      </c>
      <c r="AX1306" s="53" t="s">
        <v>13247</v>
      </c>
      <c r="BK1306" s="55">
        <f t="shared" si="136"/>
        <v>-0.1519756838905775</v>
      </c>
      <c r="BL1306" s="56" t="s">
        <v>12768</v>
      </c>
      <c r="BM1306" s="56" t="s">
        <v>11755</v>
      </c>
    </row>
    <row r="1307" spans="1:65" ht="15">
      <c r="A1307" s="20">
        <v>1306</v>
      </c>
      <c r="B1307" s="21" t="s">
        <v>1196</v>
      </c>
      <c r="C1307" s="21">
        <f t="shared" si="138"/>
        <v>0.95119933829611247</v>
      </c>
      <c r="D1307" s="22" t="s">
        <v>5515</v>
      </c>
      <c r="E1307" s="22" t="s">
        <v>9620</v>
      </c>
      <c r="F1307" s="81">
        <f t="shared" si="139"/>
        <v>1.0101010101010102</v>
      </c>
      <c r="G1307" s="82" t="s">
        <v>11970</v>
      </c>
      <c r="H1307" s="82" t="s">
        <v>11775</v>
      </c>
      <c r="L1307" s="60">
        <f t="shared" si="134"/>
        <v>-0.528169014084507</v>
      </c>
      <c r="M1307" s="54" t="s">
        <v>12722</v>
      </c>
      <c r="N1307" s="54" t="s">
        <v>11733</v>
      </c>
      <c r="O1307" s="27"/>
      <c r="P1307" s="27"/>
      <c r="Q1307" s="27"/>
      <c r="AP1307" s="35">
        <f t="shared" si="140"/>
        <v>3.6332179930795849</v>
      </c>
      <c r="AQ1307" s="61" t="s">
        <v>14628</v>
      </c>
      <c r="AR1307" s="61" t="s">
        <v>12423</v>
      </c>
      <c r="AS1307" s="57">
        <f t="shared" si="135"/>
        <v>-0.39525691699604742</v>
      </c>
      <c r="AT1307" s="51" t="s">
        <v>13589</v>
      </c>
      <c r="AU1307" s="51" t="s">
        <v>11735</v>
      </c>
      <c r="AV1307" s="52">
        <f t="shared" si="137"/>
        <v>-1.1799410029498525</v>
      </c>
      <c r="AW1307" s="53" t="s">
        <v>12776</v>
      </c>
      <c r="AX1307" s="53" t="s">
        <v>13254</v>
      </c>
      <c r="BK1307" s="55">
        <f t="shared" si="136"/>
        <v>0.91324200913242004</v>
      </c>
      <c r="BL1307" s="56" t="s">
        <v>12855</v>
      </c>
      <c r="BM1307" s="56" t="s">
        <v>11867</v>
      </c>
    </row>
    <row r="1308" spans="1:65" ht="15">
      <c r="A1308" s="20">
        <v>1307</v>
      </c>
      <c r="B1308" s="21" t="s">
        <v>1197</v>
      </c>
      <c r="C1308" s="21">
        <f t="shared" si="138"/>
        <v>0.8054604802368146</v>
      </c>
      <c r="D1308" s="22" t="s">
        <v>5516</v>
      </c>
      <c r="E1308" s="22" t="s">
        <v>9621</v>
      </c>
      <c r="F1308" s="81">
        <f t="shared" si="139"/>
        <v>3</v>
      </c>
      <c r="G1308" s="82" t="s">
        <v>14537</v>
      </c>
      <c r="H1308" s="82" t="s">
        <v>11867</v>
      </c>
      <c r="L1308" s="60">
        <f t="shared" si="134"/>
        <v>3.0088495575221237</v>
      </c>
      <c r="M1308" s="54" t="s">
        <v>12751</v>
      </c>
      <c r="N1308" s="54" t="s">
        <v>11881</v>
      </c>
      <c r="O1308" s="27"/>
      <c r="P1308" s="27"/>
      <c r="Q1308" s="27"/>
      <c r="AP1308" s="35">
        <f t="shared" si="140"/>
        <v>0.8347245409015025</v>
      </c>
      <c r="AQ1308" s="61" t="s">
        <v>14629</v>
      </c>
      <c r="AR1308" s="61" t="s">
        <v>12172</v>
      </c>
      <c r="AS1308" s="57">
        <f t="shared" si="135"/>
        <v>5.9523809523809517</v>
      </c>
      <c r="AT1308" s="51" t="s">
        <v>13586</v>
      </c>
      <c r="AU1308" s="51" t="s">
        <v>11728</v>
      </c>
      <c r="AV1308" s="52">
        <f t="shared" si="137"/>
        <v>-1.9402985074626864</v>
      </c>
      <c r="AW1308" s="53" t="s">
        <v>13779</v>
      </c>
      <c r="AX1308" s="53" t="s">
        <v>13427</v>
      </c>
      <c r="BK1308" s="55">
        <f t="shared" si="136"/>
        <v>-0.90497737556561098</v>
      </c>
      <c r="BL1308" s="56" t="s">
        <v>12768</v>
      </c>
      <c r="BM1308" s="56" t="s">
        <v>11698</v>
      </c>
    </row>
    <row r="1309" spans="1:65" ht="15">
      <c r="A1309" s="20">
        <v>1308</v>
      </c>
      <c r="B1309" s="21" t="s">
        <v>1198</v>
      </c>
      <c r="C1309" s="21">
        <f t="shared" si="138"/>
        <v>-0.31659467360596749</v>
      </c>
      <c r="D1309" s="22" t="s">
        <v>5517</v>
      </c>
      <c r="E1309" s="22" t="s">
        <v>9622</v>
      </c>
      <c r="F1309" s="81">
        <f t="shared" si="139"/>
        <v>1.4563106796116505</v>
      </c>
      <c r="G1309" s="82" t="s">
        <v>12482</v>
      </c>
      <c r="H1309" s="82" t="s">
        <v>11780</v>
      </c>
      <c r="L1309" s="60">
        <f t="shared" si="134"/>
        <v>-3.264604810996564</v>
      </c>
      <c r="M1309" s="54" t="s">
        <v>12753</v>
      </c>
      <c r="N1309" s="54" t="s">
        <v>11863</v>
      </c>
      <c r="O1309" s="27"/>
      <c r="P1309" s="27"/>
      <c r="Q1309" s="27"/>
      <c r="AP1309" s="35">
        <f t="shared" si="140"/>
        <v>-0.49668874172185434</v>
      </c>
      <c r="AQ1309" s="61" t="s">
        <v>14608</v>
      </c>
      <c r="AR1309" s="61" t="s">
        <v>12148</v>
      </c>
      <c r="AS1309" s="57">
        <f t="shared" si="135"/>
        <v>-2.2471910112359552</v>
      </c>
      <c r="AT1309" s="51" t="s">
        <v>13588</v>
      </c>
      <c r="AU1309" s="51" t="s">
        <v>11733</v>
      </c>
      <c r="AV1309" s="52">
        <f t="shared" si="137"/>
        <v>-2.1308980213089801</v>
      </c>
      <c r="AW1309" s="53" t="s">
        <v>13813</v>
      </c>
      <c r="AX1309" s="53" t="s">
        <v>13258</v>
      </c>
      <c r="BK1309" s="55">
        <f t="shared" si="136"/>
        <v>-0.60882800608828003</v>
      </c>
      <c r="BL1309" s="56" t="s">
        <v>12865</v>
      </c>
      <c r="BM1309" s="56" t="s">
        <v>11684</v>
      </c>
    </row>
    <row r="1310" spans="1:65" ht="15">
      <c r="A1310" s="20">
        <v>1309</v>
      </c>
      <c r="B1310" s="21" t="s">
        <v>1199</v>
      </c>
      <c r="C1310" s="21">
        <f t="shared" si="138"/>
        <v>0.74040952669025106</v>
      </c>
      <c r="D1310" s="22" t="s">
        <v>5518</v>
      </c>
      <c r="E1310" s="22" t="s">
        <v>9623</v>
      </c>
      <c r="F1310" s="81">
        <f t="shared" si="139"/>
        <v>-0.4784688995215311</v>
      </c>
      <c r="G1310" s="82" t="s">
        <v>11860</v>
      </c>
      <c r="H1310" s="82" t="s">
        <v>11755</v>
      </c>
      <c r="L1310" s="60">
        <f t="shared" si="134"/>
        <v>0.88809946714031962</v>
      </c>
      <c r="M1310" s="54" t="s">
        <v>12710</v>
      </c>
      <c r="N1310" s="54" t="s">
        <v>11718</v>
      </c>
      <c r="O1310" s="27"/>
      <c r="P1310" s="27"/>
      <c r="Q1310" s="27"/>
      <c r="AP1310" s="35">
        <f t="shared" si="140"/>
        <v>-1.3311148086522462</v>
      </c>
      <c r="AQ1310" s="61" t="s">
        <v>14621</v>
      </c>
      <c r="AR1310" s="61" t="s">
        <v>12357</v>
      </c>
      <c r="AS1310" s="57">
        <f t="shared" si="135"/>
        <v>-1.5325670498084289</v>
      </c>
      <c r="AT1310" s="51" t="s">
        <v>13597</v>
      </c>
      <c r="AU1310" s="51" t="s">
        <v>11745</v>
      </c>
      <c r="AV1310" s="52">
        <f t="shared" si="137"/>
        <v>4.1990668740279933</v>
      </c>
      <c r="AW1310" s="53" t="s">
        <v>12776</v>
      </c>
      <c r="AX1310" s="53" t="s">
        <v>13475</v>
      </c>
      <c r="BK1310" s="55">
        <f t="shared" si="136"/>
        <v>-0.76569678407350694</v>
      </c>
      <c r="BL1310" s="56" t="s">
        <v>16612</v>
      </c>
      <c r="BM1310" s="56" t="s">
        <v>11709</v>
      </c>
    </row>
    <row r="1311" spans="1:65" ht="15">
      <c r="A1311" s="20">
        <v>1310</v>
      </c>
      <c r="B1311" s="21" t="s">
        <v>1200</v>
      </c>
      <c r="C1311" s="21">
        <f t="shared" si="138"/>
        <v>-0.22062087151771495</v>
      </c>
      <c r="D1311" s="22" t="s">
        <v>5519</v>
      </c>
      <c r="E1311" s="22" t="s">
        <v>9624</v>
      </c>
      <c r="F1311" s="81">
        <f t="shared" si="139"/>
        <v>-0.48076923076923078</v>
      </c>
      <c r="G1311" s="82" t="s">
        <v>14432</v>
      </c>
      <c r="H1311" s="82" t="s">
        <v>11755</v>
      </c>
      <c r="L1311" s="60">
        <f t="shared" si="134"/>
        <v>-2.992957746478873</v>
      </c>
      <c r="M1311" s="54" t="s">
        <v>12739</v>
      </c>
      <c r="N1311" s="54" t="s">
        <v>12557</v>
      </c>
      <c r="O1311" s="27"/>
      <c r="P1311" s="27"/>
      <c r="Q1311" s="27"/>
      <c r="AP1311" s="35">
        <f t="shared" si="140"/>
        <v>0</v>
      </c>
      <c r="AQ1311" s="61" t="s">
        <v>14621</v>
      </c>
      <c r="AR1311" s="61" t="s">
        <v>11682</v>
      </c>
      <c r="AS1311" s="57">
        <f t="shared" si="135"/>
        <v>-0.77821011673151752</v>
      </c>
      <c r="AT1311" s="51" t="s">
        <v>13591</v>
      </c>
      <c r="AU1311" s="51" t="s">
        <v>11755</v>
      </c>
      <c r="AV1311" s="52">
        <f t="shared" si="137"/>
        <v>1.9402985074626864</v>
      </c>
      <c r="AW1311" s="53" t="s">
        <v>13789</v>
      </c>
      <c r="AX1311" s="53" t="s">
        <v>13441</v>
      </c>
      <c r="BK1311" s="55">
        <f t="shared" si="136"/>
        <v>0.30864197530864196</v>
      </c>
      <c r="BL1311" s="56" t="s">
        <v>12773</v>
      </c>
      <c r="BM1311" s="56" t="s">
        <v>11775</v>
      </c>
    </row>
    <row r="1312" spans="1:65" ht="15">
      <c r="A1312" s="20">
        <v>1311</v>
      </c>
      <c r="B1312" s="21" t="s">
        <v>1201</v>
      </c>
      <c r="C1312" s="21">
        <f t="shared" si="138"/>
        <v>0.38726727983985976</v>
      </c>
      <c r="D1312" s="22" t="s">
        <v>5520</v>
      </c>
      <c r="E1312" s="22" t="s">
        <v>9625</v>
      </c>
      <c r="F1312" s="81">
        <f t="shared" si="139"/>
        <v>0.48309178743961351</v>
      </c>
      <c r="G1312" s="82" t="s">
        <v>11860</v>
      </c>
      <c r="H1312" s="82" t="s">
        <v>11785</v>
      </c>
      <c r="L1312" s="60">
        <f t="shared" si="134"/>
        <v>1.0889292196007259</v>
      </c>
      <c r="M1312" s="54" t="s">
        <v>12754</v>
      </c>
      <c r="N1312" s="54" t="s">
        <v>11867</v>
      </c>
      <c r="O1312" s="27"/>
      <c r="P1312" s="27"/>
      <c r="Q1312" s="27"/>
      <c r="AP1312" s="35">
        <f t="shared" si="140"/>
        <v>-1.6863406408094435</v>
      </c>
      <c r="AQ1312" s="61" t="s">
        <v>14610</v>
      </c>
      <c r="AR1312" s="61" t="s">
        <v>12322</v>
      </c>
      <c r="AS1312" s="57">
        <f t="shared" si="135"/>
        <v>5.0980392156862742</v>
      </c>
      <c r="AT1312" s="51" t="s">
        <v>11910</v>
      </c>
      <c r="AU1312" s="51" t="s">
        <v>11700</v>
      </c>
      <c r="AV1312" s="52">
        <f t="shared" si="137"/>
        <v>-1.3177159590043925</v>
      </c>
      <c r="AW1312" s="53" t="s">
        <v>13840</v>
      </c>
      <c r="AX1312" s="53" t="s">
        <v>13273</v>
      </c>
      <c r="BK1312" s="55">
        <f t="shared" si="136"/>
        <v>-0.30769230769230771</v>
      </c>
      <c r="BL1312" s="56" t="s">
        <v>16612</v>
      </c>
      <c r="BM1312" s="56" t="s">
        <v>11745</v>
      </c>
    </row>
    <row r="1313" spans="1:65" ht="15">
      <c r="A1313" s="20">
        <v>1312</v>
      </c>
      <c r="B1313" s="21" t="s">
        <v>1202</v>
      </c>
      <c r="C1313" s="21">
        <f t="shared" si="138"/>
        <v>-1.3632394531402732</v>
      </c>
      <c r="D1313" s="22" t="s">
        <v>5521</v>
      </c>
      <c r="E1313" s="22" t="s">
        <v>9626</v>
      </c>
      <c r="F1313" s="81">
        <f t="shared" si="139"/>
        <v>-1.4423076923076923</v>
      </c>
      <c r="G1313" s="82" t="s">
        <v>11967</v>
      </c>
      <c r="H1313" s="82" t="s">
        <v>11733</v>
      </c>
      <c r="L1313" s="60">
        <f t="shared" ref="L1313:L1376" si="141">N1313/M1312*100</f>
        <v>-1.2567324955116697</v>
      </c>
      <c r="M1313" s="54" t="s">
        <v>12622</v>
      </c>
      <c r="N1313" s="54" t="s">
        <v>11688</v>
      </c>
      <c r="O1313" s="27"/>
      <c r="P1313" s="27"/>
      <c r="Q1313" s="27"/>
      <c r="AP1313" s="35">
        <f t="shared" si="140"/>
        <v>-2.4013722126929671</v>
      </c>
      <c r="AQ1313" s="61" t="s">
        <v>14624</v>
      </c>
      <c r="AR1313" s="61" t="s">
        <v>12354</v>
      </c>
      <c r="AS1313" s="57">
        <f t="shared" si="135"/>
        <v>-0.37313432835820892</v>
      </c>
      <c r="AT1313" s="51" t="s">
        <v>13586</v>
      </c>
      <c r="AU1313" s="51" t="s">
        <v>11735</v>
      </c>
      <c r="AV1313" s="52">
        <f t="shared" si="137"/>
        <v>2.8189910979228485</v>
      </c>
      <c r="AW1313" s="53" t="s">
        <v>13822</v>
      </c>
      <c r="AX1313" s="53" t="s">
        <v>13295</v>
      </c>
      <c r="BK1313" s="55">
        <f t="shared" si="136"/>
        <v>-0.77160493827160492</v>
      </c>
      <c r="BL1313" s="56" t="s">
        <v>16622</v>
      </c>
      <c r="BM1313" s="56" t="s">
        <v>11709</v>
      </c>
    </row>
    <row r="1314" spans="1:65" ht="15">
      <c r="A1314" s="20">
        <v>1313</v>
      </c>
      <c r="B1314" s="21" t="s">
        <v>1203</v>
      </c>
      <c r="C1314" s="21">
        <f t="shared" si="138"/>
        <v>1.2829829684341265</v>
      </c>
      <c r="D1314" s="22" t="s">
        <v>5522</v>
      </c>
      <c r="E1314" s="22" t="s">
        <v>9627</v>
      </c>
      <c r="F1314" s="81">
        <f t="shared" si="139"/>
        <v>5.6097560975609762</v>
      </c>
      <c r="G1314" s="82" t="s">
        <v>16669</v>
      </c>
      <c r="H1314" s="82" t="s">
        <v>11779</v>
      </c>
      <c r="L1314" s="60">
        <f t="shared" si="141"/>
        <v>2.7272727272727271</v>
      </c>
      <c r="M1314" s="54" t="s">
        <v>12722</v>
      </c>
      <c r="N1314" s="54" t="s">
        <v>12045</v>
      </c>
      <c r="O1314" s="27"/>
      <c r="P1314" s="27"/>
      <c r="Q1314" s="27"/>
      <c r="AP1314" s="35">
        <f t="shared" si="140"/>
        <v>0.70298769771528991</v>
      </c>
      <c r="AQ1314" s="61" t="s">
        <v>14630</v>
      </c>
      <c r="AR1314" s="61" t="s">
        <v>12121</v>
      </c>
      <c r="AS1314" s="57">
        <f t="shared" si="135"/>
        <v>-0.74906367041198507</v>
      </c>
      <c r="AT1314" s="51" t="s">
        <v>13958</v>
      </c>
      <c r="AU1314" s="51" t="s">
        <v>11755</v>
      </c>
      <c r="AV1314" s="52">
        <f t="shared" si="137"/>
        <v>-1.2987012987012987</v>
      </c>
      <c r="AW1314" s="53" t="s">
        <v>13835</v>
      </c>
      <c r="AX1314" s="53" t="s">
        <v>13273</v>
      </c>
      <c r="BK1314" s="55">
        <f t="shared" si="136"/>
        <v>-1.7107309486780715</v>
      </c>
      <c r="BL1314" s="56" t="s">
        <v>12889</v>
      </c>
      <c r="BM1314" s="56" t="s">
        <v>11706</v>
      </c>
    </row>
    <row r="1315" spans="1:65" ht="15">
      <c r="A1315" s="20">
        <v>1314</v>
      </c>
      <c r="B1315" s="21" t="s">
        <v>1204</v>
      </c>
      <c r="C1315" s="21">
        <f t="shared" si="138"/>
        <v>0.73512145484906199</v>
      </c>
      <c r="D1315" s="22" t="s">
        <v>5523</v>
      </c>
      <c r="E1315" s="22" t="s">
        <v>9628</v>
      </c>
      <c r="F1315" s="81">
        <f t="shared" si="139"/>
        <v>-1.3856812933025404</v>
      </c>
      <c r="G1315" s="82" t="s">
        <v>16679</v>
      </c>
      <c r="H1315" s="82" t="s">
        <v>11733</v>
      </c>
      <c r="L1315" s="60">
        <f t="shared" si="141"/>
        <v>1.2389380530973451</v>
      </c>
      <c r="M1315" s="54" t="s">
        <v>12620</v>
      </c>
      <c r="N1315" s="54" t="s">
        <v>11707</v>
      </c>
      <c r="O1315" s="27"/>
      <c r="P1315" s="27"/>
      <c r="Q1315" s="27"/>
      <c r="AP1315" s="35">
        <f t="shared" si="140"/>
        <v>-0.52356020942408377</v>
      </c>
      <c r="AQ1315" s="61" t="s">
        <v>14625</v>
      </c>
      <c r="AR1315" s="61" t="s">
        <v>12148</v>
      </c>
      <c r="AS1315" s="57">
        <f t="shared" si="135"/>
        <v>1.1320754716981132</v>
      </c>
      <c r="AT1315" s="51" t="s">
        <v>11910</v>
      </c>
      <c r="AU1315" s="51" t="s">
        <v>11690</v>
      </c>
      <c r="AV1315" s="52">
        <f t="shared" si="137"/>
        <v>0.29239766081871343</v>
      </c>
      <c r="AW1315" s="53" t="s">
        <v>14534</v>
      </c>
      <c r="AX1315" s="53" t="s">
        <v>13265</v>
      </c>
      <c r="BK1315" s="55">
        <f t="shared" si="136"/>
        <v>-0.15822784810126583</v>
      </c>
      <c r="BL1315" s="56" t="s">
        <v>12892</v>
      </c>
      <c r="BM1315" s="56" t="s">
        <v>11755</v>
      </c>
    </row>
    <row r="1316" spans="1:65" ht="15">
      <c r="A1316" s="20">
        <v>1315</v>
      </c>
      <c r="B1316" s="21" t="s">
        <v>1205</v>
      </c>
      <c r="C1316" s="21">
        <f t="shared" si="138"/>
        <v>0.80033671123773753</v>
      </c>
      <c r="D1316" s="22" t="s">
        <v>5524</v>
      </c>
      <c r="E1316" s="22" t="s">
        <v>9629</v>
      </c>
      <c r="F1316" s="81">
        <f t="shared" si="139"/>
        <v>0.23419203747072601</v>
      </c>
      <c r="G1316" s="82" t="s">
        <v>16670</v>
      </c>
      <c r="H1316" s="82" t="s">
        <v>11713</v>
      </c>
      <c r="L1316" s="60">
        <f t="shared" si="141"/>
        <v>1.2237762237762237</v>
      </c>
      <c r="M1316" s="54" t="s">
        <v>12755</v>
      </c>
      <c r="N1316" s="54" t="s">
        <v>11707</v>
      </c>
      <c r="O1316" s="27"/>
      <c r="P1316" s="27"/>
      <c r="Q1316" s="27"/>
      <c r="AP1316" s="35">
        <f t="shared" si="140"/>
        <v>0.17543859649122806</v>
      </c>
      <c r="AQ1316" s="61" t="s">
        <v>14631</v>
      </c>
      <c r="AR1316" s="61" t="s">
        <v>11724</v>
      </c>
      <c r="AS1316" s="57">
        <f t="shared" si="135"/>
        <v>-2.9850746268656714</v>
      </c>
      <c r="AT1316" s="51" t="s">
        <v>11898</v>
      </c>
      <c r="AU1316" s="51" t="s">
        <v>11684</v>
      </c>
      <c r="AV1316" s="52">
        <f t="shared" si="137"/>
        <v>-2.4781341107871722</v>
      </c>
      <c r="AW1316" s="53" t="s">
        <v>13843</v>
      </c>
      <c r="AX1316" s="53" t="s">
        <v>13327</v>
      </c>
      <c r="BK1316" s="55">
        <f t="shared" si="136"/>
        <v>-1.7432646592709984</v>
      </c>
      <c r="BL1316" s="56" t="s">
        <v>12741</v>
      </c>
      <c r="BM1316" s="56" t="s">
        <v>11706</v>
      </c>
    </row>
    <row r="1317" spans="1:65" ht="15">
      <c r="A1317" s="20">
        <v>1316</v>
      </c>
      <c r="B1317" s="21" t="s">
        <v>1206</v>
      </c>
      <c r="C1317" s="21">
        <f t="shared" si="138"/>
        <v>-0.71689653178819435</v>
      </c>
      <c r="D1317" s="22" t="s">
        <v>5525</v>
      </c>
      <c r="E1317" s="22" t="s">
        <v>9630</v>
      </c>
      <c r="F1317" s="81">
        <f t="shared" si="139"/>
        <v>2.1028037383177569</v>
      </c>
      <c r="G1317" s="82" t="s">
        <v>11849</v>
      </c>
      <c r="H1317" s="82" t="s">
        <v>11743</v>
      </c>
      <c r="L1317" s="60">
        <f t="shared" si="141"/>
        <v>-4.1450777202072544</v>
      </c>
      <c r="M1317" s="54" t="s">
        <v>12624</v>
      </c>
      <c r="N1317" s="54" t="s">
        <v>12653</v>
      </c>
      <c r="O1317" s="27"/>
      <c r="P1317" s="27"/>
      <c r="Q1317" s="27"/>
      <c r="AP1317" s="35">
        <f t="shared" si="140"/>
        <v>-1.2259194395796849</v>
      </c>
      <c r="AQ1317" s="61" t="s">
        <v>14632</v>
      </c>
      <c r="AR1317" s="61" t="s">
        <v>12289</v>
      </c>
      <c r="AS1317" s="57">
        <f t="shared" si="135"/>
        <v>1.9230769230769231</v>
      </c>
      <c r="AT1317" s="51" t="s">
        <v>13958</v>
      </c>
      <c r="AU1317" s="51" t="s">
        <v>11753</v>
      </c>
      <c r="AV1317" s="52">
        <f t="shared" si="137"/>
        <v>-2.0926756352765321</v>
      </c>
      <c r="AW1317" s="53" t="s">
        <v>13747</v>
      </c>
      <c r="AX1317" s="53" t="s">
        <v>13258</v>
      </c>
      <c r="BK1317" s="55">
        <f t="shared" si="136"/>
        <v>-2.4193548387096775</v>
      </c>
      <c r="BL1317" s="56" t="s">
        <v>16597</v>
      </c>
      <c r="BM1317" s="56" t="s">
        <v>11894</v>
      </c>
    </row>
    <row r="1318" spans="1:65" ht="15">
      <c r="A1318" s="20">
        <v>1317</v>
      </c>
      <c r="B1318" s="21" t="s">
        <v>1207</v>
      </c>
      <c r="C1318" s="21">
        <f t="shared" si="138"/>
        <v>0.49044029633463815</v>
      </c>
      <c r="D1318" s="22" t="s">
        <v>5526</v>
      </c>
      <c r="E1318" s="22" t="s">
        <v>9631</v>
      </c>
      <c r="F1318" s="81">
        <f t="shared" si="139"/>
        <v>1.1441647597254003</v>
      </c>
      <c r="G1318" s="82" t="s">
        <v>16667</v>
      </c>
      <c r="H1318" s="82" t="s">
        <v>11753</v>
      </c>
      <c r="L1318" s="60">
        <f t="shared" si="141"/>
        <v>-2.7027027027027026</v>
      </c>
      <c r="M1318" s="54" t="s">
        <v>12734</v>
      </c>
      <c r="N1318" s="54" t="s">
        <v>11894</v>
      </c>
      <c r="O1318" s="27"/>
      <c r="P1318" s="27"/>
      <c r="Q1318" s="27"/>
      <c r="AP1318" s="35">
        <f t="shared" si="140"/>
        <v>2.8368794326241136</v>
      </c>
      <c r="AQ1318" s="61" t="s">
        <v>14612</v>
      </c>
      <c r="AR1318" s="61" t="s">
        <v>11935</v>
      </c>
      <c r="AS1318" s="57">
        <f t="shared" si="135"/>
        <v>-2.2641509433962264</v>
      </c>
      <c r="AT1318" s="51" t="s">
        <v>13594</v>
      </c>
      <c r="AU1318" s="51" t="s">
        <v>11733</v>
      </c>
      <c r="AV1318" s="52">
        <f t="shared" si="137"/>
        <v>0.76335877862595414</v>
      </c>
      <c r="AW1318" s="53" t="s">
        <v>13794</v>
      </c>
      <c r="AX1318" s="53" t="s">
        <v>11713</v>
      </c>
      <c r="BK1318" s="55">
        <f t="shared" si="136"/>
        <v>-0.66115702479338845</v>
      </c>
      <c r="BL1318" s="56" t="s">
        <v>16623</v>
      </c>
      <c r="BM1318" s="56" t="s">
        <v>11684</v>
      </c>
    </row>
    <row r="1319" spans="1:65" ht="15">
      <c r="A1319" s="20">
        <v>1318</v>
      </c>
      <c r="B1319" s="21" t="s">
        <v>1208</v>
      </c>
      <c r="C1319" s="21">
        <f t="shared" si="138"/>
        <v>-0.68313663376536404</v>
      </c>
      <c r="D1319" s="22" t="s">
        <v>5527</v>
      </c>
      <c r="E1319" s="22" t="s">
        <v>8580</v>
      </c>
      <c r="F1319" s="81">
        <f t="shared" si="139"/>
        <v>0</v>
      </c>
      <c r="G1319" s="82" t="s">
        <v>16667</v>
      </c>
      <c r="H1319" s="82" t="s">
        <v>11682</v>
      </c>
      <c r="L1319" s="60">
        <f t="shared" si="141"/>
        <v>-0.55555555555555558</v>
      </c>
      <c r="M1319" s="54" t="s">
        <v>12728</v>
      </c>
      <c r="N1319" s="54" t="s">
        <v>11733</v>
      </c>
      <c r="O1319" s="27"/>
      <c r="P1319" s="27"/>
      <c r="Q1319" s="27"/>
      <c r="AP1319" s="35">
        <f t="shared" si="140"/>
        <v>0</v>
      </c>
      <c r="AQ1319" s="61" t="s">
        <v>14612</v>
      </c>
      <c r="AR1319" s="61" t="s">
        <v>11682</v>
      </c>
      <c r="AS1319" s="57">
        <f t="shared" si="135"/>
        <v>-1.9305019305019304</v>
      </c>
      <c r="AT1319" s="51" t="s">
        <v>13587</v>
      </c>
      <c r="AU1319" s="51" t="s">
        <v>11731</v>
      </c>
      <c r="AV1319" s="52">
        <f t="shared" si="137"/>
        <v>1.5151515151515151</v>
      </c>
      <c r="AW1319" s="53" t="s">
        <v>12776</v>
      </c>
      <c r="AX1319" s="53" t="s">
        <v>11785</v>
      </c>
      <c r="BK1319" s="55">
        <f t="shared" si="136"/>
        <v>-3.494176372712146</v>
      </c>
      <c r="BL1319" s="56" t="s">
        <v>12714</v>
      </c>
      <c r="BM1319" s="56" t="s">
        <v>12043</v>
      </c>
    </row>
    <row r="1320" spans="1:65" ht="15">
      <c r="A1320" s="20">
        <v>1319</v>
      </c>
      <c r="B1320" s="21" t="s">
        <v>1209</v>
      </c>
      <c r="C1320" s="21">
        <f t="shared" si="138"/>
        <v>-1.8152114721365041E-2</v>
      </c>
      <c r="D1320" s="22" t="s">
        <v>5528</v>
      </c>
      <c r="E1320" s="22" t="s">
        <v>9632</v>
      </c>
      <c r="F1320" s="81">
        <f t="shared" si="139"/>
        <v>-1.5837104072398189</v>
      </c>
      <c r="G1320" s="82" t="s">
        <v>16677</v>
      </c>
      <c r="H1320" s="82" t="s">
        <v>11748</v>
      </c>
      <c r="L1320" s="60">
        <f t="shared" si="141"/>
        <v>0.37243947858472998</v>
      </c>
      <c r="M1320" s="54" t="s">
        <v>12737</v>
      </c>
      <c r="N1320" s="54" t="s">
        <v>11775</v>
      </c>
      <c r="O1320" s="27"/>
      <c r="P1320" s="27"/>
      <c r="Q1320" s="27"/>
      <c r="AP1320" s="35">
        <f t="shared" si="140"/>
        <v>-1.0344827586206897</v>
      </c>
      <c r="AQ1320" s="61" t="s">
        <v>14617</v>
      </c>
      <c r="AR1320" s="61" t="s">
        <v>12182</v>
      </c>
      <c r="AS1320" s="57">
        <f t="shared" ref="AS1320:AS1383" si="142">AU1320/AT1319*100</f>
        <v>0.39370078740157477</v>
      </c>
      <c r="AT1320" s="51" t="s">
        <v>13591</v>
      </c>
      <c r="AU1320" s="51" t="s">
        <v>11713</v>
      </c>
      <c r="AV1320" s="52">
        <f t="shared" si="137"/>
        <v>1.4925373134328357</v>
      </c>
      <c r="AW1320" s="53" t="s">
        <v>13232</v>
      </c>
      <c r="AX1320" s="53" t="s">
        <v>11785</v>
      </c>
      <c r="BK1320" s="55">
        <f t="shared" ref="BK1320:BK1383" si="143">BM1320/BL1319*100</f>
        <v>2.2413793103448274</v>
      </c>
      <c r="BL1320" s="56" t="s">
        <v>12894</v>
      </c>
      <c r="BM1320" s="56" t="s">
        <v>11890</v>
      </c>
    </row>
    <row r="1321" spans="1:65" ht="15">
      <c r="A1321" s="20">
        <v>1320</v>
      </c>
      <c r="B1321" s="21" t="s">
        <v>1210</v>
      </c>
      <c r="C1321" s="21">
        <f t="shared" si="138"/>
        <v>0.7171387073347858</v>
      </c>
      <c r="D1321" s="22" t="s">
        <v>5529</v>
      </c>
      <c r="E1321" s="22" t="s">
        <v>9633</v>
      </c>
      <c r="F1321" s="81">
        <f t="shared" si="139"/>
        <v>4.3678160919540225</v>
      </c>
      <c r="G1321" s="82" t="s">
        <v>11816</v>
      </c>
      <c r="H1321" s="82" t="s">
        <v>11763</v>
      </c>
      <c r="L1321" s="60">
        <f t="shared" si="141"/>
        <v>0.7421150278293136</v>
      </c>
      <c r="M1321" s="54" t="s">
        <v>12735</v>
      </c>
      <c r="N1321" s="54" t="s">
        <v>11726</v>
      </c>
      <c r="O1321" s="27"/>
      <c r="P1321" s="27"/>
      <c r="Q1321" s="27"/>
      <c r="AP1321" s="35">
        <f t="shared" si="140"/>
        <v>0.17421602787456447</v>
      </c>
      <c r="AQ1321" s="61" t="s">
        <v>14633</v>
      </c>
      <c r="AR1321" s="61" t="s">
        <v>11724</v>
      </c>
      <c r="AS1321" s="57">
        <f t="shared" si="142"/>
        <v>1.5686274509803921</v>
      </c>
      <c r="AT1321" s="51" t="s">
        <v>13594</v>
      </c>
      <c r="AU1321" s="51" t="s">
        <v>11775</v>
      </c>
      <c r="AV1321" s="52">
        <f t="shared" si="137"/>
        <v>2.2058823529411766</v>
      </c>
      <c r="AW1321" s="53" t="s">
        <v>13720</v>
      </c>
      <c r="AX1321" s="53" t="s">
        <v>11690</v>
      </c>
      <c r="BK1321" s="55">
        <f t="shared" si="143"/>
        <v>3.87858347386172</v>
      </c>
      <c r="BL1321" s="56" t="s">
        <v>12871</v>
      </c>
      <c r="BM1321" s="56" t="s">
        <v>12066</v>
      </c>
    </row>
    <row r="1322" spans="1:65" ht="15">
      <c r="A1322" s="20">
        <v>1321</v>
      </c>
      <c r="B1322" s="21" t="s">
        <v>1211</v>
      </c>
      <c r="C1322" s="21">
        <f t="shared" si="138"/>
        <v>0.42232665937037273</v>
      </c>
      <c r="D1322" s="22" t="s">
        <v>5530</v>
      </c>
      <c r="E1322" s="22" t="s">
        <v>9634</v>
      </c>
      <c r="F1322" s="81">
        <f t="shared" si="139"/>
        <v>2.643171806167401</v>
      </c>
      <c r="G1322" s="82" t="s">
        <v>12489</v>
      </c>
      <c r="H1322" s="82" t="s">
        <v>11867</v>
      </c>
      <c r="L1322" s="60">
        <f t="shared" si="141"/>
        <v>-0.55248618784530379</v>
      </c>
      <c r="M1322" s="54" t="s">
        <v>12734</v>
      </c>
      <c r="N1322" s="54" t="s">
        <v>11733</v>
      </c>
      <c r="O1322" s="27"/>
      <c r="P1322" s="27"/>
      <c r="Q1322" s="27"/>
      <c r="AP1322" s="35">
        <f t="shared" si="140"/>
        <v>-0.17391304347826086</v>
      </c>
      <c r="AQ1322" s="61" t="s">
        <v>14617</v>
      </c>
      <c r="AR1322" s="61" t="s">
        <v>11696</v>
      </c>
      <c r="AS1322" s="57">
        <f t="shared" si="142"/>
        <v>-0.77220077220077221</v>
      </c>
      <c r="AT1322" s="51" t="s">
        <v>13597</v>
      </c>
      <c r="AU1322" s="51" t="s">
        <v>11755</v>
      </c>
      <c r="AV1322" s="52">
        <f t="shared" si="137"/>
        <v>-1.1510791366906474</v>
      </c>
      <c r="AW1322" s="53" t="s">
        <v>13683</v>
      </c>
      <c r="AX1322" s="53" t="s">
        <v>13254</v>
      </c>
      <c r="BK1322" s="55">
        <f t="shared" si="143"/>
        <v>0.48701298701298701</v>
      </c>
      <c r="BL1322" s="56" t="s">
        <v>16624</v>
      </c>
      <c r="BM1322" s="56" t="s">
        <v>11780</v>
      </c>
    </row>
    <row r="1323" spans="1:65" ht="15">
      <c r="A1323" s="20">
        <v>1322</v>
      </c>
      <c r="B1323" s="21" t="s">
        <v>1212</v>
      </c>
      <c r="C1323" s="21">
        <f t="shared" si="138"/>
        <v>0.50517354121523728</v>
      </c>
      <c r="D1323" s="22" t="s">
        <v>5531</v>
      </c>
      <c r="E1323" s="22" t="s">
        <v>9635</v>
      </c>
      <c r="F1323" s="81">
        <f t="shared" si="139"/>
        <v>1.2875536480686696</v>
      </c>
      <c r="G1323" s="82" t="s">
        <v>12486</v>
      </c>
      <c r="H1323" s="82" t="s">
        <v>11780</v>
      </c>
      <c r="L1323" s="60">
        <f t="shared" si="141"/>
        <v>0.74074074074074081</v>
      </c>
      <c r="M1323" s="54" t="s">
        <v>12756</v>
      </c>
      <c r="N1323" s="54" t="s">
        <v>11726</v>
      </c>
      <c r="O1323" s="27"/>
      <c r="P1323" s="27"/>
      <c r="Q1323" s="27"/>
      <c r="AP1323" s="35">
        <f t="shared" si="140"/>
        <v>0.34843205574912894</v>
      </c>
      <c r="AQ1323" s="61" t="s">
        <v>14634</v>
      </c>
      <c r="AR1323" s="61" t="s">
        <v>12059</v>
      </c>
      <c r="AS1323" s="57">
        <f t="shared" si="142"/>
        <v>-1.9455252918287937</v>
      </c>
      <c r="AT1323" s="51" t="s">
        <v>13589</v>
      </c>
      <c r="AU1323" s="51" t="s">
        <v>11731</v>
      </c>
      <c r="AV1323" s="52">
        <f t="shared" si="137"/>
        <v>-0.43668122270742354</v>
      </c>
      <c r="AW1323" s="53" t="s">
        <v>13835</v>
      </c>
      <c r="AX1323" s="53" t="s">
        <v>13302</v>
      </c>
      <c r="BK1323" s="55">
        <f t="shared" si="143"/>
        <v>0.48465266558966075</v>
      </c>
      <c r="BL1323" s="56" t="s">
        <v>16598</v>
      </c>
      <c r="BM1323" s="56" t="s">
        <v>11780</v>
      </c>
    </row>
    <row r="1324" spans="1:65" ht="15">
      <c r="A1324" s="20">
        <v>1323</v>
      </c>
      <c r="B1324" s="21" t="s">
        <v>1213</v>
      </c>
      <c r="C1324" s="21">
        <f t="shared" si="138"/>
        <v>1.0665033742840011</v>
      </c>
      <c r="D1324" s="22" t="s">
        <v>5532</v>
      </c>
      <c r="E1324" s="22" t="s">
        <v>9499</v>
      </c>
      <c r="F1324" s="81">
        <f t="shared" si="139"/>
        <v>3.8135593220338984</v>
      </c>
      <c r="G1324" s="82" t="s">
        <v>12491</v>
      </c>
      <c r="H1324" s="82" t="s">
        <v>11814</v>
      </c>
      <c r="L1324" s="60">
        <f t="shared" si="141"/>
        <v>1.1029411764705883</v>
      </c>
      <c r="M1324" s="54" t="s">
        <v>12622</v>
      </c>
      <c r="N1324" s="54" t="s">
        <v>11867</v>
      </c>
      <c r="O1324" s="27"/>
      <c r="P1324" s="27"/>
      <c r="Q1324" s="27"/>
      <c r="AP1324" s="35">
        <f t="shared" si="140"/>
        <v>1.9097222222222223</v>
      </c>
      <c r="AQ1324" s="61" t="s">
        <v>14609</v>
      </c>
      <c r="AR1324" s="61" t="s">
        <v>12340</v>
      </c>
      <c r="AS1324" s="57">
        <f t="shared" si="142"/>
        <v>2.3809523809523809</v>
      </c>
      <c r="AT1324" s="51" t="s">
        <v>11904</v>
      </c>
      <c r="AU1324" s="51" t="s">
        <v>11780</v>
      </c>
      <c r="AV1324" s="52">
        <f t="shared" si="137"/>
        <v>0</v>
      </c>
      <c r="AW1324" s="53" t="s">
        <v>13835</v>
      </c>
      <c r="AX1324" s="53" t="s">
        <v>11682</v>
      </c>
      <c r="BK1324" s="55">
        <f t="shared" si="143"/>
        <v>1.2861736334405145</v>
      </c>
      <c r="BL1324" s="56" t="s">
        <v>12774</v>
      </c>
      <c r="BM1324" s="56" t="s">
        <v>11776</v>
      </c>
    </row>
    <row r="1325" spans="1:65" ht="15">
      <c r="A1325" s="20">
        <v>1324</v>
      </c>
      <c r="B1325" s="21" t="s">
        <v>1214</v>
      </c>
      <c r="C1325" s="21">
        <f t="shared" si="138"/>
        <v>-0.11423450260656627</v>
      </c>
      <c r="D1325" s="22" t="s">
        <v>5533</v>
      </c>
      <c r="E1325" s="22" t="s">
        <v>9636</v>
      </c>
      <c r="F1325" s="81">
        <f t="shared" si="139"/>
        <v>-3.0612244897959182</v>
      </c>
      <c r="G1325" s="82" t="s">
        <v>14538</v>
      </c>
      <c r="H1325" s="82" t="s">
        <v>11739</v>
      </c>
      <c r="L1325" s="60">
        <f t="shared" si="141"/>
        <v>-1.8181818181818181</v>
      </c>
      <c r="M1325" s="54" t="s">
        <v>12734</v>
      </c>
      <c r="N1325" s="54" t="s">
        <v>11696</v>
      </c>
      <c r="O1325" s="27"/>
      <c r="P1325" s="27"/>
      <c r="Q1325" s="27"/>
      <c r="AP1325" s="35">
        <f t="shared" si="140"/>
        <v>-0.85178875638841567</v>
      </c>
      <c r="AQ1325" s="61" t="s">
        <v>14598</v>
      </c>
      <c r="AR1325" s="61" t="s">
        <v>12221</v>
      </c>
      <c r="AS1325" s="57">
        <f t="shared" si="142"/>
        <v>-3.4883720930232558</v>
      </c>
      <c r="AT1325" s="51" t="s">
        <v>13584</v>
      </c>
      <c r="AU1325" s="51" t="s">
        <v>11761</v>
      </c>
      <c r="AV1325" s="52">
        <f t="shared" si="137"/>
        <v>-0.73099415204678353</v>
      </c>
      <c r="AW1325" s="53" t="s">
        <v>13748</v>
      </c>
      <c r="AX1325" s="53" t="s">
        <v>11735</v>
      </c>
      <c r="BK1325" s="55">
        <f t="shared" si="143"/>
        <v>-1.4285714285714286</v>
      </c>
      <c r="BL1325" s="56" t="s">
        <v>16625</v>
      </c>
      <c r="BM1325" s="56" t="s">
        <v>11722</v>
      </c>
    </row>
    <row r="1326" spans="1:65" ht="15">
      <c r="A1326" s="20">
        <v>1325</v>
      </c>
      <c r="B1326" s="21" t="s">
        <v>1215</v>
      </c>
      <c r="C1326" s="21">
        <f t="shared" si="138"/>
        <v>0.68050421760970514</v>
      </c>
      <c r="D1326" s="22" t="s">
        <v>5534</v>
      </c>
      <c r="E1326" s="22" t="s">
        <v>9637</v>
      </c>
      <c r="F1326" s="81">
        <f t="shared" si="139"/>
        <v>-3.1578947368421053</v>
      </c>
      <c r="G1326" s="82" t="s">
        <v>11809</v>
      </c>
      <c r="H1326" s="82" t="s">
        <v>11739</v>
      </c>
      <c r="L1326" s="60">
        <f t="shared" si="141"/>
        <v>-3.5185185185185186</v>
      </c>
      <c r="M1326" s="54" t="s">
        <v>12628</v>
      </c>
      <c r="N1326" s="54" t="s">
        <v>11863</v>
      </c>
      <c r="O1326" s="27"/>
      <c r="P1326" s="27"/>
      <c r="Q1326" s="27"/>
      <c r="AP1326" s="35">
        <f t="shared" si="140"/>
        <v>-0.3436426116838488</v>
      </c>
      <c r="AQ1326" s="61" t="s">
        <v>14612</v>
      </c>
      <c r="AR1326" s="61" t="s">
        <v>11792</v>
      </c>
      <c r="AS1326" s="57">
        <f t="shared" si="142"/>
        <v>0.40160642570281119</v>
      </c>
      <c r="AT1326" s="51" t="s">
        <v>11903</v>
      </c>
      <c r="AU1326" s="51" t="s">
        <v>11713</v>
      </c>
      <c r="AV1326" s="52">
        <f t="shared" ref="AV1326:AV1389" si="144">AX1326/AW1325*100</f>
        <v>1.4727540500736376</v>
      </c>
      <c r="AW1326" s="53" t="s">
        <v>13823</v>
      </c>
      <c r="AX1326" s="53" t="s">
        <v>11785</v>
      </c>
      <c r="BK1326" s="55">
        <f t="shared" si="143"/>
        <v>-0.48309178743961351</v>
      </c>
      <c r="BL1326" s="56" t="s">
        <v>16626</v>
      </c>
      <c r="BM1326" s="56" t="s">
        <v>11733</v>
      </c>
    </row>
    <row r="1327" spans="1:65" ht="15">
      <c r="A1327" s="20">
        <v>1326</v>
      </c>
      <c r="B1327" s="21" t="s">
        <v>1216</v>
      </c>
      <c r="C1327" s="21">
        <f t="shared" si="138"/>
        <v>0.39286566002686041</v>
      </c>
      <c r="D1327" s="22" t="s">
        <v>5535</v>
      </c>
      <c r="E1327" s="22" t="s">
        <v>9638</v>
      </c>
      <c r="F1327" s="81">
        <f t="shared" si="139"/>
        <v>2.3913043478260869</v>
      </c>
      <c r="G1327" s="82" t="s">
        <v>14426</v>
      </c>
      <c r="H1327" s="82" t="s">
        <v>11729</v>
      </c>
      <c r="L1327" s="60">
        <f t="shared" si="141"/>
        <v>-1.3435700575815739</v>
      </c>
      <c r="M1327" s="54" t="s">
        <v>12750</v>
      </c>
      <c r="N1327" s="54" t="s">
        <v>11688</v>
      </c>
      <c r="O1327" s="27"/>
      <c r="P1327" s="27"/>
      <c r="Q1327" s="27"/>
      <c r="AP1327" s="35">
        <f t="shared" si="140"/>
        <v>-0.86206896551724133</v>
      </c>
      <c r="AQ1327" s="61" t="s">
        <v>14633</v>
      </c>
      <c r="AR1327" s="61" t="s">
        <v>12221</v>
      </c>
      <c r="AS1327" s="57">
        <f t="shared" si="142"/>
        <v>0.8</v>
      </c>
      <c r="AT1327" s="51" t="s">
        <v>13589</v>
      </c>
      <c r="AU1327" s="51" t="s">
        <v>11785</v>
      </c>
      <c r="AV1327" s="52">
        <f t="shared" si="144"/>
        <v>1.5965166908563133</v>
      </c>
      <c r="AW1327" s="53" t="s">
        <v>12235</v>
      </c>
      <c r="AX1327" s="53" t="s">
        <v>13412</v>
      </c>
      <c r="BK1327" s="55">
        <f t="shared" si="143"/>
        <v>-0.8090614886731391</v>
      </c>
      <c r="BL1327" s="56" t="s">
        <v>16627</v>
      </c>
      <c r="BM1327" s="56" t="s">
        <v>11709</v>
      </c>
    </row>
    <row r="1328" spans="1:65" ht="15">
      <c r="A1328" s="20">
        <v>1327</v>
      </c>
      <c r="B1328" s="21" t="s">
        <v>1217</v>
      </c>
      <c r="C1328" s="21">
        <f t="shared" si="138"/>
        <v>0.24254850970194036</v>
      </c>
      <c r="D1328" s="22" t="s">
        <v>5536</v>
      </c>
      <c r="E1328" s="22" t="s">
        <v>9639</v>
      </c>
      <c r="F1328" s="81">
        <f t="shared" si="139"/>
        <v>0.84925690021231426</v>
      </c>
      <c r="G1328" s="82" t="s">
        <v>14538</v>
      </c>
      <c r="H1328" s="82" t="s">
        <v>11775</v>
      </c>
      <c r="L1328" s="60">
        <f t="shared" si="141"/>
        <v>0</v>
      </c>
      <c r="M1328" s="54" t="s">
        <v>12750</v>
      </c>
      <c r="N1328" s="54" t="s">
        <v>11682</v>
      </c>
      <c r="O1328" s="27"/>
      <c r="P1328" s="27"/>
      <c r="Q1328" s="27"/>
      <c r="AP1328" s="35">
        <f t="shared" si="140"/>
        <v>-0.34782608695652173</v>
      </c>
      <c r="AQ1328" s="61" t="s">
        <v>14630</v>
      </c>
      <c r="AR1328" s="61" t="s">
        <v>11792</v>
      </c>
      <c r="AS1328" s="57">
        <f t="shared" si="142"/>
        <v>-2.7777777777777777</v>
      </c>
      <c r="AT1328" s="51" t="s">
        <v>11876</v>
      </c>
      <c r="AU1328" s="51" t="s">
        <v>11748</v>
      </c>
      <c r="AV1328" s="52">
        <f t="shared" si="144"/>
        <v>-3.4285714285714288</v>
      </c>
      <c r="AW1328" s="53" t="s">
        <v>15572</v>
      </c>
      <c r="AX1328" s="53" t="s">
        <v>13481</v>
      </c>
      <c r="BK1328" s="55">
        <f t="shared" si="143"/>
        <v>2.2838499184339316</v>
      </c>
      <c r="BL1328" s="56" t="s">
        <v>16628</v>
      </c>
      <c r="BM1328" s="56" t="s">
        <v>12102</v>
      </c>
    </row>
    <row r="1329" spans="1:65" ht="15">
      <c r="A1329" s="20">
        <v>1328</v>
      </c>
      <c r="B1329" s="21" t="s">
        <v>1218</v>
      </c>
      <c r="C1329" s="21">
        <f t="shared" si="138"/>
        <v>0.13781835416198956</v>
      </c>
      <c r="D1329" s="22" t="s">
        <v>5537</v>
      </c>
      <c r="E1329" s="22" t="s">
        <v>9640</v>
      </c>
      <c r="F1329" s="81">
        <f t="shared" si="139"/>
        <v>0.42105263157894735</v>
      </c>
      <c r="G1329" s="82" t="s">
        <v>12487</v>
      </c>
      <c r="H1329" s="82" t="s">
        <v>11785</v>
      </c>
      <c r="L1329" s="60">
        <f t="shared" si="141"/>
        <v>2.7237354085603114</v>
      </c>
      <c r="M1329" s="54" t="s">
        <v>12699</v>
      </c>
      <c r="N1329" s="54" t="s">
        <v>12102</v>
      </c>
      <c r="O1329" s="27"/>
      <c r="P1329" s="27"/>
      <c r="Q1329" s="27"/>
      <c r="AP1329" s="35">
        <f t="shared" si="140"/>
        <v>0.17452006980802792</v>
      </c>
      <c r="AQ1329" s="61" t="s">
        <v>14617</v>
      </c>
      <c r="AR1329" s="61" t="s">
        <v>11724</v>
      </c>
      <c r="AS1329" s="57">
        <f t="shared" si="142"/>
        <v>1.2244897959183674</v>
      </c>
      <c r="AT1329" s="51" t="s">
        <v>13590</v>
      </c>
      <c r="AU1329" s="51" t="s">
        <v>11690</v>
      </c>
      <c r="AV1329" s="52">
        <f t="shared" si="144"/>
        <v>-1.6272189349112427</v>
      </c>
      <c r="AW1329" s="53" t="s">
        <v>14533</v>
      </c>
      <c r="AX1329" s="53" t="s">
        <v>13339</v>
      </c>
      <c r="BK1329" s="55">
        <f t="shared" si="143"/>
        <v>3.0303030303030303</v>
      </c>
      <c r="BL1329" s="56" t="s">
        <v>12885</v>
      </c>
      <c r="BM1329" s="56" t="s">
        <v>12021</v>
      </c>
    </row>
    <row r="1330" spans="1:65" ht="15">
      <c r="A1330" s="20">
        <v>1329</v>
      </c>
      <c r="B1330" s="21" t="s">
        <v>1219</v>
      </c>
      <c r="C1330" s="21">
        <f t="shared" ref="C1330:C1393" si="145">E1330/D1329*100</f>
        <v>-1.0213168760158677</v>
      </c>
      <c r="D1330" s="22" t="s">
        <v>5538</v>
      </c>
      <c r="E1330" s="22" t="s">
        <v>9641</v>
      </c>
      <c r="F1330" s="81">
        <f t="shared" si="139"/>
        <v>0.20964360587002098</v>
      </c>
      <c r="G1330" s="82" t="s">
        <v>14425</v>
      </c>
      <c r="H1330" s="82" t="s">
        <v>11713</v>
      </c>
      <c r="L1330" s="60">
        <f t="shared" si="141"/>
        <v>-1.5151515151515151</v>
      </c>
      <c r="M1330" s="54" t="s">
        <v>12692</v>
      </c>
      <c r="N1330" s="54" t="s">
        <v>11770</v>
      </c>
      <c r="O1330" s="27"/>
      <c r="P1330" s="27"/>
      <c r="Q1330" s="27"/>
      <c r="AP1330" s="35">
        <f t="shared" si="140"/>
        <v>-0.17421602787456447</v>
      </c>
      <c r="AQ1330" s="61" t="s">
        <v>14630</v>
      </c>
      <c r="AR1330" s="61" t="s">
        <v>11696</v>
      </c>
      <c r="AS1330" s="57">
        <f t="shared" si="142"/>
        <v>1.6129032258064515</v>
      </c>
      <c r="AT1330" s="51" t="s">
        <v>13589</v>
      </c>
      <c r="AU1330" s="51" t="s">
        <v>11775</v>
      </c>
      <c r="AV1330" s="52">
        <f t="shared" si="144"/>
        <v>-1.8045112781954888</v>
      </c>
      <c r="AW1330" s="53" t="s">
        <v>13858</v>
      </c>
      <c r="AX1330" s="53" t="s">
        <v>13293</v>
      </c>
      <c r="BK1330" s="55">
        <f t="shared" si="143"/>
        <v>0.61919504643962853</v>
      </c>
      <c r="BL1330" s="56" t="s">
        <v>12773</v>
      </c>
      <c r="BM1330" s="56" t="s">
        <v>11726</v>
      </c>
    </row>
    <row r="1331" spans="1:65" ht="15">
      <c r="A1331" s="20">
        <v>1330</v>
      </c>
      <c r="B1331" s="21" t="s">
        <v>1220</v>
      </c>
      <c r="C1331" s="21">
        <f t="shared" si="145"/>
        <v>0.70656926958480404</v>
      </c>
      <c r="D1331" s="22" t="s">
        <v>5539</v>
      </c>
      <c r="E1331" s="22" t="s">
        <v>9642</v>
      </c>
      <c r="F1331" s="81">
        <f t="shared" si="139"/>
        <v>-1.882845188284519</v>
      </c>
      <c r="G1331" s="82" t="s">
        <v>11858</v>
      </c>
      <c r="H1331" s="82" t="s">
        <v>11761</v>
      </c>
      <c r="L1331" s="60">
        <f t="shared" si="141"/>
        <v>1.3461538461538463</v>
      </c>
      <c r="M1331" s="54" t="s">
        <v>12757</v>
      </c>
      <c r="N1331" s="54" t="s">
        <v>11707</v>
      </c>
      <c r="O1331" s="27"/>
      <c r="P1331" s="27"/>
      <c r="Q1331" s="27"/>
      <c r="AP1331" s="35">
        <f t="shared" si="140"/>
        <v>-0.52356020942408377</v>
      </c>
      <c r="AQ1331" s="61" t="s">
        <v>14625</v>
      </c>
      <c r="AR1331" s="61" t="s">
        <v>12148</v>
      </c>
      <c r="AS1331" s="57">
        <f t="shared" si="142"/>
        <v>-1.5873015873015872</v>
      </c>
      <c r="AT1331" s="51" t="s">
        <v>13590</v>
      </c>
      <c r="AU1331" s="51" t="s">
        <v>11745</v>
      </c>
      <c r="AV1331" s="52">
        <f t="shared" si="144"/>
        <v>4.134762633996937</v>
      </c>
      <c r="AW1331" s="53" t="s">
        <v>13232</v>
      </c>
      <c r="AX1331" s="53" t="s">
        <v>13475</v>
      </c>
      <c r="BK1331" s="55">
        <f t="shared" si="143"/>
        <v>-0.61538461538461542</v>
      </c>
      <c r="BL1331" s="56" t="s">
        <v>12885</v>
      </c>
      <c r="BM1331" s="56" t="s">
        <v>11684</v>
      </c>
    </row>
    <row r="1332" spans="1:65" ht="15">
      <c r="A1332" s="20">
        <v>1331</v>
      </c>
      <c r="B1332" s="21" t="s">
        <v>1221</v>
      </c>
      <c r="C1332" s="21">
        <f t="shared" si="145"/>
        <v>0.93589903786080231</v>
      </c>
      <c r="D1332" s="22" t="s">
        <v>5540</v>
      </c>
      <c r="E1332" s="22" t="s">
        <v>9643</v>
      </c>
      <c r="F1332" s="81">
        <f t="shared" si="139"/>
        <v>7.4626865671641784</v>
      </c>
      <c r="G1332" s="82" t="s">
        <v>16581</v>
      </c>
      <c r="H1332" s="82" t="s">
        <v>12585</v>
      </c>
      <c r="L1332" s="60">
        <f t="shared" si="141"/>
        <v>0.56925996204933582</v>
      </c>
      <c r="M1332" s="54" t="s">
        <v>12629</v>
      </c>
      <c r="N1332" s="54" t="s">
        <v>11780</v>
      </c>
      <c r="O1332" s="27"/>
      <c r="P1332" s="27"/>
      <c r="Q1332" s="27"/>
      <c r="AP1332" s="35">
        <f t="shared" si="140"/>
        <v>-0.70175438596491224</v>
      </c>
      <c r="AQ1332" s="61" t="s">
        <v>14622</v>
      </c>
      <c r="AR1332" s="61" t="s">
        <v>12145</v>
      </c>
      <c r="AS1332" s="57">
        <f t="shared" si="142"/>
        <v>-1.6129032258064515</v>
      </c>
      <c r="AT1332" s="51" t="s">
        <v>13598</v>
      </c>
      <c r="AU1332" s="51" t="s">
        <v>11745</v>
      </c>
      <c r="AV1332" s="52">
        <f t="shared" si="144"/>
        <v>3.6764705882352944</v>
      </c>
      <c r="AW1332" s="53" t="s">
        <v>13721</v>
      </c>
      <c r="AX1332" s="53" t="s">
        <v>11753</v>
      </c>
      <c r="BK1332" s="55">
        <f t="shared" si="143"/>
        <v>0.15479876160990713</v>
      </c>
      <c r="BL1332" s="56" t="s">
        <v>12763</v>
      </c>
      <c r="BM1332" s="56" t="s">
        <v>11785</v>
      </c>
    </row>
    <row r="1333" spans="1:65" ht="15">
      <c r="A1333" s="20">
        <v>1332</v>
      </c>
      <c r="B1333" s="21" t="s">
        <v>1222</v>
      </c>
      <c r="C1333" s="21">
        <f t="shared" si="145"/>
        <v>-0.20611792668886716</v>
      </c>
      <c r="D1333" s="22" t="s">
        <v>5541</v>
      </c>
      <c r="E1333" s="22" t="s">
        <v>9644</v>
      </c>
      <c r="F1333" s="81">
        <f t="shared" si="139"/>
        <v>4.1666666666666661</v>
      </c>
      <c r="G1333" s="82" t="s">
        <v>16674</v>
      </c>
      <c r="H1333" s="82" t="s">
        <v>11768</v>
      </c>
      <c r="L1333" s="60">
        <f t="shared" si="141"/>
        <v>4.1509433962264151</v>
      </c>
      <c r="M1333" s="54" t="s">
        <v>12703</v>
      </c>
      <c r="N1333" s="54" t="s">
        <v>12068</v>
      </c>
      <c r="O1333" s="27"/>
      <c r="P1333" s="27"/>
      <c r="Q1333" s="27"/>
      <c r="AP1333" s="35">
        <f t="shared" si="140"/>
        <v>-2.1201413427561837</v>
      </c>
      <c r="AQ1333" s="61" t="s">
        <v>14635</v>
      </c>
      <c r="AR1333" s="61" t="s">
        <v>12397</v>
      </c>
      <c r="AS1333" s="57">
        <f t="shared" si="142"/>
        <v>0</v>
      </c>
      <c r="AT1333" s="51" t="s">
        <v>13598</v>
      </c>
      <c r="AU1333" s="51" t="s">
        <v>11682</v>
      </c>
      <c r="AV1333" s="52">
        <f t="shared" si="144"/>
        <v>0</v>
      </c>
      <c r="AW1333" s="53" t="s">
        <v>13721</v>
      </c>
      <c r="AX1333" s="53" t="s">
        <v>11682</v>
      </c>
      <c r="BK1333" s="55">
        <f t="shared" si="143"/>
        <v>-1.0819165378670788</v>
      </c>
      <c r="BL1333" s="56" t="s">
        <v>12884</v>
      </c>
      <c r="BM1333" s="56" t="s">
        <v>11688</v>
      </c>
    </row>
    <row r="1334" spans="1:65" ht="15">
      <c r="A1334" s="20">
        <v>1333</v>
      </c>
      <c r="B1334" s="21" t="s">
        <v>1223</v>
      </c>
      <c r="C1334" s="21">
        <f t="shared" si="145"/>
        <v>0.98930066677004191</v>
      </c>
      <c r="D1334" s="22" t="s">
        <v>5542</v>
      </c>
      <c r="E1334" s="22" t="s">
        <v>8832</v>
      </c>
      <c r="F1334" s="81">
        <f t="shared" si="139"/>
        <v>3.6190476190476191</v>
      </c>
      <c r="G1334" s="82" t="s">
        <v>12499</v>
      </c>
      <c r="H1334" s="82" t="s">
        <v>11763</v>
      </c>
      <c r="L1334" s="60">
        <f t="shared" si="141"/>
        <v>5.9782608695652177</v>
      </c>
      <c r="M1334" s="54" t="s">
        <v>12725</v>
      </c>
      <c r="N1334" s="54" t="s">
        <v>12738</v>
      </c>
      <c r="O1334" s="27"/>
      <c r="P1334" s="27"/>
      <c r="Q1334" s="27"/>
      <c r="AP1334" s="35">
        <f t="shared" si="140"/>
        <v>-0.36101083032490977</v>
      </c>
      <c r="AQ1334" s="61" t="s">
        <v>14636</v>
      </c>
      <c r="AR1334" s="61" t="s">
        <v>11792</v>
      </c>
      <c r="AS1334" s="57">
        <f t="shared" si="142"/>
        <v>5.3278688524590159</v>
      </c>
      <c r="AT1334" s="51" t="s">
        <v>13597</v>
      </c>
      <c r="AU1334" s="51" t="s">
        <v>11700</v>
      </c>
      <c r="AV1334" s="52">
        <f t="shared" si="144"/>
        <v>11.773049645390071</v>
      </c>
      <c r="AW1334" s="53" t="s">
        <v>13710</v>
      </c>
      <c r="AX1334" s="53" t="s">
        <v>15642</v>
      </c>
      <c r="BK1334" s="55">
        <f t="shared" si="143"/>
        <v>4.375</v>
      </c>
      <c r="BL1334" s="56" t="s">
        <v>16614</v>
      </c>
      <c r="BM1334" s="56" t="s">
        <v>12531</v>
      </c>
    </row>
    <row r="1335" spans="1:65" ht="15">
      <c r="A1335" s="20">
        <v>1334</v>
      </c>
      <c r="B1335" s="21" t="s">
        <v>1224</v>
      </c>
      <c r="C1335" s="21">
        <f t="shared" si="145"/>
        <v>0.9016091389264218</v>
      </c>
      <c r="D1335" s="22" t="s">
        <v>5543</v>
      </c>
      <c r="E1335" s="22" t="s">
        <v>9645</v>
      </c>
      <c r="F1335" s="81">
        <f t="shared" si="139"/>
        <v>-1.4705882352941175</v>
      </c>
      <c r="G1335" s="82" t="s">
        <v>13639</v>
      </c>
      <c r="H1335" s="82" t="s">
        <v>11684</v>
      </c>
      <c r="L1335" s="60">
        <f t="shared" si="141"/>
        <v>7.0085470085470085</v>
      </c>
      <c r="M1335" s="54" t="s">
        <v>12758</v>
      </c>
      <c r="N1335" s="54" t="s">
        <v>12752</v>
      </c>
      <c r="O1335" s="27"/>
      <c r="P1335" s="27"/>
      <c r="Q1335" s="27"/>
      <c r="AP1335" s="35">
        <f t="shared" si="140"/>
        <v>2.3550724637681162</v>
      </c>
      <c r="AQ1335" s="61" t="s">
        <v>14637</v>
      </c>
      <c r="AR1335" s="61" t="s">
        <v>11898</v>
      </c>
      <c r="AS1335" s="57">
        <f t="shared" si="142"/>
        <v>1.9455252918287937</v>
      </c>
      <c r="AT1335" s="51" t="s">
        <v>11880</v>
      </c>
      <c r="AU1335" s="51" t="s">
        <v>11753</v>
      </c>
      <c r="AV1335" s="52">
        <f t="shared" si="144"/>
        <v>0</v>
      </c>
      <c r="AW1335" s="53" t="s">
        <v>13710</v>
      </c>
      <c r="AX1335" s="53" t="s">
        <v>11682</v>
      </c>
      <c r="BK1335" s="55">
        <f t="shared" si="143"/>
        <v>1.7964071856287425</v>
      </c>
      <c r="BL1335" s="56" t="s">
        <v>12859</v>
      </c>
      <c r="BM1335" s="56" t="s">
        <v>11845</v>
      </c>
    </row>
    <row r="1336" spans="1:65" ht="15">
      <c r="A1336" s="20">
        <v>1335</v>
      </c>
      <c r="B1336" s="21" t="s">
        <v>1225</v>
      </c>
      <c r="C1336" s="21">
        <f t="shared" si="145"/>
        <v>0.22582294507206857</v>
      </c>
      <c r="D1336" s="22" t="s">
        <v>5544</v>
      </c>
      <c r="E1336" s="22" t="s">
        <v>9646</v>
      </c>
      <c r="F1336" s="81">
        <f t="shared" si="139"/>
        <v>2.6119402985074625</v>
      </c>
      <c r="G1336" s="82" t="s">
        <v>12509</v>
      </c>
      <c r="H1336" s="82" t="s">
        <v>11707</v>
      </c>
      <c r="L1336" s="60">
        <f t="shared" si="141"/>
        <v>-0.31948881789137379</v>
      </c>
      <c r="M1336" s="54" t="s">
        <v>12759</v>
      </c>
      <c r="N1336" s="54" t="s">
        <v>11745</v>
      </c>
      <c r="O1336" s="27"/>
      <c r="P1336" s="27"/>
      <c r="Q1336" s="27"/>
      <c r="AP1336" s="35">
        <f t="shared" si="140"/>
        <v>-0.53097345132743357</v>
      </c>
      <c r="AQ1336" s="61" t="s">
        <v>14615</v>
      </c>
      <c r="AR1336" s="61" t="s">
        <v>12148</v>
      </c>
      <c r="AS1336" s="57">
        <f t="shared" si="142"/>
        <v>-1.1450381679389312</v>
      </c>
      <c r="AT1336" s="51" t="s">
        <v>13594</v>
      </c>
      <c r="AU1336" s="51" t="s">
        <v>11772</v>
      </c>
      <c r="AV1336" s="52">
        <f t="shared" si="144"/>
        <v>1.2690355329949239</v>
      </c>
      <c r="AW1336" s="53" t="s">
        <v>13551</v>
      </c>
      <c r="AX1336" s="53" t="s">
        <v>11785</v>
      </c>
      <c r="BK1336" s="55">
        <f t="shared" si="143"/>
        <v>-0.29411764705882354</v>
      </c>
      <c r="BL1336" s="56" t="s">
        <v>12792</v>
      </c>
      <c r="BM1336" s="56" t="s">
        <v>11745</v>
      </c>
    </row>
    <row r="1337" spans="1:65" ht="15">
      <c r="A1337" s="20">
        <v>1336</v>
      </c>
      <c r="B1337" s="21" t="s">
        <v>1226</v>
      </c>
      <c r="C1337" s="21">
        <f t="shared" si="145"/>
        <v>-0.12328509222089287</v>
      </c>
      <c r="D1337" s="22" t="s">
        <v>5545</v>
      </c>
      <c r="E1337" s="22" t="s">
        <v>9647</v>
      </c>
      <c r="F1337" s="81">
        <f t="shared" si="139"/>
        <v>3.6363636363636362</v>
      </c>
      <c r="G1337" s="82" t="s">
        <v>14552</v>
      </c>
      <c r="H1337" s="82" t="s">
        <v>11724</v>
      </c>
      <c r="L1337" s="60">
        <f t="shared" si="141"/>
        <v>-2.2435897435897436</v>
      </c>
      <c r="M1337" s="54" t="s">
        <v>12717</v>
      </c>
      <c r="N1337" s="54" t="s">
        <v>12050</v>
      </c>
      <c r="O1337" s="27"/>
      <c r="P1337" s="27"/>
      <c r="Q1337" s="27"/>
      <c r="AP1337" s="35">
        <f t="shared" si="140"/>
        <v>-1.7793594306049825</v>
      </c>
      <c r="AQ1337" s="61" t="s">
        <v>14636</v>
      </c>
      <c r="AR1337" s="61" t="s">
        <v>12322</v>
      </c>
      <c r="AS1337" s="57">
        <f t="shared" si="142"/>
        <v>1.1583011583011582</v>
      </c>
      <c r="AT1337" s="51" t="s">
        <v>11880</v>
      </c>
      <c r="AU1337" s="51" t="s">
        <v>11690</v>
      </c>
      <c r="AV1337" s="52">
        <f t="shared" si="144"/>
        <v>-1.2531328320802004</v>
      </c>
      <c r="AW1337" s="53" t="s">
        <v>13710</v>
      </c>
      <c r="AX1337" s="53" t="s">
        <v>11755</v>
      </c>
      <c r="BK1337" s="55">
        <f t="shared" si="143"/>
        <v>-0.58997050147492625</v>
      </c>
      <c r="BL1337" s="56" t="s">
        <v>12870</v>
      </c>
      <c r="BM1337" s="56" t="s">
        <v>11684</v>
      </c>
    </row>
    <row r="1338" spans="1:65" ht="15">
      <c r="A1338" s="20">
        <v>1337</v>
      </c>
      <c r="B1338" s="21" t="s">
        <v>1227</v>
      </c>
      <c r="C1338" s="21">
        <f t="shared" si="145"/>
        <v>0.81176728121807662</v>
      </c>
      <c r="D1338" s="22" t="s">
        <v>5546</v>
      </c>
      <c r="E1338" s="22" t="s">
        <v>9648</v>
      </c>
      <c r="F1338" s="81">
        <f t="shared" si="139"/>
        <v>7.3684210526315779</v>
      </c>
      <c r="G1338" s="82" t="s">
        <v>11723</v>
      </c>
      <c r="H1338" s="82" t="s">
        <v>11883</v>
      </c>
      <c r="L1338" s="60">
        <f t="shared" si="141"/>
        <v>-0.32786885245901637</v>
      </c>
      <c r="M1338" s="54" t="s">
        <v>12760</v>
      </c>
      <c r="N1338" s="54" t="s">
        <v>11745</v>
      </c>
      <c r="O1338" s="27"/>
      <c r="P1338" s="27"/>
      <c r="Q1338" s="27"/>
      <c r="AP1338" s="35">
        <f t="shared" si="140"/>
        <v>-0.72463768115942029</v>
      </c>
      <c r="AQ1338" s="61" t="s">
        <v>14638</v>
      </c>
      <c r="AR1338" s="61" t="s">
        <v>12145</v>
      </c>
      <c r="AS1338" s="57">
        <f t="shared" si="142"/>
        <v>0.38167938931297707</v>
      </c>
      <c r="AT1338" s="51" t="s">
        <v>13596</v>
      </c>
      <c r="AU1338" s="51" t="s">
        <v>11713</v>
      </c>
      <c r="AV1338" s="52">
        <f t="shared" si="144"/>
        <v>2.1573604060913705</v>
      </c>
      <c r="AW1338" s="53" t="s">
        <v>13892</v>
      </c>
      <c r="AX1338" s="53" t="s">
        <v>13528</v>
      </c>
      <c r="BK1338" s="55">
        <f t="shared" si="143"/>
        <v>0</v>
      </c>
      <c r="BL1338" s="56" t="s">
        <v>12870</v>
      </c>
      <c r="BM1338" s="56" t="s">
        <v>11682</v>
      </c>
    </row>
    <row r="1339" spans="1:65" ht="15">
      <c r="A1339" s="20">
        <v>1338</v>
      </c>
      <c r="B1339" s="21" t="s">
        <v>1228</v>
      </c>
      <c r="C1339" s="21">
        <f t="shared" si="145"/>
        <v>0.23463276052379201</v>
      </c>
      <c r="D1339" s="22" t="s">
        <v>5547</v>
      </c>
      <c r="E1339" s="22" t="s">
        <v>9649</v>
      </c>
      <c r="F1339" s="81">
        <f t="shared" si="139"/>
        <v>-0.16339869281045752</v>
      </c>
      <c r="G1339" s="82" t="s">
        <v>11747</v>
      </c>
      <c r="H1339" s="82" t="s">
        <v>11735</v>
      </c>
      <c r="L1339" s="60">
        <f t="shared" si="141"/>
        <v>1.4802631578947367</v>
      </c>
      <c r="M1339" s="54" t="s">
        <v>12761</v>
      </c>
      <c r="N1339" s="54" t="s">
        <v>11814</v>
      </c>
      <c r="O1339" s="27"/>
      <c r="P1339" s="27"/>
      <c r="Q1339" s="27"/>
      <c r="AP1339" s="35">
        <f t="shared" si="140"/>
        <v>-2.0072992700729926</v>
      </c>
      <c r="AQ1339" s="61" t="s">
        <v>14639</v>
      </c>
      <c r="AR1339" s="61" t="s">
        <v>12419</v>
      </c>
      <c r="AS1339" s="57">
        <f t="shared" si="142"/>
        <v>-2.2813688212927756</v>
      </c>
      <c r="AT1339" s="51" t="s">
        <v>13597</v>
      </c>
      <c r="AU1339" s="51" t="s">
        <v>11733</v>
      </c>
      <c r="AV1339" s="52">
        <f t="shared" si="144"/>
        <v>0.2484472049689441</v>
      </c>
      <c r="AW1339" s="53" t="s">
        <v>13942</v>
      </c>
      <c r="AX1339" s="53" t="s">
        <v>13265</v>
      </c>
      <c r="BK1339" s="55">
        <f t="shared" si="143"/>
        <v>-1.4836795252225521</v>
      </c>
      <c r="BL1339" s="56" t="s">
        <v>16599</v>
      </c>
      <c r="BM1339" s="56" t="s">
        <v>11696</v>
      </c>
    </row>
    <row r="1340" spans="1:65" ht="15">
      <c r="A1340" s="20">
        <v>1339</v>
      </c>
      <c r="B1340" s="21" t="s">
        <v>1229</v>
      </c>
      <c r="C1340" s="21">
        <f t="shared" si="145"/>
        <v>5.5361656035624027E-2</v>
      </c>
      <c r="D1340" s="22" t="s">
        <v>5548</v>
      </c>
      <c r="E1340" s="22" t="s">
        <v>9650</v>
      </c>
      <c r="F1340" s="81">
        <f t="shared" si="139"/>
        <v>0.65466448445171854</v>
      </c>
      <c r="G1340" s="82" t="s">
        <v>11771</v>
      </c>
      <c r="H1340" s="82" t="s">
        <v>11775</v>
      </c>
      <c r="L1340" s="60">
        <f t="shared" si="141"/>
        <v>6.6450567260940039</v>
      </c>
      <c r="M1340" s="54" t="s">
        <v>12762</v>
      </c>
      <c r="N1340" s="54" t="s">
        <v>12752</v>
      </c>
      <c r="O1340" s="27"/>
      <c r="P1340" s="27"/>
      <c r="Q1340" s="27"/>
      <c r="AP1340" s="35">
        <f t="shared" si="140"/>
        <v>-0.93109869646182497</v>
      </c>
      <c r="AQ1340" s="61" t="s">
        <v>14640</v>
      </c>
      <c r="AR1340" s="61" t="s">
        <v>12221</v>
      </c>
      <c r="AS1340" s="57">
        <f t="shared" si="142"/>
        <v>1.556420233463035</v>
      </c>
      <c r="AT1340" s="51" t="s">
        <v>13588</v>
      </c>
      <c r="AU1340" s="51" t="s">
        <v>11775</v>
      </c>
      <c r="AV1340" s="52">
        <f t="shared" si="144"/>
        <v>-2.7261462205700124</v>
      </c>
      <c r="AW1340" s="53" t="s">
        <v>13546</v>
      </c>
      <c r="AX1340" s="53" t="s">
        <v>13465</v>
      </c>
      <c r="BK1340" s="55">
        <f t="shared" si="143"/>
        <v>-1.0542168674698795</v>
      </c>
      <c r="BL1340" s="56" t="s">
        <v>12768</v>
      </c>
      <c r="BM1340" s="56" t="s">
        <v>11688</v>
      </c>
    </row>
    <row r="1341" spans="1:65" ht="15">
      <c r="A1341" s="20">
        <v>1340</v>
      </c>
      <c r="B1341" s="21" t="s">
        <v>1230</v>
      </c>
      <c r="C1341" s="21">
        <f t="shared" si="145"/>
        <v>2.2968389145496535</v>
      </c>
      <c r="D1341" s="22" t="s">
        <v>5549</v>
      </c>
      <c r="E1341" s="22" t="s">
        <v>9651</v>
      </c>
      <c r="F1341" s="81">
        <f t="shared" si="139"/>
        <v>0.32520325203252032</v>
      </c>
      <c r="G1341" s="82" t="s">
        <v>13616</v>
      </c>
      <c r="H1341" s="82" t="s">
        <v>11785</v>
      </c>
      <c r="L1341" s="60">
        <f t="shared" si="141"/>
        <v>-1.6717325227963524</v>
      </c>
      <c r="M1341" s="54" t="s">
        <v>12763</v>
      </c>
      <c r="N1341" s="54" t="s">
        <v>11706</v>
      </c>
      <c r="O1341" s="27"/>
      <c r="P1341" s="27"/>
      <c r="Q1341" s="27"/>
      <c r="AP1341" s="35">
        <f t="shared" si="140"/>
        <v>0.56390977443609014</v>
      </c>
      <c r="AQ1341" s="61" t="s">
        <v>14641</v>
      </c>
      <c r="AR1341" s="61" t="s">
        <v>12119</v>
      </c>
      <c r="AS1341" s="57">
        <f t="shared" si="142"/>
        <v>8.8122605363984672</v>
      </c>
      <c r="AT1341" s="51" t="s">
        <v>11937</v>
      </c>
      <c r="AU1341" s="51" t="s">
        <v>11779</v>
      </c>
      <c r="AV1341" s="52">
        <f t="shared" si="144"/>
        <v>3.5668789808917198</v>
      </c>
      <c r="AW1341" s="53" t="s">
        <v>13673</v>
      </c>
      <c r="AX1341" s="53" t="s">
        <v>13531</v>
      </c>
      <c r="BK1341" s="55">
        <f t="shared" si="143"/>
        <v>0</v>
      </c>
      <c r="BL1341" s="56" t="s">
        <v>12768</v>
      </c>
      <c r="BM1341" s="56" t="s">
        <v>11682</v>
      </c>
    </row>
    <row r="1342" spans="1:65" ht="15">
      <c r="A1342" s="20">
        <v>1341</v>
      </c>
      <c r="B1342" s="21" t="s">
        <v>1231</v>
      </c>
      <c r="C1342" s="21">
        <f t="shared" si="145"/>
        <v>0.9012822547930226</v>
      </c>
      <c r="D1342" s="22" t="s">
        <v>5550</v>
      </c>
      <c r="E1342" s="22" t="s">
        <v>9652</v>
      </c>
      <c r="F1342" s="81">
        <f t="shared" si="139"/>
        <v>-5.9967585089141</v>
      </c>
      <c r="G1342" s="82" t="s">
        <v>11758</v>
      </c>
      <c r="H1342" s="82" t="s">
        <v>12521</v>
      </c>
      <c r="L1342" s="60">
        <f t="shared" si="141"/>
        <v>4.4822256568778984</v>
      </c>
      <c r="M1342" s="54" t="s">
        <v>12764</v>
      </c>
      <c r="N1342" s="54" t="s">
        <v>12502</v>
      </c>
      <c r="O1342" s="27"/>
      <c r="P1342" s="27"/>
      <c r="Q1342" s="27"/>
      <c r="AP1342" s="35">
        <f t="shared" si="140"/>
        <v>3.9252336448598131</v>
      </c>
      <c r="AQ1342" s="61" t="s">
        <v>14642</v>
      </c>
      <c r="AR1342" s="61" t="s">
        <v>12423</v>
      </c>
      <c r="AS1342" s="57">
        <f t="shared" si="142"/>
        <v>-0.70422535211267612</v>
      </c>
      <c r="AT1342" s="51" t="s">
        <v>11915</v>
      </c>
      <c r="AU1342" s="51" t="s">
        <v>11755</v>
      </c>
      <c r="AV1342" s="52">
        <f t="shared" si="144"/>
        <v>-2.9520295202952029</v>
      </c>
      <c r="AW1342" s="53" t="s">
        <v>13674</v>
      </c>
      <c r="AX1342" s="53" t="s">
        <v>13481</v>
      </c>
      <c r="BK1342" s="55">
        <f t="shared" si="143"/>
        <v>-0.30441400304414001</v>
      </c>
      <c r="BL1342" s="56" t="s">
        <v>12790</v>
      </c>
      <c r="BM1342" s="56" t="s">
        <v>11745</v>
      </c>
    </row>
    <row r="1343" spans="1:65" ht="15">
      <c r="A1343" s="20">
        <v>1342</v>
      </c>
      <c r="B1343" s="21" t="s">
        <v>1232</v>
      </c>
      <c r="C1343" s="21">
        <f t="shared" si="145"/>
        <v>1.2439985083671283</v>
      </c>
      <c r="D1343" s="22" t="s">
        <v>5551</v>
      </c>
      <c r="E1343" s="22" t="s">
        <v>9653</v>
      </c>
      <c r="F1343" s="81">
        <f t="shared" si="139"/>
        <v>-5.1724137931034484</v>
      </c>
      <c r="G1343" s="82" t="s">
        <v>12509</v>
      </c>
      <c r="H1343" s="82" t="s">
        <v>11894</v>
      </c>
      <c r="L1343" s="60">
        <f t="shared" si="141"/>
        <v>2.9585798816568047</v>
      </c>
      <c r="M1343" s="54" t="s">
        <v>12765</v>
      </c>
      <c r="N1343" s="54" t="s">
        <v>12059</v>
      </c>
      <c r="O1343" s="27"/>
      <c r="P1343" s="27"/>
      <c r="Q1343" s="27"/>
      <c r="AP1343" s="35">
        <f t="shared" si="140"/>
        <v>2.877697841726619</v>
      </c>
      <c r="AQ1343" s="61" t="s">
        <v>14614</v>
      </c>
      <c r="AR1343" s="61" t="s">
        <v>11935</v>
      </c>
      <c r="AS1343" s="57">
        <f t="shared" si="142"/>
        <v>-0.70921985815602839</v>
      </c>
      <c r="AT1343" s="51" t="s">
        <v>12375</v>
      </c>
      <c r="AU1343" s="51" t="s">
        <v>11755</v>
      </c>
      <c r="AV1343" s="52">
        <f t="shared" si="144"/>
        <v>-3.6755386565272499</v>
      </c>
      <c r="AW1343" s="53" t="s">
        <v>14444</v>
      </c>
      <c r="AX1343" s="53" t="s">
        <v>13907</v>
      </c>
      <c r="BK1343" s="55">
        <f t="shared" si="143"/>
        <v>3.3587786259541987</v>
      </c>
      <c r="BL1343" s="56" t="s">
        <v>16600</v>
      </c>
      <c r="BM1343" s="56" t="s">
        <v>12068</v>
      </c>
    </row>
    <row r="1344" spans="1:65" ht="15">
      <c r="A1344" s="20">
        <v>1343</v>
      </c>
      <c r="B1344" s="21" t="s">
        <v>1233</v>
      </c>
      <c r="C1344" s="21">
        <f t="shared" si="145"/>
        <v>0.26473448857325377</v>
      </c>
      <c r="D1344" s="22" t="s">
        <v>5552</v>
      </c>
      <c r="E1344" s="22" t="s">
        <v>9654</v>
      </c>
      <c r="F1344" s="81">
        <f t="shared" si="139"/>
        <v>2.5454545454545454</v>
      </c>
      <c r="G1344" s="82" t="s">
        <v>11804</v>
      </c>
      <c r="H1344" s="82" t="s">
        <v>11707</v>
      </c>
      <c r="L1344" s="60">
        <f t="shared" si="141"/>
        <v>-2.1551724137931036</v>
      </c>
      <c r="M1344" s="54" t="s">
        <v>12766</v>
      </c>
      <c r="N1344" s="54" t="s">
        <v>11894</v>
      </c>
      <c r="O1344" s="27"/>
      <c r="P1344" s="27"/>
      <c r="Q1344" s="27"/>
      <c r="AP1344" s="35">
        <f t="shared" si="140"/>
        <v>-0.17482517482517482</v>
      </c>
      <c r="AQ1344" s="61" t="s">
        <v>14631</v>
      </c>
      <c r="AR1344" s="61" t="s">
        <v>11696</v>
      </c>
      <c r="AS1344" s="57">
        <f t="shared" si="142"/>
        <v>3.5714285714285712</v>
      </c>
      <c r="AT1344" s="51" t="s">
        <v>11920</v>
      </c>
      <c r="AU1344" s="51" t="s">
        <v>11718</v>
      </c>
      <c r="AV1344" s="52">
        <f t="shared" si="144"/>
        <v>-1.3157894736842104</v>
      </c>
      <c r="AW1344" s="53" t="s">
        <v>12254</v>
      </c>
      <c r="AX1344" s="53" t="s">
        <v>11755</v>
      </c>
      <c r="BK1344" s="55">
        <f t="shared" si="143"/>
        <v>1.9202363367799113</v>
      </c>
      <c r="BL1344" s="56" t="s">
        <v>12864</v>
      </c>
      <c r="BM1344" s="56" t="s">
        <v>11890</v>
      </c>
    </row>
    <row r="1345" spans="1:65" ht="15">
      <c r="A1345" s="20">
        <v>1344</v>
      </c>
      <c r="B1345" s="21" t="s">
        <v>1234</v>
      </c>
      <c r="C1345" s="21">
        <f t="shared" si="145"/>
        <v>0.62277937538385586</v>
      </c>
      <c r="D1345" s="22" t="s">
        <v>5553</v>
      </c>
      <c r="E1345" s="22" t="s">
        <v>9655</v>
      </c>
      <c r="F1345" s="81">
        <f t="shared" si="139"/>
        <v>3.5460992907801421</v>
      </c>
      <c r="G1345" s="82" t="s">
        <v>13622</v>
      </c>
      <c r="H1345" s="82" t="s">
        <v>11724</v>
      </c>
      <c r="L1345" s="60">
        <f t="shared" si="141"/>
        <v>-1.7621145374449341</v>
      </c>
      <c r="M1345" s="54" t="s">
        <v>12767</v>
      </c>
      <c r="N1345" s="54" t="s">
        <v>11704</v>
      </c>
      <c r="O1345" s="27"/>
      <c r="P1345" s="27"/>
      <c r="Q1345" s="27"/>
      <c r="AP1345" s="35">
        <f t="shared" si="140"/>
        <v>-0.35026269702276708</v>
      </c>
      <c r="AQ1345" s="61" t="s">
        <v>14624</v>
      </c>
      <c r="AR1345" s="61" t="s">
        <v>11792</v>
      </c>
      <c r="AS1345" s="57">
        <f t="shared" si="142"/>
        <v>5.5172413793103452</v>
      </c>
      <c r="AT1345" s="51" t="s">
        <v>11895</v>
      </c>
      <c r="AU1345" s="51" t="s">
        <v>11776</v>
      </c>
      <c r="AV1345" s="52">
        <f t="shared" si="144"/>
        <v>1.3333333333333335</v>
      </c>
      <c r="AW1345" s="53" t="s">
        <v>14444</v>
      </c>
      <c r="AX1345" s="53" t="s">
        <v>11785</v>
      </c>
      <c r="BK1345" s="55">
        <f t="shared" si="143"/>
        <v>2.6086956521739131</v>
      </c>
      <c r="BL1345" s="56" t="s">
        <v>13202</v>
      </c>
      <c r="BM1345" s="56" t="s">
        <v>12032</v>
      </c>
    </row>
    <row r="1346" spans="1:65" ht="15">
      <c r="A1346" s="20">
        <v>1345</v>
      </c>
      <c r="B1346" s="21" t="s">
        <v>1235</v>
      </c>
      <c r="C1346" s="21">
        <f t="shared" si="145"/>
        <v>-1.4694473600146034</v>
      </c>
      <c r="D1346" s="22" t="s">
        <v>5554</v>
      </c>
      <c r="E1346" s="22" t="s">
        <v>9656</v>
      </c>
      <c r="F1346" s="81">
        <f t="shared" si="139"/>
        <v>-3.9383561643835616</v>
      </c>
      <c r="G1346" s="82" t="s">
        <v>13632</v>
      </c>
      <c r="H1346" s="82" t="s">
        <v>11742</v>
      </c>
      <c r="L1346" s="60">
        <f t="shared" si="141"/>
        <v>-1.7937219730941705</v>
      </c>
      <c r="M1346" s="54" t="s">
        <v>12768</v>
      </c>
      <c r="N1346" s="54" t="s">
        <v>11704</v>
      </c>
      <c r="O1346" s="27"/>
      <c r="P1346" s="27"/>
      <c r="Q1346" s="27"/>
      <c r="AP1346" s="35">
        <f t="shared" si="140"/>
        <v>0.52724077328646746</v>
      </c>
      <c r="AQ1346" s="61" t="s">
        <v>14614</v>
      </c>
      <c r="AR1346" s="61" t="s">
        <v>12119</v>
      </c>
      <c r="AS1346" s="57">
        <f t="shared" si="142"/>
        <v>1.6339869281045754</v>
      </c>
      <c r="AT1346" s="51" t="s">
        <v>11925</v>
      </c>
      <c r="AU1346" s="51" t="s">
        <v>11753</v>
      </c>
      <c r="AV1346" s="52">
        <f t="shared" si="144"/>
        <v>-3.1578947368421053</v>
      </c>
      <c r="AW1346" s="53" t="s">
        <v>13687</v>
      </c>
      <c r="AX1346" s="53" t="s">
        <v>13481</v>
      </c>
      <c r="BK1346" s="55">
        <f t="shared" si="143"/>
        <v>1.4124293785310735</v>
      </c>
      <c r="BL1346" s="56" t="s">
        <v>13199</v>
      </c>
      <c r="BM1346" s="56" t="s">
        <v>11724</v>
      </c>
    </row>
    <row r="1347" spans="1:65" ht="15">
      <c r="A1347" s="20">
        <v>1346</v>
      </c>
      <c r="B1347" s="21" t="s">
        <v>1236</v>
      </c>
      <c r="C1347" s="21">
        <f t="shared" si="145"/>
        <v>-0.62062896577277571</v>
      </c>
      <c r="D1347" s="22" t="s">
        <v>5555</v>
      </c>
      <c r="E1347" s="22" t="s">
        <v>9657</v>
      </c>
      <c r="F1347" s="81">
        <f t="shared" si="139"/>
        <v>-1.2477718360071302</v>
      </c>
      <c r="G1347" s="82" t="s">
        <v>12510</v>
      </c>
      <c r="H1347" s="82" t="s">
        <v>11748</v>
      </c>
      <c r="L1347" s="60">
        <f t="shared" si="141"/>
        <v>-1.5220700152207001</v>
      </c>
      <c r="M1347" s="54" t="s">
        <v>12763</v>
      </c>
      <c r="N1347" s="54" t="s">
        <v>11696</v>
      </c>
      <c r="O1347" s="27"/>
      <c r="P1347" s="27"/>
      <c r="Q1347" s="27"/>
      <c r="AP1347" s="35">
        <f t="shared" si="140"/>
        <v>1.048951048951049</v>
      </c>
      <c r="AQ1347" s="61" t="s">
        <v>14600</v>
      </c>
      <c r="AR1347" s="61" t="s">
        <v>12166</v>
      </c>
      <c r="AS1347" s="57">
        <f t="shared" si="142"/>
        <v>-5.144694533762058</v>
      </c>
      <c r="AT1347" s="51" t="s">
        <v>13601</v>
      </c>
      <c r="AU1347" s="51" t="s">
        <v>11770</v>
      </c>
      <c r="AV1347" s="52">
        <f t="shared" si="144"/>
        <v>-2.1739130434782608</v>
      </c>
      <c r="AW1347" s="53" t="s">
        <v>12804</v>
      </c>
      <c r="AX1347" s="53" t="s">
        <v>13508</v>
      </c>
      <c r="BK1347" s="55">
        <f t="shared" si="143"/>
        <v>1.532033426183844</v>
      </c>
      <c r="BL1347" s="56" t="s">
        <v>12785</v>
      </c>
      <c r="BM1347" s="56" t="s">
        <v>11787</v>
      </c>
    </row>
    <row r="1348" spans="1:65" ht="15">
      <c r="A1348" s="20">
        <v>1347</v>
      </c>
      <c r="B1348" s="21" t="s">
        <v>1237</v>
      </c>
      <c r="C1348" s="21">
        <f t="shared" si="145"/>
        <v>0.77597054574264812</v>
      </c>
      <c r="D1348" s="22" t="s">
        <v>5556</v>
      </c>
      <c r="E1348" s="22" t="s">
        <v>9658</v>
      </c>
      <c r="F1348" s="81">
        <f t="shared" si="139"/>
        <v>3.4296028880866429</v>
      </c>
      <c r="G1348" s="82" t="s">
        <v>13620</v>
      </c>
      <c r="H1348" s="82" t="s">
        <v>11763</v>
      </c>
      <c r="L1348" s="60">
        <f t="shared" si="141"/>
        <v>2.936630602782071</v>
      </c>
      <c r="M1348" s="54" t="s">
        <v>12769</v>
      </c>
      <c r="N1348" s="54" t="s">
        <v>12021</v>
      </c>
      <c r="O1348" s="27"/>
      <c r="P1348" s="27"/>
      <c r="Q1348" s="27"/>
      <c r="AP1348" s="35">
        <f t="shared" si="140"/>
        <v>0</v>
      </c>
      <c r="AQ1348" s="61" t="s">
        <v>14600</v>
      </c>
      <c r="AR1348" s="61" t="s">
        <v>11682</v>
      </c>
      <c r="AS1348" s="57">
        <f t="shared" si="142"/>
        <v>2.3728813559322033</v>
      </c>
      <c r="AT1348" s="51" t="s">
        <v>11926</v>
      </c>
      <c r="AU1348" s="51" t="s">
        <v>11824</v>
      </c>
      <c r="AV1348" s="52">
        <f t="shared" si="144"/>
        <v>0</v>
      </c>
      <c r="AW1348" s="53" t="s">
        <v>12804</v>
      </c>
      <c r="AX1348" s="53" t="s">
        <v>11682</v>
      </c>
      <c r="BK1348" s="55">
        <f t="shared" si="143"/>
        <v>-0.1371742112482853</v>
      </c>
      <c r="BL1348" s="56" t="s">
        <v>12092</v>
      </c>
      <c r="BM1348" s="56" t="s">
        <v>11755</v>
      </c>
    </row>
    <row r="1349" spans="1:65" ht="15">
      <c r="A1349" s="20">
        <v>1348</v>
      </c>
      <c r="B1349" s="21" t="s">
        <v>1238</v>
      </c>
      <c r="C1349" s="21">
        <f t="shared" si="145"/>
        <v>-0.45610100122551844</v>
      </c>
      <c r="D1349" s="22" t="s">
        <v>5557</v>
      </c>
      <c r="E1349" s="22" t="s">
        <v>9659</v>
      </c>
      <c r="F1349" s="81">
        <f t="shared" si="139"/>
        <v>-1.2216404886561953</v>
      </c>
      <c r="G1349" s="82" t="s">
        <v>11802</v>
      </c>
      <c r="H1349" s="82" t="s">
        <v>11748</v>
      </c>
      <c r="L1349" s="60">
        <f t="shared" si="141"/>
        <v>-0.15015015015015015</v>
      </c>
      <c r="M1349" s="54" t="s">
        <v>12770</v>
      </c>
      <c r="N1349" s="54" t="s">
        <v>11755</v>
      </c>
      <c r="O1349" s="27"/>
      <c r="P1349" s="27"/>
      <c r="Q1349" s="27"/>
      <c r="AP1349" s="35">
        <f t="shared" si="140"/>
        <v>-0.86505190311418689</v>
      </c>
      <c r="AQ1349" s="61" t="s">
        <v>14630</v>
      </c>
      <c r="AR1349" s="61" t="s">
        <v>12221</v>
      </c>
      <c r="AS1349" s="57">
        <f t="shared" si="142"/>
        <v>-0.66225165562913912</v>
      </c>
      <c r="AT1349" s="51" t="s">
        <v>11893</v>
      </c>
      <c r="AU1349" s="51" t="s">
        <v>11755</v>
      </c>
      <c r="AV1349" s="52">
        <f t="shared" si="144"/>
        <v>-0.69444444444444442</v>
      </c>
      <c r="AW1349" s="53" t="s">
        <v>13832</v>
      </c>
      <c r="AX1349" s="53" t="s">
        <v>11735</v>
      </c>
      <c r="BK1349" s="55">
        <f t="shared" si="143"/>
        <v>-0.96153846153846156</v>
      </c>
      <c r="BL1349" s="56" t="s">
        <v>13218</v>
      </c>
      <c r="BM1349" s="56" t="s">
        <v>11688</v>
      </c>
    </row>
    <row r="1350" spans="1:65" ht="15">
      <c r="A1350" s="20">
        <v>1349</v>
      </c>
      <c r="B1350" s="21" t="s">
        <v>1239</v>
      </c>
      <c r="C1350" s="21">
        <f t="shared" si="145"/>
        <v>2.7404340327179599</v>
      </c>
      <c r="D1350" s="22" t="s">
        <v>5558</v>
      </c>
      <c r="E1350" s="22" t="s">
        <v>9660</v>
      </c>
      <c r="F1350" s="81">
        <f t="shared" si="139"/>
        <v>4.7703180212014136</v>
      </c>
      <c r="G1350" s="82" t="s">
        <v>11751</v>
      </c>
      <c r="H1350" s="82" t="s">
        <v>11951</v>
      </c>
      <c r="L1350" s="60">
        <f t="shared" si="141"/>
        <v>0</v>
      </c>
      <c r="M1350" s="54" t="s">
        <v>12770</v>
      </c>
      <c r="N1350" s="54" t="s">
        <v>11682</v>
      </c>
      <c r="O1350" s="27"/>
      <c r="P1350" s="27"/>
      <c r="Q1350" s="27"/>
      <c r="AP1350" s="35">
        <f t="shared" si="140"/>
        <v>1.3961605584642234</v>
      </c>
      <c r="AQ1350" s="61" t="s">
        <v>14613</v>
      </c>
      <c r="AR1350" s="61" t="s">
        <v>12249</v>
      </c>
      <c r="AS1350" s="57">
        <f t="shared" si="142"/>
        <v>6</v>
      </c>
      <c r="AT1350" s="51" t="s">
        <v>11939</v>
      </c>
      <c r="AU1350" s="51" t="s">
        <v>11814</v>
      </c>
      <c r="AV1350" s="52">
        <f t="shared" si="144"/>
        <v>0.69930069930069927</v>
      </c>
      <c r="AW1350" s="53" t="s">
        <v>12804</v>
      </c>
      <c r="AX1350" s="53" t="s">
        <v>11713</v>
      </c>
      <c r="BK1350" s="55">
        <f t="shared" si="143"/>
        <v>2.6352288488210815</v>
      </c>
      <c r="BL1350" s="56" t="s">
        <v>12784</v>
      </c>
      <c r="BM1350" s="56" t="s">
        <v>12021</v>
      </c>
    </row>
    <row r="1351" spans="1:65" ht="15">
      <c r="A1351" s="20">
        <v>1350</v>
      </c>
      <c r="B1351" s="21" t="s">
        <v>1240</v>
      </c>
      <c r="C1351" s="21">
        <f t="shared" si="145"/>
        <v>0.17409195220384585</v>
      </c>
      <c r="D1351" s="22" t="s">
        <v>5559</v>
      </c>
      <c r="E1351" s="22" t="s">
        <v>9291</v>
      </c>
      <c r="F1351" s="81">
        <f t="shared" si="139"/>
        <v>-0.84317032040472173</v>
      </c>
      <c r="G1351" s="82" t="s">
        <v>12947</v>
      </c>
      <c r="H1351" s="82" t="s">
        <v>11731</v>
      </c>
      <c r="L1351" s="60">
        <f t="shared" si="141"/>
        <v>-0.75187969924812026</v>
      </c>
      <c r="M1351" s="54" t="s">
        <v>12771</v>
      </c>
      <c r="N1351" s="54" t="s">
        <v>11709</v>
      </c>
      <c r="O1351" s="27"/>
      <c r="P1351" s="27"/>
      <c r="Q1351" s="27"/>
      <c r="AP1351" s="35">
        <f t="shared" si="140"/>
        <v>-1.2048192771084338</v>
      </c>
      <c r="AQ1351" s="61" t="s">
        <v>14617</v>
      </c>
      <c r="AR1351" s="61" t="s">
        <v>12289</v>
      </c>
      <c r="AS1351" s="57">
        <f t="shared" si="142"/>
        <v>0.31446540880503149</v>
      </c>
      <c r="AT1351" s="51" t="s">
        <v>11934</v>
      </c>
      <c r="AU1351" s="51" t="s">
        <v>11713</v>
      </c>
      <c r="AV1351" s="52">
        <f t="shared" si="144"/>
        <v>4.3055555555555554</v>
      </c>
      <c r="AW1351" s="53" t="s">
        <v>14480</v>
      </c>
      <c r="AX1351" s="53" t="s">
        <v>13697</v>
      </c>
      <c r="BK1351" s="55">
        <f t="shared" si="143"/>
        <v>0.81081081081081086</v>
      </c>
      <c r="BL1351" s="56" t="s">
        <v>13195</v>
      </c>
      <c r="BM1351" s="56" t="s">
        <v>11867</v>
      </c>
    </row>
    <row r="1352" spans="1:65" ht="15">
      <c r="A1352" s="20">
        <v>1351</v>
      </c>
      <c r="B1352" s="21" t="s">
        <v>1241</v>
      </c>
      <c r="C1352" s="21">
        <f t="shared" si="145"/>
        <v>1.9534379831401711</v>
      </c>
      <c r="D1352" s="22" t="s">
        <v>5560</v>
      </c>
      <c r="E1352" s="22" t="s">
        <v>9661</v>
      </c>
      <c r="F1352" s="81">
        <f t="shared" si="139"/>
        <v>2.0408163265306123</v>
      </c>
      <c r="G1352" s="82" t="s">
        <v>11741</v>
      </c>
      <c r="H1352" s="82" t="s">
        <v>11867</v>
      </c>
      <c r="L1352" s="60">
        <f t="shared" si="141"/>
        <v>-0.45454545454545453</v>
      </c>
      <c r="M1352" s="54" t="s">
        <v>12768</v>
      </c>
      <c r="N1352" s="54" t="s">
        <v>11733</v>
      </c>
      <c r="O1352" s="27"/>
      <c r="P1352" s="27"/>
      <c r="Q1352" s="27"/>
      <c r="AP1352" s="35">
        <f t="shared" si="140"/>
        <v>2.6132404181184667</v>
      </c>
      <c r="AQ1352" s="61" t="s">
        <v>14627</v>
      </c>
      <c r="AR1352" s="61" t="s">
        <v>11893</v>
      </c>
      <c r="AS1352" s="57">
        <f t="shared" si="142"/>
        <v>0.94043887147335425</v>
      </c>
      <c r="AT1352" s="51" t="s">
        <v>11983</v>
      </c>
      <c r="AU1352" s="51" t="s">
        <v>11690</v>
      </c>
      <c r="AV1352" s="52">
        <f t="shared" si="144"/>
        <v>-1.1984021304926764</v>
      </c>
      <c r="AW1352" s="53" t="s">
        <v>14477</v>
      </c>
      <c r="AX1352" s="53" t="s">
        <v>13273</v>
      </c>
      <c r="BK1352" s="55">
        <f t="shared" si="143"/>
        <v>0.40214477211796246</v>
      </c>
      <c r="BL1352" s="56" t="s">
        <v>12088</v>
      </c>
      <c r="BM1352" s="56" t="s">
        <v>11780</v>
      </c>
    </row>
    <row r="1353" spans="1:65" ht="15">
      <c r="A1353" s="20">
        <v>1352</v>
      </c>
      <c r="B1353" s="21" t="s">
        <v>1242</v>
      </c>
      <c r="C1353" s="21">
        <f t="shared" si="145"/>
        <v>5.3683697865934646E-2</v>
      </c>
      <c r="D1353" s="22" t="s">
        <v>5561</v>
      </c>
      <c r="E1353" s="22" t="s">
        <v>9411</v>
      </c>
      <c r="F1353" s="81">
        <f t="shared" si="139"/>
        <v>-1.6666666666666667</v>
      </c>
      <c r="G1353" s="82" t="s">
        <v>11749</v>
      </c>
      <c r="H1353" s="82" t="s">
        <v>11709</v>
      </c>
      <c r="L1353" s="60">
        <f t="shared" si="141"/>
        <v>0.45662100456621002</v>
      </c>
      <c r="M1353" s="54" t="s">
        <v>12771</v>
      </c>
      <c r="N1353" s="54" t="s">
        <v>11780</v>
      </c>
      <c r="O1353" s="27"/>
      <c r="P1353" s="27"/>
      <c r="Q1353" s="27"/>
      <c r="AP1353" s="35">
        <f t="shared" si="140"/>
        <v>-0.6791171477079796</v>
      </c>
      <c r="AQ1353" s="61" t="s">
        <v>14605</v>
      </c>
      <c r="AR1353" s="61" t="s">
        <v>12145</v>
      </c>
      <c r="AS1353" s="57">
        <f t="shared" si="142"/>
        <v>-0.6211180124223602</v>
      </c>
      <c r="AT1353" s="51" t="s">
        <v>11935</v>
      </c>
      <c r="AU1353" s="51" t="s">
        <v>11755</v>
      </c>
      <c r="AV1353" s="52">
        <f t="shared" si="144"/>
        <v>-2.9649595687331538</v>
      </c>
      <c r="AW1353" s="53" t="s">
        <v>12804</v>
      </c>
      <c r="AX1353" s="53" t="s">
        <v>13465</v>
      </c>
      <c r="BK1353" s="55">
        <f t="shared" si="143"/>
        <v>-2.9372496662216285</v>
      </c>
      <c r="BL1353" s="56" t="s">
        <v>12095</v>
      </c>
      <c r="BM1353" s="56" t="s">
        <v>11808</v>
      </c>
    </row>
    <row r="1354" spans="1:65" ht="15">
      <c r="A1354" s="20">
        <v>1353</v>
      </c>
      <c r="B1354" s="21" t="s">
        <v>1243</v>
      </c>
      <c r="C1354" s="21">
        <f t="shared" si="145"/>
        <v>-1.3308626268772299</v>
      </c>
      <c r="D1354" s="22" t="s">
        <v>5562</v>
      </c>
      <c r="E1354" s="22" t="s">
        <v>9662</v>
      </c>
      <c r="F1354" s="81">
        <f t="shared" si="139"/>
        <v>-4.0677966101694913</v>
      </c>
      <c r="G1354" s="82" t="s">
        <v>11802</v>
      </c>
      <c r="H1354" s="82" t="s">
        <v>11704</v>
      </c>
      <c r="L1354" s="60">
        <f t="shared" si="141"/>
        <v>-2.8787878787878789</v>
      </c>
      <c r="M1354" s="54" t="s">
        <v>12772</v>
      </c>
      <c r="N1354" s="54" t="s">
        <v>11863</v>
      </c>
      <c r="O1354" s="27"/>
      <c r="P1354" s="27"/>
      <c r="Q1354" s="27"/>
      <c r="AP1354" s="35">
        <f t="shared" si="140"/>
        <v>-1.3675213675213675</v>
      </c>
      <c r="AQ1354" s="61" t="s">
        <v>14643</v>
      </c>
      <c r="AR1354" s="61" t="s">
        <v>12357</v>
      </c>
      <c r="AS1354" s="57">
        <f t="shared" si="142"/>
        <v>-1.25</v>
      </c>
      <c r="AT1354" s="51" t="s">
        <v>11921</v>
      </c>
      <c r="AU1354" s="51" t="s">
        <v>11745</v>
      </c>
      <c r="AV1354" s="52">
        <f t="shared" si="144"/>
        <v>-3.4722222222222223</v>
      </c>
      <c r="AW1354" s="53" t="s">
        <v>13720</v>
      </c>
      <c r="AX1354" s="53" t="s">
        <v>11731</v>
      </c>
      <c r="BK1354" s="55">
        <f t="shared" si="143"/>
        <v>0.27510316368638238</v>
      </c>
      <c r="BL1354" s="56" t="s">
        <v>12785</v>
      </c>
      <c r="BM1354" s="56" t="s">
        <v>11775</v>
      </c>
    </row>
    <row r="1355" spans="1:65" ht="15">
      <c r="A1355" s="20">
        <v>1354</v>
      </c>
      <c r="B1355" s="21" t="s">
        <v>1244</v>
      </c>
      <c r="C1355" s="21">
        <f t="shared" si="145"/>
        <v>0.58583129180004367</v>
      </c>
      <c r="D1355" s="22" t="s">
        <v>5563</v>
      </c>
      <c r="E1355" s="22" t="s">
        <v>9663</v>
      </c>
      <c r="F1355" s="81">
        <f t="shared" si="139"/>
        <v>-1.0600706713780919</v>
      </c>
      <c r="G1355" s="82" t="s">
        <v>12512</v>
      </c>
      <c r="H1355" s="82" t="s">
        <v>11733</v>
      </c>
      <c r="L1355" s="60">
        <f t="shared" si="141"/>
        <v>1.40405616224649</v>
      </c>
      <c r="M1355" s="54" t="s">
        <v>12773</v>
      </c>
      <c r="N1355" s="54" t="s">
        <v>11814</v>
      </c>
      <c r="O1355" s="27"/>
      <c r="P1355" s="27"/>
      <c r="Q1355" s="27"/>
      <c r="AP1355" s="35">
        <f t="shared" si="140"/>
        <v>2.0797227036395149</v>
      </c>
      <c r="AQ1355" s="61" t="s">
        <v>14627</v>
      </c>
      <c r="AR1355" s="61" t="s">
        <v>11878</v>
      </c>
      <c r="AS1355" s="57">
        <f t="shared" si="142"/>
        <v>0.949367088607595</v>
      </c>
      <c r="AT1355" s="51" t="s">
        <v>11934</v>
      </c>
      <c r="AU1355" s="51" t="s">
        <v>11690</v>
      </c>
      <c r="AV1355" s="52">
        <f t="shared" si="144"/>
        <v>2.877697841726619</v>
      </c>
      <c r="AW1355" s="53" t="s">
        <v>13832</v>
      </c>
      <c r="AX1355" s="53" t="s">
        <v>11775</v>
      </c>
      <c r="BK1355" s="55">
        <f t="shared" si="143"/>
        <v>1.5089163237311385</v>
      </c>
      <c r="BL1355" s="56" t="s">
        <v>12784</v>
      </c>
      <c r="BM1355" s="56" t="s">
        <v>11787</v>
      </c>
    </row>
    <row r="1356" spans="1:65" ht="15">
      <c r="A1356" s="20">
        <v>1355</v>
      </c>
      <c r="B1356" s="21" t="s">
        <v>1245</v>
      </c>
      <c r="C1356" s="21">
        <f t="shared" si="145"/>
        <v>-1.296370608168361</v>
      </c>
      <c r="D1356" s="22" t="s">
        <v>5564</v>
      </c>
      <c r="E1356" s="22" t="s">
        <v>9664</v>
      </c>
      <c r="F1356" s="81">
        <f t="shared" si="139"/>
        <v>-1.7857142857142856</v>
      </c>
      <c r="G1356" s="82" t="s">
        <v>12509</v>
      </c>
      <c r="H1356" s="82" t="s">
        <v>11709</v>
      </c>
      <c r="L1356" s="60">
        <f t="shared" si="141"/>
        <v>-3.0769230769230771</v>
      </c>
      <c r="M1356" s="54" t="s">
        <v>12774</v>
      </c>
      <c r="N1356" s="54" t="s">
        <v>11792</v>
      </c>
      <c r="O1356" s="27"/>
      <c r="P1356" s="27"/>
      <c r="Q1356" s="27"/>
      <c r="AP1356" s="35">
        <f t="shared" si="140"/>
        <v>0.3395585738539898</v>
      </c>
      <c r="AQ1356" s="61" t="s">
        <v>14606</v>
      </c>
      <c r="AR1356" s="61" t="s">
        <v>12059</v>
      </c>
      <c r="AS1356" s="57">
        <f t="shared" si="142"/>
        <v>-0.94043887147335425</v>
      </c>
      <c r="AT1356" s="51" t="s">
        <v>11921</v>
      </c>
      <c r="AU1356" s="51" t="s">
        <v>11772</v>
      </c>
      <c r="AV1356" s="52">
        <f t="shared" si="144"/>
        <v>-1.5384615384615385</v>
      </c>
      <c r="AW1356" s="53" t="s">
        <v>13682</v>
      </c>
      <c r="AX1356" s="53" t="s">
        <v>13339</v>
      </c>
      <c r="BK1356" s="55">
        <f t="shared" si="143"/>
        <v>0.81081081081081086</v>
      </c>
      <c r="BL1356" s="56" t="s">
        <v>13195</v>
      </c>
      <c r="BM1356" s="56" t="s">
        <v>11867</v>
      </c>
    </row>
    <row r="1357" spans="1:65" ht="15">
      <c r="A1357" s="20">
        <v>1356</v>
      </c>
      <c r="B1357" s="21" t="s">
        <v>1246</v>
      </c>
      <c r="C1357" s="21">
        <f t="shared" si="145"/>
        <v>-0.74817332776203005</v>
      </c>
      <c r="D1357" s="22" t="s">
        <v>5565</v>
      </c>
      <c r="E1357" s="22" t="s">
        <v>9665</v>
      </c>
      <c r="F1357" s="81">
        <f t="shared" si="139"/>
        <v>1.6363636363636365</v>
      </c>
      <c r="G1357" s="82" t="s">
        <v>13643</v>
      </c>
      <c r="H1357" s="82" t="s">
        <v>11743</v>
      </c>
      <c r="L1357" s="60">
        <f t="shared" si="141"/>
        <v>4.4444444444444446</v>
      </c>
      <c r="M1357" s="54" t="s">
        <v>12762</v>
      </c>
      <c r="N1357" s="54" t="s">
        <v>12531</v>
      </c>
      <c r="O1357" s="27"/>
      <c r="P1357" s="27"/>
      <c r="Q1357" s="27"/>
      <c r="AP1357" s="35">
        <f t="shared" si="140"/>
        <v>-0.50761421319796951</v>
      </c>
      <c r="AQ1357" s="61" t="s">
        <v>14644</v>
      </c>
      <c r="AR1357" s="61" t="s">
        <v>12148</v>
      </c>
      <c r="AS1357" s="57">
        <f t="shared" si="142"/>
        <v>0</v>
      </c>
      <c r="AT1357" s="51" t="s">
        <v>11921</v>
      </c>
      <c r="AU1357" s="51" t="s">
        <v>11682</v>
      </c>
      <c r="AV1357" s="52">
        <f t="shared" si="144"/>
        <v>0.85227272727272718</v>
      </c>
      <c r="AW1357" s="53" t="s">
        <v>13690</v>
      </c>
      <c r="AX1357" s="53" t="s">
        <v>13262</v>
      </c>
      <c r="BK1357" s="55">
        <f t="shared" si="143"/>
        <v>3.2171581769436997</v>
      </c>
      <c r="BL1357" s="56" t="s">
        <v>12001</v>
      </c>
      <c r="BM1357" s="56" t="s">
        <v>12034</v>
      </c>
    </row>
    <row r="1358" spans="1:65" ht="15">
      <c r="A1358" s="20">
        <v>1357</v>
      </c>
      <c r="B1358" s="21" t="s">
        <v>1247</v>
      </c>
      <c r="C1358" s="21">
        <f t="shared" si="145"/>
        <v>-0.46537295261502049</v>
      </c>
      <c r="D1358" s="22" t="s">
        <v>5566</v>
      </c>
      <c r="E1358" s="22" t="s">
        <v>8843</v>
      </c>
      <c r="F1358" s="81">
        <f t="shared" si="139"/>
        <v>-1.7889087656529516</v>
      </c>
      <c r="G1358" s="82" t="s">
        <v>13630</v>
      </c>
      <c r="H1358" s="82" t="s">
        <v>11709</v>
      </c>
      <c r="L1358" s="60">
        <f t="shared" si="141"/>
        <v>-1.6717325227963524</v>
      </c>
      <c r="M1358" s="54" t="s">
        <v>12763</v>
      </c>
      <c r="N1358" s="54" t="s">
        <v>11706</v>
      </c>
      <c r="O1358" s="27"/>
      <c r="P1358" s="27"/>
      <c r="Q1358" s="27"/>
      <c r="AP1358" s="35">
        <f t="shared" si="140"/>
        <v>0</v>
      </c>
      <c r="AQ1358" s="61" t="s">
        <v>14644</v>
      </c>
      <c r="AR1358" s="61" t="s">
        <v>11682</v>
      </c>
      <c r="AS1358" s="57">
        <f t="shared" si="142"/>
        <v>0.949367088607595</v>
      </c>
      <c r="AT1358" s="51" t="s">
        <v>11934</v>
      </c>
      <c r="AU1358" s="51" t="s">
        <v>11690</v>
      </c>
      <c r="AV1358" s="52">
        <f t="shared" si="144"/>
        <v>-1.4084507042253522</v>
      </c>
      <c r="AW1358" s="53" t="s">
        <v>12235</v>
      </c>
      <c r="AX1358" s="53" t="s">
        <v>11755</v>
      </c>
      <c r="BK1358" s="55">
        <f t="shared" si="143"/>
        <v>-4.8051948051948052</v>
      </c>
      <c r="BL1358" s="56" t="s">
        <v>12877</v>
      </c>
      <c r="BM1358" s="56" t="s">
        <v>12841</v>
      </c>
    </row>
    <row r="1359" spans="1:65" ht="15">
      <c r="A1359" s="20">
        <v>1358</v>
      </c>
      <c r="B1359" s="21" t="s">
        <v>1248</v>
      </c>
      <c r="C1359" s="21">
        <f t="shared" si="145"/>
        <v>-0.94024177645680318</v>
      </c>
      <c r="D1359" s="22" t="s">
        <v>5567</v>
      </c>
      <c r="E1359" s="22" t="s">
        <v>9666</v>
      </c>
      <c r="F1359" s="81">
        <f t="shared" si="139"/>
        <v>-0.91074681238615673</v>
      </c>
      <c r="G1359" s="82" t="s">
        <v>12499</v>
      </c>
      <c r="H1359" s="82" t="s">
        <v>11731</v>
      </c>
      <c r="L1359" s="60">
        <f t="shared" si="141"/>
        <v>-1.8547140649149922</v>
      </c>
      <c r="M1359" s="54" t="s">
        <v>12775</v>
      </c>
      <c r="N1359" s="54" t="s">
        <v>11704</v>
      </c>
      <c r="O1359" s="27"/>
      <c r="P1359" s="27"/>
      <c r="Q1359" s="27"/>
      <c r="AP1359" s="35">
        <f t="shared" si="140"/>
        <v>-1.1904761904761905</v>
      </c>
      <c r="AQ1359" s="61" t="s">
        <v>14613</v>
      </c>
      <c r="AR1359" s="61" t="s">
        <v>12289</v>
      </c>
      <c r="AS1359" s="57">
        <f t="shared" si="142"/>
        <v>-2.8213166144200628</v>
      </c>
      <c r="AT1359" s="51" t="s">
        <v>11996</v>
      </c>
      <c r="AU1359" s="51" t="s">
        <v>11761</v>
      </c>
      <c r="AV1359" s="52">
        <f t="shared" si="144"/>
        <v>-1.1428571428571428</v>
      </c>
      <c r="AW1359" s="53" t="s">
        <v>14467</v>
      </c>
      <c r="AX1359" s="53" t="s">
        <v>13254</v>
      </c>
      <c r="BK1359" s="55">
        <f t="shared" si="143"/>
        <v>2.0463847203274219</v>
      </c>
      <c r="BL1359" s="56" t="s">
        <v>12010</v>
      </c>
      <c r="BM1359" s="56" t="s">
        <v>12045</v>
      </c>
    </row>
    <row r="1360" spans="1:65" ht="15">
      <c r="A1360" s="20">
        <v>1359</v>
      </c>
      <c r="B1360" s="21" t="s">
        <v>1249</v>
      </c>
      <c r="C1360" s="21">
        <f t="shared" si="145"/>
        <v>1.0761063989383186</v>
      </c>
      <c r="D1360" s="22" t="s">
        <v>5568</v>
      </c>
      <c r="E1360" s="22" t="s">
        <v>9667</v>
      </c>
      <c r="F1360" s="81">
        <f t="shared" si="139"/>
        <v>2.2058823529411766</v>
      </c>
      <c r="G1360" s="82" t="s">
        <v>12497</v>
      </c>
      <c r="H1360" s="82" t="s">
        <v>11867</v>
      </c>
      <c r="L1360" s="60">
        <f t="shared" si="141"/>
        <v>3.622047244094488</v>
      </c>
      <c r="M1360" s="54" t="s">
        <v>12762</v>
      </c>
      <c r="N1360" s="54" t="s">
        <v>12066</v>
      </c>
      <c r="O1360" s="27"/>
      <c r="P1360" s="27"/>
      <c r="Q1360" s="27"/>
      <c r="AP1360" s="35">
        <f t="shared" si="140"/>
        <v>-0.51635111876075734</v>
      </c>
      <c r="AQ1360" s="61" t="s">
        <v>14600</v>
      </c>
      <c r="AR1360" s="61" t="s">
        <v>12148</v>
      </c>
      <c r="AS1360" s="57">
        <f t="shared" si="142"/>
        <v>0</v>
      </c>
      <c r="AT1360" s="51" t="s">
        <v>11996</v>
      </c>
      <c r="AU1360" s="51" t="s">
        <v>11682</v>
      </c>
      <c r="AV1360" s="52">
        <f t="shared" si="144"/>
        <v>2.601156069364162</v>
      </c>
      <c r="AW1360" s="53" t="s">
        <v>13690</v>
      </c>
      <c r="AX1360" s="53" t="s">
        <v>13525</v>
      </c>
      <c r="BK1360" s="55">
        <f t="shared" si="143"/>
        <v>-0.93582887700534756</v>
      </c>
      <c r="BL1360" s="56" t="s">
        <v>12096</v>
      </c>
      <c r="BM1360" s="56" t="s">
        <v>11688</v>
      </c>
    </row>
    <row r="1361" spans="1:65" ht="15">
      <c r="A1361" s="20">
        <v>1360</v>
      </c>
      <c r="B1361" s="21" t="s">
        <v>1250</v>
      </c>
      <c r="C1361" s="21">
        <f t="shared" si="145"/>
        <v>-0.46524903667760814</v>
      </c>
      <c r="D1361" s="22" t="s">
        <v>5569</v>
      </c>
      <c r="E1361" s="22" t="s">
        <v>9668</v>
      </c>
      <c r="F1361" s="81">
        <f t="shared" si="139"/>
        <v>1.4388489208633095</v>
      </c>
      <c r="G1361" s="82" t="s">
        <v>11804</v>
      </c>
      <c r="H1361" s="82" t="s">
        <v>11726</v>
      </c>
      <c r="L1361" s="60">
        <f t="shared" si="141"/>
        <v>0</v>
      </c>
      <c r="M1361" s="54" t="s">
        <v>12762</v>
      </c>
      <c r="N1361" s="54" t="s">
        <v>11682</v>
      </c>
      <c r="O1361" s="27"/>
      <c r="P1361" s="27"/>
      <c r="Q1361" s="27"/>
      <c r="AP1361" s="35">
        <f t="shared" si="140"/>
        <v>-2.0761245674740483</v>
      </c>
      <c r="AQ1361" s="61" t="s">
        <v>14622</v>
      </c>
      <c r="AR1361" s="61" t="s">
        <v>12397</v>
      </c>
      <c r="AS1361" s="57">
        <f t="shared" si="142"/>
        <v>0</v>
      </c>
      <c r="AT1361" s="51" t="s">
        <v>11996</v>
      </c>
      <c r="AU1361" s="51" t="s">
        <v>11682</v>
      </c>
      <c r="AV1361" s="52">
        <f t="shared" si="144"/>
        <v>0.70422535211267612</v>
      </c>
      <c r="AW1361" s="53" t="s">
        <v>13832</v>
      </c>
      <c r="AX1361" s="53" t="s">
        <v>11713</v>
      </c>
      <c r="BK1361" s="55">
        <f t="shared" si="143"/>
        <v>-1.4844804318488529</v>
      </c>
      <c r="BL1361" s="56" t="s">
        <v>12879</v>
      </c>
      <c r="BM1361" s="56" t="s">
        <v>11706</v>
      </c>
    </row>
    <row r="1362" spans="1:65" ht="15">
      <c r="A1362" s="20">
        <v>1361</v>
      </c>
      <c r="B1362" s="21" t="s">
        <v>1251</v>
      </c>
      <c r="C1362" s="21">
        <f t="shared" si="145"/>
        <v>1.5915347556779078</v>
      </c>
      <c r="D1362" s="22" t="s">
        <v>5570</v>
      </c>
      <c r="E1362" s="22" t="s">
        <v>9669</v>
      </c>
      <c r="F1362" s="81">
        <f t="shared" si="139"/>
        <v>2.4822695035460995</v>
      </c>
      <c r="G1362" s="82" t="s">
        <v>11717</v>
      </c>
      <c r="H1362" s="82" t="s">
        <v>11707</v>
      </c>
      <c r="L1362" s="60">
        <f t="shared" si="141"/>
        <v>10.182370820668693</v>
      </c>
      <c r="M1362" s="54" t="s">
        <v>12093</v>
      </c>
      <c r="N1362" s="54" t="s">
        <v>12776</v>
      </c>
      <c r="O1362" s="27"/>
      <c r="P1362" s="27"/>
      <c r="Q1362" s="27"/>
      <c r="AP1362" s="35">
        <f t="shared" si="140"/>
        <v>-0.17667844522968199</v>
      </c>
      <c r="AQ1362" s="61" t="s">
        <v>14637</v>
      </c>
      <c r="AR1362" s="61" t="s">
        <v>11696</v>
      </c>
      <c r="AS1362" s="57">
        <f t="shared" si="142"/>
        <v>3.225806451612903</v>
      </c>
      <c r="AT1362" s="51" t="s">
        <v>11935</v>
      </c>
      <c r="AU1362" s="51" t="s">
        <v>11718</v>
      </c>
      <c r="AV1362" s="52">
        <f t="shared" si="144"/>
        <v>-0.27972027972027974</v>
      </c>
      <c r="AW1362" s="53" t="s">
        <v>13826</v>
      </c>
      <c r="AX1362" s="53" t="s">
        <v>13252</v>
      </c>
      <c r="BK1362" s="55">
        <f t="shared" si="143"/>
        <v>0.95890410958904115</v>
      </c>
      <c r="BL1362" s="56" t="s">
        <v>13203</v>
      </c>
      <c r="BM1362" s="56" t="s">
        <v>11707</v>
      </c>
    </row>
    <row r="1363" spans="1:65" ht="15">
      <c r="A1363" s="20">
        <v>1362</v>
      </c>
      <c r="B1363" s="21" t="s">
        <v>1252</v>
      </c>
      <c r="C1363" s="21">
        <f t="shared" si="145"/>
        <v>1.9279080926976599</v>
      </c>
      <c r="D1363" s="22" t="s">
        <v>5571</v>
      </c>
      <c r="E1363" s="22" t="s">
        <v>9670</v>
      </c>
      <c r="F1363" s="81">
        <f t="shared" si="139"/>
        <v>2.2491349480968861</v>
      </c>
      <c r="G1363" s="82" t="s">
        <v>13623</v>
      </c>
      <c r="H1363" s="82" t="s">
        <v>11700</v>
      </c>
      <c r="L1363" s="60">
        <f t="shared" si="141"/>
        <v>1.7931034482758619</v>
      </c>
      <c r="M1363" s="54" t="s">
        <v>12090</v>
      </c>
      <c r="N1363" s="54" t="s">
        <v>11890</v>
      </c>
      <c r="O1363" s="27"/>
      <c r="P1363" s="27"/>
      <c r="Q1363" s="27"/>
      <c r="AP1363" s="35">
        <f t="shared" si="140"/>
        <v>1.0619469026548671</v>
      </c>
      <c r="AQ1363" s="61" t="s">
        <v>14631</v>
      </c>
      <c r="AR1363" s="61" t="s">
        <v>12166</v>
      </c>
      <c r="AS1363" s="57">
        <f t="shared" si="142"/>
        <v>3.125</v>
      </c>
      <c r="AT1363" s="51" t="s">
        <v>11892</v>
      </c>
      <c r="AU1363" s="51" t="s">
        <v>11718</v>
      </c>
      <c r="AV1363" s="52">
        <f t="shared" si="144"/>
        <v>-0.14025245441795231</v>
      </c>
      <c r="AW1363" s="53" t="s">
        <v>13689</v>
      </c>
      <c r="AX1363" s="53" t="s">
        <v>13311</v>
      </c>
      <c r="BK1363" s="55">
        <f t="shared" si="143"/>
        <v>1.3568521031207599</v>
      </c>
      <c r="BL1363" s="56" t="s">
        <v>13211</v>
      </c>
      <c r="BM1363" s="56" t="s">
        <v>11724</v>
      </c>
    </row>
    <row r="1364" spans="1:65" ht="15">
      <c r="A1364" s="20">
        <v>1363</v>
      </c>
      <c r="B1364" s="21" t="s">
        <v>1253</v>
      </c>
      <c r="C1364" s="21">
        <f t="shared" si="145"/>
        <v>1.8227637773469954</v>
      </c>
      <c r="D1364" s="22" t="s">
        <v>5572</v>
      </c>
      <c r="E1364" s="22" t="s">
        <v>9671</v>
      </c>
      <c r="F1364" s="81">
        <f t="shared" si="139"/>
        <v>0.16920473773265651</v>
      </c>
      <c r="G1364" s="82" t="s">
        <v>11721</v>
      </c>
      <c r="H1364" s="82" t="s">
        <v>11713</v>
      </c>
      <c r="L1364" s="60">
        <f t="shared" si="141"/>
        <v>-1.3550135501355014</v>
      </c>
      <c r="M1364" s="54" t="s">
        <v>12092</v>
      </c>
      <c r="N1364" s="54" t="s">
        <v>11696</v>
      </c>
      <c r="O1364" s="27"/>
      <c r="P1364" s="27"/>
      <c r="Q1364" s="27"/>
      <c r="AP1364" s="35">
        <f t="shared" si="140"/>
        <v>1.2259194395796849</v>
      </c>
      <c r="AQ1364" s="61" t="s">
        <v>14600</v>
      </c>
      <c r="AR1364" s="61" t="s">
        <v>12235</v>
      </c>
      <c r="AS1364" s="57">
        <f t="shared" si="142"/>
        <v>-0.60606060606060608</v>
      </c>
      <c r="AT1364" s="51" t="s">
        <v>11882</v>
      </c>
      <c r="AU1364" s="51" t="s">
        <v>11755</v>
      </c>
      <c r="AV1364" s="52">
        <f t="shared" si="144"/>
        <v>2.106741573033708</v>
      </c>
      <c r="AW1364" s="53" t="s">
        <v>13716</v>
      </c>
      <c r="AX1364" s="53" t="s">
        <v>11690</v>
      </c>
      <c r="BK1364" s="55">
        <f t="shared" si="143"/>
        <v>2.8112449799196786</v>
      </c>
      <c r="BL1364" s="56" t="s">
        <v>12061</v>
      </c>
      <c r="BM1364" s="56" t="s">
        <v>11883</v>
      </c>
    </row>
    <row r="1365" spans="1:65" ht="15">
      <c r="A1365" s="20">
        <v>1364</v>
      </c>
      <c r="B1365" s="21" t="s">
        <v>1254</v>
      </c>
      <c r="C1365" s="21">
        <f t="shared" si="145"/>
        <v>0.51022350835776575</v>
      </c>
      <c r="D1365" s="22" t="s">
        <v>5573</v>
      </c>
      <c r="E1365" s="22" t="s">
        <v>8795</v>
      </c>
      <c r="F1365" s="81">
        <f t="shared" si="139"/>
        <v>0.67567567567567566</v>
      </c>
      <c r="G1365" s="82" t="s">
        <v>12513</v>
      </c>
      <c r="H1365" s="82" t="s">
        <v>11775</v>
      </c>
      <c r="L1365" s="60">
        <f t="shared" si="141"/>
        <v>8.5164835164835164</v>
      </c>
      <c r="M1365" s="54" t="s">
        <v>12777</v>
      </c>
      <c r="N1365" s="54" t="s">
        <v>12778</v>
      </c>
      <c r="O1365" s="27"/>
      <c r="P1365" s="27"/>
      <c r="Q1365" s="27"/>
      <c r="AP1365" s="35">
        <f t="shared" si="140"/>
        <v>2.2491349480968861</v>
      </c>
      <c r="AQ1365" s="61" t="s">
        <v>14606</v>
      </c>
      <c r="AR1365" s="61" t="s">
        <v>11898</v>
      </c>
      <c r="AS1365" s="57">
        <f t="shared" si="142"/>
        <v>-5.4878048780487809</v>
      </c>
      <c r="AT1365" s="51" t="s">
        <v>11996</v>
      </c>
      <c r="AU1365" s="51" t="s">
        <v>11722</v>
      </c>
      <c r="AV1365" s="52">
        <f t="shared" si="144"/>
        <v>-0.13755158184319119</v>
      </c>
      <c r="AW1365" s="53" t="s">
        <v>13829</v>
      </c>
      <c r="AX1365" s="53" t="s">
        <v>13311</v>
      </c>
      <c r="BK1365" s="55">
        <f t="shared" si="143"/>
        <v>0</v>
      </c>
      <c r="BL1365" s="56" t="s">
        <v>12061</v>
      </c>
      <c r="BM1365" s="56" t="s">
        <v>11682</v>
      </c>
    </row>
    <row r="1366" spans="1:65" ht="15">
      <c r="A1366" s="20">
        <v>1365</v>
      </c>
      <c r="B1366" s="21" t="s">
        <v>1255</v>
      </c>
      <c r="C1366" s="21">
        <f t="shared" si="145"/>
        <v>0.71544926642096773</v>
      </c>
      <c r="D1366" s="22" t="s">
        <v>5574</v>
      </c>
      <c r="E1366" s="22" t="s">
        <v>9672</v>
      </c>
      <c r="F1366" s="81">
        <f t="shared" si="139"/>
        <v>0.83892617449664431</v>
      </c>
      <c r="G1366" s="82" t="s">
        <v>14572</v>
      </c>
      <c r="H1366" s="82" t="s">
        <v>11753</v>
      </c>
      <c r="L1366" s="60">
        <f t="shared" si="141"/>
        <v>-5.0632911392405067</v>
      </c>
      <c r="M1366" s="54" t="s">
        <v>12085</v>
      </c>
      <c r="N1366" s="54" t="s">
        <v>12145</v>
      </c>
      <c r="O1366" s="27"/>
      <c r="P1366" s="27"/>
      <c r="Q1366" s="27"/>
      <c r="AP1366" s="35">
        <f t="shared" si="140"/>
        <v>6.091370558375635</v>
      </c>
      <c r="AQ1366" s="61" t="s">
        <v>14645</v>
      </c>
      <c r="AR1366" s="61" t="s">
        <v>11791</v>
      </c>
      <c r="AS1366" s="57">
        <f t="shared" si="142"/>
        <v>2.258064516129032</v>
      </c>
      <c r="AT1366" s="51" t="s">
        <v>11997</v>
      </c>
      <c r="AU1366" s="51" t="s">
        <v>11824</v>
      </c>
      <c r="AV1366" s="52">
        <f t="shared" si="144"/>
        <v>0.41322314049586778</v>
      </c>
      <c r="AW1366" s="53" t="s">
        <v>14476</v>
      </c>
      <c r="AX1366" s="53" t="s">
        <v>13263</v>
      </c>
      <c r="BK1366" s="55">
        <f t="shared" si="143"/>
        <v>0.26041666666666663</v>
      </c>
      <c r="BL1366" s="56" t="s">
        <v>12001</v>
      </c>
      <c r="BM1366" s="56" t="s">
        <v>11775</v>
      </c>
    </row>
    <row r="1367" spans="1:65" ht="15">
      <c r="A1367" s="20">
        <v>1366</v>
      </c>
      <c r="B1367" s="21" t="s">
        <v>1256</v>
      </c>
      <c r="C1367" s="21">
        <f t="shared" si="145"/>
        <v>1.2133196490077969</v>
      </c>
      <c r="D1367" s="22" t="s">
        <v>5575</v>
      </c>
      <c r="E1367" s="22" t="s">
        <v>9673</v>
      </c>
      <c r="F1367" s="81">
        <f t="shared" ref="F1367:F1430" si="146">H1367/G1366*100</f>
        <v>-0.83194675540765384</v>
      </c>
      <c r="G1367" s="82" t="s">
        <v>12513</v>
      </c>
      <c r="H1367" s="82" t="s">
        <v>11731</v>
      </c>
      <c r="L1367" s="60">
        <f t="shared" si="141"/>
        <v>2</v>
      </c>
      <c r="M1367" s="54" t="s">
        <v>12100</v>
      </c>
      <c r="N1367" s="54" t="s">
        <v>12045</v>
      </c>
      <c r="O1367" s="27"/>
      <c r="P1367" s="27"/>
      <c r="Q1367" s="27"/>
      <c r="AP1367" s="35">
        <f t="shared" si="140"/>
        <v>2.5518341307814993</v>
      </c>
      <c r="AQ1367" s="61" t="s">
        <v>14646</v>
      </c>
      <c r="AR1367" s="61" t="s">
        <v>11935</v>
      </c>
      <c r="AS1367" s="57">
        <f t="shared" si="142"/>
        <v>-2.2082018927444795</v>
      </c>
      <c r="AT1367" s="51" t="s">
        <v>11996</v>
      </c>
      <c r="AU1367" s="51" t="s">
        <v>11748</v>
      </c>
      <c r="AV1367" s="52">
        <f t="shared" si="144"/>
        <v>-2.6063100137174211</v>
      </c>
      <c r="AW1367" s="53" t="s">
        <v>13690</v>
      </c>
      <c r="AX1367" s="53" t="s">
        <v>13781</v>
      </c>
      <c r="BK1367" s="55">
        <f t="shared" si="143"/>
        <v>-2.3376623376623376</v>
      </c>
      <c r="BL1367" s="56" t="s">
        <v>12006</v>
      </c>
      <c r="BM1367" s="56" t="s">
        <v>11686</v>
      </c>
    </row>
    <row r="1368" spans="1:65" ht="15">
      <c r="A1368" s="20">
        <v>1367</v>
      </c>
      <c r="B1368" s="21" t="s">
        <v>1257</v>
      </c>
      <c r="C1368" s="21">
        <f t="shared" si="145"/>
        <v>0.58080580168720375</v>
      </c>
      <c r="D1368" s="22" t="s">
        <v>5576</v>
      </c>
      <c r="E1368" s="22" t="s">
        <v>9674</v>
      </c>
      <c r="F1368" s="81">
        <f t="shared" si="146"/>
        <v>14.093959731543624</v>
      </c>
      <c r="G1368" s="82" t="s">
        <v>11693</v>
      </c>
      <c r="H1368" s="82" t="s">
        <v>12830</v>
      </c>
      <c r="L1368" s="60">
        <f t="shared" si="141"/>
        <v>-2.2222222222222223</v>
      </c>
      <c r="M1368" s="54" t="s">
        <v>12010</v>
      </c>
      <c r="N1368" s="54" t="s">
        <v>12557</v>
      </c>
      <c r="O1368" s="27"/>
      <c r="P1368" s="27"/>
      <c r="Q1368" s="27"/>
      <c r="AP1368" s="35">
        <f t="shared" ref="AP1368:AP1431" si="147">AR1368/AQ1367*100</f>
        <v>-2.1772939346811819</v>
      </c>
      <c r="AQ1368" s="61" t="s">
        <v>14647</v>
      </c>
      <c r="AR1368" s="61" t="s">
        <v>12354</v>
      </c>
      <c r="AS1368" s="57">
        <f t="shared" si="142"/>
        <v>0</v>
      </c>
      <c r="AT1368" s="51" t="s">
        <v>11996</v>
      </c>
      <c r="AU1368" s="51" t="s">
        <v>11682</v>
      </c>
      <c r="AV1368" s="52">
        <f t="shared" si="144"/>
        <v>-4.225352112676056</v>
      </c>
      <c r="AW1368" s="53" t="s">
        <v>13232</v>
      </c>
      <c r="AX1368" s="53" t="s">
        <v>11733</v>
      </c>
      <c r="BK1368" s="55">
        <f t="shared" si="143"/>
        <v>0.93085106382978722</v>
      </c>
      <c r="BL1368" s="56" t="s">
        <v>13054</v>
      </c>
      <c r="BM1368" s="56" t="s">
        <v>11707</v>
      </c>
    </row>
    <row r="1369" spans="1:65" ht="15">
      <c r="A1369" s="20">
        <v>1368</v>
      </c>
      <c r="B1369" s="21" t="s">
        <v>1258</v>
      </c>
      <c r="C1369" s="21">
        <f t="shared" si="145"/>
        <v>-0.24122077771267808</v>
      </c>
      <c r="D1369" s="22" t="s">
        <v>5577</v>
      </c>
      <c r="E1369" s="22" t="s">
        <v>9675</v>
      </c>
      <c r="F1369" s="81">
        <f t="shared" si="146"/>
        <v>-1.6176470588235297</v>
      </c>
      <c r="G1369" s="82" t="s">
        <v>12527</v>
      </c>
      <c r="H1369" s="82" t="s">
        <v>11737</v>
      </c>
      <c r="L1369" s="60">
        <f t="shared" si="141"/>
        <v>0.40106951871657759</v>
      </c>
      <c r="M1369" s="54" t="s">
        <v>12089</v>
      </c>
      <c r="N1369" s="54" t="s">
        <v>11780</v>
      </c>
      <c r="O1369" s="27"/>
      <c r="P1369" s="27"/>
      <c r="Q1369" s="27"/>
      <c r="AP1369" s="35">
        <f t="shared" si="147"/>
        <v>0.95389507154213027</v>
      </c>
      <c r="AQ1369" s="61" t="s">
        <v>14648</v>
      </c>
      <c r="AR1369" s="61" t="s">
        <v>12166</v>
      </c>
      <c r="AS1369" s="57">
        <f t="shared" si="142"/>
        <v>0</v>
      </c>
      <c r="AT1369" s="51" t="s">
        <v>11996</v>
      </c>
      <c r="AU1369" s="51" t="s">
        <v>11682</v>
      </c>
      <c r="AV1369" s="52">
        <f t="shared" si="144"/>
        <v>0</v>
      </c>
      <c r="AW1369" s="53" t="s">
        <v>13232</v>
      </c>
      <c r="AX1369" s="53" t="s">
        <v>11682</v>
      </c>
      <c r="BK1369" s="55">
        <f t="shared" si="143"/>
        <v>-0.5270092226613966</v>
      </c>
      <c r="BL1369" s="56" t="s">
        <v>12007</v>
      </c>
      <c r="BM1369" s="56" t="s">
        <v>11684</v>
      </c>
    </row>
    <row r="1370" spans="1:65" ht="15">
      <c r="A1370" s="20">
        <v>1369</v>
      </c>
      <c r="B1370" s="21" t="s">
        <v>1259</v>
      </c>
      <c r="C1370" s="21">
        <f t="shared" si="145"/>
        <v>1.0471121081927659</v>
      </c>
      <c r="D1370" s="22" t="s">
        <v>5578</v>
      </c>
      <c r="E1370" s="22" t="s">
        <v>9676</v>
      </c>
      <c r="F1370" s="81">
        <f t="shared" si="146"/>
        <v>7.623318385650224</v>
      </c>
      <c r="G1370" s="82" t="s">
        <v>11791</v>
      </c>
      <c r="H1370" s="82" t="s">
        <v>13331</v>
      </c>
      <c r="L1370" s="60">
        <f t="shared" si="141"/>
        <v>1.4647137150466045</v>
      </c>
      <c r="M1370" s="54" t="s">
        <v>12101</v>
      </c>
      <c r="N1370" s="54" t="s">
        <v>11787</v>
      </c>
      <c r="O1370" s="27"/>
      <c r="P1370" s="27"/>
      <c r="Q1370" s="27"/>
      <c r="AP1370" s="35">
        <f t="shared" si="147"/>
        <v>1.7322834645669292</v>
      </c>
      <c r="AQ1370" s="61" t="s">
        <v>14649</v>
      </c>
      <c r="AR1370" s="61" t="s">
        <v>12340</v>
      </c>
      <c r="AS1370" s="57">
        <f t="shared" si="142"/>
        <v>0.32258064516129031</v>
      </c>
      <c r="AT1370" s="51" t="s">
        <v>11925</v>
      </c>
      <c r="AU1370" s="51" t="s">
        <v>11713</v>
      </c>
      <c r="AV1370" s="52">
        <f t="shared" si="144"/>
        <v>2.7941176470588238</v>
      </c>
      <c r="AW1370" s="53" t="s">
        <v>15570</v>
      </c>
      <c r="AX1370" s="53" t="s">
        <v>13295</v>
      </c>
      <c r="BK1370" s="55">
        <f t="shared" si="143"/>
        <v>-0.5298013245033113</v>
      </c>
      <c r="BL1370" s="56" t="s">
        <v>12089</v>
      </c>
      <c r="BM1370" s="56" t="s">
        <v>11684</v>
      </c>
    </row>
    <row r="1371" spans="1:65" ht="15">
      <c r="A1371" s="20">
        <v>1370</v>
      </c>
      <c r="B1371" s="21" t="s">
        <v>1260</v>
      </c>
      <c r="C1371" s="21">
        <f t="shared" si="145"/>
        <v>2.7846576777065057</v>
      </c>
      <c r="D1371" s="22" t="s">
        <v>5579</v>
      </c>
      <c r="E1371" s="22" t="s">
        <v>9677</v>
      </c>
      <c r="F1371" s="81">
        <f t="shared" si="146"/>
        <v>5</v>
      </c>
      <c r="G1371" s="82" t="s">
        <v>13613</v>
      </c>
      <c r="H1371" s="82" t="s">
        <v>12032</v>
      </c>
      <c r="L1371" s="60">
        <f t="shared" si="141"/>
        <v>10.892388451443571</v>
      </c>
      <c r="M1371" s="54" t="s">
        <v>12779</v>
      </c>
      <c r="N1371" s="54" t="s">
        <v>12780</v>
      </c>
      <c r="O1371" s="27"/>
      <c r="P1371" s="27"/>
      <c r="Q1371" s="27"/>
      <c r="AP1371" s="35">
        <f t="shared" si="147"/>
        <v>6.3467492260061915</v>
      </c>
      <c r="AQ1371" s="61" t="s">
        <v>14650</v>
      </c>
      <c r="AR1371" s="61" t="s">
        <v>12539</v>
      </c>
      <c r="AS1371" s="57">
        <f t="shared" si="142"/>
        <v>3.536977491961415</v>
      </c>
      <c r="AT1371" s="51" t="s">
        <v>11983</v>
      </c>
      <c r="AU1371" s="51" t="s">
        <v>11729</v>
      </c>
      <c r="AV1371" s="52">
        <f t="shared" si="144"/>
        <v>0</v>
      </c>
      <c r="AW1371" s="53" t="s">
        <v>15570</v>
      </c>
      <c r="AX1371" s="53" t="s">
        <v>11682</v>
      </c>
      <c r="BK1371" s="55">
        <f t="shared" si="143"/>
        <v>0.9320905459387484</v>
      </c>
      <c r="BL1371" s="56" t="s">
        <v>12824</v>
      </c>
      <c r="BM1371" s="56" t="s">
        <v>11707</v>
      </c>
    </row>
    <row r="1372" spans="1:65" ht="15">
      <c r="A1372" s="20">
        <v>1371</v>
      </c>
      <c r="B1372" s="21" t="s">
        <v>1261</v>
      </c>
      <c r="C1372" s="21">
        <f t="shared" si="145"/>
        <v>-0.68367185788591545</v>
      </c>
      <c r="D1372" s="22" t="s">
        <v>5580</v>
      </c>
      <c r="E1372" s="22" t="s">
        <v>9678</v>
      </c>
      <c r="F1372" s="81">
        <f t="shared" si="146"/>
        <v>0.52910052910052907</v>
      </c>
      <c r="G1372" s="82" t="s">
        <v>12532</v>
      </c>
      <c r="H1372" s="82" t="s">
        <v>11775</v>
      </c>
      <c r="L1372" s="60">
        <f t="shared" si="141"/>
        <v>-1.1834319526627219</v>
      </c>
      <c r="M1372" s="54" t="s">
        <v>12781</v>
      </c>
      <c r="N1372" s="54" t="s">
        <v>11696</v>
      </c>
      <c r="O1372" s="27"/>
      <c r="P1372" s="27"/>
      <c r="Q1372" s="27"/>
      <c r="AP1372" s="35">
        <f t="shared" si="147"/>
        <v>-5.3857350800582244</v>
      </c>
      <c r="AQ1372" s="61" t="s">
        <v>14651</v>
      </c>
      <c r="AR1372" s="61" t="s">
        <v>14652</v>
      </c>
      <c r="AS1372" s="57">
        <f t="shared" si="142"/>
        <v>2.4844720496894408</v>
      </c>
      <c r="AT1372" s="51" t="s">
        <v>11892</v>
      </c>
      <c r="AU1372" s="51" t="s">
        <v>11726</v>
      </c>
      <c r="AV1372" s="52">
        <f t="shared" si="144"/>
        <v>-1.144492131616595</v>
      </c>
      <c r="AW1372" s="53" t="s">
        <v>13718</v>
      </c>
      <c r="AX1372" s="53" t="s">
        <v>13254</v>
      </c>
      <c r="BK1372" s="55">
        <f t="shared" si="143"/>
        <v>0.26385224274406333</v>
      </c>
      <c r="BL1372" s="56" t="s">
        <v>12008</v>
      </c>
      <c r="BM1372" s="56" t="s">
        <v>11775</v>
      </c>
    </row>
    <row r="1373" spans="1:65" ht="15">
      <c r="A1373" s="20">
        <v>1372</v>
      </c>
      <c r="B1373" s="21" t="s">
        <v>1262</v>
      </c>
      <c r="C1373" s="21">
        <f t="shared" si="145"/>
        <v>-0.96485783607162812</v>
      </c>
      <c r="D1373" s="22" t="s">
        <v>5581</v>
      </c>
      <c r="E1373" s="22" t="s">
        <v>9679</v>
      </c>
      <c r="F1373" s="81">
        <f t="shared" si="146"/>
        <v>5.5263157894736841</v>
      </c>
      <c r="G1373" s="82" t="s">
        <v>12661</v>
      </c>
      <c r="H1373" s="82" t="s">
        <v>11883</v>
      </c>
      <c r="L1373" s="60">
        <f t="shared" si="141"/>
        <v>-2.7544910179640718</v>
      </c>
      <c r="M1373" s="54" t="s">
        <v>12029</v>
      </c>
      <c r="N1373" s="54" t="s">
        <v>12666</v>
      </c>
      <c r="O1373" s="27"/>
      <c r="P1373" s="27"/>
      <c r="Q1373" s="27"/>
      <c r="AP1373" s="35">
        <f t="shared" si="147"/>
        <v>-1.5384615384615385</v>
      </c>
      <c r="AQ1373" s="61" t="s">
        <v>14653</v>
      </c>
      <c r="AR1373" s="61" t="s">
        <v>12322</v>
      </c>
      <c r="AS1373" s="57">
        <f t="shared" si="142"/>
        <v>-0.90909090909090906</v>
      </c>
      <c r="AT1373" s="51" t="s">
        <v>11989</v>
      </c>
      <c r="AU1373" s="51" t="s">
        <v>11772</v>
      </c>
      <c r="AV1373" s="52">
        <f t="shared" si="144"/>
        <v>-1.4471780028943559</v>
      </c>
      <c r="AW1373" s="53" t="s">
        <v>13787</v>
      </c>
      <c r="AX1373" s="53" t="s">
        <v>11755</v>
      </c>
      <c r="BK1373" s="55">
        <f t="shared" si="143"/>
        <v>1.1842105263157896</v>
      </c>
      <c r="BL1373" s="56" t="s">
        <v>12015</v>
      </c>
      <c r="BM1373" s="56" t="s">
        <v>11814</v>
      </c>
    </row>
    <row r="1374" spans="1:65" ht="15">
      <c r="A1374" s="20">
        <v>1373</v>
      </c>
      <c r="B1374" s="21" t="s">
        <v>1263</v>
      </c>
      <c r="C1374" s="21">
        <f t="shared" si="145"/>
        <v>0.37292173822965763</v>
      </c>
      <c r="D1374" s="22" t="s">
        <v>5582</v>
      </c>
      <c r="E1374" s="22" t="s">
        <v>8839</v>
      </c>
      <c r="F1374" s="81">
        <f t="shared" si="146"/>
        <v>0.49875311720698251</v>
      </c>
      <c r="G1374" s="82" t="s">
        <v>12542</v>
      </c>
      <c r="H1374" s="82" t="s">
        <v>11775</v>
      </c>
      <c r="L1374" s="60">
        <f t="shared" si="141"/>
        <v>-1.4778325123152709</v>
      </c>
      <c r="M1374" s="54" t="s">
        <v>12027</v>
      </c>
      <c r="N1374" s="54" t="s">
        <v>11704</v>
      </c>
      <c r="O1374" s="27"/>
      <c r="P1374" s="27"/>
      <c r="Q1374" s="27"/>
      <c r="AP1374" s="35">
        <f t="shared" si="147"/>
        <v>-0.625</v>
      </c>
      <c r="AQ1374" s="61" t="s">
        <v>14654</v>
      </c>
      <c r="AR1374" s="61" t="s">
        <v>12145</v>
      </c>
      <c r="AS1374" s="57">
        <f t="shared" si="142"/>
        <v>1.2232415902140672</v>
      </c>
      <c r="AT1374" s="51" t="s">
        <v>11941</v>
      </c>
      <c r="AU1374" s="51" t="s">
        <v>11775</v>
      </c>
      <c r="AV1374" s="52">
        <f t="shared" si="144"/>
        <v>-1.3215859030837005</v>
      </c>
      <c r="AW1374" s="53" t="s">
        <v>13837</v>
      </c>
      <c r="AX1374" s="53" t="s">
        <v>13273</v>
      </c>
      <c r="BK1374" s="55">
        <f t="shared" si="143"/>
        <v>0.78023407022106639</v>
      </c>
      <c r="BL1374" s="56" t="s">
        <v>12017</v>
      </c>
      <c r="BM1374" s="56" t="s">
        <v>11867</v>
      </c>
    </row>
    <row r="1375" spans="1:65" ht="15">
      <c r="A1375" s="20">
        <v>1374</v>
      </c>
      <c r="B1375" s="21" t="s">
        <v>1264</v>
      </c>
      <c r="C1375" s="21">
        <f t="shared" si="145"/>
        <v>2.3551266835234017</v>
      </c>
      <c r="D1375" s="22" t="s">
        <v>5583</v>
      </c>
      <c r="E1375" s="22" t="s">
        <v>9680</v>
      </c>
      <c r="F1375" s="81">
        <f t="shared" si="146"/>
        <v>2.2332506203473943</v>
      </c>
      <c r="G1375" s="82" t="s">
        <v>12671</v>
      </c>
      <c r="H1375" s="82" t="s">
        <v>11814</v>
      </c>
      <c r="L1375" s="60">
        <f t="shared" si="141"/>
        <v>3.125</v>
      </c>
      <c r="M1375" s="54" t="s">
        <v>12067</v>
      </c>
      <c r="N1375" s="54" t="s">
        <v>11766</v>
      </c>
      <c r="O1375" s="27"/>
      <c r="P1375" s="27"/>
      <c r="Q1375" s="27"/>
      <c r="AP1375" s="35">
        <f t="shared" si="147"/>
        <v>3.9308176100628929</v>
      </c>
      <c r="AQ1375" s="61" t="s">
        <v>14655</v>
      </c>
      <c r="AR1375" s="61" t="s">
        <v>12494</v>
      </c>
      <c r="AS1375" s="57">
        <f t="shared" si="142"/>
        <v>2.416918429003021</v>
      </c>
      <c r="AT1375" s="51" t="s">
        <v>11943</v>
      </c>
      <c r="AU1375" s="51" t="s">
        <v>11726</v>
      </c>
      <c r="AV1375" s="52">
        <f t="shared" si="144"/>
        <v>2.2321428571428572</v>
      </c>
      <c r="AW1375" s="53" t="s">
        <v>13683</v>
      </c>
      <c r="AX1375" s="53" t="s">
        <v>11690</v>
      </c>
      <c r="BK1375" s="55">
        <f t="shared" si="143"/>
        <v>1.1612903225806452</v>
      </c>
      <c r="BL1375" s="56" t="s">
        <v>12076</v>
      </c>
      <c r="BM1375" s="56" t="s">
        <v>11814</v>
      </c>
    </row>
    <row r="1376" spans="1:65" ht="15">
      <c r="A1376" s="20">
        <v>1375</v>
      </c>
      <c r="B1376" s="21" t="s">
        <v>1265</v>
      </c>
      <c r="C1376" s="21">
        <f t="shared" si="145"/>
        <v>0.47944583925708584</v>
      </c>
      <c r="D1376" s="22" t="s">
        <v>5584</v>
      </c>
      <c r="E1376" s="22" t="s">
        <v>9681</v>
      </c>
      <c r="F1376" s="81">
        <f t="shared" si="146"/>
        <v>2.4271844660194173</v>
      </c>
      <c r="G1376" s="82" t="s">
        <v>12556</v>
      </c>
      <c r="H1376" s="82" t="s">
        <v>11724</v>
      </c>
      <c r="L1376" s="60">
        <f t="shared" si="141"/>
        <v>-2.9090909090909092</v>
      </c>
      <c r="M1376" s="54" t="s">
        <v>12782</v>
      </c>
      <c r="N1376" s="54" t="s">
        <v>12653</v>
      </c>
      <c r="O1376" s="27"/>
      <c r="P1376" s="27"/>
      <c r="Q1376" s="27"/>
      <c r="AP1376" s="35">
        <f t="shared" si="147"/>
        <v>-0.45385779122541603</v>
      </c>
      <c r="AQ1376" s="61" t="s">
        <v>14656</v>
      </c>
      <c r="AR1376" s="61" t="s">
        <v>12148</v>
      </c>
      <c r="AS1376" s="57">
        <f t="shared" si="142"/>
        <v>1.1799410029498525</v>
      </c>
      <c r="AT1376" s="51" t="s">
        <v>11974</v>
      </c>
      <c r="AU1376" s="51" t="s">
        <v>11775</v>
      </c>
      <c r="AV1376" s="52">
        <f t="shared" si="144"/>
        <v>0.87336244541484709</v>
      </c>
      <c r="AW1376" s="53" t="s">
        <v>13822</v>
      </c>
      <c r="AX1376" s="53" t="s">
        <v>13262</v>
      </c>
      <c r="BK1376" s="55">
        <f t="shared" si="143"/>
        <v>0.76530612244897955</v>
      </c>
      <c r="BL1376" s="56" t="s">
        <v>12777</v>
      </c>
      <c r="BM1376" s="56" t="s">
        <v>11867</v>
      </c>
    </row>
    <row r="1377" spans="1:65" ht="15">
      <c r="A1377" s="20">
        <v>1376</v>
      </c>
      <c r="B1377" s="21" t="s">
        <v>1266</v>
      </c>
      <c r="C1377" s="21">
        <f t="shared" si="145"/>
        <v>-3.9637741150497986E-2</v>
      </c>
      <c r="D1377" s="22" t="s">
        <v>5585</v>
      </c>
      <c r="E1377" s="22" t="s">
        <v>9089</v>
      </c>
      <c r="F1377" s="81">
        <f t="shared" si="146"/>
        <v>-0.47393364928909953</v>
      </c>
      <c r="G1377" s="82" t="s">
        <v>12550</v>
      </c>
      <c r="H1377" s="82" t="s">
        <v>11745</v>
      </c>
      <c r="L1377" s="60">
        <f t="shared" ref="L1377:L1440" si="148">N1377/M1376*100</f>
        <v>-1.3732833957553059</v>
      </c>
      <c r="M1377" s="54" t="s">
        <v>12777</v>
      </c>
      <c r="N1377" s="54" t="s">
        <v>11706</v>
      </c>
      <c r="O1377" s="27"/>
      <c r="P1377" s="27"/>
      <c r="Q1377" s="27"/>
      <c r="AP1377" s="35">
        <f t="shared" si="147"/>
        <v>-0.60790273556231</v>
      </c>
      <c r="AQ1377" s="61" t="s">
        <v>14657</v>
      </c>
      <c r="AR1377" s="61" t="s">
        <v>12145</v>
      </c>
      <c r="AS1377" s="57">
        <f t="shared" si="142"/>
        <v>-1.4577259475218658</v>
      </c>
      <c r="AT1377" s="51" t="s">
        <v>11945</v>
      </c>
      <c r="AU1377" s="51" t="s">
        <v>11731</v>
      </c>
      <c r="AV1377" s="52">
        <f t="shared" si="144"/>
        <v>-1.1544011544011543</v>
      </c>
      <c r="AW1377" s="53" t="s">
        <v>13681</v>
      </c>
      <c r="AX1377" s="53" t="s">
        <v>13254</v>
      </c>
      <c r="BK1377" s="55">
        <f t="shared" si="143"/>
        <v>1.139240506329114</v>
      </c>
      <c r="BL1377" s="56" t="s">
        <v>12024</v>
      </c>
      <c r="BM1377" s="56" t="s">
        <v>11814</v>
      </c>
    </row>
    <row r="1378" spans="1:65" ht="15">
      <c r="A1378" s="20">
        <v>1377</v>
      </c>
      <c r="B1378" s="21" t="s">
        <v>1267</v>
      </c>
      <c r="C1378" s="21">
        <f t="shared" si="145"/>
        <v>0.60032325098129768</v>
      </c>
      <c r="D1378" s="22" t="s">
        <v>5586</v>
      </c>
      <c r="E1378" s="22" t="s">
        <v>9682</v>
      </c>
      <c r="F1378" s="81">
        <f t="shared" si="146"/>
        <v>3.0952380952380953</v>
      </c>
      <c r="G1378" s="82" t="s">
        <v>12685</v>
      </c>
      <c r="H1378" s="82" t="s">
        <v>11890</v>
      </c>
      <c r="L1378" s="60">
        <f t="shared" si="148"/>
        <v>-0.12658227848101267</v>
      </c>
      <c r="M1378" s="54" t="s">
        <v>12077</v>
      </c>
      <c r="N1378" s="54" t="s">
        <v>11755</v>
      </c>
      <c r="O1378" s="27"/>
      <c r="P1378" s="27"/>
      <c r="Q1378" s="27"/>
      <c r="AP1378" s="35">
        <f t="shared" si="147"/>
        <v>-0.91743119266055051</v>
      </c>
      <c r="AQ1378" s="61" t="s">
        <v>14658</v>
      </c>
      <c r="AR1378" s="61" t="s">
        <v>12182</v>
      </c>
      <c r="AS1378" s="57">
        <f t="shared" si="142"/>
        <v>2.0710059171597637</v>
      </c>
      <c r="AT1378" s="51" t="s">
        <v>11977</v>
      </c>
      <c r="AU1378" s="51" t="s">
        <v>11824</v>
      </c>
      <c r="AV1378" s="52">
        <f t="shared" si="144"/>
        <v>5.6934306569343063</v>
      </c>
      <c r="AW1378" s="53" t="s">
        <v>14530</v>
      </c>
      <c r="AX1378" s="53" t="s">
        <v>13655</v>
      </c>
      <c r="BK1378" s="55">
        <f t="shared" si="143"/>
        <v>0.50062578222778475</v>
      </c>
      <c r="BL1378" s="56" t="s">
        <v>12042</v>
      </c>
      <c r="BM1378" s="56" t="s">
        <v>11726</v>
      </c>
    </row>
    <row r="1379" spans="1:65" ht="15">
      <c r="A1379" s="20">
        <v>1378</v>
      </c>
      <c r="B1379" s="21" t="s">
        <v>1268</v>
      </c>
      <c r="C1379" s="21">
        <f t="shared" si="145"/>
        <v>-2.0297172965043759</v>
      </c>
      <c r="D1379" s="22" t="s">
        <v>5587</v>
      </c>
      <c r="E1379" s="22" t="s">
        <v>9683</v>
      </c>
      <c r="F1379" s="81">
        <f t="shared" si="146"/>
        <v>-0.80831408775981528</v>
      </c>
      <c r="G1379" s="82" t="s">
        <v>12676</v>
      </c>
      <c r="H1379" s="82" t="s">
        <v>11748</v>
      </c>
      <c r="L1379" s="60">
        <f t="shared" si="148"/>
        <v>-2.6615969581749046</v>
      </c>
      <c r="M1379" s="54" t="s">
        <v>12061</v>
      </c>
      <c r="N1379" s="54" t="s">
        <v>12043</v>
      </c>
      <c r="O1379" s="27"/>
      <c r="P1379" s="27"/>
      <c r="Q1379" s="27"/>
      <c r="AP1379" s="35">
        <f t="shared" si="147"/>
        <v>-3.3950617283950617</v>
      </c>
      <c r="AQ1379" s="61" t="s">
        <v>14659</v>
      </c>
      <c r="AR1379" s="61" t="s">
        <v>12996</v>
      </c>
      <c r="AS1379" s="57">
        <f t="shared" si="142"/>
        <v>-2.6086956521739131</v>
      </c>
      <c r="AT1379" s="51" t="s">
        <v>11873</v>
      </c>
      <c r="AU1379" s="51" t="s">
        <v>11761</v>
      </c>
      <c r="AV1379" s="52">
        <f t="shared" si="144"/>
        <v>1.9337016574585635</v>
      </c>
      <c r="AW1379" s="53" t="s">
        <v>13831</v>
      </c>
      <c r="AX1379" s="53" t="s">
        <v>13390</v>
      </c>
      <c r="BK1379" s="55">
        <f t="shared" si="143"/>
        <v>2.1170610211706102</v>
      </c>
      <c r="BL1379" s="56" t="s">
        <v>12044</v>
      </c>
      <c r="BM1379" s="56" t="s">
        <v>11881</v>
      </c>
    </row>
    <row r="1380" spans="1:65" ht="15">
      <c r="A1380" s="20">
        <v>1379</v>
      </c>
      <c r="B1380" s="21" t="s">
        <v>1269</v>
      </c>
      <c r="C1380" s="21">
        <f t="shared" si="145"/>
        <v>-4.0905711113600942</v>
      </c>
      <c r="D1380" s="22" t="s">
        <v>5588</v>
      </c>
      <c r="E1380" s="22" t="s">
        <v>9684</v>
      </c>
      <c r="F1380" s="81">
        <f t="shared" si="146"/>
        <v>-4.540162980209546</v>
      </c>
      <c r="G1380" s="82" t="s">
        <v>12539</v>
      </c>
      <c r="H1380" s="82" t="s">
        <v>14418</v>
      </c>
      <c r="L1380" s="60">
        <f t="shared" si="148"/>
        <v>-4.296875</v>
      </c>
      <c r="M1380" s="54" t="s">
        <v>12783</v>
      </c>
      <c r="N1380" s="54" t="s">
        <v>11869</v>
      </c>
      <c r="O1380" s="27"/>
      <c r="P1380" s="27"/>
      <c r="Q1380" s="27"/>
      <c r="AP1380" s="35">
        <f t="shared" si="147"/>
        <v>-4.7923322683706067</v>
      </c>
      <c r="AQ1380" s="61" t="s">
        <v>14607</v>
      </c>
      <c r="AR1380" s="61" t="s">
        <v>14660</v>
      </c>
      <c r="AS1380" s="57">
        <f t="shared" si="142"/>
        <v>-7.1428571428571423</v>
      </c>
      <c r="AT1380" s="51" t="s">
        <v>11891</v>
      </c>
      <c r="AU1380" s="51" t="s">
        <v>11704</v>
      </c>
      <c r="AV1380" s="52">
        <f t="shared" si="144"/>
        <v>-5.1490514905149052</v>
      </c>
      <c r="AW1380" s="53" t="s">
        <v>12235</v>
      </c>
      <c r="AX1380" s="53" t="s">
        <v>13929</v>
      </c>
      <c r="BK1380" s="55">
        <f t="shared" si="143"/>
        <v>-1.2195121951219512</v>
      </c>
      <c r="BL1380" s="56" t="s">
        <v>12022</v>
      </c>
      <c r="BM1380" s="56" t="s">
        <v>11696</v>
      </c>
    </row>
    <row r="1381" spans="1:65" ht="15">
      <c r="A1381" s="20">
        <v>1380</v>
      </c>
      <c r="B1381" s="21" t="s">
        <v>1270</v>
      </c>
      <c r="C1381" s="21">
        <f t="shared" si="145"/>
        <v>1.247331697836684</v>
      </c>
      <c r="D1381" s="22" t="s">
        <v>5589</v>
      </c>
      <c r="E1381" s="22" t="s">
        <v>9685</v>
      </c>
      <c r="F1381" s="81">
        <f t="shared" si="146"/>
        <v>0</v>
      </c>
      <c r="G1381" s="82" t="s">
        <v>12539</v>
      </c>
      <c r="H1381" s="82" t="s">
        <v>11682</v>
      </c>
      <c r="L1381" s="60">
        <f t="shared" si="148"/>
        <v>4.0816326530612246</v>
      </c>
      <c r="M1381" s="54" t="s">
        <v>12100</v>
      </c>
      <c r="N1381" s="54" t="s">
        <v>12119</v>
      </c>
      <c r="O1381" s="27"/>
      <c r="P1381" s="27"/>
      <c r="Q1381" s="27"/>
      <c r="AP1381" s="35">
        <f t="shared" si="147"/>
        <v>2.348993288590604</v>
      </c>
      <c r="AQ1381" s="61" t="s">
        <v>14661</v>
      </c>
      <c r="AR1381" s="61" t="s">
        <v>12375</v>
      </c>
      <c r="AS1381" s="57">
        <f t="shared" si="142"/>
        <v>2.2435897435897436</v>
      </c>
      <c r="AT1381" s="51" t="s">
        <v>11934</v>
      </c>
      <c r="AU1381" s="51" t="s">
        <v>11824</v>
      </c>
      <c r="AV1381" s="52">
        <f t="shared" si="144"/>
        <v>0</v>
      </c>
      <c r="AW1381" s="53" t="s">
        <v>12235</v>
      </c>
      <c r="AX1381" s="53" t="s">
        <v>11682</v>
      </c>
      <c r="BK1381" s="55">
        <f t="shared" si="143"/>
        <v>0.24691358024691357</v>
      </c>
      <c r="BL1381" s="56" t="s">
        <v>12029</v>
      </c>
      <c r="BM1381" s="56" t="s">
        <v>11775</v>
      </c>
    </row>
    <row r="1382" spans="1:65" ht="15">
      <c r="A1382" s="20">
        <v>1381</v>
      </c>
      <c r="B1382" s="21" t="s">
        <v>1271</v>
      </c>
      <c r="C1382" s="21">
        <f t="shared" si="145"/>
        <v>1.3929753344766638</v>
      </c>
      <c r="D1382" s="22" t="s">
        <v>5590</v>
      </c>
      <c r="E1382" s="22" t="s">
        <v>9686</v>
      </c>
      <c r="F1382" s="81">
        <f t="shared" si="146"/>
        <v>1.4634146341463417</v>
      </c>
      <c r="G1382" s="82" t="s">
        <v>12595</v>
      </c>
      <c r="H1382" s="82" t="s">
        <v>11867</v>
      </c>
      <c r="L1382" s="60">
        <f t="shared" si="148"/>
        <v>0.65359477124183007</v>
      </c>
      <c r="M1382" s="54" t="s">
        <v>12001</v>
      </c>
      <c r="N1382" s="54" t="s">
        <v>11718</v>
      </c>
      <c r="O1382" s="27"/>
      <c r="P1382" s="27"/>
      <c r="Q1382" s="27"/>
      <c r="AP1382" s="35">
        <f t="shared" si="147"/>
        <v>0.65573770491803274</v>
      </c>
      <c r="AQ1382" s="61" t="s">
        <v>14662</v>
      </c>
      <c r="AR1382" s="61" t="s">
        <v>12121</v>
      </c>
      <c r="AS1382" s="57">
        <f t="shared" si="142"/>
        <v>0.94043887147335425</v>
      </c>
      <c r="AT1382" s="51" t="s">
        <v>11983</v>
      </c>
      <c r="AU1382" s="51" t="s">
        <v>11690</v>
      </c>
      <c r="AV1382" s="52">
        <f t="shared" si="144"/>
        <v>0.4285714285714286</v>
      </c>
      <c r="AW1382" s="53" t="s">
        <v>13684</v>
      </c>
      <c r="AX1382" s="53" t="s">
        <v>13263</v>
      </c>
      <c r="BK1382" s="55">
        <f t="shared" si="143"/>
        <v>0</v>
      </c>
      <c r="BL1382" s="56" t="s">
        <v>12029</v>
      </c>
      <c r="BM1382" s="56" t="s">
        <v>11682</v>
      </c>
    </row>
    <row r="1383" spans="1:65" ht="15">
      <c r="A1383" s="20">
        <v>1382</v>
      </c>
      <c r="B1383" s="21" t="s">
        <v>1272</v>
      </c>
      <c r="C1383" s="21">
        <f t="shared" si="145"/>
        <v>-3.9735784448111224</v>
      </c>
      <c r="D1383" s="22" t="s">
        <v>5591</v>
      </c>
      <c r="E1383" s="22" t="s">
        <v>9687</v>
      </c>
      <c r="F1383" s="81">
        <f t="shared" si="146"/>
        <v>-5.6490384615384617</v>
      </c>
      <c r="G1383" s="82" t="s">
        <v>16574</v>
      </c>
      <c r="H1383" s="82" t="s">
        <v>12636</v>
      </c>
      <c r="L1383" s="60">
        <f t="shared" si="148"/>
        <v>-1.2987012987012987</v>
      </c>
      <c r="M1383" s="54" t="s">
        <v>12008</v>
      </c>
      <c r="N1383" s="54" t="s">
        <v>11696</v>
      </c>
      <c r="O1383" s="27"/>
      <c r="P1383" s="27"/>
      <c r="Q1383" s="27"/>
      <c r="AP1383" s="35">
        <f t="shared" si="147"/>
        <v>-5.3745928338762221</v>
      </c>
      <c r="AQ1383" s="61" t="s">
        <v>14613</v>
      </c>
      <c r="AR1383" s="61" t="s">
        <v>14663</v>
      </c>
      <c r="AS1383" s="57">
        <f t="shared" si="142"/>
        <v>-7.7639751552795024</v>
      </c>
      <c r="AT1383" s="51" t="s">
        <v>13602</v>
      </c>
      <c r="AU1383" s="51" t="s">
        <v>11850</v>
      </c>
      <c r="AV1383" s="52">
        <f t="shared" si="144"/>
        <v>-3.2716927453769555</v>
      </c>
      <c r="AW1383" s="53" t="s">
        <v>13232</v>
      </c>
      <c r="AX1383" s="53" t="s">
        <v>13470</v>
      </c>
      <c r="BK1383" s="55">
        <f t="shared" si="143"/>
        <v>-5.2955665024630543</v>
      </c>
      <c r="BL1383" s="56" t="s">
        <v>12015</v>
      </c>
      <c r="BM1383" s="56" t="s">
        <v>12882</v>
      </c>
    </row>
    <row r="1384" spans="1:65" ht="15">
      <c r="A1384" s="20">
        <v>1383</v>
      </c>
      <c r="B1384" s="21" t="s">
        <v>1273</v>
      </c>
      <c r="C1384" s="21">
        <f t="shared" si="145"/>
        <v>-0.18206792534137733</v>
      </c>
      <c r="D1384" s="22" t="s">
        <v>5592</v>
      </c>
      <c r="E1384" s="22" t="s">
        <v>9624</v>
      </c>
      <c r="F1384" s="81">
        <f t="shared" si="146"/>
        <v>0.12738853503184713</v>
      </c>
      <c r="G1384" s="82" t="s">
        <v>12579</v>
      </c>
      <c r="H1384" s="82" t="s">
        <v>11713</v>
      </c>
      <c r="L1384" s="60">
        <f t="shared" si="148"/>
        <v>-2.6315789473684208</v>
      </c>
      <c r="M1384" s="54" t="s">
        <v>12784</v>
      </c>
      <c r="N1384" s="54" t="s">
        <v>11792</v>
      </c>
      <c r="O1384" s="27"/>
      <c r="P1384" s="27"/>
      <c r="Q1384" s="27"/>
      <c r="AP1384" s="35">
        <f t="shared" si="147"/>
        <v>1.5490533562822719</v>
      </c>
      <c r="AQ1384" s="61" t="s">
        <v>14618</v>
      </c>
      <c r="AR1384" s="61" t="s">
        <v>12292</v>
      </c>
      <c r="AS1384" s="57">
        <f t="shared" ref="AS1384:AS1447" si="149">AU1384/AT1383*100</f>
        <v>0</v>
      </c>
      <c r="AT1384" s="51" t="s">
        <v>13602</v>
      </c>
      <c r="AU1384" s="51" t="s">
        <v>11682</v>
      </c>
      <c r="AV1384" s="52">
        <f t="shared" si="144"/>
        <v>-2.7941176470588238</v>
      </c>
      <c r="AW1384" s="53" t="s">
        <v>13792</v>
      </c>
      <c r="AX1384" s="53" t="s">
        <v>13781</v>
      </c>
      <c r="BK1384" s="55">
        <f t="shared" ref="BK1384:BK1447" si="150">BM1384/BL1383*100</f>
        <v>1.0403120936280885</v>
      </c>
      <c r="BL1384" s="56" t="s">
        <v>12063</v>
      </c>
      <c r="BM1384" s="56" t="s">
        <v>11776</v>
      </c>
    </row>
    <row r="1385" spans="1:65" ht="15">
      <c r="A1385" s="20">
        <v>1384</v>
      </c>
      <c r="B1385" s="21" t="s">
        <v>1274</v>
      </c>
      <c r="C1385" s="21">
        <f t="shared" si="145"/>
        <v>1.280577636031019</v>
      </c>
      <c r="D1385" s="22" t="s">
        <v>5593</v>
      </c>
      <c r="E1385" s="22" t="s">
        <v>8604</v>
      </c>
      <c r="F1385" s="81">
        <f t="shared" si="146"/>
        <v>0.1272264631043257</v>
      </c>
      <c r="G1385" s="82" t="s">
        <v>12546</v>
      </c>
      <c r="H1385" s="82" t="s">
        <v>11713</v>
      </c>
      <c r="L1385" s="60">
        <f t="shared" si="148"/>
        <v>-1.4864864864864866</v>
      </c>
      <c r="M1385" s="54" t="s">
        <v>12785</v>
      </c>
      <c r="N1385" s="54" t="s">
        <v>11706</v>
      </c>
      <c r="O1385" s="27"/>
      <c r="P1385" s="27"/>
      <c r="Q1385" s="27"/>
      <c r="AP1385" s="35">
        <f t="shared" si="147"/>
        <v>0</v>
      </c>
      <c r="AQ1385" s="61" t="s">
        <v>14618</v>
      </c>
      <c r="AR1385" s="61" t="s">
        <v>11682</v>
      </c>
      <c r="AS1385" s="57">
        <f t="shared" si="149"/>
        <v>0</v>
      </c>
      <c r="AT1385" s="51" t="s">
        <v>13602</v>
      </c>
      <c r="AU1385" s="51" t="s">
        <v>11682</v>
      </c>
      <c r="AV1385" s="52">
        <f t="shared" si="144"/>
        <v>0.60514372163388808</v>
      </c>
      <c r="AW1385" s="53" t="s">
        <v>14533</v>
      </c>
      <c r="AX1385" s="53" t="s">
        <v>13319</v>
      </c>
      <c r="BK1385" s="55">
        <f t="shared" si="150"/>
        <v>0.38610038610038611</v>
      </c>
      <c r="BL1385" s="56" t="s">
        <v>12064</v>
      </c>
      <c r="BM1385" s="56" t="s">
        <v>11780</v>
      </c>
    </row>
    <row r="1386" spans="1:65" ht="15">
      <c r="A1386" s="20">
        <v>1385</v>
      </c>
      <c r="B1386" s="21" t="s">
        <v>1275</v>
      </c>
      <c r="C1386" s="21">
        <f t="shared" si="145"/>
        <v>-1.1588874680306904</v>
      </c>
      <c r="D1386" s="22" t="s">
        <v>5594</v>
      </c>
      <c r="E1386" s="22" t="s">
        <v>9688</v>
      </c>
      <c r="F1386" s="81">
        <f t="shared" si="146"/>
        <v>0.12706480304955528</v>
      </c>
      <c r="G1386" s="82" t="s">
        <v>11680</v>
      </c>
      <c r="H1386" s="82" t="s">
        <v>11713</v>
      </c>
      <c r="L1386" s="60">
        <f t="shared" si="148"/>
        <v>-1.2345679012345678</v>
      </c>
      <c r="M1386" s="54" t="s">
        <v>12786</v>
      </c>
      <c r="N1386" s="54" t="s">
        <v>11722</v>
      </c>
      <c r="O1386" s="27"/>
      <c r="P1386" s="27"/>
      <c r="Q1386" s="27"/>
      <c r="AP1386" s="35">
        <f t="shared" si="147"/>
        <v>-1.0169491525423728</v>
      </c>
      <c r="AQ1386" s="61" t="s">
        <v>14626</v>
      </c>
      <c r="AR1386" s="61" t="s">
        <v>12182</v>
      </c>
      <c r="AS1386" s="57">
        <f t="shared" si="149"/>
        <v>-1.6835016835016834</v>
      </c>
      <c r="AT1386" s="51" t="s">
        <v>11896</v>
      </c>
      <c r="AU1386" s="51" t="s">
        <v>11731</v>
      </c>
      <c r="AV1386" s="52">
        <f t="shared" si="144"/>
        <v>-0.15037593984962408</v>
      </c>
      <c r="AW1386" s="53" t="s">
        <v>15573</v>
      </c>
      <c r="AX1386" s="53" t="s">
        <v>13311</v>
      </c>
      <c r="BK1386" s="55">
        <f t="shared" si="150"/>
        <v>-1.9230769230769231</v>
      </c>
      <c r="BL1386" s="56" t="s">
        <v>12100</v>
      </c>
      <c r="BM1386" s="56" t="s">
        <v>11894</v>
      </c>
    </row>
    <row r="1387" spans="1:65" ht="15">
      <c r="A1387" s="20">
        <v>1386</v>
      </c>
      <c r="B1387" s="21" t="s">
        <v>1276</v>
      </c>
      <c r="C1387" s="21">
        <f t="shared" si="145"/>
        <v>0.25713592625535697</v>
      </c>
      <c r="D1387" s="22" t="s">
        <v>5595</v>
      </c>
      <c r="E1387" s="22" t="s">
        <v>9689</v>
      </c>
      <c r="F1387" s="81">
        <f t="shared" si="146"/>
        <v>9.1370558375634516</v>
      </c>
      <c r="G1387" s="82" t="s">
        <v>12577</v>
      </c>
      <c r="H1387" s="82" t="s">
        <v>12117</v>
      </c>
      <c r="L1387" s="60">
        <f t="shared" si="148"/>
        <v>1.9444444444444444</v>
      </c>
      <c r="M1387" s="54" t="s">
        <v>12091</v>
      </c>
      <c r="N1387" s="54" t="s">
        <v>12102</v>
      </c>
      <c r="O1387" s="27"/>
      <c r="P1387" s="27"/>
      <c r="Q1387" s="27"/>
      <c r="AP1387" s="35">
        <f t="shared" si="147"/>
        <v>0</v>
      </c>
      <c r="AQ1387" s="61" t="s">
        <v>14626</v>
      </c>
      <c r="AR1387" s="61" t="s">
        <v>11682</v>
      </c>
      <c r="AS1387" s="57">
        <f t="shared" si="149"/>
        <v>0.68493150684931503</v>
      </c>
      <c r="AT1387" s="51" t="s">
        <v>11932</v>
      </c>
      <c r="AU1387" s="51" t="s">
        <v>11785</v>
      </c>
      <c r="AV1387" s="52">
        <f t="shared" si="144"/>
        <v>0.45180722891566261</v>
      </c>
      <c r="AW1387" s="53" t="s">
        <v>13839</v>
      </c>
      <c r="AX1387" s="53" t="s">
        <v>13263</v>
      </c>
      <c r="BK1387" s="55">
        <f t="shared" si="150"/>
        <v>-1.4379084967320261</v>
      </c>
      <c r="BL1387" s="56" t="s">
        <v>12011</v>
      </c>
      <c r="BM1387" s="56" t="s">
        <v>11706</v>
      </c>
    </row>
    <row r="1388" spans="1:65" ht="15">
      <c r="A1388" s="20">
        <v>1387</v>
      </c>
      <c r="B1388" s="21" t="s">
        <v>1277</v>
      </c>
      <c r="C1388" s="21">
        <f t="shared" si="145"/>
        <v>2.343775204052005</v>
      </c>
      <c r="D1388" s="22" t="s">
        <v>5596</v>
      </c>
      <c r="E1388" s="22" t="s">
        <v>9690</v>
      </c>
      <c r="F1388" s="81">
        <f t="shared" si="146"/>
        <v>-2.3255813953488373</v>
      </c>
      <c r="G1388" s="82" t="s">
        <v>12550</v>
      </c>
      <c r="H1388" s="82" t="s">
        <v>11696</v>
      </c>
      <c r="L1388" s="60">
        <f t="shared" si="148"/>
        <v>3.5422343324250685</v>
      </c>
      <c r="M1388" s="54" t="s">
        <v>12008</v>
      </c>
      <c r="N1388" s="54" t="s">
        <v>12099</v>
      </c>
      <c r="O1388" s="27"/>
      <c r="P1388" s="27"/>
      <c r="Q1388" s="27"/>
      <c r="AP1388" s="35">
        <f t="shared" si="147"/>
        <v>3.0821917808219177</v>
      </c>
      <c r="AQ1388" s="61" t="s">
        <v>14604</v>
      </c>
      <c r="AR1388" s="61" t="s">
        <v>11994</v>
      </c>
      <c r="AS1388" s="57">
        <f t="shared" si="149"/>
        <v>5.4421768707482991</v>
      </c>
      <c r="AT1388" s="51" t="s">
        <v>11996</v>
      </c>
      <c r="AU1388" s="51" t="s">
        <v>11776</v>
      </c>
      <c r="AV1388" s="52">
        <f t="shared" si="144"/>
        <v>1.9490254872563717</v>
      </c>
      <c r="AW1388" s="53" t="s">
        <v>13232</v>
      </c>
      <c r="AX1388" s="53" t="s">
        <v>13441</v>
      </c>
      <c r="BK1388" s="55">
        <f t="shared" si="150"/>
        <v>1.3262599469496021</v>
      </c>
      <c r="BL1388" s="56" t="s">
        <v>13194</v>
      </c>
      <c r="BM1388" s="56" t="s">
        <v>11724</v>
      </c>
    </row>
    <row r="1389" spans="1:65" ht="15">
      <c r="A1389" s="20">
        <v>1388</v>
      </c>
      <c r="B1389" s="21" t="s">
        <v>1278</v>
      </c>
      <c r="C1389" s="21">
        <f t="shared" si="145"/>
        <v>0.27687150955390588</v>
      </c>
      <c r="D1389" s="22" t="s">
        <v>5597</v>
      </c>
      <c r="E1389" s="22" t="s">
        <v>9691</v>
      </c>
      <c r="F1389" s="81">
        <f t="shared" si="146"/>
        <v>-0.95238095238095244</v>
      </c>
      <c r="G1389" s="82" t="s">
        <v>12595</v>
      </c>
      <c r="H1389" s="82" t="s">
        <v>11684</v>
      </c>
      <c r="L1389" s="60">
        <f t="shared" si="148"/>
        <v>3.9473684210526314</v>
      </c>
      <c r="M1389" s="54" t="s">
        <v>12777</v>
      </c>
      <c r="N1389" s="54" t="s">
        <v>12119</v>
      </c>
      <c r="O1389" s="27"/>
      <c r="P1389" s="27"/>
      <c r="Q1389" s="27"/>
      <c r="AP1389" s="35">
        <f t="shared" si="147"/>
        <v>3.1561461794019934</v>
      </c>
      <c r="AQ1389" s="61" t="s">
        <v>14664</v>
      </c>
      <c r="AR1389" s="61" t="s">
        <v>11868</v>
      </c>
      <c r="AS1389" s="57">
        <f t="shared" si="149"/>
        <v>-3.870967741935484</v>
      </c>
      <c r="AT1389" s="51" t="s">
        <v>11917</v>
      </c>
      <c r="AU1389" s="51" t="s">
        <v>11698</v>
      </c>
      <c r="AV1389" s="52">
        <f t="shared" si="144"/>
        <v>-3.0882352941176472</v>
      </c>
      <c r="AW1389" s="53" t="s">
        <v>13859</v>
      </c>
      <c r="AX1389" s="53" t="s">
        <v>13489</v>
      </c>
      <c r="BK1389" s="55">
        <f t="shared" si="150"/>
        <v>0.13089005235602094</v>
      </c>
      <c r="BL1389" s="56" t="s">
        <v>12100</v>
      </c>
      <c r="BM1389" s="56" t="s">
        <v>11785</v>
      </c>
    </row>
    <row r="1390" spans="1:65" ht="15">
      <c r="A1390" s="20">
        <v>1389</v>
      </c>
      <c r="B1390" s="21" t="s">
        <v>1279</v>
      </c>
      <c r="C1390" s="21">
        <f t="shared" si="145"/>
        <v>-4.2013328583104554</v>
      </c>
      <c r="D1390" s="22" t="s">
        <v>5598</v>
      </c>
      <c r="E1390" s="22" t="s">
        <v>9692</v>
      </c>
      <c r="F1390" s="81">
        <f t="shared" si="146"/>
        <v>-6.25</v>
      </c>
      <c r="G1390" s="82" t="s">
        <v>11683</v>
      </c>
      <c r="H1390" s="82" t="s">
        <v>12744</v>
      </c>
      <c r="L1390" s="60">
        <f t="shared" si="148"/>
        <v>-2.5316455696202533</v>
      </c>
      <c r="M1390" s="54" t="s">
        <v>12001</v>
      </c>
      <c r="N1390" s="54" t="s">
        <v>11792</v>
      </c>
      <c r="O1390" s="27"/>
      <c r="P1390" s="27"/>
      <c r="Q1390" s="27"/>
      <c r="AP1390" s="35">
        <f t="shared" si="147"/>
        <v>-2.8985507246376812</v>
      </c>
      <c r="AQ1390" s="61" t="s">
        <v>14601</v>
      </c>
      <c r="AR1390" s="61" t="s">
        <v>13003</v>
      </c>
      <c r="AS1390" s="57">
        <f t="shared" si="149"/>
        <v>0.67114093959731547</v>
      </c>
      <c r="AT1390" s="51" t="s">
        <v>11893</v>
      </c>
      <c r="AU1390" s="51" t="s">
        <v>11785</v>
      </c>
      <c r="AV1390" s="52">
        <f t="shared" ref="AV1390:AV1453" si="151">AX1390/AW1389*100</f>
        <v>-3.0349013657056148</v>
      </c>
      <c r="AW1390" s="53" t="s">
        <v>13479</v>
      </c>
      <c r="AX1390" s="53" t="s">
        <v>11745</v>
      </c>
      <c r="BK1390" s="55">
        <f t="shared" si="150"/>
        <v>-5.2287581699346406</v>
      </c>
      <c r="BL1390" s="56" t="s">
        <v>12093</v>
      </c>
      <c r="BM1390" s="56" t="s">
        <v>12145</v>
      </c>
    </row>
    <row r="1391" spans="1:65" ht="15">
      <c r="A1391" s="20">
        <v>1390</v>
      </c>
      <c r="B1391" s="21" t="s">
        <v>1280</v>
      </c>
      <c r="C1391" s="21">
        <f t="shared" si="145"/>
        <v>1.1359099584903392</v>
      </c>
      <c r="D1391" s="22" t="s">
        <v>5599</v>
      </c>
      <c r="E1391" s="22" t="s">
        <v>9693</v>
      </c>
      <c r="F1391" s="81">
        <f t="shared" si="146"/>
        <v>-4.2307692307692308</v>
      </c>
      <c r="G1391" s="82" t="s">
        <v>13612</v>
      </c>
      <c r="H1391" s="82" t="s">
        <v>12572</v>
      </c>
      <c r="L1391" s="60">
        <f t="shared" si="148"/>
        <v>0.25974025974025972</v>
      </c>
      <c r="M1391" s="54" t="s">
        <v>12062</v>
      </c>
      <c r="N1391" s="54" t="s">
        <v>11775</v>
      </c>
      <c r="O1391" s="27"/>
      <c r="P1391" s="27"/>
      <c r="Q1391" s="27"/>
      <c r="AP1391" s="35">
        <f t="shared" si="147"/>
        <v>1.6583747927031509</v>
      </c>
      <c r="AQ1391" s="61" t="s">
        <v>14603</v>
      </c>
      <c r="AR1391" s="61" t="s">
        <v>12329</v>
      </c>
      <c r="AS1391" s="57">
        <f t="shared" si="149"/>
        <v>0</v>
      </c>
      <c r="AT1391" s="51" t="s">
        <v>11893</v>
      </c>
      <c r="AU1391" s="51" t="s">
        <v>11682</v>
      </c>
      <c r="AV1391" s="52">
        <f t="shared" si="151"/>
        <v>-5.0078247261345856</v>
      </c>
      <c r="AW1391" s="53" t="s">
        <v>13795</v>
      </c>
      <c r="AX1391" s="53" t="s">
        <v>13844</v>
      </c>
      <c r="BK1391" s="55">
        <f t="shared" si="150"/>
        <v>1.6551724137931034</v>
      </c>
      <c r="BL1391" s="56" t="s">
        <v>13203</v>
      </c>
      <c r="BM1391" s="56" t="s">
        <v>11845</v>
      </c>
    </row>
    <row r="1392" spans="1:65" ht="15">
      <c r="A1392" s="20">
        <v>1391</v>
      </c>
      <c r="B1392" s="21" t="s">
        <v>1281</v>
      </c>
      <c r="C1392" s="21">
        <f t="shared" si="145"/>
        <v>-1.6963542173626209</v>
      </c>
      <c r="D1392" s="22" t="s">
        <v>5600</v>
      </c>
      <c r="E1392" s="22" t="s">
        <v>9694</v>
      </c>
      <c r="F1392" s="81">
        <f t="shared" si="146"/>
        <v>-3.3467202141900936</v>
      </c>
      <c r="G1392" s="82" t="s">
        <v>14576</v>
      </c>
      <c r="H1392" s="82" t="s">
        <v>11850</v>
      </c>
      <c r="L1392" s="60">
        <f t="shared" si="148"/>
        <v>-2.849740932642487</v>
      </c>
      <c r="M1392" s="54" t="s">
        <v>12085</v>
      </c>
      <c r="N1392" s="54" t="s">
        <v>11808</v>
      </c>
      <c r="O1392" s="27"/>
      <c r="P1392" s="27"/>
      <c r="Q1392" s="27"/>
      <c r="AP1392" s="35">
        <f t="shared" si="147"/>
        <v>-0.16313213703099511</v>
      </c>
      <c r="AQ1392" s="61" t="s">
        <v>14602</v>
      </c>
      <c r="AR1392" s="61" t="s">
        <v>11696</v>
      </c>
      <c r="AS1392" s="57">
        <f t="shared" si="149"/>
        <v>-3.6666666666666665</v>
      </c>
      <c r="AT1392" s="51" t="s">
        <v>11918</v>
      </c>
      <c r="AU1392" s="51" t="s">
        <v>11737</v>
      </c>
      <c r="AV1392" s="52">
        <f t="shared" si="151"/>
        <v>-4.7775947281713345</v>
      </c>
      <c r="AW1392" s="53" t="s">
        <v>13777</v>
      </c>
      <c r="AX1392" s="53" t="s">
        <v>13907</v>
      </c>
      <c r="BK1392" s="55">
        <f t="shared" si="150"/>
        <v>-0.81411126187245586</v>
      </c>
      <c r="BL1392" s="56" t="s">
        <v>13197</v>
      </c>
      <c r="BM1392" s="56" t="s">
        <v>11698</v>
      </c>
    </row>
    <row r="1393" spans="1:65" ht="15">
      <c r="A1393" s="20">
        <v>1392</v>
      </c>
      <c r="B1393" s="21" t="s">
        <v>1282</v>
      </c>
      <c r="C1393" s="21">
        <f t="shared" si="145"/>
        <v>-6.9261616489446549</v>
      </c>
      <c r="D1393" s="22" t="s">
        <v>5601</v>
      </c>
      <c r="E1393" s="22" t="s">
        <v>9695</v>
      </c>
      <c r="F1393" s="81">
        <f t="shared" si="146"/>
        <v>-14.958448753462603</v>
      </c>
      <c r="G1393" s="82" t="s">
        <v>12503</v>
      </c>
      <c r="H1393" s="82" t="s">
        <v>16680</v>
      </c>
      <c r="L1393" s="60">
        <f t="shared" si="148"/>
        <v>-14.933333333333335</v>
      </c>
      <c r="M1393" s="54" t="s">
        <v>12787</v>
      </c>
      <c r="N1393" s="54" t="s">
        <v>12788</v>
      </c>
      <c r="O1393" s="27"/>
      <c r="P1393" s="27"/>
      <c r="Q1393" s="27"/>
      <c r="AP1393" s="35">
        <f t="shared" si="147"/>
        <v>-5.2287581699346406</v>
      </c>
      <c r="AQ1393" s="61" t="s">
        <v>14612</v>
      </c>
      <c r="AR1393" s="61" t="s">
        <v>14665</v>
      </c>
      <c r="AS1393" s="57">
        <f t="shared" si="149"/>
        <v>-6.5743944636678195</v>
      </c>
      <c r="AT1393" s="51" t="s">
        <v>12368</v>
      </c>
      <c r="AU1393" s="51" t="s">
        <v>11841</v>
      </c>
      <c r="AV1393" s="52">
        <f t="shared" si="151"/>
        <v>-13.321799307958477</v>
      </c>
      <c r="AW1393" s="53" t="s">
        <v>13458</v>
      </c>
      <c r="AX1393" s="53" t="s">
        <v>15643</v>
      </c>
      <c r="BK1393" s="55">
        <f t="shared" si="150"/>
        <v>-2.188782489740082</v>
      </c>
      <c r="BL1393" s="56" t="s">
        <v>12793</v>
      </c>
      <c r="BM1393" s="56" t="s">
        <v>11711</v>
      </c>
    </row>
    <row r="1394" spans="1:65" ht="15">
      <c r="A1394" s="20">
        <v>1393</v>
      </c>
      <c r="B1394" s="21" t="s">
        <v>1283</v>
      </c>
      <c r="C1394" s="21">
        <f t="shared" ref="C1394:C1457" si="152">E1394/D1393*100</f>
        <v>-3.1862078747975739</v>
      </c>
      <c r="D1394" s="22" t="s">
        <v>5602</v>
      </c>
      <c r="E1394" s="22" t="s">
        <v>9696</v>
      </c>
      <c r="F1394" s="81">
        <f t="shared" si="146"/>
        <v>0.97719869706840379</v>
      </c>
      <c r="G1394" s="82" t="s">
        <v>11725</v>
      </c>
      <c r="H1394" s="82" t="s">
        <v>11780</v>
      </c>
      <c r="L1394" s="60">
        <f t="shared" si="148"/>
        <v>-4.0752351097178678</v>
      </c>
      <c r="M1394" s="54" t="s">
        <v>12789</v>
      </c>
      <c r="N1394" s="54" t="s">
        <v>12744</v>
      </c>
      <c r="O1394" s="27"/>
      <c r="P1394" s="27"/>
      <c r="Q1394" s="27"/>
      <c r="AP1394" s="35">
        <f t="shared" si="147"/>
        <v>-1.3793103448275863</v>
      </c>
      <c r="AQ1394" s="61" t="s">
        <v>14614</v>
      </c>
      <c r="AR1394" s="61" t="s">
        <v>12357</v>
      </c>
      <c r="AS1394" s="57">
        <f t="shared" si="149"/>
        <v>-5.9259259259259265</v>
      </c>
      <c r="AT1394" s="51" t="s">
        <v>13587</v>
      </c>
      <c r="AU1394" s="51" t="s">
        <v>11770</v>
      </c>
      <c r="AV1394" s="52">
        <f t="shared" si="151"/>
        <v>-5.1896207584830334</v>
      </c>
      <c r="AW1394" s="53" t="s">
        <v>13448</v>
      </c>
      <c r="AX1394" s="53" t="s">
        <v>13677</v>
      </c>
      <c r="BK1394" s="55">
        <f t="shared" si="150"/>
        <v>-1.3986013986013985</v>
      </c>
      <c r="BL1394" s="56" t="s">
        <v>16629</v>
      </c>
      <c r="BM1394" s="56" t="s">
        <v>11696</v>
      </c>
    </row>
    <row r="1395" spans="1:65" ht="15">
      <c r="A1395" s="20">
        <v>1394</v>
      </c>
      <c r="B1395" s="21" t="s">
        <v>1284</v>
      </c>
      <c r="C1395" s="21">
        <f t="shared" si="152"/>
        <v>5.6896225436031429</v>
      </c>
      <c r="D1395" s="22" t="s">
        <v>5603</v>
      </c>
      <c r="E1395" s="22" t="s">
        <v>9697</v>
      </c>
      <c r="F1395" s="81">
        <f t="shared" si="146"/>
        <v>10</v>
      </c>
      <c r="G1395" s="82" t="s">
        <v>11786</v>
      </c>
      <c r="H1395" s="82" t="s">
        <v>12868</v>
      </c>
      <c r="L1395" s="60">
        <f t="shared" si="148"/>
        <v>7.0261437908496731</v>
      </c>
      <c r="M1395" s="54" t="s">
        <v>12790</v>
      </c>
      <c r="N1395" s="54" t="s">
        <v>12791</v>
      </c>
      <c r="O1395" s="27"/>
      <c r="P1395" s="27"/>
      <c r="Q1395" s="27"/>
      <c r="AP1395" s="35">
        <f t="shared" si="147"/>
        <v>3.1468531468531471</v>
      </c>
      <c r="AQ1395" s="61" t="s">
        <v>14618</v>
      </c>
      <c r="AR1395" s="61" t="s">
        <v>11994</v>
      </c>
      <c r="AS1395" s="57">
        <f t="shared" si="149"/>
        <v>4.7244094488188972</v>
      </c>
      <c r="AT1395" s="51" t="s">
        <v>14277</v>
      </c>
      <c r="AU1395" s="51" t="s">
        <v>11867</v>
      </c>
      <c r="AV1395" s="52">
        <f t="shared" si="151"/>
        <v>7.5789473684210531</v>
      </c>
      <c r="AW1395" s="53" t="s">
        <v>15644</v>
      </c>
      <c r="AX1395" s="53" t="s">
        <v>13778</v>
      </c>
      <c r="BK1395" s="55">
        <f t="shared" si="150"/>
        <v>1.8439716312056738</v>
      </c>
      <c r="BL1395" s="56" t="s">
        <v>13199</v>
      </c>
      <c r="BM1395" s="56" t="s">
        <v>11890</v>
      </c>
    </row>
    <row r="1396" spans="1:65" ht="15">
      <c r="A1396" s="20">
        <v>1395</v>
      </c>
      <c r="B1396" s="21" t="s">
        <v>1285</v>
      </c>
      <c r="C1396" s="21">
        <f t="shared" si="152"/>
        <v>0.28360683197883635</v>
      </c>
      <c r="D1396" s="22" t="s">
        <v>5604</v>
      </c>
      <c r="E1396" s="22" t="s">
        <v>9217</v>
      </c>
      <c r="F1396" s="81">
        <f t="shared" si="146"/>
        <v>0</v>
      </c>
      <c r="G1396" s="82" t="s">
        <v>11786</v>
      </c>
      <c r="H1396" s="82" t="s">
        <v>11682</v>
      </c>
      <c r="L1396" s="60">
        <f t="shared" si="148"/>
        <v>3.5114503816793894</v>
      </c>
      <c r="M1396" s="54" t="s">
        <v>12792</v>
      </c>
      <c r="N1396" s="54" t="s">
        <v>12066</v>
      </c>
      <c r="O1396" s="27"/>
      <c r="P1396" s="27"/>
      <c r="Q1396" s="27"/>
      <c r="AP1396" s="35">
        <f t="shared" si="147"/>
        <v>0.33898305084745761</v>
      </c>
      <c r="AQ1396" s="61" t="s">
        <v>14666</v>
      </c>
      <c r="AR1396" s="61" t="s">
        <v>12059</v>
      </c>
      <c r="AS1396" s="57">
        <f t="shared" si="149"/>
        <v>0.75187969924812026</v>
      </c>
      <c r="AT1396" s="51" t="s">
        <v>11910</v>
      </c>
      <c r="AU1396" s="51" t="s">
        <v>11785</v>
      </c>
      <c r="AV1396" s="52">
        <f t="shared" si="151"/>
        <v>-0.39138943248532287</v>
      </c>
      <c r="AW1396" s="53" t="s">
        <v>13854</v>
      </c>
      <c r="AX1396" s="53" t="s">
        <v>13252</v>
      </c>
      <c r="BK1396" s="55">
        <f t="shared" si="150"/>
        <v>-0.2785515320334262</v>
      </c>
      <c r="BL1396" s="56" t="s">
        <v>16619</v>
      </c>
      <c r="BM1396" s="56" t="s">
        <v>11745</v>
      </c>
    </row>
    <row r="1397" spans="1:65" ht="15">
      <c r="A1397" s="20">
        <v>1396</v>
      </c>
      <c r="B1397" s="21" t="s">
        <v>1286</v>
      </c>
      <c r="C1397" s="21">
        <f t="shared" si="152"/>
        <v>1.343178702669078</v>
      </c>
      <c r="D1397" s="22" t="s">
        <v>5605</v>
      </c>
      <c r="E1397" s="22" t="s">
        <v>9698</v>
      </c>
      <c r="F1397" s="81">
        <f t="shared" si="146"/>
        <v>5.2785923753665687</v>
      </c>
      <c r="G1397" s="82" t="s">
        <v>14548</v>
      </c>
      <c r="H1397" s="82" t="s">
        <v>12032</v>
      </c>
      <c r="L1397" s="60">
        <f t="shared" si="148"/>
        <v>5.4572271386430682</v>
      </c>
      <c r="M1397" s="54" t="s">
        <v>12793</v>
      </c>
      <c r="N1397" s="54" t="s">
        <v>12740</v>
      </c>
      <c r="O1397" s="27"/>
      <c r="P1397" s="27"/>
      <c r="Q1397" s="27"/>
      <c r="AP1397" s="35">
        <f t="shared" si="147"/>
        <v>0.33783783783783783</v>
      </c>
      <c r="AQ1397" s="61" t="s">
        <v>14667</v>
      </c>
      <c r="AR1397" s="61" t="s">
        <v>12059</v>
      </c>
      <c r="AS1397" s="57">
        <f t="shared" si="149"/>
        <v>3.3582089552238807</v>
      </c>
      <c r="AT1397" s="51" t="s">
        <v>11911</v>
      </c>
      <c r="AU1397" s="51" t="s">
        <v>11743</v>
      </c>
      <c r="AV1397" s="52">
        <f t="shared" si="151"/>
        <v>4.3222003929273081</v>
      </c>
      <c r="AW1397" s="53" t="s">
        <v>13493</v>
      </c>
      <c r="AX1397" s="53" t="s">
        <v>13423</v>
      </c>
      <c r="BK1397" s="55">
        <f t="shared" si="150"/>
        <v>0.97765363128491622</v>
      </c>
      <c r="BL1397" s="56" t="s">
        <v>13217</v>
      </c>
      <c r="BM1397" s="56" t="s">
        <v>11707</v>
      </c>
    </row>
    <row r="1398" spans="1:65" ht="15">
      <c r="A1398" s="20">
        <v>1397</v>
      </c>
      <c r="B1398" s="21" t="s">
        <v>1287</v>
      </c>
      <c r="C1398" s="21">
        <f t="shared" si="152"/>
        <v>2.285876669508383</v>
      </c>
      <c r="D1398" s="22" t="s">
        <v>5606</v>
      </c>
      <c r="E1398" s="22" t="s">
        <v>9699</v>
      </c>
      <c r="F1398" s="81">
        <f t="shared" si="146"/>
        <v>2.6462395543175488</v>
      </c>
      <c r="G1398" s="82" t="s">
        <v>14581</v>
      </c>
      <c r="H1398" s="82" t="s">
        <v>11763</v>
      </c>
      <c r="L1398" s="60">
        <f t="shared" si="148"/>
        <v>6.9930069930069934</v>
      </c>
      <c r="M1398" s="54" t="s">
        <v>12100</v>
      </c>
      <c r="N1398" s="54" t="s">
        <v>12172</v>
      </c>
      <c r="O1398" s="27"/>
      <c r="P1398" s="27"/>
      <c r="Q1398" s="27"/>
      <c r="AP1398" s="35">
        <f t="shared" si="147"/>
        <v>0.84175084175084169</v>
      </c>
      <c r="AQ1398" s="61" t="s">
        <v>14628</v>
      </c>
      <c r="AR1398" s="61" t="s">
        <v>12172</v>
      </c>
      <c r="AS1398" s="57">
        <f t="shared" si="149"/>
        <v>5.7761732851985563</v>
      </c>
      <c r="AT1398" s="51" t="s">
        <v>11927</v>
      </c>
      <c r="AU1398" s="51" t="s">
        <v>11776</v>
      </c>
      <c r="AV1398" s="52">
        <f t="shared" si="151"/>
        <v>3.3898305084745761</v>
      </c>
      <c r="AW1398" s="53" t="s">
        <v>13461</v>
      </c>
      <c r="AX1398" s="53" t="s">
        <v>13525</v>
      </c>
      <c r="BK1398" s="55">
        <f t="shared" si="150"/>
        <v>0.13831258644536654</v>
      </c>
      <c r="BL1398" s="56" t="s">
        <v>12097</v>
      </c>
      <c r="BM1398" s="56" t="s">
        <v>11785</v>
      </c>
    </row>
    <row r="1399" spans="1:65" ht="15">
      <c r="A1399" s="20">
        <v>1398</v>
      </c>
      <c r="B1399" s="21" t="s">
        <v>1288</v>
      </c>
      <c r="C1399" s="21">
        <f t="shared" si="152"/>
        <v>-0.4661836285644434</v>
      </c>
      <c r="D1399" s="22" t="s">
        <v>5607</v>
      </c>
      <c r="E1399" s="22" t="s">
        <v>9700</v>
      </c>
      <c r="F1399" s="81">
        <f t="shared" si="146"/>
        <v>0.27137042062415195</v>
      </c>
      <c r="G1399" s="82" t="s">
        <v>11789</v>
      </c>
      <c r="H1399" s="82" t="s">
        <v>11785</v>
      </c>
      <c r="L1399" s="60">
        <f t="shared" si="148"/>
        <v>0</v>
      </c>
      <c r="M1399" s="54" t="s">
        <v>12100</v>
      </c>
      <c r="N1399" s="54" t="s">
        <v>11682</v>
      </c>
      <c r="O1399" s="27"/>
      <c r="P1399" s="27"/>
      <c r="Q1399" s="27"/>
      <c r="AP1399" s="35">
        <f t="shared" si="147"/>
        <v>-2.1702838063439067</v>
      </c>
      <c r="AQ1399" s="61" t="s">
        <v>14599</v>
      </c>
      <c r="AR1399" s="61" t="s">
        <v>13014</v>
      </c>
      <c r="AS1399" s="57">
        <f t="shared" si="149"/>
        <v>-2.0477815699658701</v>
      </c>
      <c r="AT1399" s="51" t="s">
        <v>13603</v>
      </c>
      <c r="AU1399" s="51" t="s">
        <v>11733</v>
      </c>
      <c r="AV1399" s="52">
        <f t="shared" si="151"/>
        <v>-1.4571948998178506</v>
      </c>
      <c r="AW1399" s="53" t="s">
        <v>13471</v>
      </c>
      <c r="AX1399" s="53" t="s">
        <v>13254</v>
      </c>
      <c r="BK1399" s="55">
        <f t="shared" si="150"/>
        <v>-3.3149171270718232</v>
      </c>
      <c r="BL1399" s="56" t="s">
        <v>12857</v>
      </c>
      <c r="BM1399" s="56" t="s">
        <v>12653</v>
      </c>
    </row>
    <row r="1400" spans="1:65" ht="15">
      <c r="A1400" s="20">
        <v>1399</v>
      </c>
      <c r="B1400" s="21" t="s">
        <v>1289</v>
      </c>
      <c r="C1400" s="21">
        <f t="shared" si="152"/>
        <v>0.65314598650164957</v>
      </c>
      <c r="D1400" s="22" t="s">
        <v>5608</v>
      </c>
      <c r="E1400" s="22" t="s">
        <v>9701</v>
      </c>
      <c r="F1400" s="81">
        <f t="shared" si="146"/>
        <v>0</v>
      </c>
      <c r="G1400" s="82" t="s">
        <v>11789</v>
      </c>
      <c r="H1400" s="82" t="s">
        <v>11682</v>
      </c>
      <c r="L1400" s="60">
        <f t="shared" si="148"/>
        <v>3.7908496732026142</v>
      </c>
      <c r="M1400" s="54" t="s">
        <v>12081</v>
      </c>
      <c r="N1400" s="54" t="s">
        <v>12502</v>
      </c>
      <c r="O1400" s="27"/>
      <c r="P1400" s="27"/>
      <c r="Q1400" s="27"/>
      <c r="AP1400" s="35">
        <f t="shared" si="147"/>
        <v>-1.5358361774744027</v>
      </c>
      <c r="AQ1400" s="61" t="s">
        <v>14643</v>
      </c>
      <c r="AR1400" s="61" t="s">
        <v>12278</v>
      </c>
      <c r="AS1400" s="57">
        <f t="shared" si="149"/>
        <v>1.7421602787456445</v>
      </c>
      <c r="AT1400" s="51" t="s">
        <v>11896</v>
      </c>
      <c r="AU1400" s="51" t="s">
        <v>11753</v>
      </c>
      <c r="AV1400" s="52">
        <f t="shared" si="151"/>
        <v>-1.478743068391867</v>
      </c>
      <c r="AW1400" s="53" t="s">
        <v>15645</v>
      </c>
      <c r="AX1400" s="53" t="s">
        <v>13254</v>
      </c>
      <c r="BK1400" s="55">
        <f t="shared" si="150"/>
        <v>-2.4285714285714284</v>
      </c>
      <c r="BL1400" s="56" t="s">
        <v>16608</v>
      </c>
      <c r="BM1400" s="56" t="s">
        <v>12557</v>
      </c>
    </row>
    <row r="1401" spans="1:65" ht="15">
      <c r="A1401" s="20">
        <v>1400</v>
      </c>
      <c r="B1401" s="21" t="s">
        <v>1290</v>
      </c>
      <c r="C1401" s="21">
        <f t="shared" si="152"/>
        <v>1.4575464634531874</v>
      </c>
      <c r="D1401" s="22" t="s">
        <v>5609</v>
      </c>
      <c r="E1401" s="22" t="s">
        <v>9702</v>
      </c>
      <c r="F1401" s="81">
        <f t="shared" si="146"/>
        <v>-1.2178619756427604</v>
      </c>
      <c r="G1401" s="82" t="s">
        <v>11687</v>
      </c>
      <c r="H1401" s="82" t="s">
        <v>11761</v>
      </c>
      <c r="L1401" s="60">
        <f t="shared" si="148"/>
        <v>0.75566750629722923</v>
      </c>
      <c r="M1401" s="54" t="s">
        <v>12027</v>
      </c>
      <c r="N1401" s="54" t="s">
        <v>11867</v>
      </c>
      <c r="O1401" s="27"/>
      <c r="P1401" s="27"/>
      <c r="Q1401" s="27"/>
      <c r="AP1401" s="35">
        <f t="shared" si="147"/>
        <v>-0.17331022530329288</v>
      </c>
      <c r="AQ1401" s="61" t="s">
        <v>14634</v>
      </c>
      <c r="AR1401" s="61" t="s">
        <v>11696</v>
      </c>
      <c r="AS1401" s="57">
        <f t="shared" si="149"/>
        <v>2.7397260273972601</v>
      </c>
      <c r="AT1401" s="51" t="s">
        <v>11893</v>
      </c>
      <c r="AU1401" s="51" t="s">
        <v>11726</v>
      </c>
      <c r="AV1401" s="52">
        <f t="shared" si="151"/>
        <v>-0.56285178236397748</v>
      </c>
      <c r="AW1401" s="53" t="s">
        <v>13057</v>
      </c>
      <c r="AX1401" s="53" t="s">
        <v>13302</v>
      </c>
      <c r="BK1401" s="55">
        <f t="shared" si="150"/>
        <v>-1.4641288433382138</v>
      </c>
      <c r="BL1401" s="56" t="s">
        <v>16607</v>
      </c>
      <c r="BM1401" s="56" t="s">
        <v>11696</v>
      </c>
    </row>
    <row r="1402" spans="1:65" ht="15">
      <c r="A1402" s="20">
        <v>1401</v>
      </c>
      <c r="B1402" s="21" t="s">
        <v>1291</v>
      </c>
      <c r="C1402" s="21">
        <f t="shared" si="152"/>
        <v>-0.1705561113206619</v>
      </c>
      <c r="D1402" s="22" t="s">
        <v>5610</v>
      </c>
      <c r="E1402" s="22" t="s">
        <v>9703</v>
      </c>
      <c r="F1402" s="81">
        <f t="shared" si="146"/>
        <v>1.9178082191780823</v>
      </c>
      <c r="G1402" s="82" t="s">
        <v>11685</v>
      </c>
      <c r="H1402" s="82" t="s">
        <v>11707</v>
      </c>
      <c r="L1402" s="60">
        <f t="shared" si="148"/>
        <v>1.25</v>
      </c>
      <c r="M1402" s="54" t="s">
        <v>12022</v>
      </c>
      <c r="N1402" s="54" t="s">
        <v>11724</v>
      </c>
      <c r="O1402" s="27"/>
      <c r="P1402" s="27"/>
      <c r="Q1402" s="27"/>
      <c r="AP1402" s="35">
        <f t="shared" si="147"/>
        <v>-2.4305555555555558</v>
      </c>
      <c r="AQ1402" s="61" t="s">
        <v>14615</v>
      </c>
      <c r="AR1402" s="61" t="s">
        <v>12354</v>
      </c>
      <c r="AS1402" s="57">
        <f t="shared" si="149"/>
        <v>4</v>
      </c>
      <c r="AT1402" s="51" t="s">
        <v>11891</v>
      </c>
      <c r="AU1402" s="51" t="s">
        <v>11867</v>
      </c>
      <c r="AV1402" s="52">
        <f t="shared" si="151"/>
        <v>-0.94339622641509435</v>
      </c>
      <c r="AW1402" s="53" t="s">
        <v>13855</v>
      </c>
      <c r="AX1402" s="53" t="s">
        <v>11735</v>
      </c>
      <c r="BK1402" s="55">
        <f t="shared" si="150"/>
        <v>1.6344725111441309</v>
      </c>
      <c r="BL1402" s="56" t="s">
        <v>12869</v>
      </c>
      <c r="BM1402" s="56" t="s">
        <v>11787</v>
      </c>
    </row>
    <row r="1403" spans="1:65" ht="15">
      <c r="A1403" s="20">
        <v>1402</v>
      </c>
      <c r="B1403" s="21" t="s">
        <v>1292</v>
      </c>
      <c r="C1403" s="21">
        <f t="shared" si="152"/>
        <v>0.84930921755129518</v>
      </c>
      <c r="D1403" s="22" t="s">
        <v>5611</v>
      </c>
      <c r="E1403" s="22" t="s">
        <v>9609</v>
      </c>
      <c r="F1403" s="81">
        <f t="shared" si="146"/>
        <v>4.838709677419355</v>
      </c>
      <c r="G1403" s="82" t="s">
        <v>11683</v>
      </c>
      <c r="H1403" s="82" t="s">
        <v>12032</v>
      </c>
      <c r="L1403" s="60">
        <f t="shared" si="148"/>
        <v>3.2098765432098766</v>
      </c>
      <c r="M1403" s="54" t="s">
        <v>12106</v>
      </c>
      <c r="N1403" s="54" t="s">
        <v>12099</v>
      </c>
      <c r="O1403" s="27"/>
      <c r="P1403" s="27"/>
      <c r="Q1403" s="27"/>
      <c r="AP1403" s="35">
        <f t="shared" si="147"/>
        <v>1.7793594306049825</v>
      </c>
      <c r="AQ1403" s="61" t="s">
        <v>14614</v>
      </c>
      <c r="AR1403" s="61" t="s">
        <v>12329</v>
      </c>
      <c r="AS1403" s="57">
        <f t="shared" si="149"/>
        <v>1.2820512820512819</v>
      </c>
      <c r="AT1403" s="51" t="s">
        <v>11921</v>
      </c>
      <c r="AU1403" s="51" t="s">
        <v>11775</v>
      </c>
      <c r="AV1403" s="52">
        <f t="shared" si="151"/>
        <v>2.8571428571428572</v>
      </c>
      <c r="AW1403" s="53" t="s">
        <v>12651</v>
      </c>
      <c r="AX1403" s="53" t="s">
        <v>11690</v>
      </c>
      <c r="BK1403" s="55">
        <f t="shared" si="150"/>
        <v>1.3157894736842104</v>
      </c>
      <c r="BL1403" s="56" t="s">
        <v>16606</v>
      </c>
      <c r="BM1403" s="56" t="s">
        <v>11814</v>
      </c>
    </row>
    <row r="1404" spans="1:65" ht="15">
      <c r="A1404" s="20">
        <v>1403</v>
      </c>
      <c r="B1404" s="21" t="s">
        <v>1293</v>
      </c>
      <c r="C1404" s="21">
        <f t="shared" si="152"/>
        <v>1.7125481891730465</v>
      </c>
      <c r="D1404" s="22" t="s">
        <v>5612</v>
      </c>
      <c r="E1404" s="22" t="s">
        <v>9704</v>
      </c>
      <c r="F1404" s="81">
        <f t="shared" si="146"/>
        <v>-0.51282051282051277</v>
      </c>
      <c r="G1404" s="82" t="s">
        <v>12544</v>
      </c>
      <c r="H1404" s="82" t="s">
        <v>11745</v>
      </c>
      <c r="L1404" s="60">
        <f t="shared" si="148"/>
        <v>0.4784688995215311</v>
      </c>
      <c r="M1404" s="54" t="s">
        <v>12036</v>
      </c>
      <c r="N1404" s="54" t="s">
        <v>11726</v>
      </c>
      <c r="O1404" s="27"/>
      <c r="P1404" s="27"/>
      <c r="Q1404" s="27"/>
      <c r="AP1404" s="35">
        <f t="shared" si="147"/>
        <v>3.3216783216783217</v>
      </c>
      <c r="AQ1404" s="61" t="s">
        <v>14606</v>
      </c>
      <c r="AR1404" s="61" t="s">
        <v>11868</v>
      </c>
      <c r="AS1404" s="57">
        <f t="shared" si="149"/>
        <v>4.4303797468354427</v>
      </c>
      <c r="AT1404" s="51" t="s">
        <v>11892</v>
      </c>
      <c r="AU1404" s="51" t="s">
        <v>11707</v>
      </c>
      <c r="AV1404" s="52">
        <f t="shared" si="151"/>
        <v>6.1111111111111107</v>
      </c>
      <c r="AW1404" s="53" t="s">
        <v>13766</v>
      </c>
      <c r="AX1404" s="53" t="s">
        <v>13536</v>
      </c>
      <c r="BK1404" s="55">
        <f t="shared" si="150"/>
        <v>0.4329004329004329</v>
      </c>
      <c r="BL1404" s="56" t="s">
        <v>12765</v>
      </c>
      <c r="BM1404" s="56" t="s">
        <v>11780</v>
      </c>
    </row>
    <row r="1405" spans="1:65" ht="15">
      <c r="A1405" s="20">
        <v>1404</v>
      </c>
      <c r="B1405" s="21" t="s">
        <v>1294</v>
      </c>
      <c r="C1405" s="21">
        <f t="shared" si="152"/>
        <v>0.45749610300869087</v>
      </c>
      <c r="D1405" s="22" t="s">
        <v>5613</v>
      </c>
      <c r="E1405" s="22" t="s">
        <v>9705</v>
      </c>
      <c r="F1405" s="81">
        <f t="shared" si="146"/>
        <v>2.5773195876288657</v>
      </c>
      <c r="G1405" s="82" t="s">
        <v>12670</v>
      </c>
      <c r="H1405" s="82" t="s">
        <v>11724</v>
      </c>
      <c r="L1405" s="60">
        <f t="shared" si="148"/>
        <v>0.47619047619047622</v>
      </c>
      <c r="M1405" s="54" t="s">
        <v>12070</v>
      </c>
      <c r="N1405" s="54" t="s">
        <v>11726</v>
      </c>
      <c r="O1405" s="27"/>
      <c r="P1405" s="27"/>
      <c r="Q1405" s="27"/>
      <c r="AP1405" s="35">
        <f t="shared" si="147"/>
        <v>-2.5380710659898478</v>
      </c>
      <c r="AQ1405" s="61" t="s">
        <v>14634</v>
      </c>
      <c r="AR1405" s="61" t="s">
        <v>13032</v>
      </c>
      <c r="AS1405" s="57">
        <f t="shared" si="149"/>
        <v>-1.2121212121212122</v>
      </c>
      <c r="AT1405" s="51" t="s">
        <v>11936</v>
      </c>
      <c r="AU1405" s="51" t="s">
        <v>11745</v>
      </c>
      <c r="AV1405" s="52">
        <f t="shared" si="151"/>
        <v>3.8394415357766145</v>
      </c>
      <c r="AW1405" s="53" t="s">
        <v>13756</v>
      </c>
      <c r="AX1405" s="53" t="s">
        <v>13423</v>
      </c>
      <c r="BK1405" s="55">
        <f t="shared" si="150"/>
        <v>1.5804597701149428</v>
      </c>
      <c r="BL1405" s="56" t="s">
        <v>13205</v>
      </c>
      <c r="BM1405" s="56" t="s">
        <v>11787</v>
      </c>
    </row>
    <row r="1406" spans="1:65" ht="15">
      <c r="A1406" s="20">
        <v>1405</v>
      </c>
      <c r="B1406" s="21" t="s">
        <v>1295</v>
      </c>
      <c r="C1406" s="21">
        <f t="shared" si="152"/>
        <v>-0.37570211657925084</v>
      </c>
      <c r="D1406" s="22" t="s">
        <v>5614</v>
      </c>
      <c r="E1406" s="22" t="s">
        <v>9706</v>
      </c>
      <c r="F1406" s="81">
        <f t="shared" si="146"/>
        <v>3.2663316582914574</v>
      </c>
      <c r="G1406" s="82" t="s">
        <v>16528</v>
      </c>
      <c r="H1406" s="82" t="s">
        <v>11890</v>
      </c>
      <c r="L1406" s="60">
        <f t="shared" si="148"/>
        <v>-0.94786729857819907</v>
      </c>
      <c r="M1406" s="54" t="s">
        <v>12106</v>
      </c>
      <c r="N1406" s="54" t="s">
        <v>11770</v>
      </c>
      <c r="O1406" s="27"/>
      <c r="P1406" s="27"/>
      <c r="Q1406" s="27"/>
      <c r="AP1406" s="35">
        <f t="shared" si="147"/>
        <v>-0.1736111111111111</v>
      </c>
      <c r="AQ1406" s="61" t="s">
        <v>14633</v>
      </c>
      <c r="AR1406" s="61" t="s">
        <v>11696</v>
      </c>
      <c r="AS1406" s="57">
        <f t="shared" si="149"/>
        <v>-3.0674846625766872</v>
      </c>
      <c r="AT1406" s="51" t="s">
        <v>11921</v>
      </c>
      <c r="AU1406" s="51" t="s">
        <v>11709</v>
      </c>
      <c r="AV1406" s="52">
        <f t="shared" si="151"/>
        <v>5.0420168067226889</v>
      </c>
      <c r="AW1406" s="53" t="s">
        <v>13753</v>
      </c>
      <c r="AX1406" s="53" t="s">
        <v>11780</v>
      </c>
      <c r="BK1406" s="55">
        <f t="shared" si="150"/>
        <v>0.28288543140028288</v>
      </c>
      <c r="BL1406" s="56" t="s">
        <v>13222</v>
      </c>
      <c r="BM1406" s="56" t="s">
        <v>11775</v>
      </c>
    </row>
    <row r="1407" spans="1:65" ht="15">
      <c r="A1407" s="20">
        <v>1406</v>
      </c>
      <c r="B1407" s="21" t="s">
        <v>1296</v>
      </c>
      <c r="C1407" s="21">
        <f t="shared" si="152"/>
        <v>-0.48806767871811557</v>
      </c>
      <c r="D1407" s="22" t="s">
        <v>5615</v>
      </c>
      <c r="E1407" s="22" t="s">
        <v>9707</v>
      </c>
      <c r="F1407" s="81">
        <f t="shared" si="146"/>
        <v>-0.36496350364963503</v>
      </c>
      <c r="G1407" s="82" t="s">
        <v>12932</v>
      </c>
      <c r="H1407" s="82" t="s">
        <v>11772</v>
      </c>
      <c r="L1407" s="60">
        <f t="shared" si="148"/>
        <v>0.59808612440191389</v>
      </c>
      <c r="M1407" s="54" t="s">
        <v>12049</v>
      </c>
      <c r="N1407" s="54" t="s">
        <v>11718</v>
      </c>
      <c r="O1407" s="27"/>
      <c r="P1407" s="27"/>
      <c r="Q1407" s="27"/>
      <c r="AP1407" s="35">
        <f t="shared" si="147"/>
        <v>-1.0434782608695654</v>
      </c>
      <c r="AQ1407" s="61" t="s">
        <v>14624</v>
      </c>
      <c r="AR1407" s="61" t="s">
        <v>12182</v>
      </c>
      <c r="AS1407" s="57">
        <f t="shared" si="149"/>
        <v>-1.89873417721519</v>
      </c>
      <c r="AT1407" s="51" t="s">
        <v>11996</v>
      </c>
      <c r="AU1407" s="51" t="s">
        <v>11733</v>
      </c>
      <c r="AV1407" s="52">
        <f t="shared" si="151"/>
        <v>-3.36</v>
      </c>
      <c r="AW1407" s="53" t="s">
        <v>13755</v>
      </c>
      <c r="AX1407" s="53" t="s">
        <v>13489</v>
      </c>
      <c r="BK1407" s="55">
        <f t="shared" si="150"/>
        <v>0.70521861777150918</v>
      </c>
      <c r="BL1407" s="56" t="s">
        <v>13201</v>
      </c>
      <c r="BM1407" s="56" t="s">
        <v>11718</v>
      </c>
    </row>
    <row r="1408" spans="1:65" ht="15">
      <c r="A1408" s="20">
        <v>1407</v>
      </c>
      <c r="B1408" s="21" t="s">
        <v>1297</v>
      </c>
      <c r="C1408" s="21">
        <f t="shared" si="152"/>
        <v>1.2446464657293403</v>
      </c>
      <c r="D1408" s="22" t="s">
        <v>5616</v>
      </c>
      <c r="E1408" s="22" t="s">
        <v>9708</v>
      </c>
      <c r="F1408" s="81">
        <f t="shared" si="146"/>
        <v>-0.1221001221001221</v>
      </c>
      <c r="G1408" s="82" t="s">
        <v>12541</v>
      </c>
      <c r="H1408" s="82" t="s">
        <v>11735</v>
      </c>
      <c r="L1408" s="60">
        <f t="shared" si="148"/>
        <v>0.11890606420927466</v>
      </c>
      <c r="M1408" s="54" t="s">
        <v>12794</v>
      </c>
      <c r="N1408" s="54" t="s">
        <v>11785</v>
      </c>
      <c r="O1408" s="27"/>
      <c r="P1408" s="27"/>
      <c r="Q1408" s="27"/>
      <c r="AP1408" s="35">
        <f t="shared" si="147"/>
        <v>1.0544815465729349</v>
      </c>
      <c r="AQ1408" s="61" t="s">
        <v>14633</v>
      </c>
      <c r="AR1408" s="61" t="s">
        <v>12166</v>
      </c>
      <c r="AS1408" s="57">
        <f t="shared" si="149"/>
        <v>5.161290322580645</v>
      </c>
      <c r="AT1408" s="51" t="s">
        <v>11936</v>
      </c>
      <c r="AU1408" s="51" t="s">
        <v>11776</v>
      </c>
      <c r="AV1408" s="52">
        <f t="shared" si="151"/>
        <v>4.1390728476821197</v>
      </c>
      <c r="AW1408" s="53" t="s">
        <v>13741</v>
      </c>
      <c r="AX1408" s="53" t="s">
        <v>11753</v>
      </c>
      <c r="BK1408" s="55">
        <f t="shared" si="150"/>
        <v>0.56022408963585435</v>
      </c>
      <c r="BL1408" s="56" t="s">
        <v>13199</v>
      </c>
      <c r="BM1408" s="56" t="s">
        <v>11726</v>
      </c>
    </row>
    <row r="1409" spans="1:65" ht="15">
      <c r="A1409" s="20">
        <v>1408</v>
      </c>
      <c r="B1409" s="21" t="s">
        <v>1298</v>
      </c>
      <c r="C1409" s="21">
        <f t="shared" si="152"/>
        <v>-0.20700864565520088</v>
      </c>
      <c r="D1409" s="22" t="s">
        <v>5617</v>
      </c>
      <c r="E1409" s="22" t="s">
        <v>9709</v>
      </c>
      <c r="F1409" s="81">
        <f t="shared" si="146"/>
        <v>-1.3447432762836184</v>
      </c>
      <c r="G1409" s="82" t="s">
        <v>12543</v>
      </c>
      <c r="H1409" s="82" t="s">
        <v>11737</v>
      </c>
      <c r="L1409" s="60">
        <f t="shared" si="148"/>
        <v>-1.66270783847981</v>
      </c>
      <c r="M1409" s="54" t="s">
        <v>12048</v>
      </c>
      <c r="N1409" s="54" t="s">
        <v>12050</v>
      </c>
      <c r="O1409" s="27"/>
      <c r="P1409" s="27"/>
      <c r="Q1409" s="27"/>
      <c r="AP1409" s="35">
        <f t="shared" si="147"/>
        <v>0</v>
      </c>
      <c r="AQ1409" s="61" t="s">
        <v>14633</v>
      </c>
      <c r="AR1409" s="61" t="s">
        <v>11682</v>
      </c>
      <c r="AS1409" s="57">
        <f t="shared" si="149"/>
        <v>-3.3742331288343559</v>
      </c>
      <c r="AT1409" s="51" t="s">
        <v>11923</v>
      </c>
      <c r="AU1409" s="51" t="s">
        <v>11737</v>
      </c>
      <c r="AV1409" s="52">
        <f t="shared" si="151"/>
        <v>-2.2257551669316373</v>
      </c>
      <c r="AW1409" s="53" t="s">
        <v>13480</v>
      </c>
      <c r="AX1409" s="53" t="s">
        <v>13258</v>
      </c>
      <c r="BK1409" s="55">
        <f t="shared" si="150"/>
        <v>-0.2785515320334262</v>
      </c>
      <c r="BL1409" s="56" t="s">
        <v>16619</v>
      </c>
      <c r="BM1409" s="56" t="s">
        <v>11745</v>
      </c>
    </row>
    <row r="1410" spans="1:65" ht="15">
      <c r="A1410" s="20">
        <v>1409</v>
      </c>
      <c r="B1410" s="21" t="s">
        <v>1299</v>
      </c>
      <c r="C1410" s="21">
        <f t="shared" si="152"/>
        <v>-2.601199002599607</v>
      </c>
      <c r="D1410" s="22" t="s">
        <v>5618</v>
      </c>
      <c r="E1410" s="22" t="s">
        <v>9710</v>
      </c>
      <c r="F1410" s="81">
        <f t="shared" si="146"/>
        <v>-2.1065675340768277</v>
      </c>
      <c r="G1410" s="82" t="s">
        <v>12904</v>
      </c>
      <c r="H1410" s="82" t="s">
        <v>11840</v>
      </c>
      <c r="L1410" s="60">
        <f t="shared" si="148"/>
        <v>-2.2946859903381642</v>
      </c>
      <c r="M1410" s="54" t="s">
        <v>12030</v>
      </c>
      <c r="N1410" s="54" t="s">
        <v>11863</v>
      </c>
      <c r="O1410" s="27"/>
      <c r="P1410" s="27"/>
      <c r="Q1410" s="27"/>
      <c r="AP1410" s="35">
        <f t="shared" si="147"/>
        <v>-2.0869565217391308</v>
      </c>
      <c r="AQ1410" s="61" t="s">
        <v>14623</v>
      </c>
      <c r="AR1410" s="61" t="s">
        <v>12397</v>
      </c>
      <c r="AS1410" s="57">
        <f t="shared" si="149"/>
        <v>-4.7619047619047619</v>
      </c>
      <c r="AT1410" s="51" t="s">
        <v>11893</v>
      </c>
      <c r="AU1410" s="51" t="s">
        <v>11739</v>
      </c>
      <c r="AV1410" s="52">
        <f t="shared" si="151"/>
        <v>-5.6910569105691051</v>
      </c>
      <c r="AW1410" s="53" t="s">
        <v>13487</v>
      </c>
      <c r="AX1410" s="53" t="s">
        <v>11748</v>
      </c>
      <c r="BK1410" s="55">
        <f t="shared" si="150"/>
        <v>-4.3296089385474863</v>
      </c>
      <c r="BL1410" s="56" t="s">
        <v>12858</v>
      </c>
      <c r="BM1410" s="56" t="s">
        <v>12086</v>
      </c>
    </row>
    <row r="1411" spans="1:65" ht="15">
      <c r="A1411" s="20">
        <v>1410</v>
      </c>
      <c r="B1411" s="21" t="s">
        <v>1300</v>
      </c>
      <c r="C1411" s="21">
        <f t="shared" si="152"/>
        <v>0.62586130826256769</v>
      </c>
      <c r="D1411" s="22" t="s">
        <v>5619</v>
      </c>
      <c r="E1411" s="22" t="s">
        <v>9711</v>
      </c>
      <c r="F1411" s="81">
        <f t="shared" si="146"/>
        <v>1.5189873417721518</v>
      </c>
      <c r="G1411" s="82" t="s">
        <v>12661</v>
      </c>
      <c r="H1411" s="82" t="s">
        <v>11867</v>
      </c>
      <c r="L1411" s="60">
        <f t="shared" si="148"/>
        <v>2.4721878862793574</v>
      </c>
      <c r="M1411" s="54" t="s">
        <v>12795</v>
      </c>
      <c r="N1411" s="54" t="s">
        <v>12059</v>
      </c>
      <c r="O1411" s="27"/>
      <c r="P1411" s="27"/>
      <c r="Q1411" s="27"/>
      <c r="AP1411" s="35">
        <f t="shared" si="147"/>
        <v>0.71047957371225579</v>
      </c>
      <c r="AQ1411" s="61" t="s">
        <v>14616</v>
      </c>
      <c r="AR1411" s="61" t="s">
        <v>12121</v>
      </c>
      <c r="AS1411" s="57">
        <f t="shared" si="149"/>
        <v>3.6666666666666665</v>
      </c>
      <c r="AT1411" s="51" t="s">
        <v>11925</v>
      </c>
      <c r="AU1411" s="51" t="s">
        <v>11729</v>
      </c>
      <c r="AV1411" s="52">
        <f t="shared" si="151"/>
        <v>3.4482758620689653</v>
      </c>
      <c r="AW1411" s="53" t="s">
        <v>12166</v>
      </c>
      <c r="AX1411" s="53" t="s">
        <v>11775</v>
      </c>
      <c r="BK1411" s="55">
        <f t="shared" si="150"/>
        <v>0</v>
      </c>
      <c r="BL1411" s="56" t="s">
        <v>12858</v>
      </c>
      <c r="BM1411" s="56" t="s">
        <v>11682</v>
      </c>
    </row>
    <row r="1412" spans="1:65" ht="15">
      <c r="A1412" s="20">
        <v>1411</v>
      </c>
      <c r="B1412" s="21" t="s">
        <v>1301</v>
      </c>
      <c r="C1412" s="21">
        <f t="shared" si="152"/>
        <v>-1.8318032218950291</v>
      </c>
      <c r="D1412" s="22" t="s">
        <v>5620</v>
      </c>
      <c r="E1412" s="22" t="s">
        <v>9712</v>
      </c>
      <c r="F1412" s="81">
        <f t="shared" si="146"/>
        <v>-3.3665835411471319</v>
      </c>
      <c r="G1412" s="82" t="s">
        <v>12582</v>
      </c>
      <c r="H1412" s="82" t="s">
        <v>11692</v>
      </c>
      <c r="L1412" s="60">
        <f t="shared" si="148"/>
        <v>-1.4475271411338964</v>
      </c>
      <c r="M1412" s="54" t="s">
        <v>12069</v>
      </c>
      <c r="N1412" s="54" t="s">
        <v>11704</v>
      </c>
      <c r="O1412" s="27"/>
      <c r="P1412" s="27"/>
      <c r="Q1412" s="27"/>
      <c r="AP1412" s="35">
        <f t="shared" si="147"/>
        <v>-1.2345679012345678</v>
      </c>
      <c r="AQ1412" s="61" t="s">
        <v>14668</v>
      </c>
      <c r="AR1412" s="61" t="s">
        <v>12289</v>
      </c>
      <c r="AS1412" s="57">
        <f t="shared" si="149"/>
        <v>-3.536977491961415</v>
      </c>
      <c r="AT1412" s="51" t="s">
        <v>11893</v>
      </c>
      <c r="AU1412" s="51" t="s">
        <v>11737</v>
      </c>
      <c r="AV1412" s="52">
        <f t="shared" si="151"/>
        <v>-3.3333333333333335</v>
      </c>
      <c r="AW1412" s="53" t="s">
        <v>13487</v>
      </c>
      <c r="AX1412" s="53" t="s">
        <v>11745</v>
      </c>
      <c r="BK1412" s="55">
        <f t="shared" si="150"/>
        <v>-0.87591240875912413</v>
      </c>
      <c r="BL1412" s="56" t="s">
        <v>13220</v>
      </c>
      <c r="BM1412" s="56" t="s">
        <v>11698</v>
      </c>
    </row>
    <row r="1413" spans="1:65" ht="15">
      <c r="A1413" s="20">
        <v>1412</v>
      </c>
      <c r="B1413" s="21" t="s">
        <v>1302</v>
      </c>
      <c r="C1413" s="21">
        <f t="shared" si="152"/>
        <v>1.9023776964136045</v>
      </c>
      <c r="D1413" s="22" t="s">
        <v>5621</v>
      </c>
      <c r="E1413" s="22" t="s">
        <v>9713</v>
      </c>
      <c r="F1413" s="81">
        <f t="shared" si="146"/>
        <v>1.935483870967742</v>
      </c>
      <c r="G1413" s="82" t="s">
        <v>12904</v>
      </c>
      <c r="H1413" s="82" t="s">
        <v>11728</v>
      </c>
      <c r="L1413" s="60">
        <f t="shared" si="148"/>
        <v>3.9167686658506726</v>
      </c>
      <c r="M1413" s="54" t="s">
        <v>12035</v>
      </c>
      <c r="N1413" s="54" t="s">
        <v>12691</v>
      </c>
      <c r="O1413" s="27"/>
      <c r="P1413" s="27"/>
      <c r="Q1413" s="27"/>
      <c r="AP1413" s="35">
        <f t="shared" si="147"/>
        <v>0.35714285714285715</v>
      </c>
      <c r="AQ1413" s="61" t="s">
        <v>14615</v>
      </c>
      <c r="AR1413" s="61" t="s">
        <v>12059</v>
      </c>
      <c r="AS1413" s="57">
        <f t="shared" si="149"/>
        <v>0</v>
      </c>
      <c r="AT1413" s="51" t="s">
        <v>11893</v>
      </c>
      <c r="AU1413" s="51" t="s">
        <v>11682</v>
      </c>
      <c r="AV1413" s="52">
        <f t="shared" si="151"/>
        <v>-1.7241379310344827</v>
      </c>
      <c r="AW1413" s="53" t="s">
        <v>13773</v>
      </c>
      <c r="AX1413" s="53" t="s">
        <v>11755</v>
      </c>
      <c r="BK1413" s="55">
        <f t="shared" si="150"/>
        <v>0.14727540500736377</v>
      </c>
      <c r="BL1413" s="56" t="s">
        <v>12859</v>
      </c>
      <c r="BM1413" s="56" t="s">
        <v>11785</v>
      </c>
    </row>
    <row r="1414" spans="1:65" ht="15">
      <c r="A1414" s="20">
        <v>1413</v>
      </c>
      <c r="B1414" s="21" t="s">
        <v>1303</v>
      </c>
      <c r="C1414" s="21">
        <f t="shared" si="152"/>
        <v>1.1904633066741701</v>
      </c>
      <c r="D1414" s="22" t="s">
        <v>5622</v>
      </c>
      <c r="E1414" s="22" t="s">
        <v>9714</v>
      </c>
      <c r="F1414" s="81">
        <f t="shared" si="146"/>
        <v>-3.0379746835443036</v>
      </c>
      <c r="G1414" s="82" t="s">
        <v>12537</v>
      </c>
      <c r="H1414" s="82" t="s">
        <v>11704</v>
      </c>
      <c r="L1414" s="60">
        <f t="shared" si="148"/>
        <v>4.2402826855123674</v>
      </c>
      <c r="M1414" s="54" t="s">
        <v>12796</v>
      </c>
      <c r="N1414" s="54" t="s">
        <v>12117</v>
      </c>
      <c r="O1414" s="27"/>
      <c r="P1414" s="27"/>
      <c r="Q1414" s="27"/>
      <c r="AP1414" s="35">
        <f t="shared" si="147"/>
        <v>-1.0676156583629894</v>
      </c>
      <c r="AQ1414" s="61" t="s">
        <v>14642</v>
      </c>
      <c r="AR1414" s="61" t="s">
        <v>12182</v>
      </c>
      <c r="AS1414" s="57">
        <f t="shared" si="149"/>
        <v>5.6666666666666661</v>
      </c>
      <c r="AT1414" s="51" t="s">
        <v>11997</v>
      </c>
      <c r="AU1414" s="51" t="s">
        <v>11901</v>
      </c>
      <c r="AV1414" s="52">
        <f t="shared" si="151"/>
        <v>2.1052631578947367</v>
      </c>
      <c r="AW1414" s="53" t="s">
        <v>13775</v>
      </c>
      <c r="AX1414" s="53" t="s">
        <v>13256</v>
      </c>
      <c r="BK1414" s="55">
        <f t="shared" si="150"/>
        <v>1.3235294117647058</v>
      </c>
      <c r="BL1414" s="56" t="s">
        <v>16616</v>
      </c>
      <c r="BM1414" s="56" t="s">
        <v>11814</v>
      </c>
    </row>
    <row r="1415" spans="1:65" ht="15">
      <c r="A1415" s="20">
        <v>1414</v>
      </c>
      <c r="B1415" s="21" t="s">
        <v>1304</v>
      </c>
      <c r="C1415" s="21">
        <f t="shared" si="152"/>
        <v>8.8769104073753213E-2</v>
      </c>
      <c r="D1415" s="22" t="s">
        <v>5623</v>
      </c>
      <c r="E1415" s="22" t="s">
        <v>9715</v>
      </c>
      <c r="F1415" s="81">
        <f t="shared" si="146"/>
        <v>1.8276762402088773</v>
      </c>
      <c r="G1415" s="82" t="s">
        <v>11683</v>
      </c>
      <c r="H1415" s="82" t="s">
        <v>11707</v>
      </c>
      <c r="L1415" s="60">
        <f t="shared" si="148"/>
        <v>-1.2429378531073447</v>
      </c>
      <c r="M1415" s="54" t="s">
        <v>12797</v>
      </c>
      <c r="N1415" s="54" t="s">
        <v>11706</v>
      </c>
      <c r="O1415" s="27"/>
      <c r="P1415" s="27"/>
      <c r="Q1415" s="27"/>
      <c r="AP1415" s="35">
        <f t="shared" si="147"/>
        <v>-1.9784172661870503</v>
      </c>
      <c r="AQ1415" s="61" t="s">
        <v>14669</v>
      </c>
      <c r="AR1415" s="61" t="s">
        <v>12419</v>
      </c>
      <c r="AS1415" s="57">
        <f t="shared" si="149"/>
        <v>0</v>
      </c>
      <c r="AT1415" s="51" t="s">
        <v>11997</v>
      </c>
      <c r="AU1415" s="51" t="s">
        <v>11682</v>
      </c>
      <c r="AV1415" s="52">
        <f t="shared" si="151"/>
        <v>-1.202749140893471</v>
      </c>
      <c r="AW1415" s="53" t="s">
        <v>13816</v>
      </c>
      <c r="AX1415" s="53" t="s">
        <v>13284</v>
      </c>
      <c r="BK1415" s="55">
        <f t="shared" si="150"/>
        <v>0</v>
      </c>
      <c r="BL1415" s="56" t="s">
        <v>16616</v>
      </c>
      <c r="BM1415" s="56" t="s">
        <v>11682</v>
      </c>
    </row>
    <row r="1416" spans="1:65" ht="15">
      <c r="A1416" s="20">
        <v>1415</v>
      </c>
      <c r="B1416" s="21" t="s">
        <v>1305</v>
      </c>
      <c r="C1416" s="21">
        <f t="shared" si="152"/>
        <v>-1.7668618567276455</v>
      </c>
      <c r="D1416" s="22" t="s">
        <v>5624</v>
      </c>
      <c r="E1416" s="22" t="s">
        <v>9716</v>
      </c>
      <c r="F1416" s="81">
        <f t="shared" si="146"/>
        <v>-2.0512820512820511</v>
      </c>
      <c r="G1416" s="82" t="s">
        <v>12538</v>
      </c>
      <c r="H1416" s="82" t="s">
        <v>11770</v>
      </c>
      <c r="L1416" s="60">
        <f t="shared" si="148"/>
        <v>-7.0938215102974826</v>
      </c>
      <c r="M1416" s="54" t="s">
        <v>12029</v>
      </c>
      <c r="N1416" s="54" t="s">
        <v>12798</v>
      </c>
      <c r="O1416" s="27"/>
      <c r="P1416" s="27"/>
      <c r="Q1416" s="27"/>
      <c r="AP1416" s="35">
        <f t="shared" si="147"/>
        <v>-0.55045871559633031</v>
      </c>
      <c r="AQ1416" s="61" t="s">
        <v>14670</v>
      </c>
      <c r="AR1416" s="61" t="s">
        <v>12148</v>
      </c>
      <c r="AS1416" s="57">
        <f t="shared" si="149"/>
        <v>-5.3627760252365935</v>
      </c>
      <c r="AT1416" s="51" t="s">
        <v>11893</v>
      </c>
      <c r="AU1416" s="51" t="s">
        <v>11840</v>
      </c>
      <c r="AV1416" s="52">
        <f t="shared" si="151"/>
        <v>-4.1739130434782616</v>
      </c>
      <c r="AW1416" s="53" t="s">
        <v>15646</v>
      </c>
      <c r="AX1416" s="53" t="s">
        <v>13481</v>
      </c>
      <c r="BK1416" s="55">
        <f t="shared" si="150"/>
        <v>-1.4513788098693758</v>
      </c>
      <c r="BL1416" s="56" t="s">
        <v>13220</v>
      </c>
      <c r="BM1416" s="56" t="s">
        <v>11696</v>
      </c>
    </row>
    <row r="1417" spans="1:65" ht="15">
      <c r="A1417" s="20">
        <v>1416</v>
      </c>
      <c r="B1417" s="21" t="s">
        <v>1306</v>
      </c>
      <c r="C1417" s="21">
        <f t="shared" si="152"/>
        <v>3.4830660118241505</v>
      </c>
      <c r="D1417" s="22" t="s">
        <v>5625</v>
      </c>
      <c r="E1417" s="22" t="s">
        <v>9717</v>
      </c>
      <c r="F1417" s="81">
        <f t="shared" si="146"/>
        <v>0.78534031413612559</v>
      </c>
      <c r="G1417" s="82" t="s">
        <v>12530</v>
      </c>
      <c r="H1417" s="82" t="s">
        <v>11780</v>
      </c>
      <c r="L1417" s="60">
        <f t="shared" si="148"/>
        <v>5.2955665024630543</v>
      </c>
      <c r="M1417" s="54" t="s">
        <v>12799</v>
      </c>
      <c r="N1417" s="54" t="s">
        <v>12791</v>
      </c>
      <c r="O1417" s="27"/>
      <c r="P1417" s="27"/>
      <c r="Q1417" s="27"/>
      <c r="AP1417" s="35">
        <f t="shared" si="147"/>
        <v>1.8450184501845017</v>
      </c>
      <c r="AQ1417" s="61" t="s">
        <v>14636</v>
      </c>
      <c r="AR1417" s="61" t="s">
        <v>12329</v>
      </c>
      <c r="AS1417" s="57">
        <f t="shared" si="149"/>
        <v>6.666666666666667</v>
      </c>
      <c r="AT1417" s="51" t="s">
        <v>11935</v>
      </c>
      <c r="AU1417" s="51" t="s">
        <v>11724</v>
      </c>
      <c r="AV1417" s="52">
        <f t="shared" si="151"/>
        <v>1.2704174228675136</v>
      </c>
      <c r="AW1417" s="53" t="s">
        <v>13808</v>
      </c>
      <c r="AX1417" s="53" t="s">
        <v>13314</v>
      </c>
      <c r="BK1417" s="55">
        <f t="shared" si="150"/>
        <v>4.5655375552282766</v>
      </c>
      <c r="BL1417" s="56" t="s">
        <v>12878</v>
      </c>
      <c r="BM1417" s="56" t="s">
        <v>12868</v>
      </c>
    </row>
    <row r="1418" spans="1:65" ht="15">
      <c r="A1418" s="20">
        <v>1417</v>
      </c>
      <c r="B1418" s="21" t="s">
        <v>1307</v>
      </c>
      <c r="C1418" s="21">
        <f t="shared" si="152"/>
        <v>0.33216829159330408</v>
      </c>
      <c r="D1418" s="22" t="s">
        <v>5626</v>
      </c>
      <c r="E1418" s="22" t="s">
        <v>9718</v>
      </c>
      <c r="F1418" s="81">
        <f t="shared" si="146"/>
        <v>-1.1688311688311688</v>
      </c>
      <c r="G1418" s="82" t="s">
        <v>16520</v>
      </c>
      <c r="H1418" s="82" t="s">
        <v>11761</v>
      </c>
      <c r="L1418" s="60">
        <f t="shared" si="148"/>
        <v>0.23391812865497078</v>
      </c>
      <c r="M1418" s="54" t="s">
        <v>12109</v>
      </c>
      <c r="N1418" s="54" t="s">
        <v>11775</v>
      </c>
      <c r="O1418" s="27"/>
      <c r="P1418" s="27"/>
      <c r="Q1418" s="27"/>
      <c r="AP1418" s="35">
        <f t="shared" si="147"/>
        <v>-1.0869565217391304</v>
      </c>
      <c r="AQ1418" s="61" t="s">
        <v>11672</v>
      </c>
      <c r="AR1418" s="61" t="s">
        <v>12182</v>
      </c>
      <c r="AS1418" s="57">
        <f t="shared" si="149"/>
        <v>3.4375000000000004</v>
      </c>
      <c r="AT1418" s="51" t="s">
        <v>11941</v>
      </c>
      <c r="AU1418" s="51" t="s">
        <v>11729</v>
      </c>
      <c r="AV1418" s="52">
        <f t="shared" si="151"/>
        <v>-1.2544802867383513</v>
      </c>
      <c r="AW1418" s="53" t="s">
        <v>15646</v>
      </c>
      <c r="AX1418" s="53" t="s">
        <v>13284</v>
      </c>
      <c r="BK1418" s="55">
        <f t="shared" si="150"/>
        <v>0.28169014084507044</v>
      </c>
      <c r="BL1418" s="56" t="s">
        <v>12861</v>
      </c>
      <c r="BM1418" s="56" t="s">
        <v>11775</v>
      </c>
    </row>
    <row r="1419" spans="1:65" ht="15">
      <c r="A1419" s="20">
        <v>1418</v>
      </c>
      <c r="B1419" s="21" t="s">
        <v>1308</v>
      </c>
      <c r="C1419" s="21">
        <f t="shared" si="152"/>
        <v>0.53903413882879248</v>
      </c>
      <c r="D1419" s="22" t="s">
        <v>5627</v>
      </c>
      <c r="E1419" s="22" t="s">
        <v>9719</v>
      </c>
      <c r="F1419" s="81">
        <f t="shared" si="146"/>
        <v>1.8396846254927726</v>
      </c>
      <c r="G1419" s="82" t="s">
        <v>12582</v>
      </c>
      <c r="H1419" s="82" t="s">
        <v>11707</v>
      </c>
      <c r="L1419" s="60">
        <f t="shared" si="148"/>
        <v>1.1668611435239207</v>
      </c>
      <c r="M1419" s="54" t="s">
        <v>12800</v>
      </c>
      <c r="N1419" s="54" t="s">
        <v>11724</v>
      </c>
      <c r="O1419" s="27"/>
      <c r="P1419" s="27"/>
      <c r="Q1419" s="27"/>
      <c r="AP1419" s="35">
        <f t="shared" si="147"/>
        <v>-2.197802197802198</v>
      </c>
      <c r="AQ1419" s="61" t="s">
        <v>14671</v>
      </c>
      <c r="AR1419" s="61" t="s">
        <v>12397</v>
      </c>
      <c r="AS1419" s="57">
        <f t="shared" si="149"/>
        <v>0</v>
      </c>
      <c r="AT1419" s="51" t="s">
        <v>11941</v>
      </c>
      <c r="AU1419" s="51" t="s">
        <v>11682</v>
      </c>
      <c r="AV1419" s="52">
        <f t="shared" si="151"/>
        <v>0.90744101633393837</v>
      </c>
      <c r="AW1419" s="53" t="s">
        <v>13464</v>
      </c>
      <c r="AX1419" s="53" t="s">
        <v>11713</v>
      </c>
      <c r="BK1419" s="55">
        <f t="shared" si="150"/>
        <v>-0.84269662921348309</v>
      </c>
      <c r="BL1419" s="56" t="s">
        <v>16603</v>
      </c>
      <c r="BM1419" s="56" t="s">
        <v>11698</v>
      </c>
    </row>
    <row r="1420" spans="1:65" ht="15">
      <c r="A1420" s="20">
        <v>1419</v>
      </c>
      <c r="B1420" s="21" t="s">
        <v>1309</v>
      </c>
      <c r="C1420" s="21">
        <f t="shared" si="152"/>
        <v>1.3557308546002105</v>
      </c>
      <c r="D1420" s="22" t="s">
        <v>5628</v>
      </c>
      <c r="E1420" s="22" t="s">
        <v>9720</v>
      </c>
      <c r="F1420" s="81">
        <f t="shared" si="146"/>
        <v>9.67741935483871</v>
      </c>
      <c r="G1420" s="82" t="s">
        <v>12601</v>
      </c>
      <c r="H1420" s="82" t="s">
        <v>12954</v>
      </c>
      <c r="L1420" s="60">
        <f t="shared" si="148"/>
        <v>0.34602076124567477</v>
      </c>
      <c r="M1420" s="54" t="s">
        <v>12801</v>
      </c>
      <c r="N1420" s="54" t="s">
        <v>11780</v>
      </c>
      <c r="O1420" s="27"/>
      <c r="P1420" s="27"/>
      <c r="Q1420" s="27"/>
      <c r="AP1420" s="35">
        <f t="shared" si="147"/>
        <v>4.4943820224719104</v>
      </c>
      <c r="AQ1420" s="61" t="s">
        <v>14672</v>
      </c>
      <c r="AR1420" s="61" t="s">
        <v>12493</v>
      </c>
      <c r="AS1420" s="57">
        <f t="shared" si="149"/>
        <v>2.7190332326283988</v>
      </c>
      <c r="AT1420" s="51" t="s">
        <v>11942</v>
      </c>
      <c r="AU1420" s="51" t="s">
        <v>11743</v>
      </c>
      <c r="AV1420" s="52">
        <f t="shared" si="151"/>
        <v>2.1582733812949639</v>
      </c>
      <c r="AW1420" s="53" t="s">
        <v>13770</v>
      </c>
      <c r="AX1420" s="53" t="s">
        <v>13256</v>
      </c>
      <c r="BK1420" s="55">
        <f t="shared" si="150"/>
        <v>2.974504249291785</v>
      </c>
      <c r="BL1420" s="56" t="s">
        <v>12095</v>
      </c>
      <c r="BM1420" s="56" t="s">
        <v>11883</v>
      </c>
    </row>
    <row r="1421" spans="1:65" ht="15">
      <c r="A1421" s="20">
        <v>1420</v>
      </c>
      <c r="B1421" s="21" t="s">
        <v>1310</v>
      </c>
      <c r="C1421" s="21">
        <f t="shared" si="152"/>
        <v>6.1687777594999181E-2</v>
      </c>
      <c r="D1421" s="22" t="s">
        <v>5629</v>
      </c>
      <c r="E1421" s="22" t="s">
        <v>9250</v>
      </c>
      <c r="F1421" s="81">
        <f t="shared" si="146"/>
        <v>1.1764705882352942</v>
      </c>
      <c r="G1421" s="82" t="s">
        <v>12577</v>
      </c>
      <c r="H1421" s="82" t="s">
        <v>11718</v>
      </c>
      <c r="L1421" s="60">
        <f t="shared" si="148"/>
        <v>-1.7241379310344827</v>
      </c>
      <c r="M1421" s="54" t="s">
        <v>12799</v>
      </c>
      <c r="N1421" s="54" t="s">
        <v>11894</v>
      </c>
      <c r="O1421" s="27"/>
      <c r="P1421" s="27"/>
      <c r="Q1421" s="27"/>
      <c r="AP1421" s="35">
        <f t="shared" si="147"/>
        <v>3.0465949820788532</v>
      </c>
      <c r="AQ1421" s="61" t="s">
        <v>14633</v>
      </c>
      <c r="AR1421" s="61" t="s">
        <v>11942</v>
      </c>
      <c r="AS1421" s="57">
        <f t="shared" si="149"/>
        <v>-2.6470588235294117</v>
      </c>
      <c r="AT1421" s="51" t="s">
        <v>11941</v>
      </c>
      <c r="AU1421" s="51" t="s">
        <v>11761</v>
      </c>
      <c r="AV1421" s="52">
        <f t="shared" si="151"/>
        <v>4.225352112676056</v>
      </c>
      <c r="AW1421" s="53" t="s">
        <v>13486</v>
      </c>
      <c r="AX1421" s="53" t="s">
        <v>13715</v>
      </c>
      <c r="BK1421" s="55">
        <f t="shared" si="150"/>
        <v>1.6506189821182942</v>
      </c>
      <c r="BL1421" s="56" t="s">
        <v>13214</v>
      </c>
      <c r="BM1421" s="56" t="s">
        <v>11845</v>
      </c>
    </row>
    <row r="1422" spans="1:65" ht="15">
      <c r="A1422" s="20">
        <v>1421</v>
      </c>
      <c r="B1422" s="21" t="s">
        <v>1311</v>
      </c>
      <c r="C1422" s="21">
        <f t="shared" si="152"/>
        <v>0.83175783979285689</v>
      </c>
      <c r="D1422" s="22" t="s">
        <v>5630</v>
      </c>
      <c r="E1422" s="22" t="s">
        <v>9721</v>
      </c>
      <c r="F1422" s="81">
        <f t="shared" si="146"/>
        <v>2.3255813953488373</v>
      </c>
      <c r="G1422" s="82" t="s">
        <v>12600</v>
      </c>
      <c r="H1422" s="82" t="s">
        <v>11724</v>
      </c>
      <c r="L1422" s="60">
        <f t="shared" si="148"/>
        <v>2.6900584795321638</v>
      </c>
      <c r="M1422" s="54" t="s">
        <v>12802</v>
      </c>
      <c r="N1422" s="54" t="s">
        <v>12066</v>
      </c>
      <c r="O1422" s="27"/>
      <c r="P1422" s="27"/>
      <c r="Q1422" s="27"/>
      <c r="AP1422" s="35">
        <f t="shared" si="147"/>
        <v>-0.34782608695652173</v>
      </c>
      <c r="AQ1422" s="61" t="s">
        <v>14630</v>
      </c>
      <c r="AR1422" s="61" t="s">
        <v>11792</v>
      </c>
      <c r="AS1422" s="57">
        <f t="shared" si="149"/>
        <v>3.9274924471299091</v>
      </c>
      <c r="AT1422" s="51" t="s">
        <v>11978</v>
      </c>
      <c r="AU1422" s="51" t="s">
        <v>11700</v>
      </c>
      <c r="AV1422" s="52">
        <f t="shared" si="151"/>
        <v>-1.5202702702702704</v>
      </c>
      <c r="AW1422" s="53" t="s">
        <v>13533</v>
      </c>
      <c r="AX1422" s="53" t="s">
        <v>13273</v>
      </c>
      <c r="BK1422" s="55">
        <f t="shared" si="150"/>
        <v>-0.81190798376184026</v>
      </c>
      <c r="BL1422" s="56" t="s">
        <v>12877</v>
      </c>
      <c r="BM1422" s="56" t="s">
        <v>11698</v>
      </c>
    </row>
    <row r="1423" spans="1:65" ht="15">
      <c r="A1423" s="20">
        <v>1422</v>
      </c>
      <c r="B1423" s="21" t="s">
        <v>1312</v>
      </c>
      <c r="C1423" s="21">
        <f t="shared" si="152"/>
        <v>2.6199004417451737</v>
      </c>
      <c r="D1423" s="22" t="s">
        <v>5631</v>
      </c>
      <c r="E1423" s="22" t="s">
        <v>9722</v>
      </c>
      <c r="F1423" s="81">
        <f t="shared" si="146"/>
        <v>0.11363636363636363</v>
      </c>
      <c r="G1423" s="82" t="s">
        <v>12906</v>
      </c>
      <c r="H1423" s="82" t="s">
        <v>11713</v>
      </c>
      <c r="L1423" s="60">
        <f t="shared" si="148"/>
        <v>8.2004555808656043</v>
      </c>
      <c r="M1423" s="54" t="s">
        <v>12803</v>
      </c>
      <c r="N1423" s="54" t="s">
        <v>12804</v>
      </c>
      <c r="O1423" s="27"/>
      <c r="P1423" s="27"/>
      <c r="Q1423" s="27"/>
      <c r="AP1423" s="35">
        <f t="shared" si="147"/>
        <v>1.0471204188481675</v>
      </c>
      <c r="AQ1423" s="61" t="s">
        <v>14611</v>
      </c>
      <c r="AR1423" s="61" t="s">
        <v>12166</v>
      </c>
      <c r="AS1423" s="57">
        <f t="shared" si="149"/>
        <v>4.6511627906976747</v>
      </c>
      <c r="AT1423" s="51" t="s">
        <v>11994</v>
      </c>
      <c r="AU1423" s="51" t="s">
        <v>11776</v>
      </c>
      <c r="AV1423" s="52">
        <f t="shared" si="151"/>
        <v>1.0291595197255576</v>
      </c>
      <c r="AW1423" s="53" t="s">
        <v>13784</v>
      </c>
      <c r="AX1423" s="53" t="s">
        <v>13262</v>
      </c>
      <c r="BK1423" s="55">
        <f t="shared" si="150"/>
        <v>-1.0914051841746248</v>
      </c>
      <c r="BL1423" s="56" t="s">
        <v>12093</v>
      </c>
      <c r="BM1423" s="56" t="s">
        <v>11770</v>
      </c>
    </row>
    <row r="1424" spans="1:65" ht="15">
      <c r="A1424" s="20">
        <v>1423</v>
      </c>
      <c r="B1424" s="21" t="s">
        <v>1313</v>
      </c>
      <c r="C1424" s="21">
        <f t="shared" si="152"/>
        <v>-0.52083074738467494</v>
      </c>
      <c r="D1424" s="22" t="s">
        <v>5632</v>
      </c>
      <c r="E1424" s="22" t="s">
        <v>9586</v>
      </c>
      <c r="F1424" s="81">
        <f t="shared" si="146"/>
        <v>7.8320090805902378</v>
      </c>
      <c r="G1424" s="82" t="s">
        <v>12688</v>
      </c>
      <c r="H1424" s="82" t="s">
        <v>12587</v>
      </c>
      <c r="L1424" s="60">
        <f t="shared" si="148"/>
        <v>3.1578947368421053</v>
      </c>
      <c r="M1424" s="54" t="s">
        <v>12122</v>
      </c>
      <c r="N1424" s="54" t="s">
        <v>12119</v>
      </c>
      <c r="O1424" s="27"/>
      <c r="P1424" s="27"/>
      <c r="Q1424" s="27"/>
      <c r="AP1424" s="35">
        <f t="shared" si="147"/>
        <v>-2.4179620034542317</v>
      </c>
      <c r="AQ1424" s="61" t="s">
        <v>14637</v>
      </c>
      <c r="AR1424" s="61" t="s">
        <v>12354</v>
      </c>
      <c r="AS1424" s="57">
        <f t="shared" si="149"/>
        <v>1.1111111111111112</v>
      </c>
      <c r="AT1424" s="51" t="s">
        <v>11972</v>
      </c>
      <c r="AU1424" s="51" t="s">
        <v>11775</v>
      </c>
      <c r="AV1424" s="52">
        <f t="shared" si="151"/>
        <v>-1.0186757215619695</v>
      </c>
      <c r="AW1424" s="53" t="s">
        <v>13533</v>
      </c>
      <c r="AX1424" s="53" t="s">
        <v>13309</v>
      </c>
      <c r="BK1424" s="55">
        <f t="shared" si="150"/>
        <v>-1.103448275862069</v>
      </c>
      <c r="BL1424" s="56" t="s">
        <v>13216</v>
      </c>
      <c r="BM1424" s="56" t="s">
        <v>11770</v>
      </c>
    </row>
    <row r="1425" spans="1:65" ht="15">
      <c r="A1425" s="20">
        <v>1424</v>
      </c>
      <c r="B1425" s="21" t="s">
        <v>1314</v>
      </c>
      <c r="C1425" s="21">
        <f t="shared" si="152"/>
        <v>-0.37781992413655424</v>
      </c>
      <c r="D1425" s="22" t="s">
        <v>5633</v>
      </c>
      <c r="E1425" s="22" t="s">
        <v>9723</v>
      </c>
      <c r="F1425" s="81">
        <f t="shared" si="146"/>
        <v>1.263157894736842</v>
      </c>
      <c r="G1425" s="82" t="s">
        <v>16541</v>
      </c>
      <c r="H1425" s="82" t="s">
        <v>11867</v>
      </c>
      <c r="L1425" s="60">
        <f t="shared" si="148"/>
        <v>-2.1428571428571428</v>
      </c>
      <c r="M1425" s="54" t="s">
        <v>12805</v>
      </c>
      <c r="N1425" s="54" t="s">
        <v>12043</v>
      </c>
      <c r="O1425" s="27"/>
      <c r="P1425" s="27"/>
      <c r="Q1425" s="27"/>
      <c r="AP1425" s="35">
        <f t="shared" si="147"/>
        <v>-2.1238938053097343</v>
      </c>
      <c r="AQ1425" s="61" t="s">
        <v>14673</v>
      </c>
      <c r="AR1425" s="61" t="s">
        <v>12397</v>
      </c>
      <c r="AS1425" s="57">
        <f t="shared" si="149"/>
        <v>-2.197802197802198</v>
      </c>
      <c r="AT1425" s="51" t="s">
        <v>11992</v>
      </c>
      <c r="AU1425" s="51" t="s">
        <v>11684</v>
      </c>
      <c r="AV1425" s="52">
        <f t="shared" si="151"/>
        <v>-1.3722126929674099</v>
      </c>
      <c r="AW1425" s="53" t="s">
        <v>13816</v>
      </c>
      <c r="AX1425" s="53" t="s">
        <v>13254</v>
      </c>
      <c r="BK1425" s="55">
        <f t="shared" si="150"/>
        <v>-3.0683403068340307</v>
      </c>
      <c r="BL1425" s="56" t="s">
        <v>12825</v>
      </c>
      <c r="BM1425" s="56" t="s">
        <v>11808</v>
      </c>
    </row>
    <row r="1426" spans="1:65" ht="15">
      <c r="A1426" s="20">
        <v>1425</v>
      </c>
      <c r="B1426" s="21" t="s">
        <v>1315</v>
      </c>
      <c r="C1426" s="21">
        <f t="shared" si="152"/>
        <v>0.84116972189796735</v>
      </c>
      <c r="D1426" s="22" t="s">
        <v>5634</v>
      </c>
      <c r="E1426" s="22" t="s">
        <v>9724</v>
      </c>
      <c r="F1426" s="81">
        <f t="shared" si="146"/>
        <v>1.6632016632016633</v>
      </c>
      <c r="G1426" s="82" t="s">
        <v>16544</v>
      </c>
      <c r="H1426" s="82" t="s">
        <v>11776</v>
      </c>
      <c r="L1426" s="60">
        <f t="shared" si="148"/>
        <v>2.502606882168926</v>
      </c>
      <c r="M1426" s="54" t="s">
        <v>12806</v>
      </c>
      <c r="N1426" s="54" t="s">
        <v>12034</v>
      </c>
      <c r="O1426" s="27"/>
      <c r="P1426" s="27"/>
      <c r="Q1426" s="27"/>
      <c r="AP1426" s="35">
        <f t="shared" si="147"/>
        <v>-0.36166365280289331</v>
      </c>
      <c r="AQ1426" s="61" t="s">
        <v>14674</v>
      </c>
      <c r="AR1426" s="61" t="s">
        <v>11792</v>
      </c>
      <c r="AS1426" s="57">
        <f t="shared" si="149"/>
        <v>0</v>
      </c>
      <c r="AT1426" s="51" t="s">
        <v>11992</v>
      </c>
      <c r="AU1426" s="51" t="s">
        <v>11682</v>
      </c>
      <c r="AV1426" s="52">
        <f t="shared" si="151"/>
        <v>-2.6086956521739131</v>
      </c>
      <c r="AW1426" s="53" t="s">
        <v>13492</v>
      </c>
      <c r="AX1426" s="53" t="s">
        <v>11772</v>
      </c>
      <c r="BK1426" s="55">
        <f t="shared" si="150"/>
        <v>-0.43165467625899279</v>
      </c>
      <c r="BL1426" s="56" t="s">
        <v>16630</v>
      </c>
      <c r="BM1426" s="56" t="s">
        <v>11733</v>
      </c>
    </row>
    <row r="1427" spans="1:65" ht="15">
      <c r="A1427" s="20">
        <v>1426</v>
      </c>
      <c r="B1427" s="21" t="s">
        <v>1316</v>
      </c>
      <c r="C1427" s="21">
        <f t="shared" si="152"/>
        <v>6.5082819129380673E-2</v>
      </c>
      <c r="D1427" s="22" t="s">
        <v>5635</v>
      </c>
      <c r="E1427" s="22" t="s">
        <v>8645</v>
      </c>
      <c r="F1427" s="81">
        <f t="shared" si="146"/>
        <v>-1.6359918200409</v>
      </c>
      <c r="G1427" s="82" t="s">
        <v>16541</v>
      </c>
      <c r="H1427" s="82" t="s">
        <v>11770</v>
      </c>
      <c r="L1427" s="60">
        <f t="shared" si="148"/>
        <v>1.7293997965412005</v>
      </c>
      <c r="M1427" s="54" t="s">
        <v>12238</v>
      </c>
      <c r="N1427" s="54" t="s">
        <v>11881</v>
      </c>
      <c r="O1427" s="27"/>
      <c r="P1427" s="27"/>
      <c r="Q1427" s="27"/>
      <c r="AP1427" s="35">
        <f t="shared" si="147"/>
        <v>-2.5408348457350272</v>
      </c>
      <c r="AQ1427" s="61" t="s">
        <v>14639</v>
      </c>
      <c r="AR1427" s="61" t="s">
        <v>12354</v>
      </c>
      <c r="AS1427" s="57">
        <f t="shared" si="149"/>
        <v>0</v>
      </c>
      <c r="AT1427" s="51" t="s">
        <v>11992</v>
      </c>
      <c r="AU1427" s="51" t="s">
        <v>11682</v>
      </c>
      <c r="AV1427" s="52">
        <f t="shared" si="151"/>
        <v>15</v>
      </c>
      <c r="AW1427" s="53" t="s">
        <v>14532</v>
      </c>
      <c r="AX1427" s="53" t="s">
        <v>15647</v>
      </c>
      <c r="BK1427" s="55">
        <f t="shared" si="150"/>
        <v>0.28901734104046239</v>
      </c>
      <c r="BL1427" s="56" t="s">
        <v>12881</v>
      </c>
      <c r="BM1427" s="56" t="s">
        <v>11775</v>
      </c>
    </row>
    <row r="1428" spans="1:65" ht="15">
      <c r="A1428" s="20">
        <v>1427</v>
      </c>
      <c r="B1428" s="21" t="s">
        <v>1317</v>
      </c>
      <c r="C1428" s="21">
        <f t="shared" si="152"/>
        <v>1.3400326691921574</v>
      </c>
      <c r="D1428" s="22" t="s">
        <v>5636</v>
      </c>
      <c r="E1428" s="22" t="s">
        <v>9725</v>
      </c>
      <c r="F1428" s="81">
        <f t="shared" si="146"/>
        <v>1.6632016632016633</v>
      </c>
      <c r="G1428" s="82" t="s">
        <v>16544</v>
      </c>
      <c r="H1428" s="82" t="s">
        <v>11776</v>
      </c>
      <c r="L1428" s="60">
        <f t="shared" si="148"/>
        <v>2.5</v>
      </c>
      <c r="M1428" s="54" t="s">
        <v>12149</v>
      </c>
      <c r="N1428" s="54" t="s">
        <v>11766</v>
      </c>
      <c r="O1428" s="27"/>
      <c r="P1428" s="27"/>
      <c r="Q1428" s="27"/>
      <c r="AP1428" s="35">
        <f t="shared" si="147"/>
        <v>2.7932960893854748</v>
      </c>
      <c r="AQ1428" s="61" t="s">
        <v>14636</v>
      </c>
      <c r="AR1428" s="61" t="s">
        <v>11893</v>
      </c>
      <c r="AS1428" s="57">
        <f t="shared" si="149"/>
        <v>-3.089887640449438</v>
      </c>
      <c r="AT1428" s="51" t="s">
        <v>11977</v>
      </c>
      <c r="AU1428" s="51" t="s">
        <v>11737</v>
      </c>
      <c r="AV1428" s="52">
        <f t="shared" si="151"/>
        <v>2.018633540372671</v>
      </c>
      <c r="AW1428" s="53" t="s">
        <v>13779</v>
      </c>
      <c r="AX1428" s="53" t="s">
        <v>13441</v>
      </c>
      <c r="BK1428" s="55">
        <f t="shared" si="150"/>
        <v>1.4409221902017291</v>
      </c>
      <c r="BL1428" s="56" t="s">
        <v>12862</v>
      </c>
      <c r="BM1428" s="56" t="s">
        <v>11724</v>
      </c>
    </row>
    <row r="1429" spans="1:65" ht="15">
      <c r="A1429" s="20">
        <v>1428</v>
      </c>
      <c r="B1429" s="21" t="s">
        <v>1318</v>
      </c>
      <c r="C1429" s="21">
        <f t="shared" si="152"/>
        <v>0.86864074625695697</v>
      </c>
      <c r="D1429" s="22" t="s">
        <v>5637</v>
      </c>
      <c r="E1429" s="22" t="s">
        <v>9726</v>
      </c>
      <c r="F1429" s="81">
        <f t="shared" si="146"/>
        <v>1.1247443762781186</v>
      </c>
      <c r="G1429" s="82" t="s">
        <v>12611</v>
      </c>
      <c r="H1429" s="82" t="s">
        <v>11729</v>
      </c>
      <c r="L1429" s="60">
        <f t="shared" si="148"/>
        <v>-2.5365853658536586</v>
      </c>
      <c r="M1429" s="54" t="s">
        <v>12236</v>
      </c>
      <c r="N1429" s="54" t="s">
        <v>12744</v>
      </c>
      <c r="O1429" s="27"/>
      <c r="P1429" s="27"/>
      <c r="Q1429" s="27"/>
      <c r="AP1429" s="35">
        <f t="shared" si="147"/>
        <v>0.54347826086956519</v>
      </c>
      <c r="AQ1429" s="61" t="s">
        <v>14675</v>
      </c>
      <c r="AR1429" s="61" t="s">
        <v>12119</v>
      </c>
      <c r="AS1429" s="57">
        <f t="shared" si="149"/>
        <v>-1.4492753623188406</v>
      </c>
      <c r="AT1429" s="51" t="s">
        <v>11942</v>
      </c>
      <c r="AU1429" s="51" t="s">
        <v>11731</v>
      </c>
      <c r="AV1429" s="52">
        <f t="shared" si="151"/>
        <v>6.0882800608828003</v>
      </c>
      <c r="AW1429" s="53" t="s">
        <v>13685</v>
      </c>
      <c r="AX1429" s="53" t="s">
        <v>11726</v>
      </c>
      <c r="BK1429" s="55">
        <f t="shared" si="150"/>
        <v>-2.4147727272727271</v>
      </c>
      <c r="BL1429" s="56" t="s">
        <v>16617</v>
      </c>
      <c r="BM1429" s="56" t="s">
        <v>12557</v>
      </c>
    </row>
    <row r="1430" spans="1:65" ht="15">
      <c r="A1430" s="20">
        <v>1429</v>
      </c>
      <c r="B1430" s="21" t="s">
        <v>1319</v>
      </c>
      <c r="C1430" s="21">
        <f t="shared" si="152"/>
        <v>-1.5741797605459358</v>
      </c>
      <c r="D1430" s="22" t="s">
        <v>5638</v>
      </c>
      <c r="E1430" s="22" t="s">
        <v>9727</v>
      </c>
      <c r="F1430" s="81">
        <f t="shared" si="146"/>
        <v>-2.1233569261880687</v>
      </c>
      <c r="G1430" s="82" t="s">
        <v>16514</v>
      </c>
      <c r="H1430" s="82" t="s">
        <v>11750</v>
      </c>
      <c r="L1430" s="60">
        <f t="shared" si="148"/>
        <v>-4.4044044044044046</v>
      </c>
      <c r="M1430" s="54" t="s">
        <v>12118</v>
      </c>
      <c r="N1430" s="54" t="s">
        <v>12807</v>
      </c>
      <c r="O1430" s="27"/>
      <c r="P1430" s="27"/>
      <c r="Q1430" s="27"/>
      <c r="AP1430" s="35">
        <f t="shared" si="147"/>
        <v>0.36036036036036034</v>
      </c>
      <c r="AQ1430" s="61" t="s">
        <v>14676</v>
      </c>
      <c r="AR1430" s="61" t="s">
        <v>12059</v>
      </c>
      <c r="AS1430" s="57">
        <f t="shared" si="149"/>
        <v>-7.0588235294117645</v>
      </c>
      <c r="AT1430" s="51" t="s">
        <v>11921</v>
      </c>
      <c r="AU1430" s="51" t="s">
        <v>11704</v>
      </c>
      <c r="AV1430" s="52">
        <f t="shared" si="151"/>
        <v>-0.57388809182209477</v>
      </c>
      <c r="AW1430" s="53" t="s">
        <v>13822</v>
      </c>
      <c r="AX1430" s="53" t="s">
        <v>13260</v>
      </c>
      <c r="BK1430" s="55">
        <f t="shared" si="150"/>
        <v>-2.9112081513828238</v>
      </c>
      <c r="BL1430" s="56" t="s">
        <v>12847</v>
      </c>
      <c r="BM1430" s="56" t="s">
        <v>11792</v>
      </c>
    </row>
    <row r="1431" spans="1:65" ht="15">
      <c r="A1431" s="20">
        <v>1430</v>
      </c>
      <c r="B1431" s="21" t="s">
        <v>1320</v>
      </c>
      <c r="C1431" s="21">
        <f t="shared" si="152"/>
        <v>0.44166123842798199</v>
      </c>
      <c r="D1431" s="22" t="s">
        <v>5639</v>
      </c>
      <c r="E1431" s="22" t="s">
        <v>9728</v>
      </c>
      <c r="F1431" s="81">
        <f t="shared" ref="F1431:F1482" si="153">H1431/G1430*100</f>
        <v>-2.4793388429752068</v>
      </c>
      <c r="G1431" s="82" t="s">
        <v>16531</v>
      </c>
      <c r="H1431" s="82" t="s">
        <v>11704</v>
      </c>
      <c r="L1431" s="60">
        <f t="shared" si="148"/>
        <v>-0.52356020942408377</v>
      </c>
      <c r="M1431" s="54" t="s">
        <v>12803</v>
      </c>
      <c r="N1431" s="54" t="s">
        <v>11709</v>
      </c>
      <c r="O1431" s="27"/>
      <c r="P1431" s="27"/>
      <c r="Q1431" s="27"/>
      <c r="AP1431" s="35">
        <f t="shared" si="147"/>
        <v>-2.6929982046678633</v>
      </c>
      <c r="AQ1431" s="61" t="s">
        <v>14670</v>
      </c>
      <c r="AR1431" s="61" t="s">
        <v>13032</v>
      </c>
      <c r="AS1431" s="57">
        <f t="shared" si="149"/>
        <v>-3.79746835443038</v>
      </c>
      <c r="AT1431" s="51" t="s">
        <v>11933</v>
      </c>
      <c r="AU1431" s="51" t="s">
        <v>11698</v>
      </c>
      <c r="AV1431" s="52">
        <f t="shared" si="151"/>
        <v>0.86580086580086579</v>
      </c>
      <c r="AW1431" s="53" t="s">
        <v>15570</v>
      </c>
      <c r="AX1431" s="53" t="s">
        <v>13262</v>
      </c>
      <c r="BK1431" s="55">
        <f t="shared" si="150"/>
        <v>-1.9490254872563717</v>
      </c>
      <c r="BL1431" s="56" t="s">
        <v>16601</v>
      </c>
      <c r="BM1431" s="56" t="s">
        <v>11694</v>
      </c>
    </row>
    <row r="1432" spans="1:65" ht="15">
      <c r="A1432" s="20">
        <v>1431</v>
      </c>
      <c r="B1432" s="21" t="s">
        <v>1321</v>
      </c>
      <c r="C1432" s="21">
        <f t="shared" si="152"/>
        <v>-1.4557406688644434</v>
      </c>
      <c r="D1432" s="22" t="s">
        <v>5640</v>
      </c>
      <c r="E1432" s="22" t="s">
        <v>9729</v>
      </c>
      <c r="F1432" s="81">
        <f t="shared" si="153"/>
        <v>-4.5550847457627119</v>
      </c>
      <c r="G1432" s="82" t="s">
        <v>15406</v>
      </c>
      <c r="H1432" s="82" t="s">
        <v>11681</v>
      </c>
      <c r="L1432" s="60">
        <f t="shared" si="148"/>
        <v>-3.3684210526315788</v>
      </c>
      <c r="M1432" s="54" t="s">
        <v>12808</v>
      </c>
      <c r="N1432" s="54" t="s">
        <v>12809</v>
      </c>
      <c r="O1432" s="27"/>
      <c r="P1432" s="27"/>
      <c r="Q1432" s="27"/>
      <c r="AP1432" s="35">
        <f t="shared" ref="AP1432:AP1484" si="154">AR1432/AQ1431*100</f>
        <v>-4.9815498154981546</v>
      </c>
      <c r="AQ1432" s="61" t="s">
        <v>14677</v>
      </c>
      <c r="AR1432" s="61" t="s">
        <v>13134</v>
      </c>
      <c r="AS1432" s="57">
        <f t="shared" si="149"/>
        <v>2.9605263157894735</v>
      </c>
      <c r="AT1432" s="51" t="s">
        <v>14274</v>
      </c>
      <c r="AU1432" s="51" t="s">
        <v>11743</v>
      </c>
      <c r="AV1432" s="52">
        <f t="shared" si="151"/>
        <v>-2.0028612303290414</v>
      </c>
      <c r="AW1432" s="53" t="s">
        <v>13681</v>
      </c>
      <c r="AX1432" s="53" t="s">
        <v>13258</v>
      </c>
      <c r="BK1432" s="55">
        <f t="shared" si="150"/>
        <v>-3.669724770642202</v>
      </c>
      <c r="BL1432" s="56" t="s">
        <v>12774</v>
      </c>
      <c r="BM1432" s="56" t="s">
        <v>12653</v>
      </c>
    </row>
    <row r="1433" spans="1:65" ht="15">
      <c r="A1433" s="20">
        <v>1432</v>
      </c>
      <c r="B1433" s="21" t="s">
        <v>1322</v>
      </c>
      <c r="C1433" s="21">
        <f t="shared" si="152"/>
        <v>-1.0878669432035737</v>
      </c>
      <c r="D1433" s="22" t="s">
        <v>5641</v>
      </c>
      <c r="E1433" s="22" t="s">
        <v>9730</v>
      </c>
      <c r="F1433" s="81">
        <f t="shared" si="153"/>
        <v>-0.99889012208657058</v>
      </c>
      <c r="G1433" s="82" t="s">
        <v>12575</v>
      </c>
      <c r="H1433" s="82" t="s">
        <v>11761</v>
      </c>
      <c r="L1433" s="60">
        <f t="shared" si="148"/>
        <v>0</v>
      </c>
      <c r="M1433" s="54" t="s">
        <v>12808</v>
      </c>
      <c r="N1433" s="54" t="s">
        <v>11682</v>
      </c>
      <c r="O1433" s="27"/>
      <c r="P1433" s="27"/>
      <c r="Q1433" s="27"/>
      <c r="AP1433" s="35">
        <f t="shared" si="154"/>
        <v>0</v>
      </c>
      <c r="AQ1433" s="61" t="s">
        <v>14677</v>
      </c>
      <c r="AR1433" s="61" t="s">
        <v>11682</v>
      </c>
      <c r="AS1433" s="57">
        <f t="shared" si="149"/>
        <v>2.8753993610223643</v>
      </c>
      <c r="AT1433" s="51" t="s">
        <v>11983</v>
      </c>
      <c r="AU1433" s="51" t="s">
        <v>11743</v>
      </c>
      <c r="AV1433" s="52">
        <f t="shared" si="151"/>
        <v>-3.6496350364963499</v>
      </c>
      <c r="AW1433" s="53" t="s">
        <v>13794</v>
      </c>
      <c r="AX1433" s="53" t="s">
        <v>11731</v>
      </c>
      <c r="BK1433" s="55">
        <f t="shared" si="150"/>
        <v>2.0634920634920633</v>
      </c>
      <c r="BL1433" s="56" t="s">
        <v>16622</v>
      </c>
      <c r="BM1433" s="56" t="s">
        <v>11890</v>
      </c>
    </row>
    <row r="1434" spans="1:65" ht="15">
      <c r="A1434" s="20">
        <v>1433</v>
      </c>
      <c r="B1434" s="21" t="s">
        <v>1323</v>
      </c>
      <c r="C1434" s="21">
        <f t="shared" si="152"/>
        <v>1.0660604655382722</v>
      </c>
      <c r="D1434" s="22" t="s">
        <v>5642</v>
      </c>
      <c r="E1434" s="22" t="s">
        <v>9731</v>
      </c>
      <c r="F1434" s="81">
        <f t="shared" si="153"/>
        <v>10.986547085201794</v>
      </c>
      <c r="G1434" s="82" t="s">
        <v>12687</v>
      </c>
      <c r="H1434" s="82" t="s">
        <v>13503</v>
      </c>
      <c r="L1434" s="60">
        <f t="shared" si="148"/>
        <v>6.7538126361655779</v>
      </c>
      <c r="M1434" s="54" t="s">
        <v>12122</v>
      </c>
      <c r="N1434" s="54" t="s">
        <v>12778</v>
      </c>
      <c r="O1434" s="27"/>
      <c r="P1434" s="27"/>
      <c r="Q1434" s="27"/>
      <c r="AP1434" s="35">
        <f t="shared" si="154"/>
        <v>1.3592233009708738</v>
      </c>
      <c r="AQ1434" s="61" t="s">
        <v>14678</v>
      </c>
      <c r="AR1434" s="61" t="s">
        <v>12235</v>
      </c>
      <c r="AS1434" s="57">
        <f t="shared" si="149"/>
        <v>-1.2422360248447204</v>
      </c>
      <c r="AT1434" s="51" t="s">
        <v>11939</v>
      </c>
      <c r="AU1434" s="51" t="s">
        <v>11745</v>
      </c>
      <c r="AV1434" s="52">
        <f t="shared" si="151"/>
        <v>-3.0303030303030303</v>
      </c>
      <c r="AW1434" s="53" t="s">
        <v>13733</v>
      </c>
      <c r="AX1434" s="53" t="s">
        <v>11745</v>
      </c>
      <c r="BK1434" s="55">
        <f t="shared" si="150"/>
        <v>1.5552099533437014</v>
      </c>
      <c r="BL1434" s="56" t="s">
        <v>12865</v>
      </c>
      <c r="BM1434" s="56" t="s">
        <v>11724</v>
      </c>
    </row>
    <row r="1435" spans="1:65" ht="15">
      <c r="A1435" s="20">
        <v>1434</v>
      </c>
      <c r="B1435" s="21" t="s">
        <v>1324</v>
      </c>
      <c r="C1435" s="21">
        <f t="shared" si="152"/>
        <v>-1.745058825289638</v>
      </c>
      <c r="D1435" s="22" t="s">
        <v>5643</v>
      </c>
      <c r="E1435" s="22" t="s">
        <v>9732</v>
      </c>
      <c r="F1435" s="81">
        <f t="shared" si="153"/>
        <v>14.949494949494948</v>
      </c>
      <c r="G1435" s="82" t="s">
        <v>12625</v>
      </c>
      <c r="H1435" s="82" t="s">
        <v>13549</v>
      </c>
      <c r="L1435" s="60">
        <f t="shared" si="148"/>
        <v>-4.6938775510204085</v>
      </c>
      <c r="M1435" s="54" t="s">
        <v>12810</v>
      </c>
      <c r="N1435" s="54" t="s">
        <v>12811</v>
      </c>
      <c r="O1435" s="27"/>
      <c r="P1435" s="27"/>
      <c r="Q1435" s="27"/>
      <c r="AP1435" s="35">
        <f t="shared" si="154"/>
        <v>3.4482758620689653</v>
      </c>
      <c r="AQ1435" s="61" t="s">
        <v>14679</v>
      </c>
      <c r="AR1435" s="61" t="s">
        <v>11994</v>
      </c>
      <c r="AS1435" s="57">
        <f t="shared" si="149"/>
        <v>-5.6603773584905666</v>
      </c>
      <c r="AT1435" s="51" t="s">
        <v>11893</v>
      </c>
      <c r="AU1435" s="51" t="s">
        <v>11722</v>
      </c>
      <c r="AV1435" s="52">
        <f t="shared" si="151"/>
        <v>-3.125</v>
      </c>
      <c r="AW1435" s="53" t="s">
        <v>12778</v>
      </c>
      <c r="AX1435" s="53" t="s">
        <v>11745</v>
      </c>
      <c r="BK1435" s="55">
        <f t="shared" si="150"/>
        <v>-0.45941807044410415</v>
      </c>
      <c r="BL1435" s="56" t="s">
        <v>12773</v>
      </c>
      <c r="BM1435" s="56" t="s">
        <v>11733</v>
      </c>
    </row>
    <row r="1436" spans="1:65" ht="15">
      <c r="A1436" s="20">
        <v>1435</v>
      </c>
      <c r="B1436" s="21" t="s">
        <v>1325</v>
      </c>
      <c r="C1436" s="21">
        <f t="shared" si="152"/>
        <v>-3.3648038170651242</v>
      </c>
      <c r="D1436" s="22" t="s">
        <v>5644</v>
      </c>
      <c r="E1436" s="22" t="s">
        <v>9733</v>
      </c>
      <c r="F1436" s="81">
        <f t="shared" si="153"/>
        <v>-0.70298769771528991</v>
      </c>
      <c r="G1436" s="82" t="s">
        <v>12722</v>
      </c>
      <c r="H1436" s="82" t="s">
        <v>11684</v>
      </c>
      <c r="L1436" s="60">
        <f t="shared" si="148"/>
        <v>-4.7109207708779444</v>
      </c>
      <c r="M1436" s="54" t="s">
        <v>12812</v>
      </c>
      <c r="N1436" s="54" t="s">
        <v>12807</v>
      </c>
      <c r="O1436" s="27"/>
      <c r="P1436" s="27"/>
      <c r="Q1436" s="27"/>
      <c r="AP1436" s="35">
        <f t="shared" si="154"/>
        <v>-3.3333333333333335</v>
      </c>
      <c r="AQ1436" s="61" t="s">
        <v>14678</v>
      </c>
      <c r="AR1436" s="61" t="s">
        <v>13003</v>
      </c>
      <c r="AS1436" s="57">
        <f t="shared" si="149"/>
        <v>-4.666666666666667</v>
      </c>
      <c r="AT1436" s="51" t="s">
        <v>11874</v>
      </c>
      <c r="AU1436" s="51" t="s">
        <v>11688</v>
      </c>
      <c r="AV1436" s="52">
        <f t="shared" si="151"/>
        <v>-5.4838709677419359</v>
      </c>
      <c r="AW1436" s="53" t="s">
        <v>13762</v>
      </c>
      <c r="AX1436" s="53" t="s">
        <v>13819</v>
      </c>
      <c r="BK1436" s="55">
        <f t="shared" si="150"/>
        <v>-1.5384615384615385</v>
      </c>
      <c r="BL1436" s="56" t="s">
        <v>12884</v>
      </c>
      <c r="BM1436" s="56" t="s">
        <v>11696</v>
      </c>
    </row>
    <row r="1437" spans="1:65" ht="15">
      <c r="A1437" s="20">
        <v>1436</v>
      </c>
      <c r="B1437" s="21" t="s">
        <v>1326</v>
      </c>
      <c r="C1437" s="21">
        <f t="shared" si="152"/>
        <v>2.3200844622099899</v>
      </c>
      <c r="D1437" s="22" t="s">
        <v>5645</v>
      </c>
      <c r="E1437" s="22" t="s">
        <v>9734</v>
      </c>
      <c r="F1437" s="81">
        <f t="shared" si="153"/>
        <v>-6.0176991150442474</v>
      </c>
      <c r="G1437" s="82" t="s">
        <v>12623</v>
      </c>
      <c r="H1437" s="82" t="s">
        <v>12837</v>
      </c>
      <c r="L1437" s="60">
        <f t="shared" si="148"/>
        <v>1.2359550561797752</v>
      </c>
      <c r="M1437" s="54" t="s">
        <v>12813</v>
      </c>
      <c r="N1437" s="54" t="s">
        <v>11787</v>
      </c>
      <c r="O1437" s="27"/>
      <c r="P1437" s="27"/>
      <c r="Q1437" s="27"/>
      <c r="AP1437" s="35">
        <f t="shared" si="154"/>
        <v>0</v>
      </c>
      <c r="AQ1437" s="61" t="s">
        <v>14678</v>
      </c>
      <c r="AR1437" s="61" t="s">
        <v>11682</v>
      </c>
      <c r="AS1437" s="57">
        <f t="shared" si="149"/>
        <v>1.7482517482517483</v>
      </c>
      <c r="AT1437" s="51" t="s">
        <v>13599</v>
      </c>
      <c r="AU1437" s="51" t="s">
        <v>11753</v>
      </c>
      <c r="AV1437" s="52">
        <f t="shared" si="151"/>
        <v>0.85324232081911267</v>
      </c>
      <c r="AW1437" s="53" t="s">
        <v>13534</v>
      </c>
      <c r="AX1437" s="53" t="s">
        <v>11713</v>
      </c>
      <c r="BK1437" s="55">
        <f t="shared" si="150"/>
        <v>0.15625</v>
      </c>
      <c r="BL1437" s="56" t="s">
        <v>12772</v>
      </c>
      <c r="BM1437" s="56" t="s">
        <v>11785</v>
      </c>
    </row>
    <row r="1438" spans="1:65" ht="15">
      <c r="A1438" s="20">
        <v>1437</v>
      </c>
      <c r="B1438" s="21" t="s">
        <v>1327</v>
      </c>
      <c r="C1438" s="21">
        <f t="shared" si="152"/>
        <v>-0.75052105257754176</v>
      </c>
      <c r="D1438" s="22" t="s">
        <v>5646</v>
      </c>
      <c r="E1438" s="22" t="s">
        <v>9735</v>
      </c>
      <c r="F1438" s="81">
        <f t="shared" si="153"/>
        <v>-5.8380414312617699</v>
      </c>
      <c r="G1438" s="82" t="s">
        <v>12729</v>
      </c>
      <c r="H1438" s="82" t="s">
        <v>12086</v>
      </c>
      <c r="L1438" s="60">
        <f t="shared" si="148"/>
        <v>0.55493895671476134</v>
      </c>
      <c r="M1438" s="54" t="s">
        <v>12814</v>
      </c>
      <c r="N1438" s="54" t="s">
        <v>11718</v>
      </c>
      <c r="O1438" s="27"/>
      <c r="P1438" s="27"/>
      <c r="Q1438" s="27"/>
      <c r="AP1438" s="35">
        <f t="shared" si="154"/>
        <v>-1.7241379310344827</v>
      </c>
      <c r="AQ1438" s="61" t="s">
        <v>14680</v>
      </c>
      <c r="AR1438" s="61" t="s">
        <v>12278</v>
      </c>
      <c r="AS1438" s="57">
        <f t="shared" si="149"/>
        <v>1.3745704467353952</v>
      </c>
      <c r="AT1438" s="51" t="s">
        <v>13601</v>
      </c>
      <c r="AU1438" s="51" t="s">
        <v>11775</v>
      </c>
      <c r="AV1438" s="52">
        <f t="shared" si="151"/>
        <v>-0.33840947546531303</v>
      </c>
      <c r="AW1438" s="53" t="s">
        <v>13784</v>
      </c>
      <c r="AX1438" s="53" t="s">
        <v>13252</v>
      </c>
      <c r="BK1438" s="55">
        <f t="shared" si="150"/>
        <v>-1.40405616224649</v>
      </c>
      <c r="BL1438" s="56" t="s">
        <v>12889</v>
      </c>
      <c r="BM1438" s="56" t="s">
        <v>11722</v>
      </c>
    </row>
    <row r="1439" spans="1:65" ht="15">
      <c r="A1439" s="20">
        <v>1438</v>
      </c>
      <c r="B1439" s="21" t="s">
        <v>1328</v>
      </c>
      <c r="C1439" s="21">
        <f t="shared" si="152"/>
        <v>2.2442793892498036</v>
      </c>
      <c r="D1439" s="22" t="s">
        <v>5647</v>
      </c>
      <c r="E1439" s="22" t="s">
        <v>9736</v>
      </c>
      <c r="F1439" s="81">
        <f t="shared" si="153"/>
        <v>7.6</v>
      </c>
      <c r="G1439" s="82" t="s">
        <v>12702</v>
      </c>
      <c r="H1439" s="82" t="s">
        <v>12826</v>
      </c>
      <c r="L1439" s="60">
        <f t="shared" si="148"/>
        <v>6.9536423841059598</v>
      </c>
      <c r="M1439" s="54" t="s">
        <v>12815</v>
      </c>
      <c r="N1439" s="54" t="s">
        <v>12816</v>
      </c>
      <c r="O1439" s="27"/>
      <c r="P1439" s="27"/>
      <c r="Q1439" s="27"/>
      <c r="AP1439" s="35">
        <f t="shared" si="154"/>
        <v>-1.1695906432748537</v>
      </c>
      <c r="AQ1439" s="61" t="s">
        <v>14681</v>
      </c>
      <c r="AR1439" s="61" t="s">
        <v>12182</v>
      </c>
      <c r="AS1439" s="57">
        <f t="shared" si="149"/>
        <v>3.3898305084745761</v>
      </c>
      <c r="AT1439" s="51" t="s">
        <v>11938</v>
      </c>
      <c r="AU1439" s="51" t="s">
        <v>11718</v>
      </c>
      <c r="AV1439" s="52">
        <f t="shared" si="151"/>
        <v>2.5466893039049237</v>
      </c>
      <c r="AW1439" s="53" t="s">
        <v>13755</v>
      </c>
      <c r="AX1439" s="53" t="s">
        <v>11690</v>
      </c>
      <c r="BK1439" s="55">
        <f t="shared" si="150"/>
        <v>3.481012658227848</v>
      </c>
      <c r="BL1439" s="56" t="s">
        <v>16601</v>
      </c>
      <c r="BM1439" s="56" t="s">
        <v>12068</v>
      </c>
    </row>
    <row r="1440" spans="1:65" ht="15">
      <c r="A1440" s="20">
        <v>1439</v>
      </c>
      <c r="B1440" s="21" t="s">
        <v>1329</v>
      </c>
      <c r="C1440" s="21">
        <f t="shared" si="152"/>
        <v>2.5956747186037692</v>
      </c>
      <c r="D1440" s="22" t="s">
        <v>5648</v>
      </c>
      <c r="E1440" s="22" t="s">
        <v>9737</v>
      </c>
      <c r="F1440" s="81">
        <f t="shared" si="153"/>
        <v>-2.6022304832713754</v>
      </c>
      <c r="G1440" s="82" t="s">
        <v>12618</v>
      </c>
      <c r="H1440" s="82" t="s">
        <v>12050</v>
      </c>
      <c r="L1440" s="60">
        <f t="shared" si="148"/>
        <v>4.2311661506707949</v>
      </c>
      <c r="M1440" s="54" t="s">
        <v>12240</v>
      </c>
      <c r="N1440" s="54" t="s">
        <v>12752</v>
      </c>
      <c r="O1440" s="27"/>
      <c r="P1440" s="27"/>
      <c r="Q1440" s="27"/>
      <c r="AP1440" s="35">
        <f t="shared" si="154"/>
        <v>4.9309664694280082</v>
      </c>
      <c r="AQ1440" s="61" t="s">
        <v>14640</v>
      </c>
      <c r="AR1440" s="61" t="s">
        <v>12494</v>
      </c>
      <c r="AS1440" s="57">
        <f t="shared" si="149"/>
        <v>5.9016393442622954</v>
      </c>
      <c r="AT1440" s="51" t="s">
        <v>11947</v>
      </c>
      <c r="AU1440" s="51" t="s">
        <v>11814</v>
      </c>
      <c r="AV1440" s="52">
        <f t="shared" si="151"/>
        <v>2.814569536423841</v>
      </c>
      <c r="AW1440" s="53" t="s">
        <v>13846</v>
      </c>
      <c r="AX1440" s="53" t="s">
        <v>13528</v>
      </c>
      <c r="BK1440" s="55">
        <f t="shared" si="150"/>
        <v>1.2232415902140672</v>
      </c>
      <c r="BL1440" s="56" t="s">
        <v>16613</v>
      </c>
      <c r="BM1440" s="56" t="s">
        <v>11776</v>
      </c>
    </row>
    <row r="1441" spans="1:65" ht="15">
      <c r="A1441" s="20">
        <v>1440</v>
      </c>
      <c r="B1441" s="21" t="s">
        <v>1330</v>
      </c>
      <c r="C1441" s="21">
        <f t="shared" si="152"/>
        <v>1.7188840566847134</v>
      </c>
      <c r="D1441" s="22" t="s">
        <v>5649</v>
      </c>
      <c r="E1441" s="22" t="s">
        <v>9738</v>
      </c>
      <c r="F1441" s="81">
        <f t="shared" si="153"/>
        <v>-1.717557251908397</v>
      </c>
      <c r="G1441" s="82" t="s">
        <v>12874</v>
      </c>
      <c r="H1441" s="82" t="s">
        <v>11722</v>
      </c>
      <c r="L1441" s="60">
        <f t="shared" ref="L1441:L1504" si="155">N1441/M1440*100</f>
        <v>2.9702970297029703</v>
      </c>
      <c r="M1441" s="54" t="s">
        <v>12151</v>
      </c>
      <c r="N1441" s="54" t="s">
        <v>12119</v>
      </c>
      <c r="O1441" s="27"/>
      <c r="P1441" s="27"/>
      <c r="Q1441" s="27"/>
      <c r="AP1441" s="35">
        <f t="shared" si="154"/>
        <v>2.4436090225563909</v>
      </c>
      <c r="AQ1441" s="61" t="s">
        <v>14669</v>
      </c>
      <c r="AR1441" s="61" t="s">
        <v>11898</v>
      </c>
      <c r="AS1441" s="57">
        <f t="shared" si="149"/>
        <v>-1.2383900928792571</v>
      </c>
      <c r="AT1441" s="51" t="s">
        <v>11934</v>
      </c>
      <c r="AU1441" s="51" t="s">
        <v>11745</v>
      </c>
      <c r="AV1441" s="52">
        <f t="shared" si="151"/>
        <v>-2.0933977455716586</v>
      </c>
      <c r="AW1441" s="53" t="s">
        <v>13786</v>
      </c>
      <c r="AX1441" s="53" t="s">
        <v>13427</v>
      </c>
      <c r="BK1441" s="55">
        <f t="shared" si="150"/>
        <v>5.8912386706948645</v>
      </c>
      <c r="BL1441" s="56" t="s">
        <v>12850</v>
      </c>
      <c r="BM1441" s="56" t="s">
        <v>12726</v>
      </c>
    </row>
    <row r="1442" spans="1:65" ht="15">
      <c r="A1442" s="20">
        <v>1441</v>
      </c>
      <c r="B1442" s="21" t="s">
        <v>1331</v>
      </c>
      <c r="C1442" s="21">
        <f t="shared" si="152"/>
        <v>-0.51141100963682551</v>
      </c>
      <c r="D1442" s="22" t="s">
        <v>5650</v>
      </c>
      <c r="E1442" s="22" t="s">
        <v>9739</v>
      </c>
      <c r="F1442" s="81">
        <f t="shared" si="153"/>
        <v>2.3300970873786406</v>
      </c>
      <c r="G1442" s="82" t="s">
        <v>12757</v>
      </c>
      <c r="H1442" s="82" t="s">
        <v>11845</v>
      </c>
      <c r="L1442" s="60">
        <f t="shared" si="155"/>
        <v>-3.8461538461538463</v>
      </c>
      <c r="M1442" s="54" t="s">
        <v>12238</v>
      </c>
      <c r="N1442" s="54" t="s">
        <v>12145</v>
      </c>
      <c r="O1442" s="27"/>
      <c r="P1442" s="27"/>
      <c r="Q1442" s="27"/>
      <c r="AP1442" s="35">
        <f t="shared" si="154"/>
        <v>-0.1834862385321101</v>
      </c>
      <c r="AQ1442" s="61" t="s">
        <v>14682</v>
      </c>
      <c r="AR1442" s="61" t="s">
        <v>11696</v>
      </c>
      <c r="AS1442" s="57">
        <f t="shared" si="149"/>
        <v>5.6426332288401255</v>
      </c>
      <c r="AT1442" s="51" t="s">
        <v>11976</v>
      </c>
      <c r="AU1442" s="51" t="s">
        <v>11814</v>
      </c>
      <c r="AV1442" s="52">
        <f t="shared" si="151"/>
        <v>-1.8092105263157896</v>
      </c>
      <c r="AW1442" s="53" t="s">
        <v>13761</v>
      </c>
      <c r="AX1442" s="53" t="s">
        <v>13339</v>
      </c>
      <c r="BK1442" s="55">
        <f t="shared" si="150"/>
        <v>0.57061340941512129</v>
      </c>
      <c r="BL1442" s="56" t="s">
        <v>16629</v>
      </c>
      <c r="BM1442" s="56" t="s">
        <v>11726</v>
      </c>
    </row>
    <row r="1443" spans="1:65" ht="15">
      <c r="A1443" s="20">
        <v>1442</v>
      </c>
      <c r="B1443" s="21" t="s">
        <v>1332</v>
      </c>
      <c r="C1443" s="21">
        <f t="shared" si="152"/>
        <v>0.60807749090076357</v>
      </c>
      <c r="D1443" s="22" t="s">
        <v>5651</v>
      </c>
      <c r="E1443" s="22" t="s">
        <v>9740</v>
      </c>
      <c r="F1443" s="81">
        <f t="shared" si="153"/>
        <v>-3.0360531309297913</v>
      </c>
      <c r="G1443" s="82" t="s">
        <v>12736</v>
      </c>
      <c r="H1443" s="82" t="s">
        <v>11711</v>
      </c>
      <c r="L1443" s="60">
        <f t="shared" si="155"/>
        <v>-0.2</v>
      </c>
      <c r="M1443" s="54" t="s">
        <v>12129</v>
      </c>
      <c r="N1443" s="54" t="s">
        <v>11745</v>
      </c>
      <c r="O1443" s="27"/>
      <c r="P1443" s="27"/>
      <c r="Q1443" s="27"/>
      <c r="AP1443" s="35">
        <f t="shared" si="154"/>
        <v>1.1029411764705883</v>
      </c>
      <c r="AQ1443" s="61" t="s">
        <v>14683</v>
      </c>
      <c r="AR1443" s="61" t="s">
        <v>12166</v>
      </c>
      <c r="AS1443" s="57">
        <f t="shared" si="149"/>
        <v>0.29673590504451042</v>
      </c>
      <c r="AT1443" s="51" t="s">
        <v>11945</v>
      </c>
      <c r="AU1443" s="51" t="s">
        <v>11713</v>
      </c>
      <c r="AV1443" s="52">
        <f t="shared" si="151"/>
        <v>5.5276381909547743</v>
      </c>
      <c r="AW1443" s="53" t="s">
        <v>12816</v>
      </c>
      <c r="AX1443" s="53" t="s">
        <v>13536</v>
      </c>
      <c r="BK1443" s="55">
        <f t="shared" si="150"/>
        <v>0.70921985815602839</v>
      </c>
      <c r="BL1443" s="56" t="s">
        <v>12878</v>
      </c>
      <c r="BM1443" s="56" t="s">
        <v>11718</v>
      </c>
    </row>
    <row r="1444" spans="1:65" ht="15">
      <c r="A1444" s="20">
        <v>1443</v>
      </c>
      <c r="B1444" s="21" t="s">
        <v>1333</v>
      </c>
      <c r="C1444" s="21">
        <f t="shared" si="152"/>
        <v>-8.2814732305010061E-2</v>
      </c>
      <c r="D1444" s="22" t="s">
        <v>5652</v>
      </c>
      <c r="E1444" s="22" t="s">
        <v>9157</v>
      </c>
      <c r="F1444" s="81">
        <f t="shared" si="153"/>
        <v>3.5225048923679059</v>
      </c>
      <c r="G1444" s="82" t="s">
        <v>16538</v>
      </c>
      <c r="H1444" s="82" t="s">
        <v>12032</v>
      </c>
      <c r="L1444" s="60">
        <f t="shared" si="155"/>
        <v>0.20040080160320639</v>
      </c>
      <c r="M1444" s="54" t="s">
        <v>12238</v>
      </c>
      <c r="N1444" s="54" t="s">
        <v>11775</v>
      </c>
      <c r="O1444" s="27"/>
      <c r="P1444" s="27"/>
      <c r="Q1444" s="27"/>
      <c r="AP1444" s="35">
        <f t="shared" si="154"/>
        <v>-0.18181818181818182</v>
      </c>
      <c r="AQ1444" s="61" t="s">
        <v>14684</v>
      </c>
      <c r="AR1444" s="61" t="s">
        <v>11696</v>
      </c>
      <c r="AS1444" s="57">
        <f t="shared" si="149"/>
        <v>0.59171597633136097</v>
      </c>
      <c r="AT1444" s="51" t="s">
        <v>11942</v>
      </c>
      <c r="AU1444" s="51" t="s">
        <v>11785</v>
      </c>
      <c r="AV1444" s="52">
        <f t="shared" si="151"/>
        <v>-2.3809523809523809</v>
      </c>
      <c r="AW1444" s="53" t="s">
        <v>13480</v>
      </c>
      <c r="AX1444" s="53" t="s">
        <v>11772</v>
      </c>
      <c r="BK1444" s="55">
        <f t="shared" si="150"/>
        <v>-4.929577464788732</v>
      </c>
      <c r="BL1444" s="56" t="s">
        <v>12888</v>
      </c>
      <c r="BM1444" s="56" t="s">
        <v>12136</v>
      </c>
    </row>
    <row r="1445" spans="1:65" ht="15">
      <c r="A1445" s="20">
        <v>1444</v>
      </c>
      <c r="B1445" s="21" t="s">
        <v>1334</v>
      </c>
      <c r="C1445" s="21">
        <f t="shared" si="152"/>
        <v>-2.1229775972546703</v>
      </c>
      <c r="D1445" s="22" t="s">
        <v>5653</v>
      </c>
      <c r="E1445" s="22" t="s">
        <v>9741</v>
      </c>
      <c r="F1445" s="81">
        <f t="shared" si="153"/>
        <v>1.890359168241966</v>
      </c>
      <c r="G1445" s="82" t="s">
        <v>12737</v>
      </c>
      <c r="H1445" s="82" t="s">
        <v>11724</v>
      </c>
      <c r="L1445" s="60">
        <f t="shared" si="155"/>
        <v>-5.3</v>
      </c>
      <c r="M1445" s="54" t="s">
        <v>12817</v>
      </c>
      <c r="N1445" s="54" t="s">
        <v>12818</v>
      </c>
      <c r="O1445" s="27"/>
      <c r="P1445" s="27"/>
      <c r="Q1445" s="27"/>
      <c r="AP1445" s="35">
        <f t="shared" si="154"/>
        <v>-1.639344262295082</v>
      </c>
      <c r="AQ1445" s="61" t="s">
        <v>14679</v>
      </c>
      <c r="AR1445" s="61" t="s">
        <v>12278</v>
      </c>
      <c r="AS1445" s="57">
        <f t="shared" si="149"/>
        <v>-7.6470588235294121</v>
      </c>
      <c r="AT1445" s="51" t="s">
        <v>14275</v>
      </c>
      <c r="AU1445" s="51" t="s">
        <v>11694</v>
      </c>
      <c r="AV1445" s="52">
        <f t="shared" si="151"/>
        <v>-4.7154471544715451</v>
      </c>
      <c r="AW1445" s="53" t="s">
        <v>13762</v>
      </c>
      <c r="AX1445" s="53" t="s">
        <v>13907</v>
      </c>
      <c r="BK1445" s="55">
        <f t="shared" si="150"/>
        <v>-4.5925925925925926</v>
      </c>
      <c r="BL1445" s="56" t="s">
        <v>16631</v>
      </c>
      <c r="BM1445" s="56" t="s">
        <v>12086</v>
      </c>
    </row>
    <row r="1446" spans="1:65" ht="15">
      <c r="A1446" s="20">
        <v>1445</v>
      </c>
      <c r="B1446" s="21" t="s">
        <v>1335</v>
      </c>
      <c r="C1446" s="21">
        <f t="shared" si="152"/>
        <v>-0.17728564778591024</v>
      </c>
      <c r="D1446" s="22" t="s">
        <v>5654</v>
      </c>
      <c r="E1446" s="22" t="s">
        <v>8899</v>
      </c>
      <c r="F1446" s="81">
        <f t="shared" si="153"/>
        <v>-2.0408163265306123</v>
      </c>
      <c r="G1446" s="82" t="s">
        <v>12699</v>
      </c>
      <c r="H1446" s="82" t="s">
        <v>11706</v>
      </c>
      <c r="L1446" s="60">
        <f t="shared" si="155"/>
        <v>-0.73917634635691654</v>
      </c>
      <c r="M1446" s="54" t="s">
        <v>12819</v>
      </c>
      <c r="N1446" s="54" t="s">
        <v>11688</v>
      </c>
      <c r="O1446" s="27"/>
      <c r="P1446" s="27"/>
      <c r="Q1446" s="27"/>
      <c r="AP1446" s="35">
        <f t="shared" si="154"/>
        <v>-2.2222222222222223</v>
      </c>
      <c r="AQ1446" s="61" t="s">
        <v>14685</v>
      </c>
      <c r="AR1446" s="61" t="s">
        <v>12397</v>
      </c>
      <c r="AS1446" s="57">
        <f t="shared" si="149"/>
        <v>-0.31847133757961787</v>
      </c>
      <c r="AT1446" s="51" t="s">
        <v>14274</v>
      </c>
      <c r="AU1446" s="51" t="s">
        <v>11735</v>
      </c>
      <c r="AV1446" s="52">
        <f t="shared" si="151"/>
        <v>-1.877133105802048</v>
      </c>
      <c r="AW1446" s="53" t="s">
        <v>13816</v>
      </c>
      <c r="AX1446" s="53" t="s">
        <v>13339</v>
      </c>
      <c r="BK1446" s="55">
        <f t="shared" si="150"/>
        <v>-1.5527950310559007</v>
      </c>
      <c r="BL1446" s="56" t="s">
        <v>16632</v>
      </c>
      <c r="BM1446" s="56" t="s">
        <v>11696</v>
      </c>
    </row>
    <row r="1447" spans="1:65" ht="15">
      <c r="A1447" s="20">
        <v>1446</v>
      </c>
      <c r="B1447" s="21" t="s">
        <v>1336</v>
      </c>
      <c r="C1447" s="21">
        <f t="shared" si="152"/>
        <v>1.908957415565345</v>
      </c>
      <c r="D1447" s="22" t="s">
        <v>5655</v>
      </c>
      <c r="E1447" s="22" t="s">
        <v>9742</v>
      </c>
      <c r="F1447" s="81">
        <f t="shared" si="153"/>
        <v>-0.94696969696969702</v>
      </c>
      <c r="G1447" s="82" t="s">
        <v>15391</v>
      </c>
      <c r="H1447" s="82" t="s">
        <v>11709</v>
      </c>
      <c r="L1447" s="60">
        <f t="shared" si="155"/>
        <v>-2.1276595744680851</v>
      </c>
      <c r="M1447" s="54" t="s">
        <v>12820</v>
      </c>
      <c r="N1447" s="54" t="s">
        <v>11792</v>
      </c>
      <c r="O1447" s="27"/>
      <c r="P1447" s="27"/>
      <c r="Q1447" s="27"/>
      <c r="AP1447" s="35">
        <f t="shared" si="154"/>
        <v>3.7878787878787881</v>
      </c>
      <c r="AQ1447" s="61" t="s">
        <v>14638</v>
      </c>
      <c r="AR1447" s="61" t="s">
        <v>11970</v>
      </c>
      <c r="AS1447" s="57">
        <f t="shared" si="149"/>
        <v>7.0287539936102235</v>
      </c>
      <c r="AT1447" s="51" t="s">
        <v>11946</v>
      </c>
      <c r="AU1447" s="51" t="s">
        <v>11787</v>
      </c>
      <c r="AV1447" s="52">
        <f t="shared" si="151"/>
        <v>1.7391304347826086</v>
      </c>
      <c r="AW1447" s="53" t="s">
        <v>13757</v>
      </c>
      <c r="AX1447" s="53" t="s">
        <v>11785</v>
      </c>
      <c r="BK1447" s="55">
        <f t="shared" si="150"/>
        <v>5.9936908517350158</v>
      </c>
      <c r="BL1447" s="56" t="s">
        <v>12866</v>
      </c>
      <c r="BM1447" s="56" t="s">
        <v>12826</v>
      </c>
    </row>
    <row r="1448" spans="1:65" ht="15">
      <c r="A1448" s="20">
        <v>1447</v>
      </c>
      <c r="B1448" s="21" t="s">
        <v>1337</v>
      </c>
      <c r="C1448" s="21">
        <f t="shared" si="152"/>
        <v>-0.53791183113949692</v>
      </c>
      <c r="D1448" s="22" t="s">
        <v>5656</v>
      </c>
      <c r="E1448" s="22" t="s">
        <v>9743</v>
      </c>
      <c r="F1448" s="81">
        <f t="shared" si="153"/>
        <v>-2.1032504780114722</v>
      </c>
      <c r="G1448" s="82" t="s">
        <v>12693</v>
      </c>
      <c r="H1448" s="82" t="s">
        <v>11706</v>
      </c>
      <c r="L1448" s="60">
        <f t="shared" si="155"/>
        <v>-0.86956521739130432</v>
      </c>
      <c r="M1448" s="54" t="s">
        <v>12821</v>
      </c>
      <c r="N1448" s="54" t="s">
        <v>11770</v>
      </c>
      <c r="O1448" s="27"/>
      <c r="P1448" s="27"/>
      <c r="Q1448" s="27"/>
      <c r="AP1448" s="35">
        <f t="shared" si="154"/>
        <v>4.0145985401459852</v>
      </c>
      <c r="AQ1448" s="61" t="s">
        <v>14625</v>
      </c>
      <c r="AR1448" s="61" t="s">
        <v>14431</v>
      </c>
      <c r="AS1448" s="57">
        <f t="shared" ref="AS1448:AS1483" si="156">AU1448/AT1447*100</f>
        <v>-3.5820895522388061</v>
      </c>
      <c r="AT1448" s="51" t="s">
        <v>11947</v>
      </c>
      <c r="AU1448" s="51" t="s">
        <v>11698</v>
      </c>
      <c r="AV1448" s="52">
        <f t="shared" si="151"/>
        <v>-2.2222222222222223</v>
      </c>
      <c r="AW1448" s="53" t="s">
        <v>13856</v>
      </c>
      <c r="AX1448" s="53" t="s">
        <v>13427</v>
      </c>
      <c r="BK1448" s="55">
        <f t="shared" ref="BK1448:BK1511" si="157">BM1448/BL1447*100</f>
        <v>0</v>
      </c>
      <c r="BL1448" s="56" t="s">
        <v>12866</v>
      </c>
      <c r="BM1448" s="56" t="s">
        <v>11682</v>
      </c>
    </row>
    <row r="1449" spans="1:65" ht="15">
      <c r="A1449" s="20">
        <v>1448</v>
      </c>
      <c r="B1449" s="21" t="s">
        <v>1338</v>
      </c>
      <c r="C1449" s="21">
        <f t="shared" si="152"/>
        <v>-3.1142478183624629</v>
      </c>
      <c r="D1449" s="22" t="s">
        <v>5657</v>
      </c>
      <c r="E1449" s="22" t="s">
        <v>9744</v>
      </c>
      <c r="F1449" s="81">
        <f t="shared" si="153"/>
        <v>-6.8359375</v>
      </c>
      <c r="G1449" s="82" t="s">
        <v>16543</v>
      </c>
      <c r="H1449" s="82" t="s">
        <v>12136</v>
      </c>
      <c r="L1449" s="60">
        <f t="shared" si="155"/>
        <v>-7.7850877192982466</v>
      </c>
      <c r="M1449" s="54" t="s">
        <v>12049</v>
      </c>
      <c r="N1449" s="54" t="s">
        <v>12822</v>
      </c>
      <c r="O1449" s="27"/>
      <c r="P1449" s="27"/>
      <c r="Q1449" s="27"/>
      <c r="AP1449" s="35">
        <f t="shared" si="154"/>
        <v>-5.9649122807017543</v>
      </c>
      <c r="AQ1449" s="61" t="s">
        <v>14686</v>
      </c>
      <c r="AR1449" s="61" t="s">
        <v>14687</v>
      </c>
      <c r="AS1449" s="57">
        <f t="shared" si="156"/>
        <v>-7.7399380804953566</v>
      </c>
      <c r="AT1449" s="51" t="s">
        <v>11917</v>
      </c>
      <c r="AU1449" s="51" t="s">
        <v>11850</v>
      </c>
      <c r="AV1449" s="52">
        <f t="shared" si="151"/>
        <v>-5.244755244755245</v>
      </c>
      <c r="AW1449" s="53" t="s">
        <v>15634</v>
      </c>
      <c r="AX1449" s="53" t="s">
        <v>11733</v>
      </c>
      <c r="BK1449" s="55">
        <f t="shared" si="157"/>
        <v>-1.7857142857142856</v>
      </c>
      <c r="BL1449" s="56" t="s">
        <v>12771</v>
      </c>
      <c r="BM1449" s="56" t="s">
        <v>11704</v>
      </c>
    </row>
    <row r="1450" spans="1:65" ht="15">
      <c r="A1450" s="20">
        <v>1449</v>
      </c>
      <c r="B1450" s="21" t="s">
        <v>1339</v>
      </c>
      <c r="C1450" s="21">
        <f t="shared" si="152"/>
        <v>0.55113257491563783</v>
      </c>
      <c r="D1450" s="22" t="s">
        <v>5658</v>
      </c>
      <c r="E1450" s="22" t="s">
        <v>9745</v>
      </c>
      <c r="F1450" s="81">
        <f t="shared" si="153"/>
        <v>-1.0482180293501049</v>
      </c>
      <c r="G1450" s="82" t="s">
        <v>16531</v>
      </c>
      <c r="H1450" s="82" t="s">
        <v>11709</v>
      </c>
      <c r="L1450" s="60">
        <f t="shared" si="155"/>
        <v>1.3079667063020213</v>
      </c>
      <c r="M1450" s="54" t="s">
        <v>12052</v>
      </c>
      <c r="N1450" s="54" t="s">
        <v>11787</v>
      </c>
      <c r="O1450" s="27"/>
      <c r="P1450" s="27"/>
      <c r="Q1450" s="27"/>
      <c r="AP1450" s="35">
        <f t="shared" si="154"/>
        <v>0.74626865671641784</v>
      </c>
      <c r="AQ1450" s="61" t="s">
        <v>14679</v>
      </c>
      <c r="AR1450" s="61" t="s">
        <v>12121</v>
      </c>
      <c r="AS1450" s="57">
        <f t="shared" si="156"/>
        <v>3.0201342281879198</v>
      </c>
      <c r="AT1450" s="51" t="s">
        <v>14270</v>
      </c>
      <c r="AU1450" s="51" t="s">
        <v>11743</v>
      </c>
      <c r="AV1450" s="52">
        <f t="shared" si="151"/>
        <v>0</v>
      </c>
      <c r="AW1450" s="53" t="s">
        <v>15634</v>
      </c>
      <c r="AX1450" s="53" t="s">
        <v>11682</v>
      </c>
      <c r="BK1450" s="55">
        <f t="shared" si="157"/>
        <v>3.0303030303030303</v>
      </c>
      <c r="BL1450" s="56" t="s">
        <v>12859</v>
      </c>
      <c r="BM1450" s="56" t="s">
        <v>12059</v>
      </c>
    </row>
    <row r="1451" spans="1:65" ht="15">
      <c r="A1451" s="20">
        <v>1450</v>
      </c>
      <c r="B1451" s="21" t="s">
        <v>1340</v>
      </c>
      <c r="C1451" s="21">
        <f t="shared" si="152"/>
        <v>-3.3685511462116984</v>
      </c>
      <c r="D1451" s="22" t="s">
        <v>5659</v>
      </c>
      <c r="E1451" s="22" t="s">
        <v>9746</v>
      </c>
      <c r="F1451" s="81">
        <f t="shared" si="153"/>
        <v>-6.4618644067796609</v>
      </c>
      <c r="G1451" s="82" t="s">
        <v>12640</v>
      </c>
      <c r="H1451" s="82" t="s">
        <v>11806</v>
      </c>
      <c r="L1451" s="60">
        <f t="shared" si="155"/>
        <v>-3.403755868544601</v>
      </c>
      <c r="M1451" s="54" t="s">
        <v>12823</v>
      </c>
      <c r="N1451" s="54" t="s">
        <v>12057</v>
      </c>
      <c r="O1451" s="27"/>
      <c r="P1451" s="27"/>
      <c r="Q1451" s="27"/>
      <c r="AP1451" s="35">
        <f t="shared" si="154"/>
        <v>-1.4814814814814816</v>
      </c>
      <c r="AQ1451" s="61" t="s">
        <v>14640</v>
      </c>
      <c r="AR1451" s="61" t="s">
        <v>12357</v>
      </c>
      <c r="AS1451" s="57">
        <f t="shared" si="156"/>
        <v>-1.3029315960912053</v>
      </c>
      <c r="AT1451" s="51" t="s">
        <v>11931</v>
      </c>
      <c r="AU1451" s="51" t="s">
        <v>11745</v>
      </c>
      <c r="AV1451" s="52">
        <f t="shared" si="151"/>
        <v>-2.5830258302583027</v>
      </c>
      <c r="AW1451" s="53" t="s">
        <v>13491</v>
      </c>
      <c r="AX1451" s="53" t="s">
        <v>13258</v>
      </c>
      <c r="BK1451" s="55">
        <f t="shared" si="157"/>
        <v>-2.2058823529411766</v>
      </c>
      <c r="BL1451" s="56" t="s">
        <v>12770</v>
      </c>
      <c r="BM1451" s="56" t="s">
        <v>11894</v>
      </c>
    </row>
    <row r="1452" spans="1:65" ht="15">
      <c r="A1452" s="20">
        <v>1451</v>
      </c>
      <c r="B1452" s="21" t="s">
        <v>1341</v>
      </c>
      <c r="C1452" s="21">
        <f t="shared" si="152"/>
        <v>0.49235216437387569</v>
      </c>
      <c r="D1452" s="22" t="s">
        <v>5660</v>
      </c>
      <c r="E1452" s="22" t="s">
        <v>9747</v>
      </c>
      <c r="F1452" s="81">
        <f t="shared" si="153"/>
        <v>-3.8505096262740657</v>
      </c>
      <c r="G1452" s="82" t="s">
        <v>12664</v>
      </c>
      <c r="H1452" s="82" t="s">
        <v>12557</v>
      </c>
      <c r="L1452" s="60">
        <f t="shared" si="155"/>
        <v>-2.6731470230862699</v>
      </c>
      <c r="M1452" s="54" t="s">
        <v>12782</v>
      </c>
      <c r="N1452" s="54" t="s">
        <v>11808</v>
      </c>
      <c r="O1452" s="27"/>
      <c r="P1452" s="27"/>
      <c r="Q1452" s="27"/>
      <c r="AP1452" s="35">
        <f t="shared" si="154"/>
        <v>0</v>
      </c>
      <c r="AQ1452" s="61" t="s">
        <v>14640</v>
      </c>
      <c r="AR1452" s="61" t="s">
        <v>11682</v>
      </c>
      <c r="AS1452" s="57">
        <f t="shared" si="156"/>
        <v>1.9801980198019802</v>
      </c>
      <c r="AT1452" s="51" t="s">
        <v>11922</v>
      </c>
      <c r="AU1452" s="51" t="s">
        <v>11780</v>
      </c>
      <c r="AV1452" s="52">
        <f t="shared" si="151"/>
        <v>1.893939393939394</v>
      </c>
      <c r="AW1452" s="53" t="s">
        <v>13468</v>
      </c>
      <c r="AX1452" s="53" t="s">
        <v>11785</v>
      </c>
      <c r="BK1452" s="55">
        <f t="shared" si="157"/>
        <v>0</v>
      </c>
      <c r="BL1452" s="56" t="s">
        <v>12770</v>
      </c>
      <c r="BM1452" s="56" t="s">
        <v>11682</v>
      </c>
    </row>
    <row r="1453" spans="1:65" ht="15">
      <c r="A1453" s="20">
        <v>1452</v>
      </c>
      <c r="B1453" s="21" t="s">
        <v>1342</v>
      </c>
      <c r="C1453" s="21">
        <f t="shared" si="152"/>
        <v>2.0534019007806958</v>
      </c>
      <c r="D1453" s="22" t="s">
        <v>5661</v>
      </c>
      <c r="E1453" s="22" t="s">
        <v>9748</v>
      </c>
      <c r="F1453" s="81">
        <f t="shared" si="153"/>
        <v>0.35335689045936397</v>
      </c>
      <c r="G1453" s="82" t="s">
        <v>12560</v>
      </c>
      <c r="H1453" s="82" t="s">
        <v>11690</v>
      </c>
      <c r="L1453" s="60">
        <f t="shared" si="155"/>
        <v>2.1223470661672907</v>
      </c>
      <c r="M1453" s="54" t="s">
        <v>12040</v>
      </c>
      <c r="N1453" s="54" t="s">
        <v>11881</v>
      </c>
      <c r="O1453" s="27"/>
      <c r="P1453" s="27"/>
      <c r="Q1453" s="27"/>
      <c r="AP1453" s="35">
        <f t="shared" si="154"/>
        <v>2.8195488721804511</v>
      </c>
      <c r="AQ1453" s="61" t="s">
        <v>14688</v>
      </c>
      <c r="AR1453" s="61" t="s">
        <v>11893</v>
      </c>
      <c r="AS1453" s="57">
        <f t="shared" si="156"/>
        <v>3.5598705501618122</v>
      </c>
      <c r="AT1453" s="51" t="s">
        <v>11935</v>
      </c>
      <c r="AU1453" s="51" t="s">
        <v>11729</v>
      </c>
      <c r="AV1453" s="52">
        <f t="shared" si="151"/>
        <v>4.4609665427509295</v>
      </c>
      <c r="AW1453" s="53" t="s">
        <v>13758</v>
      </c>
      <c r="AX1453" s="53" t="s">
        <v>13715</v>
      </c>
      <c r="BK1453" s="55">
        <f t="shared" si="157"/>
        <v>3.7593984962406015</v>
      </c>
      <c r="BL1453" s="56" t="s">
        <v>12864</v>
      </c>
      <c r="BM1453" s="56" t="s">
        <v>11766</v>
      </c>
    </row>
    <row r="1454" spans="1:65" ht="15">
      <c r="A1454" s="20">
        <v>1453</v>
      </c>
      <c r="B1454" s="21" t="s">
        <v>1343</v>
      </c>
      <c r="C1454" s="21">
        <f t="shared" si="152"/>
        <v>-1.2592645165215099</v>
      </c>
      <c r="D1454" s="22" t="s">
        <v>5662</v>
      </c>
      <c r="E1454" s="22" t="s">
        <v>9749</v>
      </c>
      <c r="F1454" s="81">
        <f t="shared" si="153"/>
        <v>-0.46948356807511737</v>
      </c>
      <c r="G1454" s="82" t="s">
        <v>12558</v>
      </c>
      <c r="H1454" s="82" t="s">
        <v>11745</v>
      </c>
      <c r="L1454" s="60">
        <f t="shared" si="155"/>
        <v>-4.0342298288508553</v>
      </c>
      <c r="M1454" s="54" t="s">
        <v>12020</v>
      </c>
      <c r="N1454" s="54" t="s">
        <v>11869</v>
      </c>
      <c r="O1454" s="27"/>
      <c r="P1454" s="27"/>
      <c r="Q1454" s="27"/>
      <c r="AP1454" s="35">
        <f t="shared" si="154"/>
        <v>4.2047531992687386</v>
      </c>
      <c r="AQ1454" s="61" t="s">
        <v>14625</v>
      </c>
      <c r="AR1454" s="61" t="s">
        <v>11809</v>
      </c>
      <c r="AS1454" s="57">
        <f t="shared" si="156"/>
        <v>-0.625</v>
      </c>
      <c r="AT1454" s="51" t="s">
        <v>11939</v>
      </c>
      <c r="AU1454" s="51" t="s">
        <v>11755</v>
      </c>
      <c r="AV1454" s="52">
        <f t="shared" ref="AV1454:AV1482" si="158">AX1454/AW1453*100</f>
        <v>0.35587188612099641</v>
      </c>
      <c r="AW1454" s="53" t="s">
        <v>13796</v>
      </c>
      <c r="AX1454" s="53" t="s">
        <v>13265</v>
      </c>
      <c r="BK1454" s="55">
        <f t="shared" si="157"/>
        <v>5.7971014492753623</v>
      </c>
      <c r="BL1454" s="56" t="s">
        <v>12879</v>
      </c>
      <c r="BM1454" s="56" t="s">
        <v>12121</v>
      </c>
    </row>
    <row r="1455" spans="1:65" ht="15">
      <c r="A1455" s="20">
        <v>1454</v>
      </c>
      <c r="B1455" s="21" t="s">
        <v>1344</v>
      </c>
      <c r="C1455" s="21">
        <f t="shared" si="152"/>
        <v>-1.1058970909875034</v>
      </c>
      <c r="D1455" s="22" t="s">
        <v>5663</v>
      </c>
      <c r="E1455" s="22" t="s">
        <v>9750</v>
      </c>
      <c r="F1455" s="81">
        <f t="shared" si="153"/>
        <v>-1.179245283018868</v>
      </c>
      <c r="G1455" s="82" t="s">
        <v>12675</v>
      </c>
      <c r="H1455" s="82" t="s">
        <v>11709</v>
      </c>
      <c r="L1455" s="60">
        <f t="shared" si="155"/>
        <v>-1.910828025477707</v>
      </c>
      <c r="M1455" s="54" t="s">
        <v>12001</v>
      </c>
      <c r="N1455" s="54" t="s">
        <v>11894</v>
      </c>
      <c r="O1455" s="27"/>
      <c r="P1455" s="27"/>
      <c r="Q1455" s="27"/>
      <c r="AP1455" s="35">
        <f t="shared" si="154"/>
        <v>-2.2807017543859649</v>
      </c>
      <c r="AQ1455" s="61" t="s">
        <v>14676</v>
      </c>
      <c r="AR1455" s="61" t="s">
        <v>13014</v>
      </c>
      <c r="AS1455" s="57">
        <f t="shared" si="156"/>
        <v>-4.4025157232704402</v>
      </c>
      <c r="AT1455" s="51" t="s">
        <v>11933</v>
      </c>
      <c r="AU1455" s="51" t="s">
        <v>11688</v>
      </c>
      <c r="AV1455" s="52">
        <f t="shared" si="158"/>
        <v>-0.70921985815602839</v>
      </c>
      <c r="AW1455" s="53" t="s">
        <v>13492</v>
      </c>
      <c r="AX1455" s="53" t="s">
        <v>13260</v>
      </c>
      <c r="BK1455" s="55">
        <f t="shared" si="157"/>
        <v>-4.10958904109589</v>
      </c>
      <c r="BL1455" s="56" t="s">
        <v>12857</v>
      </c>
      <c r="BM1455" s="56" t="s">
        <v>12148</v>
      </c>
    </row>
    <row r="1456" spans="1:65" ht="15">
      <c r="A1456" s="20">
        <v>1455</v>
      </c>
      <c r="B1456" s="21" t="s">
        <v>1345</v>
      </c>
      <c r="C1456" s="21">
        <f t="shared" si="152"/>
        <v>-1.6992004983906135</v>
      </c>
      <c r="D1456" s="22" t="s">
        <v>5664</v>
      </c>
      <c r="E1456" s="22" t="s">
        <v>9751</v>
      </c>
      <c r="F1456" s="81">
        <f t="shared" si="153"/>
        <v>-0.59665871121718372</v>
      </c>
      <c r="G1456" s="82" t="s">
        <v>12663</v>
      </c>
      <c r="H1456" s="82" t="s">
        <v>11731</v>
      </c>
      <c r="L1456" s="60">
        <f t="shared" si="155"/>
        <v>1.2987012987012987</v>
      </c>
      <c r="M1456" s="54" t="s">
        <v>12064</v>
      </c>
      <c r="N1456" s="54" t="s">
        <v>11724</v>
      </c>
      <c r="O1456" s="27"/>
      <c r="P1456" s="27"/>
      <c r="Q1456" s="27"/>
      <c r="AP1456" s="35">
        <f t="shared" si="154"/>
        <v>-2.8725314183123878</v>
      </c>
      <c r="AQ1456" s="61" t="s">
        <v>14689</v>
      </c>
      <c r="AR1456" s="61" t="s">
        <v>13006</v>
      </c>
      <c r="AS1456" s="57">
        <f t="shared" si="156"/>
        <v>-1.6447368421052631</v>
      </c>
      <c r="AT1456" s="51" t="s">
        <v>11930</v>
      </c>
      <c r="AU1456" s="51" t="s">
        <v>11731</v>
      </c>
      <c r="AV1456" s="52">
        <f t="shared" si="158"/>
        <v>-1.7857142857142856</v>
      </c>
      <c r="AW1456" s="53" t="s">
        <v>12197</v>
      </c>
      <c r="AX1456" s="53" t="s">
        <v>11755</v>
      </c>
      <c r="BK1456" s="55">
        <f t="shared" si="157"/>
        <v>-1.5714285714285716</v>
      </c>
      <c r="BL1456" s="56" t="s">
        <v>16616</v>
      </c>
      <c r="BM1456" s="56" t="s">
        <v>11706</v>
      </c>
    </row>
    <row r="1457" spans="1:65" ht="15">
      <c r="A1457" s="20">
        <v>1456</v>
      </c>
      <c r="B1457" s="21" t="s">
        <v>1346</v>
      </c>
      <c r="C1457" s="21">
        <f t="shared" si="152"/>
        <v>-1.1212218836316392</v>
      </c>
      <c r="D1457" s="22" t="s">
        <v>5665</v>
      </c>
      <c r="E1457" s="22" t="s">
        <v>9752</v>
      </c>
      <c r="F1457" s="81">
        <f t="shared" si="153"/>
        <v>0.84033613445378152</v>
      </c>
      <c r="G1457" s="82" t="s">
        <v>12550</v>
      </c>
      <c r="H1457" s="82" t="s">
        <v>11824</v>
      </c>
      <c r="L1457" s="60">
        <f t="shared" si="155"/>
        <v>-2.8205128205128207</v>
      </c>
      <c r="M1457" s="54" t="s">
        <v>12824</v>
      </c>
      <c r="N1457" s="54" t="s">
        <v>11808</v>
      </c>
      <c r="O1457" s="27"/>
      <c r="P1457" s="27"/>
      <c r="Q1457" s="27"/>
      <c r="AP1457" s="35">
        <f t="shared" si="154"/>
        <v>-1.8484288354898337</v>
      </c>
      <c r="AQ1457" s="61" t="s">
        <v>14690</v>
      </c>
      <c r="AR1457" s="61" t="s">
        <v>12322</v>
      </c>
      <c r="AS1457" s="57">
        <f t="shared" si="156"/>
        <v>0</v>
      </c>
      <c r="AT1457" s="51" t="s">
        <v>11930</v>
      </c>
      <c r="AU1457" s="51" t="s">
        <v>11682</v>
      </c>
      <c r="AV1457" s="52">
        <f t="shared" si="158"/>
        <v>-0.54545454545454553</v>
      </c>
      <c r="AW1457" s="53" t="s">
        <v>13769</v>
      </c>
      <c r="AX1457" s="53" t="s">
        <v>13302</v>
      </c>
      <c r="BK1457" s="55">
        <f t="shared" si="157"/>
        <v>-0.8708272859216255</v>
      </c>
      <c r="BL1457" s="56" t="s">
        <v>16608</v>
      </c>
      <c r="BM1457" s="56" t="s">
        <v>11698</v>
      </c>
    </row>
    <row r="1458" spans="1:65" ht="15">
      <c r="A1458" s="20">
        <v>1457</v>
      </c>
      <c r="B1458" s="21" t="s">
        <v>1347</v>
      </c>
      <c r="C1458" s="21">
        <f t="shared" ref="C1458:C1521" si="159">E1458/D1457*100</f>
        <v>-3.4851301115241635</v>
      </c>
      <c r="D1458" s="22" t="s">
        <v>5666</v>
      </c>
      <c r="E1458" s="22" t="s">
        <v>9753</v>
      </c>
      <c r="F1458" s="81">
        <f t="shared" si="153"/>
        <v>-4.7619047619047619</v>
      </c>
      <c r="G1458" s="82" t="s">
        <v>12594</v>
      </c>
      <c r="H1458" s="82" t="s">
        <v>11792</v>
      </c>
      <c r="L1458" s="60">
        <f t="shared" si="155"/>
        <v>-4.3535620052770447</v>
      </c>
      <c r="M1458" s="54" t="s">
        <v>12093</v>
      </c>
      <c r="N1458" s="54" t="s">
        <v>11869</v>
      </c>
      <c r="O1458" s="27"/>
      <c r="P1458" s="27"/>
      <c r="Q1458" s="27"/>
      <c r="AP1458" s="35">
        <f t="shared" si="154"/>
        <v>-3.0131826741996233</v>
      </c>
      <c r="AQ1458" s="61" t="s">
        <v>14677</v>
      </c>
      <c r="AR1458" s="61" t="s">
        <v>13006</v>
      </c>
      <c r="AS1458" s="57">
        <f t="shared" si="156"/>
        <v>-7.023411371237458</v>
      </c>
      <c r="AT1458" s="51" t="s">
        <v>11916</v>
      </c>
      <c r="AU1458" s="51" t="s">
        <v>11750</v>
      </c>
      <c r="AV1458" s="52">
        <f t="shared" si="158"/>
        <v>-1.4625228519195612</v>
      </c>
      <c r="AW1458" s="53" t="s">
        <v>13848</v>
      </c>
      <c r="AX1458" s="53" t="s">
        <v>13254</v>
      </c>
      <c r="BK1458" s="55">
        <f t="shared" si="157"/>
        <v>-6.7349926793557833</v>
      </c>
      <c r="BL1458" s="56" t="s">
        <v>12883</v>
      </c>
      <c r="BM1458" s="56" t="s">
        <v>12811</v>
      </c>
    </row>
    <row r="1459" spans="1:65" ht="15">
      <c r="A1459" s="20">
        <v>1458</v>
      </c>
      <c r="B1459" s="21" t="s">
        <v>1348</v>
      </c>
      <c r="C1459" s="21">
        <f t="shared" si="159"/>
        <v>-0.44106497545642204</v>
      </c>
      <c r="D1459" s="22" t="s">
        <v>5667</v>
      </c>
      <c r="E1459" s="22" t="s">
        <v>9754</v>
      </c>
      <c r="F1459" s="81">
        <f t="shared" si="153"/>
        <v>4</v>
      </c>
      <c r="G1459" s="82" t="s">
        <v>12595</v>
      </c>
      <c r="H1459" s="82" t="s">
        <v>12012</v>
      </c>
      <c r="L1459" s="60">
        <f t="shared" si="155"/>
        <v>-4.1379310344827589</v>
      </c>
      <c r="M1459" s="54" t="s">
        <v>12825</v>
      </c>
      <c r="N1459" s="54" t="s">
        <v>12148</v>
      </c>
      <c r="O1459" s="27"/>
      <c r="P1459" s="27"/>
      <c r="Q1459" s="27"/>
      <c r="AP1459" s="35">
        <f t="shared" si="154"/>
        <v>4.6601941747572813</v>
      </c>
      <c r="AQ1459" s="61" t="s">
        <v>14691</v>
      </c>
      <c r="AR1459" s="61" t="s">
        <v>12493</v>
      </c>
      <c r="AS1459" s="57">
        <f t="shared" si="156"/>
        <v>2.877697841726619</v>
      </c>
      <c r="AT1459" s="51" t="s">
        <v>11874</v>
      </c>
      <c r="AU1459" s="51" t="s">
        <v>11726</v>
      </c>
      <c r="AV1459" s="52">
        <f t="shared" si="158"/>
        <v>-0.7421150278293136</v>
      </c>
      <c r="AW1459" s="53" t="s">
        <v>13466</v>
      </c>
      <c r="AX1459" s="53" t="s">
        <v>13260</v>
      </c>
      <c r="BK1459" s="55">
        <f t="shared" si="157"/>
        <v>5.9654631083202512</v>
      </c>
      <c r="BL1459" s="56" t="s">
        <v>12888</v>
      </c>
      <c r="BM1459" s="56" t="s">
        <v>12826</v>
      </c>
    </row>
    <row r="1460" spans="1:65" ht="15">
      <c r="A1460" s="20">
        <v>1459</v>
      </c>
      <c r="B1460" s="21" t="s">
        <v>1349</v>
      </c>
      <c r="C1460" s="21">
        <f t="shared" si="159"/>
        <v>-1.4530133072450557</v>
      </c>
      <c r="D1460" s="22" t="s">
        <v>5668</v>
      </c>
      <c r="E1460" s="22" t="s">
        <v>9755</v>
      </c>
      <c r="F1460" s="81">
        <f t="shared" si="153"/>
        <v>-8.6538461538461533</v>
      </c>
      <c r="G1460" s="82" t="s">
        <v>12532</v>
      </c>
      <c r="H1460" s="82" t="s">
        <v>13052</v>
      </c>
      <c r="L1460" s="60">
        <f t="shared" si="155"/>
        <v>2.877697841726619</v>
      </c>
      <c r="M1460" s="54" t="s">
        <v>12793</v>
      </c>
      <c r="N1460" s="54" t="s">
        <v>12059</v>
      </c>
      <c r="O1460" s="27"/>
      <c r="P1460" s="27"/>
      <c r="Q1460" s="27"/>
      <c r="AP1460" s="35">
        <f t="shared" si="154"/>
        <v>3.339517625231911</v>
      </c>
      <c r="AQ1460" s="61" t="s">
        <v>14676</v>
      </c>
      <c r="AR1460" s="61" t="s">
        <v>11994</v>
      </c>
      <c r="AS1460" s="57">
        <f t="shared" si="156"/>
        <v>-2.4475524475524475</v>
      </c>
      <c r="AT1460" s="51" t="s">
        <v>11897</v>
      </c>
      <c r="AU1460" s="51" t="s">
        <v>11748</v>
      </c>
      <c r="AV1460" s="52">
        <f t="shared" si="158"/>
        <v>-0.93457943925233633</v>
      </c>
      <c r="AW1460" s="53" t="s">
        <v>13057</v>
      </c>
      <c r="AX1460" s="53" t="s">
        <v>11735</v>
      </c>
      <c r="BK1460" s="55">
        <f t="shared" si="157"/>
        <v>5.9259259259259265</v>
      </c>
      <c r="BL1460" s="56" t="s">
        <v>12793</v>
      </c>
      <c r="BM1460" s="56" t="s">
        <v>12121</v>
      </c>
    </row>
    <row r="1461" spans="1:65" ht="15">
      <c r="A1461" s="20">
        <v>1460</v>
      </c>
      <c r="B1461" s="21" t="s">
        <v>1350</v>
      </c>
      <c r="C1461" s="21">
        <f t="shared" si="159"/>
        <v>4.6506249717973009</v>
      </c>
      <c r="D1461" s="22" t="s">
        <v>5669</v>
      </c>
      <c r="E1461" s="22" t="s">
        <v>9756</v>
      </c>
      <c r="F1461" s="81">
        <f t="shared" si="153"/>
        <v>1.0526315789473684</v>
      </c>
      <c r="G1461" s="82" t="s">
        <v>12583</v>
      </c>
      <c r="H1461" s="82" t="s">
        <v>11726</v>
      </c>
      <c r="L1461" s="60">
        <f t="shared" si="155"/>
        <v>5.314685314685315</v>
      </c>
      <c r="M1461" s="54" t="s">
        <v>12098</v>
      </c>
      <c r="N1461" s="54" t="s">
        <v>12826</v>
      </c>
      <c r="O1461" s="27"/>
      <c r="P1461" s="27"/>
      <c r="Q1461" s="27"/>
      <c r="AP1461" s="35">
        <f t="shared" si="154"/>
        <v>1.0771992818671454</v>
      </c>
      <c r="AQ1461" s="61" t="s">
        <v>14623</v>
      </c>
      <c r="AR1461" s="61" t="s">
        <v>12166</v>
      </c>
      <c r="AS1461" s="57">
        <f t="shared" si="156"/>
        <v>5.0179211469534053</v>
      </c>
      <c r="AT1461" s="51" t="s">
        <v>11927</v>
      </c>
      <c r="AU1461" s="51" t="s">
        <v>11707</v>
      </c>
      <c r="AV1461" s="52">
        <f t="shared" si="158"/>
        <v>3.7735849056603774</v>
      </c>
      <c r="AW1461" s="53" t="s">
        <v>12197</v>
      </c>
      <c r="AX1461" s="53" t="s">
        <v>11775</v>
      </c>
      <c r="BK1461" s="55">
        <f t="shared" si="157"/>
        <v>-0.13986013986013987</v>
      </c>
      <c r="BL1461" s="56" t="s">
        <v>13201</v>
      </c>
      <c r="BM1461" s="56" t="s">
        <v>11755</v>
      </c>
    </row>
    <row r="1462" spans="1:65" ht="15">
      <c r="A1462" s="20">
        <v>1461</v>
      </c>
      <c r="B1462" s="21" t="s">
        <v>1351</v>
      </c>
      <c r="C1462" s="21">
        <f t="shared" si="159"/>
        <v>0.24038850231495207</v>
      </c>
      <c r="D1462" s="22" t="s">
        <v>5670</v>
      </c>
      <c r="E1462" s="22" t="s">
        <v>9757</v>
      </c>
      <c r="F1462" s="81">
        <f t="shared" si="153"/>
        <v>0.390625</v>
      </c>
      <c r="G1462" s="82" t="s">
        <v>14587</v>
      </c>
      <c r="H1462" s="82" t="s">
        <v>11690</v>
      </c>
      <c r="L1462" s="60">
        <f t="shared" si="155"/>
        <v>1.7264276228419653</v>
      </c>
      <c r="M1462" s="54" t="s">
        <v>12019</v>
      </c>
      <c r="N1462" s="54" t="s">
        <v>11890</v>
      </c>
      <c r="O1462" s="27"/>
      <c r="P1462" s="27"/>
      <c r="Q1462" s="27"/>
      <c r="AP1462" s="35">
        <f t="shared" si="154"/>
        <v>-4.2628774422735347</v>
      </c>
      <c r="AQ1462" s="61" t="s">
        <v>14691</v>
      </c>
      <c r="AR1462" s="61" t="s">
        <v>14692</v>
      </c>
      <c r="AS1462" s="57">
        <f t="shared" si="156"/>
        <v>1.0238907849829351</v>
      </c>
      <c r="AT1462" s="51" t="s">
        <v>11929</v>
      </c>
      <c r="AU1462" s="51" t="s">
        <v>11690</v>
      </c>
      <c r="AV1462" s="52">
        <f t="shared" si="158"/>
        <v>-0.72727272727272729</v>
      </c>
      <c r="AW1462" s="53" t="s">
        <v>13799</v>
      </c>
      <c r="AX1462" s="53" t="s">
        <v>13260</v>
      </c>
      <c r="BK1462" s="55">
        <f t="shared" si="157"/>
        <v>0.14005602240896359</v>
      </c>
      <c r="BL1462" s="56" t="s">
        <v>12793</v>
      </c>
      <c r="BM1462" s="56" t="s">
        <v>11785</v>
      </c>
    </row>
    <row r="1463" spans="1:65" ht="15">
      <c r="A1463" s="20">
        <v>1462</v>
      </c>
      <c r="B1463" s="21" t="s">
        <v>1352</v>
      </c>
      <c r="C1463" s="21">
        <f t="shared" si="159"/>
        <v>-1.3496147414493036</v>
      </c>
      <c r="D1463" s="22" t="s">
        <v>5671</v>
      </c>
      <c r="E1463" s="22" t="s">
        <v>9758</v>
      </c>
      <c r="F1463" s="81">
        <f t="shared" si="153"/>
        <v>-0.12970168612191957</v>
      </c>
      <c r="G1463" s="82" t="s">
        <v>12530</v>
      </c>
      <c r="H1463" s="82" t="s">
        <v>11735</v>
      </c>
      <c r="L1463" s="60">
        <f t="shared" si="155"/>
        <v>1.0443864229765014</v>
      </c>
      <c r="M1463" s="54" t="s">
        <v>12078</v>
      </c>
      <c r="N1463" s="54" t="s">
        <v>11776</v>
      </c>
      <c r="O1463" s="27"/>
      <c r="P1463" s="27"/>
      <c r="Q1463" s="27"/>
      <c r="AP1463" s="35">
        <f t="shared" si="154"/>
        <v>0.927643784786642</v>
      </c>
      <c r="AQ1463" s="61" t="s">
        <v>14682</v>
      </c>
      <c r="AR1463" s="61" t="s">
        <v>12172</v>
      </c>
      <c r="AS1463" s="57">
        <f t="shared" si="156"/>
        <v>-3.0405405405405408</v>
      </c>
      <c r="AT1463" s="51" t="s">
        <v>13603</v>
      </c>
      <c r="AU1463" s="51" t="s">
        <v>11761</v>
      </c>
      <c r="AV1463" s="52">
        <f t="shared" si="158"/>
        <v>0.73260073260073255</v>
      </c>
      <c r="AW1463" s="53" t="s">
        <v>12197</v>
      </c>
      <c r="AX1463" s="53" t="s">
        <v>13319</v>
      </c>
      <c r="BK1463" s="55">
        <f t="shared" si="157"/>
        <v>-4.4755244755244759</v>
      </c>
      <c r="BL1463" s="56" t="s">
        <v>16608</v>
      </c>
      <c r="BM1463" s="56" t="s">
        <v>12809</v>
      </c>
    </row>
    <row r="1464" spans="1:65" ht="15">
      <c r="A1464" s="20">
        <v>1463</v>
      </c>
      <c r="B1464" s="21" t="s">
        <v>1353</v>
      </c>
      <c r="C1464" s="21">
        <f t="shared" si="159"/>
        <v>2.336634526813794</v>
      </c>
      <c r="D1464" s="22" t="s">
        <v>5672</v>
      </c>
      <c r="E1464" s="22" t="s">
        <v>9759</v>
      </c>
      <c r="F1464" s="81">
        <f t="shared" si="153"/>
        <v>0.12987012987012986</v>
      </c>
      <c r="G1464" s="82" t="s">
        <v>14587</v>
      </c>
      <c r="H1464" s="82" t="s">
        <v>11713</v>
      </c>
      <c r="L1464" s="60">
        <f t="shared" si="155"/>
        <v>4.2635658914728678</v>
      </c>
      <c r="M1464" s="54" t="s">
        <v>12054</v>
      </c>
      <c r="N1464" s="54" t="s">
        <v>12738</v>
      </c>
      <c r="O1464" s="27"/>
      <c r="P1464" s="27"/>
      <c r="Q1464" s="27"/>
      <c r="AP1464" s="35">
        <f t="shared" si="154"/>
        <v>4.2279411764705888</v>
      </c>
      <c r="AQ1464" s="61" t="s">
        <v>14616</v>
      </c>
      <c r="AR1464" s="61" t="s">
        <v>11809</v>
      </c>
      <c r="AS1464" s="57">
        <f t="shared" si="156"/>
        <v>6.968641114982578</v>
      </c>
      <c r="AT1464" s="51" t="s">
        <v>14270</v>
      </c>
      <c r="AU1464" s="51" t="s">
        <v>11724</v>
      </c>
      <c r="AV1464" s="52">
        <f t="shared" si="158"/>
        <v>2</v>
      </c>
      <c r="AW1464" s="53" t="s">
        <v>15585</v>
      </c>
      <c r="AX1464" s="53" t="s">
        <v>13412</v>
      </c>
      <c r="BK1464" s="55">
        <f t="shared" si="157"/>
        <v>2.0497803806734991</v>
      </c>
      <c r="BL1464" s="56" t="s">
        <v>13198</v>
      </c>
      <c r="BM1464" s="56" t="s">
        <v>12102</v>
      </c>
    </row>
    <row r="1465" spans="1:65" ht="15">
      <c r="A1465" s="20">
        <v>1464</v>
      </c>
      <c r="B1465" s="21" t="s">
        <v>1354</v>
      </c>
      <c r="C1465" s="21">
        <f t="shared" si="159"/>
        <v>1.5147318860648928</v>
      </c>
      <c r="D1465" s="22" t="s">
        <v>5673</v>
      </c>
      <c r="E1465" s="22" t="s">
        <v>9760</v>
      </c>
      <c r="F1465" s="81">
        <f t="shared" si="153"/>
        <v>5.3177691309987027</v>
      </c>
      <c r="G1465" s="82" t="s">
        <v>12657</v>
      </c>
      <c r="H1465" s="82" t="s">
        <v>12568</v>
      </c>
      <c r="L1465" s="60">
        <f t="shared" si="155"/>
        <v>2.1065675340768277</v>
      </c>
      <c r="M1465" s="54" t="s">
        <v>12041</v>
      </c>
      <c r="N1465" s="54" t="s">
        <v>11881</v>
      </c>
      <c r="O1465" s="27"/>
      <c r="P1465" s="27"/>
      <c r="Q1465" s="27"/>
      <c r="AP1465" s="35">
        <f t="shared" si="154"/>
        <v>-0.35273368606701938</v>
      </c>
      <c r="AQ1465" s="61" t="s">
        <v>14637</v>
      </c>
      <c r="AR1465" s="61" t="s">
        <v>11792</v>
      </c>
      <c r="AS1465" s="57">
        <f t="shared" si="156"/>
        <v>1.9543973941368076</v>
      </c>
      <c r="AT1465" s="51" t="s">
        <v>14274</v>
      </c>
      <c r="AU1465" s="51" t="s">
        <v>11780</v>
      </c>
      <c r="AV1465" s="52">
        <f t="shared" si="158"/>
        <v>0</v>
      </c>
      <c r="AW1465" s="53" t="s">
        <v>15585</v>
      </c>
      <c r="AX1465" s="53" t="s">
        <v>11682</v>
      </c>
      <c r="BK1465" s="55">
        <f t="shared" si="157"/>
        <v>-0.57388809182209477</v>
      </c>
      <c r="BL1465" s="56" t="s">
        <v>16606</v>
      </c>
      <c r="BM1465" s="56" t="s">
        <v>11684</v>
      </c>
    </row>
    <row r="1466" spans="1:65" ht="15">
      <c r="A1466" s="20">
        <v>1465</v>
      </c>
      <c r="B1466" s="21" t="s">
        <v>1355</v>
      </c>
      <c r="C1466" s="21">
        <f t="shared" si="159"/>
        <v>-0.18730325288562433</v>
      </c>
      <c r="D1466" s="22" t="s">
        <v>5674</v>
      </c>
      <c r="E1466" s="22" t="s">
        <v>9566</v>
      </c>
      <c r="F1466" s="81">
        <f t="shared" si="153"/>
        <v>4.6798029556650249</v>
      </c>
      <c r="G1466" s="82" t="s">
        <v>12601</v>
      </c>
      <c r="H1466" s="82" t="s">
        <v>12021</v>
      </c>
      <c r="L1466" s="60">
        <f t="shared" si="155"/>
        <v>4.4902912621359228</v>
      </c>
      <c r="M1466" s="54" t="s">
        <v>12827</v>
      </c>
      <c r="N1466" s="54" t="s">
        <v>12740</v>
      </c>
      <c r="O1466" s="27"/>
      <c r="P1466" s="27"/>
      <c r="Q1466" s="27"/>
      <c r="AP1466" s="35">
        <f t="shared" si="154"/>
        <v>0.17699115044247787</v>
      </c>
      <c r="AQ1466" s="61" t="s">
        <v>14622</v>
      </c>
      <c r="AR1466" s="61" t="s">
        <v>11724</v>
      </c>
      <c r="AS1466" s="57">
        <f t="shared" si="156"/>
        <v>1.2779552715654952</v>
      </c>
      <c r="AT1466" s="51" t="s">
        <v>11997</v>
      </c>
      <c r="AU1466" s="51" t="s">
        <v>11775</v>
      </c>
      <c r="AV1466" s="52">
        <f t="shared" si="158"/>
        <v>1.0695187165775399</v>
      </c>
      <c r="AW1466" s="53" t="s">
        <v>13771</v>
      </c>
      <c r="AX1466" s="53" t="s">
        <v>13262</v>
      </c>
      <c r="BK1466" s="55">
        <f t="shared" si="157"/>
        <v>-2.4531024531024532</v>
      </c>
      <c r="BL1466" s="56" t="s">
        <v>12764</v>
      </c>
      <c r="BM1466" s="56" t="s">
        <v>12557</v>
      </c>
    </row>
    <row r="1467" spans="1:65" ht="15">
      <c r="A1467" s="20">
        <v>1466</v>
      </c>
      <c r="B1467" s="21" t="s">
        <v>1356</v>
      </c>
      <c r="C1467" s="21">
        <f t="shared" si="159"/>
        <v>0.80949101938047663</v>
      </c>
      <c r="D1467" s="22" t="s">
        <v>5675</v>
      </c>
      <c r="E1467" s="22" t="s">
        <v>9761</v>
      </c>
      <c r="F1467" s="81">
        <f t="shared" si="153"/>
        <v>0.1176470588235294</v>
      </c>
      <c r="G1467" s="82" t="s">
        <v>15414</v>
      </c>
      <c r="H1467" s="82" t="s">
        <v>11713</v>
      </c>
      <c r="L1467" s="60">
        <f t="shared" si="155"/>
        <v>1.6260162601626018</v>
      </c>
      <c r="M1467" s="54" t="s">
        <v>12110</v>
      </c>
      <c r="N1467" s="54" t="s">
        <v>12102</v>
      </c>
      <c r="O1467" s="27"/>
      <c r="P1467" s="27"/>
      <c r="Q1467" s="27"/>
      <c r="AP1467" s="35">
        <f t="shared" si="154"/>
        <v>1.5901060070671376</v>
      </c>
      <c r="AQ1467" s="61" t="s">
        <v>14633</v>
      </c>
      <c r="AR1467" s="61" t="s">
        <v>12292</v>
      </c>
      <c r="AS1467" s="57">
        <f t="shared" si="156"/>
        <v>-1.8927444794952681</v>
      </c>
      <c r="AT1467" s="51" t="s">
        <v>11925</v>
      </c>
      <c r="AU1467" s="51" t="s">
        <v>11733</v>
      </c>
      <c r="AV1467" s="52">
        <f t="shared" si="158"/>
        <v>1.7636684303350969</v>
      </c>
      <c r="AW1467" s="53" t="s">
        <v>13763</v>
      </c>
      <c r="AX1467" s="53" t="s">
        <v>11785</v>
      </c>
      <c r="BK1467" s="55">
        <f t="shared" si="157"/>
        <v>4.7337278106508878</v>
      </c>
      <c r="BL1467" s="56" t="s">
        <v>13202</v>
      </c>
      <c r="BM1467" s="56" t="s">
        <v>12691</v>
      </c>
    </row>
    <row r="1468" spans="1:65" ht="15">
      <c r="A1468" s="20">
        <v>1467</v>
      </c>
      <c r="B1468" s="21" t="s">
        <v>1357</v>
      </c>
      <c r="C1468" s="21">
        <f t="shared" si="159"/>
        <v>1.062137937147714</v>
      </c>
      <c r="D1468" s="22" t="s">
        <v>5676</v>
      </c>
      <c r="E1468" s="22" t="s">
        <v>9762</v>
      </c>
      <c r="F1468" s="81">
        <f t="shared" si="153"/>
        <v>0</v>
      </c>
      <c r="G1468" s="82" t="s">
        <v>15414</v>
      </c>
      <c r="H1468" s="82" t="s">
        <v>11682</v>
      </c>
      <c r="L1468" s="60">
        <f t="shared" si="155"/>
        <v>-0.5714285714285714</v>
      </c>
      <c r="M1468" s="54" t="s">
        <v>12801</v>
      </c>
      <c r="N1468" s="54" t="s">
        <v>11709</v>
      </c>
      <c r="O1468" s="27"/>
      <c r="P1468" s="27"/>
      <c r="Q1468" s="27"/>
      <c r="AP1468" s="35">
        <f t="shared" si="154"/>
        <v>1.2173913043478262</v>
      </c>
      <c r="AQ1468" s="61" t="s">
        <v>14598</v>
      </c>
      <c r="AR1468" s="61" t="s">
        <v>12235</v>
      </c>
      <c r="AS1468" s="57">
        <f t="shared" si="156"/>
        <v>2.8938906752411575</v>
      </c>
      <c r="AT1468" s="51" t="s">
        <v>11935</v>
      </c>
      <c r="AU1468" s="51" t="s">
        <v>11743</v>
      </c>
      <c r="AV1468" s="52">
        <f t="shared" si="158"/>
        <v>5.7192374350086661</v>
      </c>
      <c r="AW1468" s="53" t="s">
        <v>13476</v>
      </c>
      <c r="AX1468" s="53" t="s">
        <v>13536</v>
      </c>
      <c r="BK1468" s="55">
        <f t="shared" si="157"/>
        <v>1.6949152542372881</v>
      </c>
      <c r="BL1468" s="56" t="s">
        <v>12786</v>
      </c>
      <c r="BM1468" s="56" t="s">
        <v>11845</v>
      </c>
    </row>
    <row r="1469" spans="1:65" ht="15">
      <c r="A1469" s="20">
        <v>1468</v>
      </c>
      <c r="B1469" s="21" t="s">
        <v>1358</v>
      </c>
      <c r="C1469" s="21">
        <f t="shared" si="159"/>
        <v>0.77236611288824686</v>
      </c>
      <c r="D1469" s="22" t="s">
        <v>5677</v>
      </c>
      <c r="E1469" s="22" t="s">
        <v>9763</v>
      </c>
      <c r="F1469" s="81">
        <f t="shared" si="153"/>
        <v>-2.1151586368977675</v>
      </c>
      <c r="G1469" s="82" t="s">
        <v>12663</v>
      </c>
      <c r="H1469" s="82" t="s">
        <v>11722</v>
      </c>
      <c r="L1469" s="60">
        <f t="shared" si="155"/>
        <v>1.1494252873563218</v>
      </c>
      <c r="M1469" s="54" t="s">
        <v>12111</v>
      </c>
      <c r="N1469" s="54" t="s">
        <v>11724</v>
      </c>
      <c r="O1469" s="27"/>
      <c r="P1469" s="27"/>
      <c r="Q1469" s="27"/>
      <c r="AP1469" s="35">
        <f t="shared" si="154"/>
        <v>5.1546391752577314</v>
      </c>
      <c r="AQ1469" s="61" t="s">
        <v>14602</v>
      </c>
      <c r="AR1469" s="61" t="s">
        <v>11741</v>
      </c>
      <c r="AS1469" s="57">
        <f t="shared" si="156"/>
        <v>2.5</v>
      </c>
      <c r="AT1469" s="51" t="s">
        <v>11882</v>
      </c>
      <c r="AU1469" s="51" t="s">
        <v>11726</v>
      </c>
      <c r="AV1469" s="52">
        <f t="shared" si="158"/>
        <v>3.1147540983606561</v>
      </c>
      <c r="AW1469" s="53" t="s">
        <v>13741</v>
      </c>
      <c r="AX1469" s="53" t="s">
        <v>13295</v>
      </c>
      <c r="BK1469" s="55">
        <f t="shared" si="157"/>
        <v>2.6388888888888888</v>
      </c>
      <c r="BL1469" s="56" t="s">
        <v>13214</v>
      </c>
      <c r="BM1469" s="56" t="s">
        <v>12021</v>
      </c>
    </row>
    <row r="1470" spans="1:65" ht="15">
      <c r="A1470" s="20">
        <v>1469</v>
      </c>
      <c r="B1470" s="21" t="s">
        <v>1359</v>
      </c>
      <c r="C1470" s="21">
        <f t="shared" si="159"/>
        <v>-0.96509776414751403</v>
      </c>
      <c r="D1470" s="22" t="s">
        <v>5678</v>
      </c>
      <c r="E1470" s="22" t="s">
        <v>9764</v>
      </c>
      <c r="F1470" s="81">
        <f t="shared" si="153"/>
        <v>-2.7611044417767108</v>
      </c>
      <c r="G1470" s="82" t="s">
        <v>12548</v>
      </c>
      <c r="H1470" s="82" t="s">
        <v>11742</v>
      </c>
      <c r="L1470" s="60">
        <f t="shared" si="155"/>
        <v>-5</v>
      </c>
      <c r="M1470" s="54" t="s">
        <v>12106</v>
      </c>
      <c r="N1470" s="54" t="s">
        <v>12807</v>
      </c>
      <c r="O1470" s="27"/>
      <c r="P1470" s="27"/>
      <c r="Q1470" s="27"/>
      <c r="AP1470" s="35">
        <f t="shared" si="154"/>
        <v>-0.65359477124183007</v>
      </c>
      <c r="AQ1470" s="61" t="s">
        <v>14693</v>
      </c>
      <c r="AR1470" s="61" t="s">
        <v>12145</v>
      </c>
      <c r="AS1470" s="57">
        <f t="shared" si="156"/>
        <v>-1.2195121951219512</v>
      </c>
      <c r="AT1470" s="51" t="s">
        <v>11982</v>
      </c>
      <c r="AU1470" s="51" t="s">
        <v>11745</v>
      </c>
      <c r="AV1470" s="52">
        <f t="shared" si="158"/>
        <v>-2.066772655007949</v>
      </c>
      <c r="AW1470" s="53" t="s">
        <v>13845</v>
      </c>
      <c r="AX1470" s="53" t="s">
        <v>13427</v>
      </c>
      <c r="BK1470" s="55">
        <f t="shared" si="157"/>
        <v>-0.54127198917456021</v>
      </c>
      <c r="BL1470" s="56" t="s">
        <v>12783</v>
      </c>
      <c r="BM1470" s="56" t="s">
        <v>11684</v>
      </c>
    </row>
    <row r="1471" spans="1:65" ht="15">
      <c r="A1471" s="20">
        <v>1470</v>
      </c>
      <c r="B1471" s="21" t="s">
        <v>1360</v>
      </c>
      <c r="C1471" s="21">
        <f t="shared" si="159"/>
        <v>-1.4423673435625957</v>
      </c>
      <c r="D1471" s="22" t="s">
        <v>5679</v>
      </c>
      <c r="E1471" s="22" t="s">
        <v>9765</v>
      </c>
      <c r="F1471" s="81">
        <f t="shared" si="153"/>
        <v>-0.61728395061728392</v>
      </c>
      <c r="G1471" s="82" t="s">
        <v>12580</v>
      </c>
      <c r="H1471" s="82" t="s">
        <v>11731</v>
      </c>
      <c r="L1471" s="60">
        <f t="shared" si="155"/>
        <v>1.0765550239234449</v>
      </c>
      <c r="M1471" s="54" t="s">
        <v>12779</v>
      </c>
      <c r="N1471" s="54" t="s">
        <v>11814</v>
      </c>
      <c r="O1471" s="27"/>
      <c r="P1471" s="27"/>
      <c r="Q1471" s="27"/>
      <c r="AP1471" s="35">
        <f t="shared" si="154"/>
        <v>0.98684210526315785</v>
      </c>
      <c r="AQ1471" s="61" t="s">
        <v>14662</v>
      </c>
      <c r="AR1471" s="61" t="s">
        <v>12166</v>
      </c>
      <c r="AS1471" s="57">
        <f t="shared" si="156"/>
        <v>2.7777777777777777</v>
      </c>
      <c r="AT1471" s="51" t="s">
        <v>11985</v>
      </c>
      <c r="AU1471" s="51" t="s">
        <v>11743</v>
      </c>
      <c r="AV1471" s="52">
        <f t="shared" si="158"/>
        <v>-3.2467532467532463</v>
      </c>
      <c r="AW1471" s="53" t="s">
        <v>13817</v>
      </c>
      <c r="AX1471" s="53" t="s">
        <v>11745</v>
      </c>
      <c r="BK1471" s="55">
        <f t="shared" si="157"/>
        <v>-0.81632653061224492</v>
      </c>
      <c r="BL1471" s="56" t="s">
        <v>12785</v>
      </c>
      <c r="BM1471" s="56" t="s">
        <v>11698</v>
      </c>
    </row>
    <row r="1472" spans="1:65" ht="15">
      <c r="A1472" s="20">
        <v>1471</v>
      </c>
      <c r="B1472" s="21" t="s">
        <v>1361</v>
      </c>
      <c r="C1472" s="21">
        <f t="shared" si="159"/>
        <v>0.97827341299398862</v>
      </c>
      <c r="D1472" s="22" t="s">
        <v>5680</v>
      </c>
      <c r="E1472" s="22" t="s">
        <v>9667</v>
      </c>
      <c r="F1472" s="81">
        <f t="shared" si="153"/>
        <v>4.0993788819875778</v>
      </c>
      <c r="G1472" s="82" t="s">
        <v>12675</v>
      </c>
      <c r="H1472" s="82" t="s">
        <v>12535</v>
      </c>
      <c r="L1472" s="60">
        <f t="shared" si="155"/>
        <v>-3.5502958579881656</v>
      </c>
      <c r="M1472" s="54" t="s">
        <v>12084</v>
      </c>
      <c r="N1472" s="54" t="s">
        <v>12148</v>
      </c>
      <c r="O1472" s="27"/>
      <c r="P1472" s="27"/>
      <c r="Q1472" s="27"/>
      <c r="AP1472" s="35">
        <f t="shared" si="154"/>
        <v>-1.7915309446254073</v>
      </c>
      <c r="AQ1472" s="61" t="s">
        <v>14601</v>
      </c>
      <c r="AR1472" s="61" t="s">
        <v>12419</v>
      </c>
      <c r="AS1472" s="57">
        <f t="shared" si="156"/>
        <v>0.60060060060060061</v>
      </c>
      <c r="AT1472" s="51" t="s">
        <v>11946</v>
      </c>
      <c r="AU1472" s="51" t="s">
        <v>11785</v>
      </c>
      <c r="AV1472" s="52">
        <f t="shared" si="158"/>
        <v>3.1879194630872485</v>
      </c>
      <c r="AW1472" s="53" t="s">
        <v>13480</v>
      </c>
      <c r="AX1472" s="53" t="s">
        <v>13295</v>
      </c>
      <c r="BK1472" s="55">
        <f t="shared" si="157"/>
        <v>1.5089163237311385</v>
      </c>
      <c r="BL1472" s="56" t="s">
        <v>12784</v>
      </c>
      <c r="BM1472" s="56" t="s">
        <v>11787</v>
      </c>
    </row>
    <row r="1473" spans="1:65" ht="15">
      <c r="A1473" s="20">
        <v>1472</v>
      </c>
      <c r="B1473" s="21" t="s">
        <v>1362</v>
      </c>
      <c r="C1473" s="21">
        <f t="shared" si="159"/>
        <v>0.12363186793207519</v>
      </c>
      <c r="D1473" s="22" t="s">
        <v>5681</v>
      </c>
      <c r="E1473" s="22" t="s">
        <v>9766</v>
      </c>
      <c r="F1473" s="81">
        <f t="shared" si="153"/>
        <v>1.1933174224343674</v>
      </c>
      <c r="G1473" s="82" t="s">
        <v>12558</v>
      </c>
      <c r="H1473" s="82" t="s">
        <v>11718</v>
      </c>
      <c r="L1473" s="60">
        <f t="shared" si="155"/>
        <v>4.5398773006134974</v>
      </c>
      <c r="M1473" s="54" t="s">
        <v>12052</v>
      </c>
      <c r="N1473" s="54" t="s">
        <v>12740</v>
      </c>
      <c r="O1473" s="27"/>
      <c r="P1473" s="27"/>
      <c r="Q1473" s="27"/>
      <c r="AP1473" s="35">
        <f t="shared" si="154"/>
        <v>-0.82918739635157546</v>
      </c>
      <c r="AQ1473" s="61" t="s">
        <v>14694</v>
      </c>
      <c r="AR1473" s="61" t="s">
        <v>12221</v>
      </c>
      <c r="AS1473" s="57">
        <f t="shared" si="156"/>
        <v>2.0895522388059704</v>
      </c>
      <c r="AT1473" s="51" t="s">
        <v>11981</v>
      </c>
      <c r="AU1473" s="51" t="s">
        <v>11824</v>
      </c>
      <c r="AV1473" s="52">
        <f t="shared" si="158"/>
        <v>-2.7642276422764227</v>
      </c>
      <c r="AW1473" s="53" t="s">
        <v>13728</v>
      </c>
      <c r="AX1473" s="53" t="s">
        <v>13327</v>
      </c>
      <c r="BK1473" s="55">
        <f t="shared" si="157"/>
        <v>0</v>
      </c>
      <c r="BL1473" s="56" t="s">
        <v>12784</v>
      </c>
      <c r="BM1473" s="56" t="s">
        <v>11682</v>
      </c>
    </row>
    <row r="1474" spans="1:65" ht="15">
      <c r="A1474" s="20">
        <v>1473</v>
      </c>
      <c r="B1474" s="21" t="s">
        <v>1363</v>
      </c>
      <c r="C1474" s="21">
        <f t="shared" si="159"/>
        <v>-0.59923733430179771</v>
      </c>
      <c r="D1474" s="22" t="s">
        <v>5682</v>
      </c>
      <c r="E1474" s="22" t="s">
        <v>9767</v>
      </c>
      <c r="F1474" s="81">
        <f t="shared" si="153"/>
        <v>1.6509433962264151</v>
      </c>
      <c r="G1474" s="82" t="s">
        <v>12563</v>
      </c>
      <c r="H1474" s="82" t="s">
        <v>11707</v>
      </c>
      <c r="L1474" s="60">
        <f t="shared" si="155"/>
        <v>2.699530516431925</v>
      </c>
      <c r="M1474" s="54" t="s">
        <v>12110</v>
      </c>
      <c r="N1474" s="54" t="s">
        <v>12066</v>
      </c>
      <c r="O1474" s="27"/>
      <c r="P1474" s="27"/>
      <c r="Q1474" s="27"/>
      <c r="AP1474" s="35">
        <f t="shared" si="154"/>
        <v>-1.3377926421404682</v>
      </c>
      <c r="AQ1474" s="61" t="s">
        <v>14618</v>
      </c>
      <c r="AR1474" s="61" t="s">
        <v>12357</v>
      </c>
      <c r="AS1474" s="57">
        <f t="shared" si="156"/>
        <v>-6.4327485380116958</v>
      </c>
      <c r="AT1474" s="51" t="s">
        <v>11935</v>
      </c>
      <c r="AU1474" s="51" t="s">
        <v>11706</v>
      </c>
      <c r="AV1474" s="52">
        <f t="shared" si="158"/>
        <v>-4.3478260869565215</v>
      </c>
      <c r="AW1474" s="53" t="s">
        <v>13856</v>
      </c>
      <c r="AX1474" s="53" t="s">
        <v>13677</v>
      </c>
      <c r="BK1474" s="55">
        <f t="shared" si="157"/>
        <v>-0.27027027027027029</v>
      </c>
      <c r="BL1474" s="56" t="s">
        <v>12090</v>
      </c>
      <c r="BM1474" s="56" t="s">
        <v>11745</v>
      </c>
    </row>
    <row r="1475" spans="1:65" ht="15">
      <c r="A1475" s="20">
        <v>1474</v>
      </c>
      <c r="B1475" s="21" t="s">
        <v>1364</v>
      </c>
      <c r="C1475" s="21">
        <f t="shared" si="159"/>
        <v>-1.088261391513127</v>
      </c>
      <c r="D1475" s="22" t="s">
        <v>5683</v>
      </c>
      <c r="E1475" s="22" t="s">
        <v>9768</v>
      </c>
      <c r="F1475" s="81">
        <f t="shared" si="153"/>
        <v>-0.11600928074245939</v>
      </c>
      <c r="G1475" s="82" t="s">
        <v>12673</v>
      </c>
      <c r="H1475" s="82" t="s">
        <v>11735</v>
      </c>
      <c r="L1475" s="60">
        <f t="shared" si="155"/>
        <v>1.2571428571428571</v>
      </c>
      <c r="M1475" s="54" t="s">
        <v>12112</v>
      </c>
      <c r="N1475" s="54" t="s">
        <v>11787</v>
      </c>
      <c r="O1475" s="27"/>
      <c r="P1475" s="27"/>
      <c r="Q1475" s="27"/>
      <c r="AP1475" s="35">
        <f t="shared" si="154"/>
        <v>-1.5254237288135595</v>
      </c>
      <c r="AQ1475" s="61" t="s">
        <v>14613</v>
      </c>
      <c r="AR1475" s="61" t="s">
        <v>12278</v>
      </c>
      <c r="AS1475" s="57">
        <f t="shared" si="156"/>
        <v>-1.25</v>
      </c>
      <c r="AT1475" s="51" t="s">
        <v>11921</v>
      </c>
      <c r="AU1475" s="51" t="s">
        <v>11745</v>
      </c>
      <c r="AV1475" s="52">
        <f t="shared" si="158"/>
        <v>0.17482517482517482</v>
      </c>
      <c r="AW1475" s="53" t="s">
        <v>13766</v>
      </c>
      <c r="AX1475" s="53" t="s">
        <v>13245</v>
      </c>
      <c r="BK1475" s="55">
        <f t="shared" si="157"/>
        <v>-2.0325203252032518</v>
      </c>
      <c r="BL1475" s="56" t="s">
        <v>13217</v>
      </c>
      <c r="BM1475" s="56" t="s">
        <v>11894</v>
      </c>
    </row>
    <row r="1476" spans="1:65" ht="15">
      <c r="A1476" s="20">
        <v>1475</v>
      </c>
      <c r="B1476" s="21" t="s">
        <v>1365</v>
      </c>
      <c r="C1476" s="21">
        <f t="shared" si="159"/>
        <v>-2.9144349753304661</v>
      </c>
      <c r="D1476" s="22" t="s">
        <v>5684</v>
      </c>
      <c r="E1476" s="22" t="s">
        <v>9769</v>
      </c>
      <c r="F1476" s="81">
        <f t="shared" si="153"/>
        <v>-4.7619047619047619</v>
      </c>
      <c r="G1476" s="82" t="s">
        <v>12539</v>
      </c>
      <c r="H1476" s="82" t="s">
        <v>11877</v>
      </c>
      <c r="L1476" s="60">
        <f t="shared" si="155"/>
        <v>-2.9345372460496613</v>
      </c>
      <c r="M1476" s="54" t="s">
        <v>12828</v>
      </c>
      <c r="N1476" s="54" t="s">
        <v>12744</v>
      </c>
      <c r="O1476" s="27"/>
      <c r="P1476" s="27"/>
      <c r="Q1476" s="27"/>
      <c r="AP1476" s="35">
        <f t="shared" si="154"/>
        <v>-3.6144578313253009</v>
      </c>
      <c r="AQ1476" s="61" t="s">
        <v>14668</v>
      </c>
      <c r="AR1476" s="61" t="s">
        <v>14695</v>
      </c>
      <c r="AS1476" s="57">
        <f t="shared" si="156"/>
        <v>0</v>
      </c>
      <c r="AT1476" s="51" t="s">
        <v>11921</v>
      </c>
      <c r="AU1476" s="51" t="s">
        <v>11682</v>
      </c>
      <c r="AV1476" s="52">
        <f t="shared" si="158"/>
        <v>-2.2687609075043627</v>
      </c>
      <c r="AW1476" s="53" t="s">
        <v>13492</v>
      </c>
      <c r="AX1476" s="53" t="s">
        <v>13427</v>
      </c>
      <c r="BK1476" s="55">
        <f t="shared" si="157"/>
        <v>-3.8727524204702628</v>
      </c>
      <c r="BL1476" s="56" t="s">
        <v>12825</v>
      </c>
      <c r="BM1476" s="56" t="s">
        <v>12746</v>
      </c>
    </row>
    <row r="1477" spans="1:65" ht="15">
      <c r="A1477" s="20">
        <v>1476</v>
      </c>
      <c r="B1477" s="21" t="s">
        <v>1366</v>
      </c>
      <c r="C1477" s="21">
        <f t="shared" si="159"/>
        <v>1.1767455511952256</v>
      </c>
      <c r="D1477" s="22" t="s">
        <v>5685</v>
      </c>
      <c r="E1477" s="22" t="s">
        <v>9770</v>
      </c>
      <c r="F1477" s="81">
        <f t="shared" si="153"/>
        <v>0</v>
      </c>
      <c r="G1477" s="82" t="s">
        <v>12539</v>
      </c>
      <c r="H1477" s="82" t="s">
        <v>11682</v>
      </c>
      <c r="L1477" s="60">
        <f t="shared" si="155"/>
        <v>4.8837209302325579</v>
      </c>
      <c r="M1477" s="54" t="s">
        <v>12829</v>
      </c>
      <c r="N1477" s="54" t="s">
        <v>12830</v>
      </c>
      <c r="O1477" s="27"/>
      <c r="P1477" s="27"/>
      <c r="Q1477" s="27"/>
      <c r="AP1477" s="35">
        <f t="shared" si="154"/>
        <v>0</v>
      </c>
      <c r="AQ1477" s="61" t="s">
        <v>14668</v>
      </c>
      <c r="AR1477" s="61" t="s">
        <v>11682</v>
      </c>
      <c r="AS1477" s="57">
        <f t="shared" si="156"/>
        <v>1.2658227848101267</v>
      </c>
      <c r="AT1477" s="51" t="s">
        <v>11935</v>
      </c>
      <c r="AU1477" s="51" t="s">
        <v>11775</v>
      </c>
      <c r="AV1477" s="52">
        <f t="shared" si="158"/>
        <v>3.5714285714285712</v>
      </c>
      <c r="AW1477" s="53" t="s">
        <v>13487</v>
      </c>
      <c r="AX1477" s="53" t="s">
        <v>11775</v>
      </c>
      <c r="BK1477" s="55">
        <f t="shared" si="157"/>
        <v>3.8848920863309351</v>
      </c>
      <c r="BL1477" s="56" t="s">
        <v>13204</v>
      </c>
      <c r="BM1477" s="56" t="s">
        <v>12071</v>
      </c>
    </row>
    <row r="1478" spans="1:65" ht="15">
      <c r="A1478" s="20">
        <v>1477</v>
      </c>
      <c r="B1478" s="21" t="s">
        <v>1367</v>
      </c>
      <c r="C1478" s="21">
        <f t="shared" si="159"/>
        <v>-0.9186288256055698</v>
      </c>
      <c r="D1478" s="22" t="s">
        <v>5686</v>
      </c>
      <c r="E1478" s="22" t="s">
        <v>9771</v>
      </c>
      <c r="F1478" s="81">
        <f t="shared" si="153"/>
        <v>-0.73170731707317083</v>
      </c>
      <c r="G1478" s="82" t="s">
        <v>12648</v>
      </c>
      <c r="H1478" s="82" t="s">
        <v>11733</v>
      </c>
      <c r="L1478" s="60">
        <f t="shared" si="155"/>
        <v>-5.6541019955654104</v>
      </c>
      <c r="M1478" s="54" t="s">
        <v>12033</v>
      </c>
      <c r="N1478" s="54" t="s">
        <v>12831</v>
      </c>
      <c r="O1478" s="27"/>
      <c r="P1478" s="27"/>
      <c r="Q1478" s="27"/>
      <c r="AP1478" s="35">
        <f t="shared" si="154"/>
        <v>-0.17857142857142858</v>
      </c>
      <c r="AQ1478" s="61" t="s">
        <v>14696</v>
      </c>
      <c r="AR1478" s="61" t="s">
        <v>11696</v>
      </c>
      <c r="AS1478" s="57">
        <f t="shared" si="156"/>
        <v>-3.75</v>
      </c>
      <c r="AT1478" s="51" t="s">
        <v>11887</v>
      </c>
      <c r="AU1478" s="51" t="s">
        <v>11698</v>
      </c>
      <c r="AV1478" s="52">
        <f t="shared" si="158"/>
        <v>-0.86206896551724133</v>
      </c>
      <c r="AW1478" s="53" t="s">
        <v>13816</v>
      </c>
      <c r="AX1478" s="53" t="s">
        <v>11735</v>
      </c>
      <c r="BK1478" s="55">
        <f t="shared" si="157"/>
        <v>-1.3850415512465373</v>
      </c>
      <c r="BL1478" s="56" t="s">
        <v>12861</v>
      </c>
      <c r="BM1478" s="56" t="s">
        <v>11696</v>
      </c>
    </row>
    <row r="1479" spans="1:65" ht="15">
      <c r="A1479" s="20">
        <v>1478</v>
      </c>
      <c r="B1479" s="21" t="s">
        <v>1368</v>
      </c>
      <c r="C1479" s="21">
        <f t="shared" si="159"/>
        <v>1.8407369454068327</v>
      </c>
      <c r="D1479" s="22" t="s">
        <v>5687</v>
      </c>
      <c r="E1479" s="22" t="s">
        <v>9772</v>
      </c>
      <c r="F1479" s="81">
        <f t="shared" si="153"/>
        <v>-1.7199017199017199</v>
      </c>
      <c r="G1479" s="82" t="s">
        <v>12594</v>
      </c>
      <c r="H1479" s="82" t="s">
        <v>11688</v>
      </c>
      <c r="L1479" s="60">
        <f t="shared" si="155"/>
        <v>2.1151586368977675</v>
      </c>
      <c r="M1479" s="54" t="s">
        <v>12832</v>
      </c>
      <c r="N1479" s="54" t="s">
        <v>12032</v>
      </c>
      <c r="O1479" s="27"/>
      <c r="P1479" s="27"/>
      <c r="Q1479" s="27"/>
      <c r="AP1479" s="35">
        <f t="shared" si="154"/>
        <v>0.17889087656529518</v>
      </c>
      <c r="AQ1479" s="61" t="s">
        <v>14668</v>
      </c>
      <c r="AR1479" s="61" t="s">
        <v>11724</v>
      </c>
      <c r="AS1479" s="57">
        <f t="shared" si="156"/>
        <v>4.5454545454545459</v>
      </c>
      <c r="AT1479" s="51" t="s">
        <v>11983</v>
      </c>
      <c r="AU1479" s="51" t="s">
        <v>11707</v>
      </c>
      <c r="AV1479" s="52">
        <f t="shared" si="158"/>
        <v>2.6086956521739131</v>
      </c>
      <c r="AW1479" s="53" t="s">
        <v>12876</v>
      </c>
      <c r="AX1479" s="53" t="s">
        <v>11690</v>
      </c>
      <c r="BK1479" s="55">
        <f t="shared" si="157"/>
        <v>2.5280898876404492</v>
      </c>
      <c r="BL1479" s="56" t="s">
        <v>12879</v>
      </c>
      <c r="BM1479" s="56" t="s">
        <v>12032</v>
      </c>
    </row>
    <row r="1480" spans="1:65" ht="15">
      <c r="A1480" s="20">
        <v>1479</v>
      </c>
      <c r="B1480" s="21" t="s">
        <v>1369</v>
      </c>
      <c r="C1480" s="21">
        <f t="shared" si="159"/>
        <v>2.1907875122449849</v>
      </c>
      <c r="D1480" s="22" t="s">
        <v>5688</v>
      </c>
      <c r="E1480" s="22" t="s">
        <v>9773</v>
      </c>
      <c r="F1480" s="81">
        <f t="shared" si="153"/>
        <v>0.25</v>
      </c>
      <c r="G1480" s="82" t="s">
        <v>12661</v>
      </c>
      <c r="H1480" s="82" t="s">
        <v>11785</v>
      </c>
      <c r="L1480" s="60">
        <f t="shared" si="155"/>
        <v>0.92059838895281931</v>
      </c>
      <c r="M1480" s="54" t="s">
        <v>12833</v>
      </c>
      <c r="N1480" s="54" t="s">
        <v>11776</v>
      </c>
      <c r="O1480" s="27"/>
      <c r="P1480" s="27"/>
      <c r="Q1480" s="27"/>
      <c r="AP1480" s="35">
        <f t="shared" si="154"/>
        <v>3.214285714285714</v>
      </c>
      <c r="AQ1480" s="61" t="s">
        <v>14600</v>
      </c>
      <c r="AR1480" s="61" t="s">
        <v>11994</v>
      </c>
      <c r="AS1480" s="57">
        <f t="shared" si="156"/>
        <v>2.4844720496894408</v>
      </c>
      <c r="AT1480" s="51" t="s">
        <v>11892</v>
      </c>
      <c r="AU1480" s="51" t="s">
        <v>11726</v>
      </c>
      <c r="AV1480" s="52">
        <f t="shared" si="158"/>
        <v>0.84745762711864403</v>
      </c>
      <c r="AW1480" s="53" t="s">
        <v>13756</v>
      </c>
      <c r="AX1480" s="53" t="s">
        <v>11713</v>
      </c>
      <c r="BK1480" s="55">
        <f t="shared" si="157"/>
        <v>1.2328767123287672</v>
      </c>
      <c r="BL1480" s="56" t="s">
        <v>13214</v>
      </c>
      <c r="BM1480" s="56" t="s">
        <v>11814</v>
      </c>
    </row>
    <row r="1481" spans="1:65" ht="15">
      <c r="A1481" s="20">
        <v>1480</v>
      </c>
      <c r="B1481" s="21" t="s">
        <v>1370</v>
      </c>
      <c r="C1481" s="21">
        <f t="shared" si="159"/>
        <v>-0.66424585953414228</v>
      </c>
      <c r="D1481" s="22" t="s">
        <v>5689</v>
      </c>
      <c r="E1481" s="22" t="s">
        <v>9774</v>
      </c>
      <c r="F1481" s="81">
        <f t="shared" si="153"/>
        <v>2.9925187032418954</v>
      </c>
      <c r="G1481" s="82" t="s">
        <v>16518</v>
      </c>
      <c r="H1481" s="82" t="s">
        <v>11845</v>
      </c>
      <c r="L1481" s="60">
        <f t="shared" si="155"/>
        <v>1.3683010262257698</v>
      </c>
      <c r="M1481" s="54" t="s">
        <v>12115</v>
      </c>
      <c r="N1481" s="54" t="s">
        <v>11845</v>
      </c>
      <c r="O1481" s="27"/>
      <c r="P1481" s="27"/>
      <c r="Q1481" s="27"/>
      <c r="AP1481" s="35">
        <f t="shared" si="154"/>
        <v>-0.34602076124567477</v>
      </c>
      <c r="AQ1481" s="61" t="s">
        <v>14634</v>
      </c>
      <c r="AR1481" s="61" t="s">
        <v>11792</v>
      </c>
      <c r="AS1481" s="57">
        <f t="shared" si="156"/>
        <v>0</v>
      </c>
      <c r="AT1481" s="51" t="s">
        <v>11892</v>
      </c>
      <c r="AU1481" s="51" t="s">
        <v>11682</v>
      </c>
      <c r="AV1481" s="52">
        <f t="shared" si="158"/>
        <v>1.5126050420168067</v>
      </c>
      <c r="AW1481" s="53" t="s">
        <v>13755</v>
      </c>
      <c r="AX1481" s="53" t="s">
        <v>13247</v>
      </c>
      <c r="BK1481" s="55">
        <f t="shared" si="157"/>
        <v>-1.7591339648173208</v>
      </c>
      <c r="BL1481" s="56" t="s">
        <v>13215</v>
      </c>
      <c r="BM1481" s="56" t="s">
        <v>11694</v>
      </c>
    </row>
    <row r="1482" spans="1:65" ht="15">
      <c r="A1482" s="20">
        <v>1481</v>
      </c>
      <c r="B1482" s="21" t="s">
        <v>1371</v>
      </c>
      <c r="C1482" s="21">
        <f t="shared" si="159"/>
        <v>9.9647562305949483E-2</v>
      </c>
      <c r="D1482" s="22" t="s">
        <v>5690</v>
      </c>
      <c r="E1482" s="22" t="s">
        <v>9775</v>
      </c>
      <c r="F1482" s="81">
        <f t="shared" si="153"/>
        <v>0.96852300242130751</v>
      </c>
      <c r="G1482" s="82" t="s">
        <v>12677</v>
      </c>
      <c r="H1482" s="82" t="s">
        <v>11726</v>
      </c>
      <c r="L1482" s="60">
        <f t="shared" si="155"/>
        <v>0.67491563554555678</v>
      </c>
      <c r="M1482" s="54" t="s">
        <v>12834</v>
      </c>
      <c r="N1482" s="54" t="s">
        <v>11867</v>
      </c>
      <c r="O1482" s="27"/>
      <c r="P1482" s="27"/>
      <c r="Q1482" s="27"/>
      <c r="AP1482" s="35">
        <f t="shared" si="154"/>
        <v>-1.0416666666666665</v>
      </c>
      <c r="AQ1482" s="61" t="s">
        <v>14625</v>
      </c>
      <c r="AR1482" s="61" t="s">
        <v>12182</v>
      </c>
      <c r="AS1482" s="57">
        <f t="shared" si="156"/>
        <v>0.90909090909090906</v>
      </c>
      <c r="AT1482" s="51" t="s">
        <v>11985</v>
      </c>
      <c r="AU1482" s="51" t="s">
        <v>11690</v>
      </c>
      <c r="AV1482" s="52">
        <f t="shared" si="158"/>
        <v>1.8211920529801324</v>
      </c>
      <c r="AW1482" s="53" t="s">
        <v>13480</v>
      </c>
      <c r="AX1482" s="53" t="s">
        <v>13412</v>
      </c>
      <c r="BK1482" s="55">
        <f t="shared" si="157"/>
        <v>-2.2038567493112948</v>
      </c>
      <c r="BL1482" s="56" t="s">
        <v>12878</v>
      </c>
      <c r="BM1482" s="56" t="s">
        <v>11711</v>
      </c>
    </row>
    <row r="1483" spans="1:65" ht="15">
      <c r="A1483" s="20">
        <v>1482</v>
      </c>
      <c r="B1483" s="21" t="s">
        <v>1372</v>
      </c>
      <c r="C1483" s="21">
        <f t="shared" si="159"/>
        <v>-0.60200563758107961</v>
      </c>
      <c r="D1483" s="22" t="s">
        <v>5691</v>
      </c>
      <c r="E1483" s="22" t="s">
        <v>9776</v>
      </c>
      <c r="L1483" s="60">
        <f t="shared" si="155"/>
        <v>2.2346368715083798</v>
      </c>
      <c r="M1483" s="54" t="s">
        <v>12835</v>
      </c>
      <c r="N1483" s="54" t="s">
        <v>12059</v>
      </c>
      <c r="O1483" s="27"/>
      <c r="P1483" s="27"/>
      <c r="Q1483" s="27"/>
      <c r="AP1483" s="35">
        <f t="shared" si="154"/>
        <v>-2.4561403508771931</v>
      </c>
      <c r="AQ1483" s="61" t="s">
        <v>14642</v>
      </c>
      <c r="AR1483" s="61" t="s">
        <v>12354</v>
      </c>
      <c r="AS1483" s="57">
        <f t="shared" si="156"/>
        <v>-2.7027027027027026</v>
      </c>
      <c r="AT1483" s="51" t="s">
        <v>11982</v>
      </c>
      <c r="AU1483" s="51" t="s">
        <v>11761</v>
      </c>
      <c r="BK1483" s="55">
        <f t="shared" si="157"/>
        <v>0.84507042253521114</v>
      </c>
      <c r="BL1483" s="56" t="s">
        <v>16619</v>
      </c>
      <c r="BM1483" s="56" t="s">
        <v>11867</v>
      </c>
    </row>
    <row r="1484" spans="1:65" ht="15">
      <c r="A1484" s="20">
        <v>1483</v>
      </c>
      <c r="B1484" s="21" t="s">
        <v>1373</v>
      </c>
      <c r="C1484" s="21">
        <f t="shared" si="159"/>
        <v>-2.3024252423397447</v>
      </c>
      <c r="D1484" s="22" t="s">
        <v>5692</v>
      </c>
      <c r="E1484" s="22" t="s">
        <v>9777</v>
      </c>
      <c r="F1484" s="42"/>
      <c r="G1484" s="43" t="s">
        <v>11680</v>
      </c>
      <c r="H1484" s="43" t="s">
        <v>11681</v>
      </c>
      <c r="L1484" s="60">
        <f t="shared" si="155"/>
        <v>-3.7158469945355188</v>
      </c>
      <c r="M1484" s="54" t="s">
        <v>12836</v>
      </c>
      <c r="N1484" s="54" t="s">
        <v>12837</v>
      </c>
      <c r="O1484" s="27"/>
      <c r="P1484" s="27"/>
      <c r="Q1484" s="27"/>
      <c r="AP1484" s="35">
        <f t="shared" si="154"/>
        <v>-2.1582733812949639</v>
      </c>
      <c r="AQ1484" s="61" t="s">
        <v>14682</v>
      </c>
      <c r="AR1484" s="61" t="s">
        <v>12397</v>
      </c>
      <c r="BK1484" s="55">
        <f t="shared" si="157"/>
        <v>-4.3296089385474863</v>
      </c>
      <c r="BL1484" s="56" t="s">
        <v>12858</v>
      </c>
      <c r="BM1484" s="56" t="s">
        <v>12086</v>
      </c>
    </row>
    <row r="1485" spans="1:65" ht="15">
      <c r="A1485" s="20">
        <v>1484</v>
      </c>
      <c r="B1485" s="21" t="s">
        <v>1374</v>
      </c>
      <c r="C1485" s="21">
        <f t="shared" si="159"/>
        <v>-3.8846475491650698E-2</v>
      </c>
      <c r="D1485" s="22" t="s">
        <v>5693</v>
      </c>
      <c r="E1485" s="22" t="s">
        <v>8756</v>
      </c>
      <c r="F1485" s="42">
        <f t="shared" ref="F1485:F1548" si="160">H1485/G1484*100</f>
        <v>0</v>
      </c>
      <c r="G1485" s="43" t="s">
        <v>11680</v>
      </c>
      <c r="H1485" s="43" t="s">
        <v>11682</v>
      </c>
      <c r="L1485" s="60">
        <f t="shared" si="155"/>
        <v>3.2917139614074915</v>
      </c>
      <c r="M1485" s="54" t="s">
        <v>12838</v>
      </c>
      <c r="N1485" s="54" t="s">
        <v>12502</v>
      </c>
      <c r="O1485" s="27"/>
      <c r="P1485" s="27"/>
      <c r="Q1485" s="27"/>
      <c r="AP1485" s="62">
        <f>AR1485/AQ1484*100</f>
        <v>0.36764705882352938</v>
      </c>
      <c r="AQ1485" s="61" t="s">
        <v>11672</v>
      </c>
      <c r="AR1485" s="61" t="s">
        <v>12059</v>
      </c>
      <c r="BK1485" s="55">
        <f t="shared" si="157"/>
        <v>3.6496350364963499</v>
      </c>
      <c r="BL1485" s="56" t="s">
        <v>12878</v>
      </c>
      <c r="BM1485" s="56" t="s">
        <v>11766</v>
      </c>
    </row>
    <row r="1486" spans="1:65" ht="15">
      <c r="A1486" s="20">
        <v>1485</v>
      </c>
      <c r="B1486" s="21" t="s">
        <v>1375</v>
      </c>
      <c r="C1486" s="21">
        <f t="shared" si="159"/>
        <v>0.60289410761416928</v>
      </c>
      <c r="D1486" s="22" t="s">
        <v>5694</v>
      </c>
      <c r="E1486" s="22" t="s">
        <v>9778</v>
      </c>
      <c r="F1486" s="42">
        <f t="shared" si="160"/>
        <v>-1.015228426395939</v>
      </c>
      <c r="G1486" s="43" t="s">
        <v>11683</v>
      </c>
      <c r="H1486" s="43" t="s">
        <v>11684</v>
      </c>
      <c r="L1486" s="60">
        <f t="shared" si="155"/>
        <v>9.5604395604395602</v>
      </c>
      <c r="M1486" s="54" t="s">
        <v>12239</v>
      </c>
      <c r="N1486" s="54" t="s">
        <v>12839</v>
      </c>
      <c r="O1486" s="27"/>
      <c r="P1486" s="27"/>
      <c r="Q1486" s="27"/>
      <c r="AP1486" s="62">
        <f t="shared" ref="AP1486:AP1549" si="161">AR1486/AQ1485*100</f>
        <v>-1.2820512820512819</v>
      </c>
      <c r="AQ1486" s="61" t="s">
        <v>14691</v>
      </c>
      <c r="AR1486" s="61" t="s">
        <v>12289</v>
      </c>
      <c r="BK1486" s="55">
        <f t="shared" si="157"/>
        <v>-0.84507042253521114</v>
      </c>
      <c r="BL1486" s="56" t="s">
        <v>12862</v>
      </c>
      <c r="BM1486" s="56" t="s">
        <v>11698</v>
      </c>
    </row>
    <row r="1487" spans="1:65" ht="15">
      <c r="A1487" s="20">
        <v>1486</v>
      </c>
      <c r="B1487" s="21" t="s">
        <v>1376</v>
      </c>
      <c r="C1487" s="21">
        <f t="shared" si="159"/>
        <v>-1.7576050217286334</v>
      </c>
      <c r="D1487" s="22" t="s">
        <v>5695</v>
      </c>
      <c r="E1487" s="22" t="s">
        <v>9779</v>
      </c>
      <c r="F1487" s="42">
        <f t="shared" si="160"/>
        <v>-4.6153846153846159</v>
      </c>
      <c r="G1487" s="43" t="s">
        <v>11685</v>
      </c>
      <c r="H1487" s="43" t="s">
        <v>11686</v>
      </c>
      <c r="L1487" s="60">
        <f t="shared" si="155"/>
        <v>-3.7111334002006018</v>
      </c>
      <c r="M1487" s="54" t="s">
        <v>12840</v>
      </c>
      <c r="N1487" s="54" t="s">
        <v>12841</v>
      </c>
      <c r="O1487" s="27"/>
      <c r="P1487" s="27"/>
      <c r="Q1487" s="27"/>
      <c r="AP1487" s="62">
        <f t="shared" si="161"/>
        <v>-3.710575139146568</v>
      </c>
      <c r="AQ1487" s="61" t="s">
        <v>14697</v>
      </c>
      <c r="AR1487" s="61" t="s">
        <v>14698</v>
      </c>
      <c r="BK1487" s="55">
        <f t="shared" si="157"/>
        <v>-2.6988636363636362</v>
      </c>
      <c r="BL1487" s="56" t="s">
        <v>12858</v>
      </c>
      <c r="BM1487" s="56" t="s">
        <v>11863</v>
      </c>
    </row>
    <row r="1488" spans="1:65" ht="15">
      <c r="A1488" s="20">
        <v>1487</v>
      </c>
      <c r="B1488" s="21" t="s">
        <v>1377</v>
      </c>
      <c r="C1488" s="21">
        <f t="shared" si="159"/>
        <v>-0.26813897353561167</v>
      </c>
      <c r="D1488" s="22" t="s">
        <v>5696</v>
      </c>
      <c r="E1488" s="22" t="s">
        <v>9780</v>
      </c>
      <c r="F1488" s="42">
        <f t="shared" si="160"/>
        <v>-1.881720430107527</v>
      </c>
      <c r="G1488" s="43" t="s">
        <v>11687</v>
      </c>
      <c r="H1488" s="43" t="s">
        <v>11688</v>
      </c>
      <c r="L1488" s="60">
        <f t="shared" si="155"/>
        <v>-3.958333333333333</v>
      </c>
      <c r="M1488" s="54" t="s">
        <v>12842</v>
      </c>
      <c r="N1488" s="54" t="s">
        <v>12843</v>
      </c>
      <c r="O1488" s="27"/>
      <c r="P1488" s="27"/>
      <c r="Q1488" s="27"/>
      <c r="AP1488" s="62">
        <f t="shared" si="161"/>
        <v>-0.57803468208092479</v>
      </c>
      <c r="AQ1488" s="61" t="s">
        <v>14699</v>
      </c>
      <c r="AR1488" s="61" t="s">
        <v>12148</v>
      </c>
      <c r="BK1488" s="55">
        <f t="shared" si="157"/>
        <v>0.87591240875912413</v>
      </c>
      <c r="BL1488" s="56" t="s">
        <v>16633</v>
      </c>
      <c r="BM1488" s="56" t="s">
        <v>11867</v>
      </c>
    </row>
    <row r="1489" spans="1:65" ht="15">
      <c r="A1489" s="20">
        <v>1488</v>
      </c>
      <c r="B1489" s="21" t="s">
        <v>1378</v>
      </c>
      <c r="C1489" s="21">
        <f t="shared" si="159"/>
        <v>0.99877890517623724</v>
      </c>
      <c r="D1489" s="22" t="s">
        <v>5697</v>
      </c>
      <c r="E1489" s="22" t="s">
        <v>9781</v>
      </c>
      <c r="F1489" s="42">
        <f t="shared" si="160"/>
        <v>0</v>
      </c>
      <c r="G1489" s="43" t="s">
        <v>11687</v>
      </c>
      <c r="H1489" s="43" t="s">
        <v>11682</v>
      </c>
      <c r="L1489" s="60">
        <f t="shared" si="155"/>
        <v>-0.32537960954446854</v>
      </c>
      <c r="M1489" s="54" t="s">
        <v>12844</v>
      </c>
      <c r="N1489" s="54" t="s">
        <v>11733</v>
      </c>
      <c r="O1489" s="27"/>
      <c r="P1489" s="27"/>
      <c r="Q1489" s="27"/>
      <c r="AP1489" s="62">
        <f t="shared" si="161"/>
        <v>1.7441860465116279</v>
      </c>
      <c r="AQ1489" s="61" t="s">
        <v>14700</v>
      </c>
      <c r="AR1489" s="61" t="s">
        <v>12292</v>
      </c>
      <c r="BK1489" s="55">
        <f t="shared" si="157"/>
        <v>-0.43415340086830684</v>
      </c>
      <c r="BL1489" s="56" t="s">
        <v>12880</v>
      </c>
      <c r="BM1489" s="56" t="s">
        <v>11733</v>
      </c>
    </row>
    <row r="1490" spans="1:65" ht="15">
      <c r="A1490" s="20">
        <v>1489</v>
      </c>
      <c r="B1490" s="21" t="s">
        <v>1379</v>
      </c>
      <c r="C1490" s="21">
        <f t="shared" si="159"/>
        <v>-1.0675153296068791</v>
      </c>
      <c r="D1490" s="22" t="s">
        <v>5698</v>
      </c>
      <c r="E1490" s="22" t="s">
        <v>9782</v>
      </c>
      <c r="F1490" s="42">
        <f t="shared" si="160"/>
        <v>0.41095890410958902</v>
      </c>
      <c r="G1490" s="43" t="s">
        <v>11689</v>
      </c>
      <c r="H1490" s="43" t="s">
        <v>11690</v>
      </c>
      <c r="L1490" s="60">
        <f t="shared" si="155"/>
        <v>-2.1762785636561479</v>
      </c>
      <c r="M1490" s="54" t="s">
        <v>12845</v>
      </c>
      <c r="N1490" s="54" t="s">
        <v>11792</v>
      </c>
      <c r="O1490" s="27"/>
      <c r="P1490" s="27"/>
      <c r="Q1490" s="27"/>
      <c r="AP1490" s="62">
        <f t="shared" si="161"/>
        <v>-1.7142857142857144</v>
      </c>
      <c r="AQ1490" s="61" t="s">
        <v>14699</v>
      </c>
      <c r="AR1490" s="61" t="s">
        <v>12278</v>
      </c>
      <c r="BK1490" s="55">
        <f t="shared" si="157"/>
        <v>-1.7441860465116279</v>
      </c>
      <c r="BL1490" s="56" t="s">
        <v>12764</v>
      </c>
      <c r="BM1490" s="56" t="s">
        <v>11704</v>
      </c>
    </row>
    <row r="1491" spans="1:65" ht="15">
      <c r="A1491" s="20">
        <v>1490</v>
      </c>
      <c r="B1491" s="21" t="s">
        <v>1380</v>
      </c>
      <c r="C1491" s="21">
        <f t="shared" si="159"/>
        <v>-2.3295958964916319</v>
      </c>
      <c r="D1491" s="22" t="s">
        <v>5699</v>
      </c>
      <c r="E1491" s="22" t="s">
        <v>9783</v>
      </c>
      <c r="F1491" s="42">
        <f t="shared" si="160"/>
        <v>-3.6834924965893587</v>
      </c>
      <c r="G1491" s="43" t="s">
        <v>11691</v>
      </c>
      <c r="H1491" s="43" t="s">
        <v>11692</v>
      </c>
      <c r="L1491" s="60">
        <f t="shared" si="155"/>
        <v>-3.3370411568409342</v>
      </c>
      <c r="M1491" s="54" t="s">
        <v>12832</v>
      </c>
      <c r="N1491" s="54" t="s">
        <v>12148</v>
      </c>
      <c r="O1491" s="27"/>
      <c r="P1491" s="27"/>
      <c r="Q1491" s="27"/>
      <c r="AP1491" s="62">
        <f t="shared" si="161"/>
        <v>0</v>
      </c>
      <c r="AQ1491" s="61" t="s">
        <v>14699</v>
      </c>
      <c r="AR1491" s="61" t="s">
        <v>11682</v>
      </c>
      <c r="BK1491" s="55">
        <f t="shared" si="157"/>
        <v>-2.2189349112426036</v>
      </c>
      <c r="BL1491" s="56" t="s">
        <v>16620</v>
      </c>
      <c r="BM1491" s="56" t="s">
        <v>11894</v>
      </c>
    </row>
    <row r="1492" spans="1:65" ht="15">
      <c r="A1492" s="20">
        <v>1491</v>
      </c>
      <c r="B1492" s="21" t="s">
        <v>1381</v>
      </c>
      <c r="C1492" s="21">
        <f t="shared" si="159"/>
        <v>-0.91961375100293452</v>
      </c>
      <c r="D1492" s="22" t="s">
        <v>5700</v>
      </c>
      <c r="E1492" s="22" t="s">
        <v>9784</v>
      </c>
      <c r="F1492" s="42">
        <f t="shared" si="160"/>
        <v>-3.6827195467422094</v>
      </c>
      <c r="G1492" s="43" t="s">
        <v>11693</v>
      </c>
      <c r="H1492" s="43" t="s">
        <v>11694</v>
      </c>
      <c r="L1492" s="60">
        <f t="shared" si="155"/>
        <v>-1.7261219792865361</v>
      </c>
      <c r="M1492" s="54" t="s">
        <v>12846</v>
      </c>
      <c r="N1492" s="54" t="s">
        <v>11894</v>
      </c>
      <c r="O1492" s="27"/>
      <c r="P1492" s="27"/>
      <c r="Q1492" s="27"/>
      <c r="AP1492" s="62">
        <f t="shared" si="161"/>
        <v>1.7441860465116279</v>
      </c>
      <c r="AQ1492" s="61" t="s">
        <v>14700</v>
      </c>
      <c r="AR1492" s="61" t="s">
        <v>12292</v>
      </c>
      <c r="BK1492" s="55">
        <f t="shared" si="157"/>
        <v>1.3615733736762481</v>
      </c>
      <c r="BL1492" s="56" t="s">
        <v>12852</v>
      </c>
      <c r="BM1492" s="56" t="s">
        <v>11814</v>
      </c>
    </row>
    <row r="1493" spans="1:65" ht="15">
      <c r="A1493" s="20">
        <v>1492</v>
      </c>
      <c r="B1493" s="21" t="s">
        <v>1382</v>
      </c>
      <c r="C1493" s="21">
        <f t="shared" si="159"/>
        <v>-1.0719867714680498</v>
      </c>
      <c r="D1493" s="22" t="s">
        <v>5701</v>
      </c>
      <c r="E1493" s="22" t="s">
        <v>9785</v>
      </c>
      <c r="F1493" s="42">
        <f t="shared" si="160"/>
        <v>-2.9411764705882351</v>
      </c>
      <c r="G1493" s="43" t="s">
        <v>11695</v>
      </c>
      <c r="H1493" s="43" t="s">
        <v>11696</v>
      </c>
      <c r="L1493" s="60">
        <f t="shared" si="155"/>
        <v>-3.278688524590164</v>
      </c>
      <c r="M1493" s="54" t="s">
        <v>12046</v>
      </c>
      <c r="N1493" s="54" t="s">
        <v>12746</v>
      </c>
      <c r="O1493" s="27"/>
      <c r="P1493" s="27"/>
      <c r="Q1493" s="27"/>
      <c r="AP1493" s="62">
        <f t="shared" si="161"/>
        <v>1.3333333333333335</v>
      </c>
      <c r="AQ1493" s="61" t="s">
        <v>14640</v>
      </c>
      <c r="AR1493" s="61" t="s">
        <v>12235</v>
      </c>
      <c r="BK1493" s="55">
        <f t="shared" si="157"/>
        <v>-5.9701492537313428</v>
      </c>
      <c r="BL1493" s="56" t="s">
        <v>12774</v>
      </c>
      <c r="BM1493" s="56" t="s">
        <v>12145</v>
      </c>
    </row>
    <row r="1494" spans="1:65" ht="15">
      <c r="A1494" s="20">
        <v>1493</v>
      </c>
      <c r="B1494" s="21" t="s">
        <v>1383</v>
      </c>
      <c r="C1494" s="21">
        <f t="shared" si="159"/>
        <v>-2.403045307535991</v>
      </c>
      <c r="D1494" s="22" t="s">
        <v>5702</v>
      </c>
      <c r="E1494" s="22" t="s">
        <v>9786</v>
      </c>
      <c r="F1494" s="42">
        <f t="shared" si="160"/>
        <v>-1.8181818181818181</v>
      </c>
      <c r="G1494" s="43" t="s">
        <v>11697</v>
      </c>
      <c r="H1494" s="43" t="s">
        <v>11698</v>
      </c>
      <c r="L1494" s="60">
        <f t="shared" si="155"/>
        <v>-6.1743341404358354</v>
      </c>
      <c r="M1494" s="54" t="s">
        <v>12017</v>
      </c>
      <c r="N1494" s="54" t="s">
        <v>12831</v>
      </c>
      <c r="O1494" s="27"/>
      <c r="P1494" s="27"/>
      <c r="Q1494" s="27"/>
      <c r="AP1494" s="62">
        <f t="shared" si="161"/>
        <v>-0.37593984962406013</v>
      </c>
      <c r="AQ1494" s="61" t="s">
        <v>14701</v>
      </c>
      <c r="AR1494" s="61" t="s">
        <v>11792</v>
      </c>
      <c r="BK1494" s="55">
        <f t="shared" si="157"/>
        <v>-1.1111111111111112</v>
      </c>
      <c r="BL1494" s="56" t="s">
        <v>12886</v>
      </c>
      <c r="BM1494" s="56" t="s">
        <v>11688</v>
      </c>
    </row>
    <row r="1495" spans="1:65" ht="15">
      <c r="A1495" s="20">
        <v>1494</v>
      </c>
      <c r="B1495" s="21" t="s">
        <v>1384</v>
      </c>
      <c r="C1495" s="21">
        <f t="shared" si="159"/>
        <v>1.0897552449603216</v>
      </c>
      <c r="D1495" s="22" t="s">
        <v>5703</v>
      </c>
      <c r="E1495" s="22" t="s">
        <v>9787</v>
      </c>
      <c r="F1495" s="42">
        <f t="shared" si="160"/>
        <v>2.0061728395061729</v>
      </c>
      <c r="G1495" s="43" t="s">
        <v>11699</v>
      </c>
      <c r="H1495" s="43" t="s">
        <v>11700</v>
      </c>
      <c r="L1495" s="60">
        <f t="shared" si="155"/>
        <v>-0.64516129032258063</v>
      </c>
      <c r="M1495" s="54" t="s">
        <v>12001</v>
      </c>
      <c r="N1495" s="54" t="s">
        <v>11709</v>
      </c>
      <c r="O1495" s="27"/>
      <c r="P1495" s="27"/>
      <c r="Q1495" s="27"/>
      <c r="AP1495" s="62">
        <f t="shared" si="161"/>
        <v>5.6603773584905666</v>
      </c>
      <c r="AQ1495" s="61" t="s">
        <v>14668</v>
      </c>
      <c r="AR1495" s="61" t="s">
        <v>11741</v>
      </c>
      <c r="BK1495" s="55">
        <f t="shared" si="157"/>
        <v>3.3707865168539324</v>
      </c>
      <c r="BL1495" s="56" t="s">
        <v>16631</v>
      </c>
      <c r="BM1495" s="56" t="s">
        <v>11883</v>
      </c>
    </row>
    <row r="1496" spans="1:65" ht="15">
      <c r="A1496" s="20">
        <v>1495</v>
      </c>
      <c r="B1496" s="21" t="s">
        <v>1385</v>
      </c>
      <c r="C1496" s="21">
        <f t="shared" si="159"/>
        <v>0.64808099561950627</v>
      </c>
      <c r="D1496" s="22" t="s">
        <v>5704</v>
      </c>
      <c r="E1496" s="22" t="s">
        <v>9778</v>
      </c>
      <c r="F1496" s="42">
        <f t="shared" si="160"/>
        <v>4.689863842662632</v>
      </c>
      <c r="G1496" s="43" t="s">
        <v>11701</v>
      </c>
      <c r="H1496" s="43" t="s">
        <v>11702</v>
      </c>
      <c r="L1496" s="60">
        <f t="shared" si="155"/>
        <v>1.2987012987012987</v>
      </c>
      <c r="M1496" s="54" t="s">
        <v>12064</v>
      </c>
      <c r="N1496" s="54" t="s">
        <v>11724</v>
      </c>
      <c r="O1496" s="27"/>
      <c r="P1496" s="27"/>
      <c r="Q1496" s="27"/>
      <c r="AP1496" s="62">
        <f t="shared" si="161"/>
        <v>1.25</v>
      </c>
      <c r="AQ1496" s="61" t="s">
        <v>14616</v>
      </c>
      <c r="AR1496" s="61" t="s">
        <v>12235</v>
      </c>
      <c r="BK1496" s="55">
        <f t="shared" si="157"/>
        <v>2.1739130434782608</v>
      </c>
      <c r="BL1496" s="56" t="s">
        <v>12762</v>
      </c>
      <c r="BM1496" s="56" t="s">
        <v>12102</v>
      </c>
    </row>
    <row r="1497" spans="1:65" ht="15">
      <c r="A1497" s="20">
        <v>1496</v>
      </c>
      <c r="B1497" s="21" t="s">
        <v>1386</v>
      </c>
      <c r="C1497" s="21">
        <f t="shared" si="159"/>
        <v>-2.9491791182438662</v>
      </c>
      <c r="D1497" s="22" t="s">
        <v>5705</v>
      </c>
      <c r="E1497" s="22" t="s">
        <v>9788</v>
      </c>
      <c r="F1497" s="42">
        <f t="shared" si="160"/>
        <v>-3.4682080924855487</v>
      </c>
      <c r="G1497" s="43" t="s">
        <v>11703</v>
      </c>
      <c r="H1497" s="43" t="s">
        <v>11704</v>
      </c>
      <c r="L1497" s="60">
        <f t="shared" si="155"/>
        <v>-14.487179487179489</v>
      </c>
      <c r="M1497" s="54" t="s">
        <v>12847</v>
      </c>
      <c r="N1497" s="54" t="s">
        <v>12848</v>
      </c>
      <c r="O1497" s="27"/>
      <c r="P1497" s="27"/>
      <c r="Q1497" s="27"/>
      <c r="AP1497" s="62">
        <f t="shared" si="161"/>
        <v>-0.52910052910052907</v>
      </c>
      <c r="AQ1497" s="61" t="s">
        <v>14632</v>
      </c>
      <c r="AR1497" s="61" t="s">
        <v>12148</v>
      </c>
      <c r="BK1497" s="55">
        <f t="shared" si="157"/>
        <v>2.43161094224924</v>
      </c>
      <c r="BL1497" s="56" t="s">
        <v>12870</v>
      </c>
      <c r="BM1497" s="56" t="s">
        <v>12012</v>
      </c>
    </row>
    <row r="1498" spans="1:65" ht="15">
      <c r="A1498" s="20">
        <v>1497</v>
      </c>
      <c r="B1498" s="21" t="s">
        <v>1387</v>
      </c>
      <c r="C1498" s="21">
        <f t="shared" si="159"/>
        <v>-4.4275226306160755</v>
      </c>
      <c r="D1498" s="22" t="s">
        <v>5706</v>
      </c>
      <c r="E1498" s="22" t="s">
        <v>9789</v>
      </c>
      <c r="F1498" s="42">
        <f t="shared" si="160"/>
        <v>-3.293413173652695</v>
      </c>
      <c r="G1498" s="43" t="s">
        <v>11705</v>
      </c>
      <c r="H1498" s="43" t="s">
        <v>11706</v>
      </c>
      <c r="L1498" s="60">
        <f t="shared" si="155"/>
        <v>0</v>
      </c>
      <c r="M1498" s="54" t="s">
        <v>12847</v>
      </c>
      <c r="N1498" s="54" t="s">
        <v>11682</v>
      </c>
      <c r="O1498" s="27"/>
      <c r="P1498" s="27"/>
      <c r="Q1498" s="27"/>
      <c r="AP1498" s="62">
        <f t="shared" si="161"/>
        <v>-4.9645390070921991</v>
      </c>
      <c r="AQ1498" s="61" t="s">
        <v>14686</v>
      </c>
      <c r="AR1498" s="61" t="s">
        <v>14702</v>
      </c>
      <c r="BK1498" s="55">
        <f t="shared" si="157"/>
        <v>-0.29673590504451042</v>
      </c>
      <c r="BL1498" s="56" t="s">
        <v>12866</v>
      </c>
      <c r="BM1498" s="56" t="s">
        <v>11745</v>
      </c>
    </row>
    <row r="1499" spans="1:65" ht="15">
      <c r="A1499" s="20">
        <v>1498</v>
      </c>
      <c r="B1499" s="21" t="s">
        <v>1388</v>
      </c>
      <c r="C1499" s="21">
        <f t="shared" si="159"/>
        <v>1.2057028501820983</v>
      </c>
      <c r="D1499" s="22" t="s">
        <v>5707</v>
      </c>
      <c r="E1499" s="22" t="s">
        <v>9790</v>
      </c>
      <c r="F1499" s="42">
        <f t="shared" si="160"/>
        <v>2.1671826625386998</v>
      </c>
      <c r="G1499" s="43" t="s">
        <v>11695</v>
      </c>
      <c r="H1499" s="43" t="s">
        <v>11707</v>
      </c>
      <c r="L1499" s="60">
        <f t="shared" si="155"/>
        <v>6.8965517241379306</v>
      </c>
      <c r="M1499" s="54" t="s">
        <v>12849</v>
      </c>
      <c r="N1499" s="54" t="s">
        <v>12516</v>
      </c>
      <c r="O1499" s="27"/>
      <c r="P1499" s="27"/>
      <c r="Q1499" s="27"/>
      <c r="AP1499" s="62">
        <f t="shared" si="161"/>
        <v>0.74626865671641784</v>
      </c>
      <c r="AQ1499" s="61" t="s">
        <v>14679</v>
      </c>
      <c r="AR1499" s="61" t="s">
        <v>12121</v>
      </c>
      <c r="BK1499" s="55">
        <f t="shared" si="157"/>
        <v>2.6785714285714284</v>
      </c>
      <c r="BL1499" s="56" t="s">
        <v>12864</v>
      </c>
      <c r="BM1499" s="56" t="s">
        <v>12032</v>
      </c>
    </row>
    <row r="1500" spans="1:65" ht="15">
      <c r="A1500" s="20">
        <v>1499</v>
      </c>
      <c r="B1500" s="21" t="s">
        <v>1389</v>
      </c>
      <c r="C1500" s="21">
        <f t="shared" si="159"/>
        <v>2.12353078444136</v>
      </c>
      <c r="D1500" s="22" t="s">
        <v>5708</v>
      </c>
      <c r="E1500" s="22" t="s">
        <v>9791</v>
      </c>
      <c r="F1500" s="42">
        <f t="shared" si="160"/>
        <v>0</v>
      </c>
      <c r="G1500" s="43" t="s">
        <v>11695</v>
      </c>
      <c r="H1500" s="43" t="s">
        <v>11682</v>
      </c>
      <c r="L1500" s="60">
        <f t="shared" si="155"/>
        <v>2.1037868162692845</v>
      </c>
      <c r="M1500" s="54" t="s">
        <v>12092</v>
      </c>
      <c r="N1500" s="54" t="s">
        <v>12045</v>
      </c>
      <c r="O1500" s="27"/>
      <c r="P1500" s="27"/>
      <c r="Q1500" s="27"/>
      <c r="AP1500" s="62">
        <f t="shared" si="161"/>
        <v>2.9629629629629632</v>
      </c>
      <c r="AQ1500" s="61" t="s">
        <v>14642</v>
      </c>
      <c r="AR1500" s="61" t="s">
        <v>11935</v>
      </c>
      <c r="BK1500" s="55">
        <f t="shared" si="157"/>
        <v>2.6086956521739131</v>
      </c>
      <c r="BL1500" s="56" t="s">
        <v>13202</v>
      </c>
      <c r="BM1500" s="56" t="s">
        <v>12032</v>
      </c>
    </row>
    <row r="1501" spans="1:65" ht="15">
      <c r="A1501" s="20">
        <v>1500</v>
      </c>
      <c r="B1501" s="21" t="s">
        <v>1390</v>
      </c>
      <c r="C1501" s="21">
        <f t="shared" si="159"/>
        <v>1.7684906794948889</v>
      </c>
      <c r="D1501" s="22" t="s">
        <v>5709</v>
      </c>
      <c r="E1501" s="22" t="s">
        <v>9792</v>
      </c>
      <c r="F1501" s="42">
        <f t="shared" si="160"/>
        <v>-1.5151515151515151</v>
      </c>
      <c r="G1501" s="43" t="s">
        <v>11708</v>
      </c>
      <c r="H1501" s="43" t="s">
        <v>11709</v>
      </c>
      <c r="L1501" s="60">
        <f t="shared" si="155"/>
        <v>4.395604395604396</v>
      </c>
      <c r="M1501" s="54" t="s">
        <v>12008</v>
      </c>
      <c r="N1501" s="54" t="s">
        <v>12691</v>
      </c>
      <c r="O1501" s="27"/>
      <c r="P1501" s="27"/>
      <c r="Q1501" s="27"/>
      <c r="AP1501" s="62">
        <f t="shared" si="161"/>
        <v>0.89928057553956831</v>
      </c>
      <c r="AQ1501" s="61" t="s">
        <v>14703</v>
      </c>
      <c r="AR1501" s="61" t="s">
        <v>12172</v>
      </c>
      <c r="BK1501" s="55">
        <f t="shared" si="157"/>
        <v>1.6949152542372881</v>
      </c>
      <c r="BL1501" s="56" t="s">
        <v>12786</v>
      </c>
      <c r="BM1501" s="56" t="s">
        <v>11845</v>
      </c>
    </row>
    <row r="1502" spans="1:65" ht="15">
      <c r="A1502" s="20">
        <v>1501</v>
      </c>
      <c r="B1502" s="21" t="s">
        <v>1391</v>
      </c>
      <c r="C1502" s="21">
        <f t="shared" si="159"/>
        <v>-3.8536761186710073</v>
      </c>
      <c r="D1502" s="22" t="s">
        <v>5710</v>
      </c>
      <c r="E1502" s="22" t="s">
        <v>9793</v>
      </c>
      <c r="F1502" s="42">
        <f t="shared" si="160"/>
        <v>-4.9230769230769234</v>
      </c>
      <c r="G1502" s="43" t="s">
        <v>11710</v>
      </c>
      <c r="H1502" s="43" t="s">
        <v>11711</v>
      </c>
      <c r="L1502" s="60">
        <f t="shared" si="155"/>
        <v>-7.7631578947368425</v>
      </c>
      <c r="M1502" s="54" t="s">
        <v>12850</v>
      </c>
      <c r="N1502" s="54" t="s">
        <v>12851</v>
      </c>
      <c r="O1502" s="27"/>
      <c r="P1502" s="27"/>
      <c r="Q1502" s="27"/>
      <c r="AP1502" s="62">
        <f t="shared" si="161"/>
        <v>-3.9215686274509802</v>
      </c>
      <c r="AQ1502" s="61" t="s">
        <v>14691</v>
      </c>
      <c r="AR1502" s="61" t="s">
        <v>12996</v>
      </c>
      <c r="BK1502" s="55">
        <f t="shared" si="157"/>
        <v>-3.4722222222222223</v>
      </c>
      <c r="BL1502" s="56" t="s">
        <v>12825</v>
      </c>
      <c r="BM1502" s="56" t="s">
        <v>11875</v>
      </c>
    </row>
    <row r="1503" spans="1:65" ht="15">
      <c r="A1503" s="20">
        <v>1502</v>
      </c>
      <c r="B1503" s="21" t="s">
        <v>1392</v>
      </c>
      <c r="C1503" s="21">
        <f t="shared" si="159"/>
        <v>0.6588044420135325</v>
      </c>
      <c r="D1503" s="22" t="s">
        <v>5711</v>
      </c>
      <c r="E1503" s="22" t="s">
        <v>8991</v>
      </c>
      <c r="F1503" s="42">
        <f t="shared" si="160"/>
        <v>0.16181229773462785</v>
      </c>
      <c r="G1503" s="43" t="s">
        <v>11712</v>
      </c>
      <c r="H1503" s="43" t="s">
        <v>11713</v>
      </c>
      <c r="L1503" s="60">
        <f t="shared" si="155"/>
        <v>-4.4222539229671902</v>
      </c>
      <c r="M1503" s="54" t="s">
        <v>12852</v>
      </c>
      <c r="N1503" s="54" t="s">
        <v>12086</v>
      </c>
      <c r="O1503" s="27"/>
      <c r="P1503" s="27"/>
      <c r="Q1503" s="27"/>
      <c r="AP1503" s="62">
        <f t="shared" si="161"/>
        <v>3.525046382189239</v>
      </c>
      <c r="AQ1503" s="61" t="s">
        <v>14672</v>
      </c>
      <c r="AR1503" s="61" t="s">
        <v>11868</v>
      </c>
      <c r="BK1503" s="55">
        <f t="shared" si="157"/>
        <v>5.0359712230215825</v>
      </c>
      <c r="BL1503" s="56" t="s">
        <v>12879</v>
      </c>
      <c r="BM1503" s="56" t="s">
        <v>12140</v>
      </c>
    </row>
    <row r="1504" spans="1:65" ht="15">
      <c r="A1504" s="20">
        <v>1503</v>
      </c>
      <c r="B1504" s="21" t="s">
        <v>1393</v>
      </c>
      <c r="C1504" s="21">
        <f t="shared" si="159"/>
        <v>-2.982459353688542</v>
      </c>
      <c r="D1504" s="22" t="s">
        <v>5712</v>
      </c>
      <c r="E1504" s="22" t="s">
        <v>9794</v>
      </c>
      <c r="F1504" s="42">
        <f t="shared" si="160"/>
        <v>-3.2310177705977381</v>
      </c>
      <c r="G1504" s="43" t="s">
        <v>11714</v>
      </c>
      <c r="H1504" s="43" t="s">
        <v>11696</v>
      </c>
      <c r="L1504" s="60">
        <f t="shared" si="155"/>
        <v>-6.1194029850746272</v>
      </c>
      <c r="M1504" s="54" t="s">
        <v>12853</v>
      </c>
      <c r="N1504" s="54" t="s">
        <v>12854</v>
      </c>
      <c r="O1504" s="27"/>
      <c r="P1504" s="27"/>
      <c r="Q1504" s="27"/>
      <c r="AP1504" s="62">
        <f t="shared" si="161"/>
        <v>2.3297491039426523</v>
      </c>
      <c r="AQ1504" s="61" t="s">
        <v>14631</v>
      </c>
      <c r="AR1504" s="61" t="s">
        <v>11898</v>
      </c>
      <c r="BK1504" s="55">
        <f t="shared" si="157"/>
        <v>-0.27397260273972601</v>
      </c>
      <c r="BL1504" s="56" t="s">
        <v>12092</v>
      </c>
      <c r="BM1504" s="56" t="s">
        <v>11745</v>
      </c>
    </row>
    <row r="1505" spans="1:65" ht="15">
      <c r="A1505" s="20">
        <v>1504</v>
      </c>
      <c r="B1505" s="21" t="s">
        <v>1394</v>
      </c>
      <c r="C1505" s="21">
        <f t="shared" si="159"/>
        <v>2.2415767812417404</v>
      </c>
      <c r="D1505" s="22" t="s">
        <v>5713</v>
      </c>
      <c r="E1505" s="22" t="s">
        <v>9795</v>
      </c>
      <c r="F1505" s="42">
        <f t="shared" si="160"/>
        <v>-5.1752921535893153</v>
      </c>
      <c r="G1505" s="43" t="s">
        <v>11715</v>
      </c>
      <c r="H1505" s="43" t="s">
        <v>11716</v>
      </c>
      <c r="L1505" s="60">
        <f t="shared" ref="L1505:L1568" si="162">N1505/M1504*100</f>
        <v>5.4054054054054053</v>
      </c>
      <c r="M1505" s="54" t="s">
        <v>12855</v>
      </c>
      <c r="N1505" s="54" t="s">
        <v>12700</v>
      </c>
      <c r="O1505" s="27"/>
      <c r="P1505" s="27"/>
      <c r="Q1505" s="27"/>
      <c r="AP1505" s="62">
        <f t="shared" si="161"/>
        <v>4.2031523642732047</v>
      </c>
      <c r="AQ1505" s="61" t="s">
        <v>14597</v>
      </c>
      <c r="AR1505" s="61" t="s">
        <v>12493</v>
      </c>
      <c r="BK1505" s="55">
        <f t="shared" si="157"/>
        <v>0.82417582417582425</v>
      </c>
      <c r="BL1505" s="56" t="s">
        <v>12091</v>
      </c>
      <c r="BM1505" s="56" t="s">
        <v>11867</v>
      </c>
    </row>
    <row r="1506" spans="1:65" ht="15">
      <c r="A1506" s="20">
        <v>1505</v>
      </c>
      <c r="B1506" s="21" t="s">
        <v>1395</v>
      </c>
      <c r="C1506" s="21">
        <f t="shared" si="159"/>
        <v>0.60627323534480626</v>
      </c>
      <c r="D1506" s="22" t="s">
        <v>5714</v>
      </c>
      <c r="E1506" s="22" t="s">
        <v>9187</v>
      </c>
      <c r="F1506" s="42">
        <f t="shared" si="160"/>
        <v>1.7605633802816902</v>
      </c>
      <c r="G1506" s="43" t="s">
        <v>11717</v>
      </c>
      <c r="H1506" s="43" t="s">
        <v>11718</v>
      </c>
      <c r="L1506" s="60">
        <f t="shared" si="162"/>
        <v>-2.7149321266968327</v>
      </c>
      <c r="M1506" s="54" t="s">
        <v>12856</v>
      </c>
      <c r="N1506" s="54" t="s">
        <v>11686</v>
      </c>
      <c r="O1506" s="27"/>
      <c r="P1506" s="27"/>
      <c r="Q1506" s="27"/>
      <c r="AP1506" s="62">
        <f t="shared" si="161"/>
        <v>-1.5126050420168067</v>
      </c>
      <c r="AQ1506" s="61" t="s">
        <v>14599</v>
      </c>
      <c r="AR1506" s="61" t="s">
        <v>12278</v>
      </c>
      <c r="BK1506" s="55">
        <f t="shared" si="157"/>
        <v>-2.9972752043596729</v>
      </c>
      <c r="BL1506" s="56" t="s">
        <v>12861</v>
      </c>
      <c r="BM1506" s="56" t="s">
        <v>11808</v>
      </c>
    </row>
    <row r="1507" spans="1:65" ht="15">
      <c r="A1507" s="20">
        <v>1506</v>
      </c>
      <c r="B1507" s="21" t="s">
        <v>1396</v>
      </c>
      <c r="C1507" s="21">
        <f t="shared" si="159"/>
        <v>3.4015894477311521</v>
      </c>
      <c r="D1507" s="22" t="s">
        <v>5715</v>
      </c>
      <c r="E1507" s="22" t="s">
        <v>9796</v>
      </c>
      <c r="F1507" s="42">
        <f t="shared" si="160"/>
        <v>5.3633217993079585</v>
      </c>
      <c r="G1507" s="43" t="s">
        <v>11719</v>
      </c>
      <c r="H1507" s="43" t="s">
        <v>11702</v>
      </c>
      <c r="L1507" s="60">
        <f t="shared" si="162"/>
        <v>8.5271317829457356</v>
      </c>
      <c r="M1507" s="54" t="s">
        <v>12857</v>
      </c>
      <c r="N1507" s="54" t="s">
        <v>12197</v>
      </c>
      <c r="O1507" s="27"/>
      <c r="P1507" s="27"/>
      <c r="Q1507" s="27"/>
      <c r="AP1507" s="62">
        <f t="shared" si="161"/>
        <v>4.4368600682593859</v>
      </c>
      <c r="AQ1507" s="61" t="s">
        <v>14602</v>
      </c>
      <c r="AR1507" s="61" t="s">
        <v>12942</v>
      </c>
      <c r="BK1507" s="55">
        <f t="shared" si="157"/>
        <v>0.1404494382022472</v>
      </c>
      <c r="BL1507" s="56" t="s">
        <v>12849</v>
      </c>
      <c r="BM1507" s="56" t="s">
        <v>11785</v>
      </c>
    </row>
    <row r="1508" spans="1:65" ht="15">
      <c r="A1508" s="20">
        <v>1507</v>
      </c>
      <c r="B1508" s="21" t="s">
        <v>1397</v>
      </c>
      <c r="C1508" s="21">
        <f t="shared" si="159"/>
        <v>0.38103577831291086</v>
      </c>
      <c r="D1508" s="22" t="s">
        <v>5716</v>
      </c>
      <c r="E1508" s="22" t="s">
        <v>9797</v>
      </c>
      <c r="F1508" s="42">
        <f t="shared" si="160"/>
        <v>0.16420361247947454</v>
      </c>
      <c r="G1508" s="43" t="s">
        <v>11720</v>
      </c>
      <c r="H1508" s="43" t="s">
        <v>11713</v>
      </c>
      <c r="L1508" s="60">
        <f t="shared" si="162"/>
        <v>2.1428571428571428</v>
      </c>
      <c r="M1508" s="54" t="s">
        <v>12793</v>
      </c>
      <c r="N1508" s="54" t="s">
        <v>12045</v>
      </c>
      <c r="O1508" s="27"/>
      <c r="P1508" s="27"/>
      <c r="Q1508" s="27"/>
      <c r="AP1508" s="62">
        <f t="shared" si="161"/>
        <v>0.16339869281045752</v>
      </c>
      <c r="AQ1508" s="61" t="s">
        <v>14603</v>
      </c>
      <c r="AR1508" s="61" t="s">
        <v>11724</v>
      </c>
      <c r="BK1508" s="55">
        <f t="shared" si="157"/>
        <v>-0.28050490883590462</v>
      </c>
      <c r="BL1508" s="56" t="s">
        <v>16602</v>
      </c>
      <c r="BM1508" s="56" t="s">
        <v>11745</v>
      </c>
    </row>
    <row r="1509" spans="1:65" ht="15">
      <c r="A1509" s="20">
        <v>1508</v>
      </c>
      <c r="B1509" s="21" t="s">
        <v>1398</v>
      </c>
      <c r="C1509" s="21">
        <f t="shared" si="159"/>
        <v>-3.2948832055264443</v>
      </c>
      <c r="D1509" s="22" t="s">
        <v>5717</v>
      </c>
      <c r="E1509" s="22" t="s">
        <v>9798</v>
      </c>
      <c r="F1509" s="42">
        <f t="shared" si="160"/>
        <v>-2.9508196721311477</v>
      </c>
      <c r="G1509" s="43" t="s">
        <v>11721</v>
      </c>
      <c r="H1509" s="43" t="s">
        <v>11722</v>
      </c>
      <c r="L1509" s="60">
        <f t="shared" si="162"/>
        <v>-4.1958041958041958</v>
      </c>
      <c r="M1509" s="54" t="s">
        <v>12858</v>
      </c>
      <c r="N1509" s="54" t="s">
        <v>12148</v>
      </c>
      <c r="O1509" s="27"/>
      <c r="P1509" s="27"/>
      <c r="Q1509" s="27"/>
      <c r="AP1509" s="62">
        <f t="shared" si="161"/>
        <v>-4.7308319738988578</v>
      </c>
      <c r="AQ1509" s="61" t="s">
        <v>14626</v>
      </c>
      <c r="AR1509" s="61" t="s">
        <v>14704</v>
      </c>
      <c r="BK1509" s="55">
        <f t="shared" si="157"/>
        <v>-3.79746835443038</v>
      </c>
      <c r="BL1509" s="56" t="s">
        <v>12869</v>
      </c>
      <c r="BM1509" s="56" t="s">
        <v>11888</v>
      </c>
    </row>
    <row r="1510" spans="1:65" ht="15">
      <c r="A1510" s="20">
        <v>1509</v>
      </c>
      <c r="B1510" s="21" t="s">
        <v>1399</v>
      </c>
      <c r="C1510" s="21">
        <f t="shared" si="159"/>
        <v>0.15969085800313287</v>
      </c>
      <c r="D1510" s="22" t="s">
        <v>5718</v>
      </c>
      <c r="E1510" s="22" t="s">
        <v>9799</v>
      </c>
      <c r="F1510" s="42">
        <f t="shared" si="160"/>
        <v>3.3783783783783785</v>
      </c>
      <c r="G1510" s="43" t="s">
        <v>11723</v>
      </c>
      <c r="H1510" s="43" t="s">
        <v>11724</v>
      </c>
      <c r="L1510" s="60">
        <f t="shared" si="162"/>
        <v>-0.72992700729927007</v>
      </c>
      <c r="M1510" s="54" t="s">
        <v>12859</v>
      </c>
      <c r="N1510" s="54" t="s">
        <v>11709</v>
      </c>
      <c r="O1510" s="27"/>
      <c r="P1510" s="27"/>
      <c r="Q1510" s="27"/>
      <c r="AP1510" s="62">
        <f t="shared" si="161"/>
        <v>-1.8835616438356164</v>
      </c>
      <c r="AQ1510" s="61" t="s">
        <v>14630</v>
      </c>
      <c r="AR1510" s="61" t="s">
        <v>12419</v>
      </c>
      <c r="BK1510" s="55">
        <f t="shared" si="157"/>
        <v>0.8771929824561403</v>
      </c>
      <c r="BL1510" s="56" t="s">
        <v>12864</v>
      </c>
      <c r="BM1510" s="56" t="s">
        <v>11867</v>
      </c>
    </row>
    <row r="1511" spans="1:65" ht="15">
      <c r="A1511" s="20">
        <v>1510</v>
      </c>
      <c r="B1511" s="21" t="s">
        <v>1400</v>
      </c>
      <c r="C1511" s="21">
        <f t="shared" si="159"/>
        <v>-0.70042414911549389</v>
      </c>
      <c r="D1511" s="22" t="s">
        <v>5719</v>
      </c>
      <c r="E1511" s="22" t="s">
        <v>9800</v>
      </c>
      <c r="F1511" s="42">
        <f t="shared" si="160"/>
        <v>1.3071895424836601</v>
      </c>
      <c r="G1511" s="43" t="s">
        <v>11725</v>
      </c>
      <c r="H1511" s="43" t="s">
        <v>11726</v>
      </c>
      <c r="L1511" s="60">
        <f t="shared" si="162"/>
        <v>0.29411764705882354</v>
      </c>
      <c r="M1511" s="54" t="s">
        <v>12860</v>
      </c>
      <c r="N1511" s="54" t="s">
        <v>11775</v>
      </c>
      <c r="O1511" s="27"/>
      <c r="P1511" s="27"/>
      <c r="Q1511" s="27"/>
      <c r="AP1511" s="62">
        <f t="shared" si="161"/>
        <v>0.17452006980802792</v>
      </c>
      <c r="AQ1511" s="61" t="s">
        <v>14617</v>
      </c>
      <c r="AR1511" s="61" t="s">
        <v>11724</v>
      </c>
      <c r="BK1511" s="55">
        <f t="shared" si="157"/>
        <v>-2.1739130434782608</v>
      </c>
      <c r="BL1511" s="56" t="s">
        <v>12888</v>
      </c>
      <c r="BM1511" s="56" t="s">
        <v>11894</v>
      </c>
    </row>
    <row r="1512" spans="1:65" ht="15">
      <c r="A1512" s="20">
        <v>1511</v>
      </c>
      <c r="B1512" s="21" t="s">
        <v>1401</v>
      </c>
      <c r="C1512" s="21">
        <f t="shared" si="159"/>
        <v>4.0244395690595551</v>
      </c>
      <c r="D1512" s="22" t="s">
        <v>5720</v>
      </c>
      <c r="E1512" s="22" t="s">
        <v>9801</v>
      </c>
      <c r="F1512" s="42">
        <f t="shared" si="160"/>
        <v>2.4193548387096775</v>
      </c>
      <c r="G1512" s="43" t="s">
        <v>11727</v>
      </c>
      <c r="H1512" s="43" t="s">
        <v>11728</v>
      </c>
      <c r="L1512" s="60">
        <f t="shared" si="162"/>
        <v>4.3988269794721413</v>
      </c>
      <c r="M1512" s="54" t="s">
        <v>12861</v>
      </c>
      <c r="N1512" s="54" t="s">
        <v>12119</v>
      </c>
      <c r="O1512" s="27"/>
      <c r="P1512" s="27"/>
      <c r="Q1512" s="27"/>
      <c r="AP1512" s="62">
        <f t="shared" si="161"/>
        <v>3.3101045296167246</v>
      </c>
      <c r="AQ1512" s="61" t="s">
        <v>14621</v>
      </c>
      <c r="AR1512" s="61" t="s">
        <v>11868</v>
      </c>
      <c r="BK1512" s="55">
        <f t="shared" ref="BK1512:BK1575" si="163">BM1512/BL1511*100</f>
        <v>2.9629629629629632</v>
      </c>
      <c r="BL1512" s="56" t="s">
        <v>12825</v>
      </c>
      <c r="BM1512" s="56" t="s">
        <v>12059</v>
      </c>
    </row>
    <row r="1513" spans="1:65" ht="15">
      <c r="A1513" s="20">
        <v>1512</v>
      </c>
      <c r="B1513" s="21" t="s">
        <v>1402</v>
      </c>
      <c r="C1513" s="21">
        <f t="shared" si="159"/>
        <v>-0.15788388465050518</v>
      </c>
      <c r="D1513" s="22" t="s">
        <v>5721</v>
      </c>
      <c r="E1513" s="22" t="s">
        <v>9802</v>
      </c>
      <c r="F1513" s="42">
        <f t="shared" si="160"/>
        <v>1.7322834645669292</v>
      </c>
      <c r="G1513" s="43" t="s">
        <v>11705</v>
      </c>
      <c r="H1513" s="43" t="s">
        <v>11729</v>
      </c>
      <c r="L1513" s="60">
        <f t="shared" si="162"/>
        <v>-1.1235955056179776</v>
      </c>
      <c r="M1513" s="54" t="s">
        <v>12862</v>
      </c>
      <c r="N1513" s="54" t="s">
        <v>11770</v>
      </c>
      <c r="O1513" s="27"/>
      <c r="P1513" s="27"/>
      <c r="Q1513" s="27"/>
      <c r="AP1513" s="62">
        <f t="shared" si="161"/>
        <v>-1.1804384485666104</v>
      </c>
      <c r="AQ1513" s="61" t="s">
        <v>14599</v>
      </c>
      <c r="AR1513" s="61" t="s">
        <v>12289</v>
      </c>
      <c r="BK1513" s="55">
        <f t="shared" si="163"/>
        <v>-0.57553956834532372</v>
      </c>
      <c r="BL1513" s="56" t="s">
        <v>16633</v>
      </c>
      <c r="BM1513" s="56" t="s">
        <v>11684</v>
      </c>
    </row>
    <row r="1514" spans="1:65" ht="15">
      <c r="A1514" s="20">
        <v>1513</v>
      </c>
      <c r="B1514" s="21" t="s">
        <v>1403</v>
      </c>
      <c r="C1514" s="21">
        <f t="shared" si="159"/>
        <v>8.6737433398042213E-2</v>
      </c>
      <c r="D1514" s="22" t="s">
        <v>5722</v>
      </c>
      <c r="E1514" s="22" t="s">
        <v>9544</v>
      </c>
      <c r="F1514" s="42">
        <f t="shared" si="160"/>
        <v>0</v>
      </c>
      <c r="G1514" s="43" t="s">
        <v>11705</v>
      </c>
      <c r="H1514" s="43" t="s">
        <v>11682</v>
      </c>
      <c r="L1514" s="60">
        <f t="shared" si="162"/>
        <v>2.1306818181818179</v>
      </c>
      <c r="M1514" s="54" t="s">
        <v>12863</v>
      </c>
      <c r="N1514" s="54" t="s">
        <v>12045</v>
      </c>
      <c r="O1514" s="27"/>
      <c r="P1514" s="27"/>
      <c r="Q1514" s="27"/>
      <c r="AP1514" s="62">
        <f t="shared" si="161"/>
        <v>-1.5358361774744027</v>
      </c>
      <c r="AQ1514" s="61" t="s">
        <v>14643</v>
      </c>
      <c r="AR1514" s="61" t="s">
        <v>12278</v>
      </c>
      <c r="BK1514" s="55">
        <f t="shared" si="163"/>
        <v>-0.43415340086830684</v>
      </c>
      <c r="BL1514" s="56" t="s">
        <v>12880</v>
      </c>
      <c r="BM1514" s="56" t="s">
        <v>11733</v>
      </c>
    </row>
    <row r="1515" spans="1:65" ht="15">
      <c r="A1515" s="20">
        <v>1514</v>
      </c>
      <c r="B1515" s="21" t="s">
        <v>1404</v>
      </c>
      <c r="C1515" s="21">
        <f t="shared" si="159"/>
        <v>1.4314012168089423</v>
      </c>
      <c r="D1515" s="22" t="s">
        <v>5723</v>
      </c>
      <c r="E1515" s="22" t="s">
        <v>9803</v>
      </c>
      <c r="F1515" s="42">
        <f t="shared" si="160"/>
        <v>2.1671826625386998</v>
      </c>
      <c r="G1515" s="43" t="s">
        <v>11695</v>
      </c>
      <c r="H1515" s="43" t="s">
        <v>11707</v>
      </c>
      <c r="L1515" s="60">
        <f t="shared" si="162"/>
        <v>-0.83449235048678716</v>
      </c>
      <c r="M1515" s="54" t="s">
        <v>12849</v>
      </c>
      <c r="N1515" s="54" t="s">
        <v>11698</v>
      </c>
      <c r="O1515" s="27"/>
      <c r="P1515" s="27"/>
      <c r="Q1515" s="27"/>
      <c r="AP1515" s="62">
        <f t="shared" si="161"/>
        <v>1.733102253032929</v>
      </c>
      <c r="AQ1515" s="61" t="s">
        <v>14609</v>
      </c>
      <c r="AR1515" s="61" t="s">
        <v>12329</v>
      </c>
      <c r="BK1515" s="55">
        <f t="shared" si="163"/>
        <v>0.14534883720930233</v>
      </c>
      <c r="BL1515" s="56" t="s">
        <v>16616</v>
      </c>
      <c r="BM1515" s="56" t="s">
        <v>11785</v>
      </c>
    </row>
    <row r="1516" spans="1:65" ht="15">
      <c r="A1516" s="20">
        <v>1515</v>
      </c>
      <c r="B1516" s="21" t="s">
        <v>1405</v>
      </c>
      <c r="C1516" s="21">
        <f t="shared" si="159"/>
        <v>-1.8953572175853812</v>
      </c>
      <c r="D1516" s="22" t="s">
        <v>5724</v>
      </c>
      <c r="E1516" s="22" t="s">
        <v>9804</v>
      </c>
      <c r="F1516" s="42">
        <f t="shared" si="160"/>
        <v>-0.75757575757575757</v>
      </c>
      <c r="G1516" s="43" t="s">
        <v>11730</v>
      </c>
      <c r="H1516" s="43" t="s">
        <v>11731</v>
      </c>
      <c r="L1516" s="60">
        <f t="shared" si="162"/>
        <v>-2.5245441795231418</v>
      </c>
      <c r="M1516" s="54" t="s">
        <v>12825</v>
      </c>
      <c r="N1516" s="54" t="s">
        <v>11686</v>
      </c>
      <c r="O1516" s="27"/>
      <c r="P1516" s="27"/>
      <c r="Q1516" s="27"/>
      <c r="AP1516" s="62">
        <f t="shared" si="161"/>
        <v>-1.5332197614991483</v>
      </c>
      <c r="AQ1516" s="61" t="s">
        <v>14600</v>
      </c>
      <c r="AR1516" s="61" t="s">
        <v>12278</v>
      </c>
      <c r="BK1516" s="55">
        <f t="shared" si="163"/>
        <v>-2.467343976777939</v>
      </c>
      <c r="BL1516" s="56" t="s">
        <v>12866</v>
      </c>
      <c r="BM1516" s="56" t="s">
        <v>12557</v>
      </c>
    </row>
    <row r="1517" spans="1:65" ht="15">
      <c r="A1517" s="20">
        <v>1516</v>
      </c>
      <c r="B1517" s="21" t="s">
        <v>1406</v>
      </c>
      <c r="C1517" s="21">
        <f t="shared" si="159"/>
        <v>0.97457802844938413</v>
      </c>
      <c r="D1517" s="22" t="s">
        <v>5725</v>
      </c>
      <c r="E1517" s="22" t="s">
        <v>9805</v>
      </c>
      <c r="F1517" s="42">
        <f t="shared" si="160"/>
        <v>-0.91603053435114512</v>
      </c>
      <c r="G1517" s="43" t="s">
        <v>11732</v>
      </c>
      <c r="H1517" s="43" t="s">
        <v>11733</v>
      </c>
      <c r="L1517" s="60">
        <f t="shared" si="162"/>
        <v>-0.71942446043165476</v>
      </c>
      <c r="M1517" s="54" t="s">
        <v>12864</v>
      </c>
      <c r="N1517" s="54" t="s">
        <v>11709</v>
      </c>
      <c r="O1517" s="27"/>
      <c r="P1517" s="27"/>
      <c r="Q1517" s="27"/>
      <c r="AP1517" s="62">
        <f t="shared" si="161"/>
        <v>2.7681660899653981</v>
      </c>
      <c r="AQ1517" s="61" t="s">
        <v>14667</v>
      </c>
      <c r="AR1517" s="61" t="s">
        <v>11935</v>
      </c>
      <c r="BK1517" s="55">
        <f t="shared" si="163"/>
        <v>-0.14880952380952381</v>
      </c>
      <c r="BL1517" s="56" t="s">
        <v>13219</v>
      </c>
      <c r="BM1517" s="56" t="s">
        <v>11755</v>
      </c>
    </row>
    <row r="1518" spans="1:65" ht="15">
      <c r="A1518" s="20">
        <v>1517</v>
      </c>
      <c r="B1518" s="21" t="s">
        <v>1407</v>
      </c>
      <c r="C1518" s="21">
        <f t="shared" si="159"/>
        <v>-1.0508343307751884</v>
      </c>
      <c r="D1518" s="22" t="s">
        <v>5726</v>
      </c>
      <c r="E1518" s="22" t="s">
        <v>9806</v>
      </c>
      <c r="F1518" s="42">
        <f t="shared" si="160"/>
        <v>0.15408320493066258</v>
      </c>
      <c r="G1518" s="43" t="s">
        <v>11708</v>
      </c>
      <c r="H1518" s="43" t="s">
        <v>11713</v>
      </c>
      <c r="L1518" s="60">
        <f t="shared" si="162"/>
        <v>-4.3478260869565215</v>
      </c>
      <c r="M1518" s="54" t="s">
        <v>12771</v>
      </c>
      <c r="N1518" s="54" t="s">
        <v>12148</v>
      </c>
      <c r="O1518" s="27"/>
      <c r="P1518" s="27"/>
      <c r="Q1518" s="27"/>
      <c r="AP1518" s="62">
        <f t="shared" si="161"/>
        <v>-2.0202020202020203</v>
      </c>
      <c r="AQ1518" s="61" t="s">
        <v>14598</v>
      </c>
      <c r="AR1518" s="61" t="s">
        <v>12397</v>
      </c>
      <c r="BK1518" s="55">
        <f t="shared" si="163"/>
        <v>-1.1922503725782414</v>
      </c>
      <c r="BL1518" s="56" t="s">
        <v>12855</v>
      </c>
      <c r="BM1518" s="56" t="s">
        <v>11770</v>
      </c>
    </row>
    <row r="1519" spans="1:65" ht="15">
      <c r="A1519" s="20">
        <v>1518</v>
      </c>
      <c r="B1519" s="21" t="s">
        <v>1408</v>
      </c>
      <c r="C1519" s="21">
        <f t="shared" si="159"/>
        <v>1.3448367873343412</v>
      </c>
      <c r="D1519" s="22" t="s">
        <v>5727</v>
      </c>
      <c r="E1519" s="22" t="s">
        <v>9807</v>
      </c>
      <c r="F1519" s="42">
        <f t="shared" si="160"/>
        <v>0</v>
      </c>
      <c r="G1519" s="43" t="s">
        <v>11708</v>
      </c>
      <c r="H1519" s="43" t="s">
        <v>11682</v>
      </c>
      <c r="L1519" s="60">
        <f t="shared" si="162"/>
        <v>1.5151515151515151</v>
      </c>
      <c r="M1519" s="54" t="s">
        <v>12852</v>
      </c>
      <c r="N1519" s="54" t="s">
        <v>11724</v>
      </c>
      <c r="O1519" s="27"/>
      <c r="P1519" s="27"/>
      <c r="Q1519" s="27"/>
      <c r="AP1519" s="62">
        <f t="shared" si="161"/>
        <v>-0.1718213058419244</v>
      </c>
      <c r="AQ1519" s="61" t="s">
        <v>14613</v>
      </c>
      <c r="AR1519" s="61" t="s">
        <v>11696</v>
      </c>
      <c r="BK1519" s="55">
        <f t="shared" si="163"/>
        <v>0.1508295625942685</v>
      </c>
      <c r="BL1519" s="56" t="s">
        <v>16599</v>
      </c>
      <c r="BM1519" s="56" t="s">
        <v>11785</v>
      </c>
    </row>
    <row r="1520" spans="1:65" ht="15">
      <c r="A1520" s="20">
        <v>1519</v>
      </c>
      <c r="B1520" s="21" t="s">
        <v>1409</v>
      </c>
      <c r="C1520" s="21">
        <f t="shared" si="159"/>
        <v>0</v>
      </c>
      <c r="D1520" s="22" t="s">
        <v>5727</v>
      </c>
      <c r="E1520" s="22" t="s">
        <v>9197</v>
      </c>
      <c r="F1520" s="42">
        <f t="shared" si="160"/>
        <v>-2.1538461538461537</v>
      </c>
      <c r="G1520" s="43" t="s">
        <v>11734</v>
      </c>
      <c r="H1520" s="43" t="s">
        <v>11688</v>
      </c>
      <c r="L1520" s="60">
        <f t="shared" si="162"/>
        <v>-2.5373134328358207</v>
      </c>
      <c r="M1520" s="54" t="s">
        <v>12865</v>
      </c>
      <c r="N1520" s="54" t="s">
        <v>12557</v>
      </c>
      <c r="O1520" s="27"/>
      <c r="P1520" s="27"/>
      <c r="Q1520" s="27"/>
      <c r="AP1520" s="62">
        <f t="shared" si="161"/>
        <v>-1.7211703958691909</v>
      </c>
      <c r="AQ1520" s="61" t="s">
        <v>14631</v>
      </c>
      <c r="AR1520" s="61" t="s">
        <v>12322</v>
      </c>
      <c r="BK1520" s="55">
        <f t="shared" si="163"/>
        <v>-0.45180722891566261</v>
      </c>
      <c r="BL1520" s="56" t="s">
        <v>16620</v>
      </c>
      <c r="BM1520" s="56" t="s">
        <v>11733</v>
      </c>
    </row>
    <row r="1521" spans="1:65" ht="15">
      <c r="A1521" s="20">
        <v>1520</v>
      </c>
      <c r="B1521" s="21" t="s">
        <v>1410</v>
      </c>
      <c r="C1521" s="21">
        <f t="shared" si="159"/>
        <v>0.6880693686261431</v>
      </c>
      <c r="D1521" s="22" t="s">
        <v>5728</v>
      </c>
      <c r="E1521" s="22" t="s">
        <v>9808</v>
      </c>
      <c r="F1521" s="42">
        <f t="shared" si="160"/>
        <v>-0.15723270440251574</v>
      </c>
      <c r="G1521" s="43" t="s">
        <v>11727</v>
      </c>
      <c r="H1521" s="43" t="s">
        <v>11735</v>
      </c>
      <c r="L1521" s="60">
        <f t="shared" si="162"/>
        <v>2.9096477794793261</v>
      </c>
      <c r="M1521" s="54" t="s">
        <v>12866</v>
      </c>
      <c r="N1521" s="54" t="s">
        <v>12021</v>
      </c>
      <c r="O1521" s="27"/>
      <c r="P1521" s="27"/>
      <c r="Q1521" s="27"/>
      <c r="AP1521" s="62">
        <f t="shared" si="161"/>
        <v>1.2259194395796849</v>
      </c>
      <c r="AQ1521" s="61" t="s">
        <v>14600</v>
      </c>
      <c r="AR1521" s="61" t="s">
        <v>12235</v>
      </c>
      <c r="BK1521" s="55">
        <f t="shared" si="163"/>
        <v>2.2692889561270801</v>
      </c>
      <c r="BL1521" s="56" t="s">
        <v>12764</v>
      </c>
      <c r="BM1521" s="56" t="s">
        <v>12045</v>
      </c>
    </row>
    <row r="1522" spans="1:65" ht="15">
      <c r="A1522" s="20">
        <v>1521</v>
      </c>
      <c r="B1522" s="21" t="s">
        <v>1411</v>
      </c>
      <c r="C1522" s="21">
        <f t="shared" ref="C1522:C1585" si="164">E1522/D1521*100</f>
        <v>0.88791264984978691</v>
      </c>
      <c r="D1522" s="22" t="s">
        <v>5729</v>
      </c>
      <c r="E1522" s="22" t="s">
        <v>9809</v>
      </c>
      <c r="F1522" s="42">
        <f t="shared" si="160"/>
        <v>2.0472440944881889</v>
      </c>
      <c r="G1522" s="43" t="s">
        <v>11697</v>
      </c>
      <c r="H1522" s="43" t="s">
        <v>11700</v>
      </c>
      <c r="L1522" s="60">
        <f t="shared" si="162"/>
        <v>4.6130952380952381</v>
      </c>
      <c r="M1522" s="54" t="s">
        <v>12867</v>
      </c>
      <c r="N1522" s="54" t="s">
        <v>12868</v>
      </c>
      <c r="O1522" s="27"/>
      <c r="P1522" s="27"/>
      <c r="Q1522" s="27"/>
      <c r="AP1522" s="62">
        <f t="shared" si="161"/>
        <v>0.34602076124567477</v>
      </c>
      <c r="AQ1522" s="61" t="s">
        <v>14612</v>
      </c>
      <c r="AR1522" s="61" t="s">
        <v>12059</v>
      </c>
      <c r="BK1522" s="55">
        <f t="shared" si="163"/>
        <v>1.1834319526627219</v>
      </c>
      <c r="BL1522" s="56" t="s">
        <v>12869</v>
      </c>
      <c r="BM1522" s="56" t="s">
        <v>11776</v>
      </c>
    </row>
    <row r="1523" spans="1:65" ht="15">
      <c r="A1523" s="20">
        <v>1522</v>
      </c>
      <c r="B1523" s="21" t="s">
        <v>1412</v>
      </c>
      <c r="C1523" s="21">
        <f t="shared" si="164"/>
        <v>-1.4140320360333378</v>
      </c>
      <c r="D1523" s="22" t="s">
        <v>5730</v>
      </c>
      <c r="E1523" s="22" t="s">
        <v>9810</v>
      </c>
      <c r="F1523" s="42">
        <f t="shared" si="160"/>
        <v>-1.6975308641975309</v>
      </c>
      <c r="G1523" s="43" t="s">
        <v>11736</v>
      </c>
      <c r="H1523" s="43" t="s">
        <v>11737</v>
      </c>
      <c r="L1523" s="60">
        <f t="shared" si="162"/>
        <v>-2.7027027027027026</v>
      </c>
      <c r="M1523" s="54" t="s">
        <v>12869</v>
      </c>
      <c r="N1523" s="54" t="s">
        <v>11863</v>
      </c>
      <c r="O1523" s="27"/>
      <c r="P1523" s="27"/>
      <c r="Q1523" s="27"/>
      <c r="AP1523" s="62">
        <f t="shared" si="161"/>
        <v>-3.4482758620689653</v>
      </c>
      <c r="AQ1523" s="61" t="s">
        <v>14668</v>
      </c>
      <c r="AR1523" s="61" t="s">
        <v>14698</v>
      </c>
      <c r="BK1523" s="55">
        <f t="shared" si="163"/>
        <v>-2.3391812865497075</v>
      </c>
      <c r="BL1523" s="56" t="s">
        <v>16614</v>
      </c>
      <c r="BM1523" s="56" t="s">
        <v>11711</v>
      </c>
    </row>
    <row r="1524" spans="1:65" ht="15">
      <c r="A1524" s="20">
        <v>1523</v>
      </c>
      <c r="B1524" s="21" t="s">
        <v>1413</v>
      </c>
      <c r="C1524" s="21">
        <f t="shared" si="164"/>
        <v>-2.3305406573889065</v>
      </c>
      <c r="D1524" s="22" t="s">
        <v>5731</v>
      </c>
      <c r="E1524" s="22" t="s">
        <v>9811</v>
      </c>
      <c r="F1524" s="42">
        <f t="shared" si="160"/>
        <v>-2.3547880690737837</v>
      </c>
      <c r="G1524" s="43" t="s">
        <v>11738</v>
      </c>
      <c r="H1524" s="43" t="s">
        <v>11739</v>
      </c>
      <c r="L1524" s="60">
        <f t="shared" si="162"/>
        <v>-1.4619883040935671</v>
      </c>
      <c r="M1524" s="54" t="s">
        <v>12870</v>
      </c>
      <c r="N1524" s="54" t="s">
        <v>11696</v>
      </c>
      <c r="O1524" s="27"/>
      <c r="P1524" s="27"/>
      <c r="Q1524" s="27"/>
      <c r="AP1524" s="62">
        <f t="shared" si="161"/>
        <v>-1.9642857142857142</v>
      </c>
      <c r="AQ1524" s="61" t="s">
        <v>14684</v>
      </c>
      <c r="AR1524" s="61" t="s">
        <v>12419</v>
      </c>
      <c r="BK1524" s="55">
        <f t="shared" si="163"/>
        <v>-0.14970059880239522</v>
      </c>
      <c r="BL1524" s="56" t="s">
        <v>12847</v>
      </c>
      <c r="BM1524" s="56" t="s">
        <v>11755</v>
      </c>
    </row>
    <row r="1525" spans="1:65" ht="15">
      <c r="A1525" s="20">
        <v>1524</v>
      </c>
      <c r="B1525" s="21" t="s">
        <v>1414</v>
      </c>
      <c r="C1525" s="21">
        <f t="shared" si="164"/>
        <v>0.26619131079779629</v>
      </c>
      <c r="D1525" s="22" t="s">
        <v>5732</v>
      </c>
      <c r="E1525" s="22" t="s">
        <v>8644</v>
      </c>
      <c r="F1525" s="42">
        <f t="shared" si="160"/>
        <v>0.16077170418006431</v>
      </c>
      <c r="G1525" s="43" t="s">
        <v>11740</v>
      </c>
      <c r="H1525" s="43" t="s">
        <v>11713</v>
      </c>
      <c r="L1525" s="60">
        <f t="shared" si="162"/>
        <v>-3.1157270029673589</v>
      </c>
      <c r="M1525" s="54" t="s">
        <v>12865</v>
      </c>
      <c r="N1525" s="54" t="s">
        <v>12043</v>
      </c>
      <c r="O1525" s="27"/>
      <c r="P1525" s="27"/>
      <c r="Q1525" s="27"/>
      <c r="AP1525" s="62">
        <f t="shared" si="161"/>
        <v>0.54644808743169404</v>
      </c>
      <c r="AQ1525" s="61" t="s">
        <v>14636</v>
      </c>
      <c r="AR1525" s="61" t="s">
        <v>12119</v>
      </c>
      <c r="BK1525" s="55">
        <f t="shared" si="163"/>
        <v>-0.8995502248875562</v>
      </c>
      <c r="BL1525" s="56" t="s">
        <v>16620</v>
      </c>
      <c r="BM1525" s="56" t="s">
        <v>11698</v>
      </c>
    </row>
    <row r="1526" spans="1:65" ht="15">
      <c r="A1526" s="20">
        <v>1525</v>
      </c>
      <c r="B1526" s="21" t="s">
        <v>1415</v>
      </c>
      <c r="C1526" s="21">
        <f t="shared" si="164"/>
        <v>5.4886706678280377E-2</v>
      </c>
      <c r="D1526" s="22" t="s">
        <v>5733</v>
      </c>
      <c r="E1526" s="22" t="s">
        <v>9650</v>
      </c>
      <c r="F1526" s="42">
        <f t="shared" si="160"/>
        <v>-3.6918138041733553</v>
      </c>
      <c r="G1526" s="43" t="s">
        <v>11741</v>
      </c>
      <c r="H1526" s="43" t="s">
        <v>11742</v>
      </c>
      <c r="L1526" s="60">
        <f t="shared" si="162"/>
        <v>-6.8912710566615614</v>
      </c>
      <c r="M1526" s="54" t="s">
        <v>12760</v>
      </c>
      <c r="N1526" s="54" t="s">
        <v>12133</v>
      </c>
      <c r="O1526" s="27"/>
      <c r="P1526" s="27"/>
      <c r="Q1526" s="27"/>
      <c r="AP1526" s="62">
        <f t="shared" si="161"/>
        <v>1.8115942028985508</v>
      </c>
      <c r="AQ1526" s="61" t="s">
        <v>14615</v>
      </c>
      <c r="AR1526" s="61" t="s">
        <v>12329</v>
      </c>
      <c r="BK1526" s="55">
        <f t="shared" si="163"/>
        <v>-0.30257186081694404</v>
      </c>
      <c r="BL1526" s="56" t="s">
        <v>16621</v>
      </c>
      <c r="BM1526" s="56" t="s">
        <v>11745</v>
      </c>
    </row>
    <row r="1527" spans="1:65" ht="15">
      <c r="A1527" s="20">
        <v>1526</v>
      </c>
      <c r="B1527" s="21" t="s">
        <v>1416</v>
      </c>
      <c r="C1527" s="21">
        <f t="shared" si="164"/>
        <v>1.2128078230278458</v>
      </c>
      <c r="D1527" s="22" t="s">
        <v>5734</v>
      </c>
      <c r="E1527" s="22" t="s">
        <v>9298</v>
      </c>
      <c r="F1527" s="42">
        <f t="shared" si="160"/>
        <v>1.5</v>
      </c>
      <c r="G1527" s="43" t="s">
        <v>11719</v>
      </c>
      <c r="H1527" s="43" t="s">
        <v>11743</v>
      </c>
      <c r="L1527" s="60">
        <f t="shared" si="162"/>
        <v>1.3157894736842104</v>
      </c>
      <c r="M1527" s="54" t="s">
        <v>12871</v>
      </c>
      <c r="N1527" s="54" t="s">
        <v>11776</v>
      </c>
      <c r="O1527" s="27"/>
      <c r="P1527" s="27"/>
      <c r="Q1527" s="27"/>
      <c r="AP1527" s="62">
        <f t="shared" si="161"/>
        <v>0</v>
      </c>
      <c r="AQ1527" s="61" t="s">
        <v>14615</v>
      </c>
      <c r="AR1527" s="61" t="s">
        <v>11682</v>
      </c>
      <c r="BK1527" s="55">
        <f t="shared" si="163"/>
        <v>-0.15174506828528073</v>
      </c>
      <c r="BL1527" s="56" t="s">
        <v>12762</v>
      </c>
      <c r="BM1527" s="56" t="s">
        <v>11755</v>
      </c>
    </row>
    <row r="1528" spans="1:65" ht="15">
      <c r="A1528" s="20">
        <v>1527</v>
      </c>
      <c r="B1528" s="21" t="s">
        <v>1417</v>
      </c>
      <c r="C1528" s="21">
        <f t="shared" si="164"/>
        <v>-1.9717928174191723</v>
      </c>
      <c r="D1528" s="22" t="s">
        <v>5735</v>
      </c>
      <c r="E1528" s="22" t="s">
        <v>9812</v>
      </c>
      <c r="F1528" s="42">
        <f t="shared" si="160"/>
        <v>0</v>
      </c>
      <c r="G1528" s="43" t="s">
        <v>11719</v>
      </c>
      <c r="H1528" s="43" t="s">
        <v>11682</v>
      </c>
      <c r="L1528" s="60">
        <f t="shared" si="162"/>
        <v>-2.9220779220779218</v>
      </c>
      <c r="M1528" s="54" t="s">
        <v>12872</v>
      </c>
      <c r="N1528" s="54" t="s">
        <v>11686</v>
      </c>
      <c r="O1528" s="27"/>
      <c r="P1528" s="27"/>
      <c r="Q1528" s="27"/>
      <c r="AP1528" s="62">
        <f t="shared" si="161"/>
        <v>-2.1352313167259789</v>
      </c>
      <c r="AQ1528" s="61" t="s">
        <v>14683</v>
      </c>
      <c r="AR1528" s="61" t="s">
        <v>12397</v>
      </c>
      <c r="BK1528" s="55">
        <f t="shared" si="163"/>
        <v>-1.9756838905775076</v>
      </c>
      <c r="BL1528" s="56" t="s">
        <v>12856</v>
      </c>
      <c r="BM1528" s="56" t="s">
        <v>11694</v>
      </c>
    </row>
    <row r="1529" spans="1:65" ht="15">
      <c r="A1529" s="20">
        <v>1528</v>
      </c>
      <c r="B1529" s="21" t="s">
        <v>1418</v>
      </c>
      <c r="C1529" s="21">
        <f t="shared" si="164"/>
        <v>-2.3317728084039975</v>
      </c>
      <c r="D1529" s="22" t="s">
        <v>5736</v>
      </c>
      <c r="E1529" s="22" t="s">
        <v>9813</v>
      </c>
      <c r="F1529" s="42">
        <f t="shared" si="160"/>
        <v>0.16420361247947454</v>
      </c>
      <c r="G1529" s="43" t="s">
        <v>11720</v>
      </c>
      <c r="H1529" s="43" t="s">
        <v>11713</v>
      </c>
      <c r="L1529" s="60">
        <f t="shared" si="162"/>
        <v>-6.6889632107023411</v>
      </c>
      <c r="M1529" s="54" t="s">
        <v>12873</v>
      </c>
      <c r="N1529" s="54" t="s">
        <v>12145</v>
      </c>
      <c r="O1529" s="27"/>
      <c r="P1529" s="27"/>
      <c r="Q1529" s="27"/>
      <c r="AP1529" s="62">
        <f t="shared" si="161"/>
        <v>0.72727272727272729</v>
      </c>
      <c r="AQ1529" s="61" t="s">
        <v>14635</v>
      </c>
      <c r="AR1529" s="61" t="s">
        <v>12121</v>
      </c>
      <c r="BK1529" s="55">
        <f t="shared" si="163"/>
        <v>-0.62015503875968991</v>
      </c>
      <c r="BL1529" s="56" t="s">
        <v>12772</v>
      </c>
      <c r="BM1529" s="56" t="s">
        <v>11684</v>
      </c>
    </row>
    <row r="1530" spans="1:65" ht="15">
      <c r="A1530" s="20">
        <v>1529</v>
      </c>
      <c r="B1530" s="21" t="s">
        <v>1419</v>
      </c>
      <c r="C1530" s="21">
        <f t="shared" si="164"/>
        <v>1.0035873170191425</v>
      </c>
      <c r="D1530" s="22" t="s">
        <v>5737</v>
      </c>
      <c r="E1530" s="22" t="s">
        <v>9814</v>
      </c>
      <c r="F1530" s="42">
        <f t="shared" si="160"/>
        <v>-0.65573770491803274</v>
      </c>
      <c r="G1530" s="43" t="s">
        <v>11744</v>
      </c>
      <c r="H1530" s="43" t="s">
        <v>11745</v>
      </c>
      <c r="L1530" s="60">
        <f t="shared" si="162"/>
        <v>-1.7921146953405016</v>
      </c>
      <c r="M1530" s="54" t="s">
        <v>12720</v>
      </c>
      <c r="N1530" s="54" t="s">
        <v>11696</v>
      </c>
      <c r="O1530" s="27"/>
      <c r="P1530" s="27"/>
      <c r="Q1530" s="27"/>
      <c r="AP1530" s="62">
        <f t="shared" si="161"/>
        <v>0.18050541516245489</v>
      </c>
      <c r="AQ1530" s="61" t="s">
        <v>14675</v>
      </c>
      <c r="AR1530" s="61" t="s">
        <v>11724</v>
      </c>
      <c r="BK1530" s="55">
        <f t="shared" si="163"/>
        <v>5.77223088923557</v>
      </c>
      <c r="BL1530" s="56" t="s">
        <v>12792</v>
      </c>
      <c r="BM1530" s="56" t="s">
        <v>12740</v>
      </c>
    </row>
    <row r="1531" spans="1:65" ht="15">
      <c r="A1531" s="20">
        <v>1530</v>
      </c>
      <c r="B1531" s="21" t="s">
        <v>1420</v>
      </c>
      <c r="C1531" s="21">
        <f t="shared" si="164"/>
        <v>1.0569729756073789</v>
      </c>
      <c r="D1531" s="22" t="s">
        <v>5738</v>
      </c>
      <c r="E1531" s="22" t="s">
        <v>9815</v>
      </c>
      <c r="F1531" s="42">
        <f t="shared" si="160"/>
        <v>0.16501650165016502</v>
      </c>
      <c r="G1531" s="43" t="s">
        <v>11746</v>
      </c>
      <c r="H1531" s="43" t="s">
        <v>11713</v>
      </c>
      <c r="L1531" s="60">
        <f t="shared" si="162"/>
        <v>4.562043795620438</v>
      </c>
      <c r="M1531" s="54" t="s">
        <v>12715</v>
      </c>
      <c r="N1531" s="54" t="s">
        <v>11766</v>
      </c>
      <c r="O1531" s="27"/>
      <c r="P1531" s="27"/>
      <c r="Q1531" s="27"/>
      <c r="AP1531" s="62">
        <f t="shared" si="161"/>
        <v>0.90090090090090091</v>
      </c>
      <c r="AQ1531" s="61" t="s">
        <v>14668</v>
      </c>
      <c r="AR1531" s="61" t="s">
        <v>12172</v>
      </c>
      <c r="BK1531" s="55">
        <f t="shared" si="163"/>
        <v>0</v>
      </c>
      <c r="BL1531" s="56" t="s">
        <v>12792</v>
      </c>
      <c r="BM1531" s="56" t="s">
        <v>11682</v>
      </c>
    </row>
    <row r="1532" spans="1:65" ht="15">
      <c r="A1532" s="20">
        <v>1531</v>
      </c>
      <c r="B1532" s="21" t="s">
        <v>1421</v>
      </c>
      <c r="C1532" s="21">
        <f t="shared" si="164"/>
        <v>-2.6048479952737775</v>
      </c>
      <c r="D1532" s="22" t="s">
        <v>5739</v>
      </c>
      <c r="E1532" s="22" t="s">
        <v>9816</v>
      </c>
      <c r="F1532" s="42">
        <f t="shared" si="160"/>
        <v>1.8121911037891267</v>
      </c>
      <c r="G1532" s="43" t="s">
        <v>11710</v>
      </c>
      <c r="H1532" s="43" t="s">
        <v>11729</v>
      </c>
      <c r="L1532" s="60">
        <f t="shared" si="162"/>
        <v>-3.3158813263525309</v>
      </c>
      <c r="M1532" s="54" t="s">
        <v>12709</v>
      </c>
      <c r="N1532" s="54" t="s">
        <v>11863</v>
      </c>
      <c r="O1532" s="27"/>
      <c r="P1532" s="27"/>
      <c r="Q1532" s="27"/>
      <c r="AP1532" s="62">
        <f t="shared" si="161"/>
        <v>-1.7857142857142856</v>
      </c>
      <c r="AQ1532" s="61" t="s">
        <v>14683</v>
      </c>
      <c r="AR1532" s="61" t="s">
        <v>12322</v>
      </c>
      <c r="BK1532" s="55">
        <f t="shared" si="163"/>
        <v>-1.7699115044247788</v>
      </c>
      <c r="BL1532" s="56" t="s">
        <v>12769</v>
      </c>
      <c r="BM1532" s="56" t="s">
        <v>11704</v>
      </c>
    </row>
    <row r="1533" spans="1:65" ht="15">
      <c r="A1533" s="20">
        <v>1532</v>
      </c>
      <c r="B1533" s="21" t="s">
        <v>1422</v>
      </c>
      <c r="C1533" s="21">
        <f t="shared" si="164"/>
        <v>-0.95071860957403354</v>
      </c>
      <c r="D1533" s="22" t="s">
        <v>5740</v>
      </c>
      <c r="E1533" s="22" t="s">
        <v>9817</v>
      </c>
      <c r="F1533" s="42">
        <f t="shared" si="160"/>
        <v>-1.1326860841423949</v>
      </c>
      <c r="G1533" s="43" t="s">
        <v>11747</v>
      </c>
      <c r="H1533" s="43" t="s">
        <v>11748</v>
      </c>
      <c r="L1533" s="60">
        <f t="shared" si="162"/>
        <v>1.0830324909747291</v>
      </c>
      <c r="M1533" s="54" t="s">
        <v>12621</v>
      </c>
      <c r="N1533" s="54" t="s">
        <v>11867</v>
      </c>
      <c r="O1533" s="27"/>
      <c r="P1533" s="27"/>
      <c r="Q1533" s="27"/>
      <c r="AP1533" s="62">
        <f t="shared" si="161"/>
        <v>-0.54545454545454553</v>
      </c>
      <c r="AQ1533" s="61" t="s">
        <v>14688</v>
      </c>
      <c r="AR1533" s="61" t="s">
        <v>12148</v>
      </c>
      <c r="BK1533" s="55">
        <f t="shared" si="163"/>
        <v>4.0540540540540544</v>
      </c>
      <c r="BL1533" s="56" t="s">
        <v>16606</v>
      </c>
      <c r="BM1533" s="56" t="s">
        <v>12071</v>
      </c>
    </row>
    <row r="1534" spans="1:65" ht="15">
      <c r="A1534" s="20">
        <v>1533</v>
      </c>
      <c r="B1534" s="21" t="s">
        <v>1423</v>
      </c>
      <c r="C1534" s="21">
        <f t="shared" si="164"/>
        <v>-1.6134878082311626</v>
      </c>
      <c r="D1534" s="22" t="s">
        <v>5741</v>
      </c>
      <c r="E1534" s="22" t="s">
        <v>9818</v>
      </c>
      <c r="F1534" s="42">
        <f t="shared" si="160"/>
        <v>-3.4369885433715219</v>
      </c>
      <c r="G1534" s="43" t="s">
        <v>11749</v>
      </c>
      <c r="H1534" s="43" t="s">
        <v>11750</v>
      </c>
      <c r="L1534" s="60">
        <f t="shared" si="162"/>
        <v>-8.0357142857142865</v>
      </c>
      <c r="M1534" s="54" t="s">
        <v>12874</v>
      </c>
      <c r="N1534" s="54" t="s">
        <v>12133</v>
      </c>
      <c r="O1534" s="27"/>
      <c r="P1534" s="27"/>
      <c r="Q1534" s="27"/>
      <c r="AP1534" s="62">
        <f t="shared" si="161"/>
        <v>0.54844606946983543</v>
      </c>
      <c r="AQ1534" s="61" t="s">
        <v>14683</v>
      </c>
      <c r="AR1534" s="61" t="s">
        <v>12119</v>
      </c>
      <c r="BK1534" s="55">
        <f t="shared" si="163"/>
        <v>1.7316017316017316</v>
      </c>
      <c r="BL1534" s="56" t="s">
        <v>16629</v>
      </c>
      <c r="BM1534" s="56" t="s">
        <v>11845</v>
      </c>
    </row>
    <row r="1535" spans="1:65" ht="15">
      <c r="A1535" s="20">
        <v>1534</v>
      </c>
      <c r="B1535" s="21" t="s">
        <v>1424</v>
      </c>
      <c r="C1535" s="21">
        <f t="shared" si="164"/>
        <v>0.90889459109270609</v>
      </c>
      <c r="D1535" s="22" t="s">
        <v>5742</v>
      </c>
      <c r="E1535" s="22" t="s">
        <v>9819</v>
      </c>
      <c r="F1535" s="42">
        <f t="shared" si="160"/>
        <v>0.50847457627118642</v>
      </c>
      <c r="G1535" s="43" t="s">
        <v>11751</v>
      </c>
      <c r="H1535" s="43" t="s">
        <v>11690</v>
      </c>
      <c r="L1535" s="60">
        <f t="shared" si="162"/>
        <v>1.7475728155339807</v>
      </c>
      <c r="M1535" s="54" t="s">
        <v>12618</v>
      </c>
      <c r="N1535" s="54" t="s">
        <v>11814</v>
      </c>
      <c r="O1535" s="27"/>
      <c r="P1535" s="27"/>
      <c r="Q1535" s="27"/>
      <c r="AP1535" s="62">
        <f t="shared" si="161"/>
        <v>3.2727272727272729</v>
      </c>
      <c r="AQ1535" s="61" t="s">
        <v>14705</v>
      </c>
      <c r="AR1535" s="61" t="s">
        <v>11994</v>
      </c>
      <c r="BK1535" s="55">
        <f t="shared" si="163"/>
        <v>-0.28368794326241137</v>
      </c>
      <c r="BL1535" s="56" t="s">
        <v>12867</v>
      </c>
      <c r="BM1535" s="56" t="s">
        <v>11745</v>
      </c>
    </row>
    <row r="1536" spans="1:65" ht="15">
      <c r="A1536" s="20">
        <v>1535</v>
      </c>
      <c r="B1536" s="21" t="s">
        <v>1425</v>
      </c>
      <c r="C1536" s="21">
        <f t="shared" si="164"/>
        <v>2.1073170731707314</v>
      </c>
      <c r="D1536" s="22" t="s">
        <v>5743</v>
      </c>
      <c r="E1536" s="22" t="s">
        <v>9820</v>
      </c>
      <c r="F1536" s="42">
        <f t="shared" si="160"/>
        <v>-0.16863406408094433</v>
      </c>
      <c r="G1536" s="43" t="s">
        <v>11721</v>
      </c>
      <c r="H1536" s="43" t="s">
        <v>11735</v>
      </c>
      <c r="L1536" s="60">
        <f t="shared" si="162"/>
        <v>11.259541984732824</v>
      </c>
      <c r="M1536" s="54" t="s">
        <v>12875</v>
      </c>
      <c r="N1536" s="54" t="s">
        <v>12876</v>
      </c>
      <c r="O1536" s="27"/>
      <c r="P1536" s="27"/>
      <c r="Q1536" s="27"/>
      <c r="AP1536" s="62">
        <f t="shared" si="161"/>
        <v>4.0492957746478879</v>
      </c>
      <c r="AQ1536" s="61" t="s">
        <v>14606</v>
      </c>
      <c r="AR1536" s="61" t="s">
        <v>11809</v>
      </c>
      <c r="BK1536" s="55">
        <f t="shared" si="163"/>
        <v>2.1337126600284493</v>
      </c>
      <c r="BL1536" s="56" t="s">
        <v>13199</v>
      </c>
      <c r="BM1536" s="56" t="s">
        <v>12045</v>
      </c>
    </row>
    <row r="1537" spans="1:65" ht="15">
      <c r="A1537" s="20">
        <v>1536</v>
      </c>
      <c r="B1537" s="21" t="s">
        <v>1426</v>
      </c>
      <c r="C1537" s="21">
        <f t="shared" si="164"/>
        <v>7.1506506475653875E-2</v>
      </c>
      <c r="D1537" s="22" t="s">
        <v>5744</v>
      </c>
      <c r="E1537" s="22" t="s">
        <v>9821</v>
      </c>
      <c r="F1537" s="42">
        <f t="shared" si="160"/>
        <v>0.84459459459459463</v>
      </c>
      <c r="G1537" s="43" t="s">
        <v>11752</v>
      </c>
      <c r="H1537" s="43" t="s">
        <v>11753</v>
      </c>
      <c r="L1537" s="60">
        <f t="shared" si="162"/>
        <v>-0.85763293310463129</v>
      </c>
      <c r="M1537" s="54" t="s">
        <v>12707</v>
      </c>
      <c r="N1537" s="54" t="s">
        <v>11709</v>
      </c>
      <c r="O1537" s="27"/>
      <c r="P1537" s="27"/>
      <c r="Q1537" s="27"/>
      <c r="AP1537" s="62">
        <f t="shared" si="161"/>
        <v>2.5380710659898478</v>
      </c>
      <c r="AQ1537" s="61" t="s">
        <v>14620</v>
      </c>
      <c r="AR1537" s="61" t="s">
        <v>11893</v>
      </c>
      <c r="BK1537" s="55">
        <f t="shared" si="163"/>
        <v>1.2534818941504178</v>
      </c>
      <c r="BL1537" s="56" t="s">
        <v>12095</v>
      </c>
      <c r="BM1537" s="56" t="s">
        <v>11814</v>
      </c>
    </row>
    <row r="1538" spans="1:65" ht="15">
      <c r="A1538" s="20">
        <v>1537</v>
      </c>
      <c r="B1538" s="21" t="s">
        <v>1427</v>
      </c>
      <c r="C1538" s="21">
        <f t="shared" si="164"/>
        <v>1.3736686809700689</v>
      </c>
      <c r="D1538" s="22" t="s">
        <v>5745</v>
      </c>
      <c r="E1538" s="22" t="s">
        <v>9822</v>
      </c>
      <c r="F1538" s="42">
        <f t="shared" si="160"/>
        <v>1.5075376884422109</v>
      </c>
      <c r="G1538" s="43" t="s">
        <v>11744</v>
      </c>
      <c r="H1538" s="43" t="s">
        <v>11743</v>
      </c>
      <c r="L1538" s="60">
        <f t="shared" si="162"/>
        <v>3.8062283737024223</v>
      </c>
      <c r="M1538" s="54" t="s">
        <v>12742</v>
      </c>
      <c r="N1538" s="54" t="s">
        <v>12068</v>
      </c>
      <c r="O1538" s="27"/>
      <c r="P1538" s="27"/>
      <c r="Q1538" s="27"/>
      <c r="AP1538" s="62">
        <f t="shared" si="161"/>
        <v>0.16501650165016502</v>
      </c>
      <c r="AQ1538" s="61" t="s">
        <v>14596</v>
      </c>
      <c r="AR1538" s="61" t="s">
        <v>11724</v>
      </c>
      <c r="BK1538" s="55">
        <f t="shared" si="163"/>
        <v>-0.27510316368638238</v>
      </c>
      <c r="BL1538" s="56" t="s">
        <v>12093</v>
      </c>
      <c r="BM1538" s="56" t="s">
        <v>11745</v>
      </c>
    </row>
    <row r="1539" spans="1:65" ht="15">
      <c r="A1539" s="20">
        <v>1538</v>
      </c>
      <c r="B1539" s="21" t="s">
        <v>1428</v>
      </c>
      <c r="C1539" s="21">
        <f t="shared" si="164"/>
        <v>0.58394958953387333</v>
      </c>
      <c r="D1539" s="22" t="s">
        <v>5746</v>
      </c>
      <c r="E1539" s="22" t="s">
        <v>9823</v>
      </c>
      <c r="F1539" s="42">
        <f t="shared" si="160"/>
        <v>-0.33003300330033003</v>
      </c>
      <c r="G1539" s="43" t="s">
        <v>11754</v>
      </c>
      <c r="H1539" s="43" t="s">
        <v>11755</v>
      </c>
      <c r="L1539" s="60">
        <f t="shared" si="162"/>
        <v>2.833333333333333</v>
      </c>
      <c r="M1539" s="54" t="s">
        <v>12761</v>
      </c>
      <c r="N1539" s="54" t="s">
        <v>11881</v>
      </c>
      <c r="O1539" s="27"/>
      <c r="P1539" s="27"/>
      <c r="Q1539" s="27"/>
      <c r="AP1539" s="62">
        <f t="shared" si="161"/>
        <v>-1.3179571663920924</v>
      </c>
      <c r="AQ1539" s="61" t="s">
        <v>14628</v>
      </c>
      <c r="AR1539" s="61" t="s">
        <v>12357</v>
      </c>
      <c r="BK1539" s="55">
        <f t="shared" si="163"/>
        <v>1.2413793103448276</v>
      </c>
      <c r="BL1539" s="56" t="s">
        <v>12091</v>
      </c>
      <c r="BM1539" s="56" t="s">
        <v>11814</v>
      </c>
    </row>
    <row r="1540" spans="1:65" ht="15">
      <c r="A1540" s="20">
        <v>1539</v>
      </c>
      <c r="B1540" s="21" t="s">
        <v>1429</v>
      </c>
      <c r="C1540" s="21">
        <f t="shared" si="164"/>
        <v>1.1858877544855917</v>
      </c>
      <c r="D1540" s="22" t="s">
        <v>5747</v>
      </c>
      <c r="E1540" s="22" t="s">
        <v>9824</v>
      </c>
      <c r="F1540" s="42">
        <f t="shared" si="160"/>
        <v>-0.16556291390728478</v>
      </c>
      <c r="G1540" s="43" t="s">
        <v>11756</v>
      </c>
      <c r="H1540" s="43" t="s">
        <v>11735</v>
      </c>
      <c r="L1540" s="60">
        <f t="shared" si="162"/>
        <v>6.9692058346839545</v>
      </c>
      <c r="M1540" s="54" t="s">
        <v>12771</v>
      </c>
      <c r="N1540" s="54" t="s">
        <v>12791</v>
      </c>
      <c r="O1540" s="27"/>
      <c r="P1540" s="27"/>
      <c r="Q1540" s="27"/>
      <c r="AP1540" s="62">
        <f t="shared" si="161"/>
        <v>1.8363939899833055</v>
      </c>
      <c r="AQ1540" s="61" t="s">
        <v>14661</v>
      </c>
      <c r="AR1540" s="61" t="s">
        <v>12340</v>
      </c>
      <c r="BK1540" s="55">
        <f t="shared" si="163"/>
        <v>3.5422343324250685</v>
      </c>
      <c r="BL1540" s="56" t="s">
        <v>12008</v>
      </c>
      <c r="BM1540" s="56" t="s">
        <v>12099</v>
      </c>
    </row>
    <row r="1541" spans="1:65" ht="15">
      <c r="A1541" s="20">
        <v>1540</v>
      </c>
      <c r="B1541" s="21" t="s">
        <v>1430</v>
      </c>
      <c r="C1541" s="21">
        <f t="shared" si="164"/>
        <v>0.28299690136304206</v>
      </c>
      <c r="D1541" s="22" t="s">
        <v>5748</v>
      </c>
      <c r="E1541" s="22" t="s">
        <v>9825</v>
      </c>
      <c r="F1541" s="42">
        <f t="shared" si="160"/>
        <v>-2.1558872305140961</v>
      </c>
      <c r="G1541" s="43" t="s">
        <v>11749</v>
      </c>
      <c r="H1541" s="43" t="s">
        <v>11757</v>
      </c>
      <c r="L1541" s="60">
        <f t="shared" si="162"/>
        <v>1.3636363636363635</v>
      </c>
      <c r="M1541" s="54" t="s">
        <v>12767</v>
      </c>
      <c r="N1541" s="54" t="s">
        <v>11814</v>
      </c>
      <c r="O1541" s="27"/>
      <c r="P1541" s="27"/>
      <c r="Q1541" s="27"/>
      <c r="AP1541" s="62">
        <f t="shared" si="161"/>
        <v>0.32786885245901637</v>
      </c>
      <c r="AQ1541" s="61" t="s">
        <v>14602</v>
      </c>
      <c r="AR1541" s="61" t="s">
        <v>12059</v>
      </c>
      <c r="BK1541" s="55">
        <f t="shared" si="163"/>
        <v>-1.4473684210526316</v>
      </c>
      <c r="BL1541" s="56" t="s">
        <v>12088</v>
      </c>
      <c r="BM1541" s="56" t="s">
        <v>11706</v>
      </c>
    </row>
    <row r="1542" spans="1:65" ht="15">
      <c r="A1542" s="20">
        <v>1541</v>
      </c>
      <c r="B1542" s="21" t="s">
        <v>1431</v>
      </c>
      <c r="C1542" s="21">
        <f t="shared" si="164"/>
        <v>-0.20420677871248522</v>
      </c>
      <c r="D1542" s="22" t="s">
        <v>5749</v>
      </c>
      <c r="E1542" s="22" t="s">
        <v>9555</v>
      </c>
      <c r="F1542" s="42">
        <f t="shared" si="160"/>
        <v>-1.6949152542372881</v>
      </c>
      <c r="G1542" s="43" t="s">
        <v>11758</v>
      </c>
      <c r="H1542" s="43" t="s">
        <v>11709</v>
      </c>
      <c r="L1542" s="60">
        <f t="shared" si="162"/>
        <v>-0.29895366218236175</v>
      </c>
      <c r="M1542" s="54" t="s">
        <v>12847</v>
      </c>
      <c r="N1542" s="54" t="s">
        <v>11745</v>
      </c>
      <c r="O1542" s="27"/>
      <c r="P1542" s="27"/>
      <c r="Q1542" s="27"/>
      <c r="AP1542" s="62">
        <f t="shared" si="161"/>
        <v>-1.1437908496732025</v>
      </c>
      <c r="AQ1542" s="61" t="s">
        <v>14706</v>
      </c>
      <c r="AR1542" s="61" t="s">
        <v>12289</v>
      </c>
      <c r="BK1542" s="55">
        <f t="shared" si="163"/>
        <v>2.6702269692923899</v>
      </c>
      <c r="BL1542" s="56" t="s">
        <v>12015</v>
      </c>
      <c r="BM1542" s="56" t="s">
        <v>12059</v>
      </c>
    </row>
    <row r="1543" spans="1:65" ht="15">
      <c r="A1543" s="20">
        <v>1542</v>
      </c>
      <c r="B1543" s="21" t="s">
        <v>1432</v>
      </c>
      <c r="C1543" s="21">
        <f t="shared" si="164"/>
        <v>1.5266310313558917</v>
      </c>
      <c r="D1543" s="22" t="s">
        <v>5750</v>
      </c>
      <c r="E1543" s="22" t="s">
        <v>9826</v>
      </c>
      <c r="F1543" s="42">
        <f t="shared" si="160"/>
        <v>-0.68965517241379315</v>
      </c>
      <c r="G1543" s="43" t="s">
        <v>11759</v>
      </c>
      <c r="H1543" s="43" t="s">
        <v>11745</v>
      </c>
      <c r="L1543" s="60">
        <f t="shared" si="162"/>
        <v>0</v>
      </c>
      <c r="M1543" s="54" t="s">
        <v>12847</v>
      </c>
      <c r="N1543" s="54" t="s">
        <v>11682</v>
      </c>
      <c r="O1543" s="27"/>
      <c r="P1543" s="27"/>
      <c r="Q1543" s="27"/>
      <c r="AP1543" s="62">
        <f t="shared" si="161"/>
        <v>1.3223140495867769</v>
      </c>
      <c r="AQ1543" s="61" t="s">
        <v>14603</v>
      </c>
      <c r="AR1543" s="61" t="s">
        <v>12249</v>
      </c>
      <c r="BK1543" s="55">
        <f t="shared" si="163"/>
        <v>2.080624187256177</v>
      </c>
      <c r="BL1543" s="56" t="s">
        <v>12020</v>
      </c>
      <c r="BM1543" s="56" t="s">
        <v>12012</v>
      </c>
    </row>
    <row r="1544" spans="1:65" ht="15">
      <c r="A1544" s="20">
        <v>1543</v>
      </c>
      <c r="B1544" s="21" t="s">
        <v>1433</v>
      </c>
      <c r="C1544" s="21">
        <f t="shared" si="164"/>
        <v>0.12692219551894141</v>
      </c>
      <c r="D1544" s="22" t="s">
        <v>5751</v>
      </c>
      <c r="E1544" s="22" t="s">
        <v>9072</v>
      </c>
      <c r="F1544" s="42">
        <f t="shared" si="160"/>
        <v>-1.5625</v>
      </c>
      <c r="G1544" s="43" t="s">
        <v>11760</v>
      </c>
      <c r="H1544" s="43" t="s">
        <v>11761</v>
      </c>
      <c r="L1544" s="60">
        <f t="shared" si="162"/>
        <v>1.3493253373313343</v>
      </c>
      <c r="M1544" s="54" t="s">
        <v>12764</v>
      </c>
      <c r="N1544" s="54" t="s">
        <v>11814</v>
      </c>
      <c r="O1544" s="27"/>
      <c r="P1544" s="27"/>
      <c r="Q1544" s="27"/>
      <c r="AP1544" s="62">
        <f t="shared" si="161"/>
        <v>1.6313213703099509</v>
      </c>
      <c r="AQ1544" s="61" t="s">
        <v>14707</v>
      </c>
      <c r="AR1544" s="61" t="s">
        <v>12329</v>
      </c>
      <c r="BK1544" s="55">
        <f t="shared" si="163"/>
        <v>0.50955414012738853</v>
      </c>
      <c r="BL1544" s="56" t="s">
        <v>12077</v>
      </c>
      <c r="BM1544" s="56" t="s">
        <v>11726</v>
      </c>
    </row>
    <row r="1545" spans="1:65" ht="15">
      <c r="A1545" s="20">
        <v>1544</v>
      </c>
      <c r="B1545" s="21" t="s">
        <v>1434</v>
      </c>
      <c r="C1545" s="21">
        <f t="shared" si="164"/>
        <v>-0.10211327531264855</v>
      </c>
      <c r="D1545" s="22" t="s">
        <v>5752</v>
      </c>
      <c r="E1545" s="22" t="s">
        <v>9827</v>
      </c>
      <c r="F1545" s="42">
        <f t="shared" si="160"/>
        <v>3.3509700176366843</v>
      </c>
      <c r="G1545" s="43" t="s">
        <v>11762</v>
      </c>
      <c r="H1545" s="43" t="s">
        <v>11763</v>
      </c>
      <c r="L1545" s="60">
        <f t="shared" si="162"/>
        <v>-1.3313609467455623</v>
      </c>
      <c r="M1545" s="54" t="s">
        <v>12847</v>
      </c>
      <c r="N1545" s="54" t="s">
        <v>11722</v>
      </c>
      <c r="O1545" s="27"/>
      <c r="P1545" s="27"/>
      <c r="Q1545" s="27"/>
      <c r="AP1545" s="62">
        <f t="shared" si="161"/>
        <v>2.086677367576244</v>
      </c>
      <c r="AQ1545" s="61" t="s">
        <v>14654</v>
      </c>
      <c r="AR1545" s="61" t="s">
        <v>11898</v>
      </c>
      <c r="BK1545" s="55">
        <f t="shared" si="163"/>
        <v>-0.5069708491761723</v>
      </c>
      <c r="BL1545" s="56" t="s">
        <v>12020</v>
      </c>
      <c r="BM1545" s="56" t="s">
        <v>11684</v>
      </c>
    </row>
    <row r="1546" spans="1:65" ht="15">
      <c r="A1546" s="20">
        <v>1545</v>
      </c>
      <c r="B1546" s="21" t="s">
        <v>1435</v>
      </c>
      <c r="C1546" s="21">
        <f t="shared" si="164"/>
        <v>2.3463063592304301</v>
      </c>
      <c r="D1546" s="22" t="s">
        <v>5552</v>
      </c>
      <c r="E1546" s="22" t="s">
        <v>9828</v>
      </c>
      <c r="F1546" s="42">
        <f t="shared" si="160"/>
        <v>-0.85324232081911267</v>
      </c>
      <c r="G1546" s="43" t="s">
        <v>11764</v>
      </c>
      <c r="H1546" s="43" t="s">
        <v>11731</v>
      </c>
      <c r="L1546" s="60">
        <f t="shared" si="162"/>
        <v>2.6986506746626686</v>
      </c>
      <c r="M1546" s="54" t="s">
        <v>12858</v>
      </c>
      <c r="N1546" s="54" t="s">
        <v>12032</v>
      </c>
      <c r="O1546" s="27"/>
      <c r="P1546" s="27"/>
      <c r="Q1546" s="27"/>
      <c r="AP1546" s="62">
        <f t="shared" si="161"/>
        <v>3.9308176100628929</v>
      </c>
      <c r="AQ1546" s="61" t="s">
        <v>14655</v>
      </c>
      <c r="AR1546" s="61" t="s">
        <v>12494</v>
      </c>
      <c r="BK1546" s="55">
        <f t="shared" si="163"/>
        <v>3.3121019108280256</v>
      </c>
      <c r="BL1546" s="56" t="s">
        <v>12083</v>
      </c>
      <c r="BM1546" s="56" t="s">
        <v>12099</v>
      </c>
    </row>
    <row r="1547" spans="1:65" ht="15">
      <c r="A1547" s="20">
        <v>1546</v>
      </c>
      <c r="B1547" s="21" t="s">
        <v>1436</v>
      </c>
      <c r="C1547" s="21">
        <f t="shared" si="164"/>
        <v>1.2306350053668085</v>
      </c>
      <c r="D1547" s="22" t="s">
        <v>5753</v>
      </c>
      <c r="E1547" s="22" t="s">
        <v>9829</v>
      </c>
      <c r="F1547" s="42">
        <f t="shared" si="160"/>
        <v>-0.86058519793459543</v>
      </c>
      <c r="G1547" s="43" t="s">
        <v>11759</v>
      </c>
      <c r="H1547" s="43" t="s">
        <v>11731</v>
      </c>
      <c r="L1547" s="60">
        <f t="shared" si="162"/>
        <v>4.3795620437956204</v>
      </c>
      <c r="M1547" s="54" t="s">
        <v>12793</v>
      </c>
      <c r="N1547" s="54" t="s">
        <v>12119</v>
      </c>
      <c r="O1547" s="27"/>
      <c r="P1547" s="27"/>
      <c r="Q1547" s="27"/>
      <c r="AP1547" s="62">
        <f t="shared" si="161"/>
        <v>0.15128593040847202</v>
      </c>
      <c r="AQ1547" s="61" t="s">
        <v>14708</v>
      </c>
      <c r="AR1547" s="61" t="s">
        <v>11724</v>
      </c>
      <c r="BK1547" s="55">
        <f t="shared" si="163"/>
        <v>-0.61652281134401976</v>
      </c>
      <c r="BL1547" s="56" t="s">
        <v>12028</v>
      </c>
      <c r="BM1547" s="56" t="s">
        <v>11709</v>
      </c>
    </row>
    <row r="1548" spans="1:65" ht="15">
      <c r="A1548" s="20">
        <v>1547</v>
      </c>
      <c r="B1548" s="21" t="s">
        <v>1437</v>
      </c>
      <c r="C1548" s="21">
        <f t="shared" si="164"/>
        <v>0.16216553358697686</v>
      </c>
      <c r="D1548" s="22" t="s">
        <v>5754</v>
      </c>
      <c r="E1548" s="22" t="s">
        <v>8769</v>
      </c>
      <c r="F1548" s="42">
        <f t="shared" si="160"/>
        <v>2.4305555555555558</v>
      </c>
      <c r="G1548" s="43" t="s">
        <v>11749</v>
      </c>
      <c r="H1548" s="43" t="s">
        <v>11707</v>
      </c>
      <c r="L1548" s="60">
        <f t="shared" si="162"/>
        <v>2.5174825174825175</v>
      </c>
      <c r="M1548" s="54" t="s">
        <v>12877</v>
      </c>
      <c r="N1548" s="54" t="s">
        <v>12032</v>
      </c>
      <c r="O1548" s="27"/>
      <c r="P1548" s="27"/>
      <c r="Q1548" s="27"/>
      <c r="AP1548" s="62">
        <f t="shared" si="161"/>
        <v>-1.8126888217522661</v>
      </c>
      <c r="AQ1548" s="61" t="s">
        <v>14651</v>
      </c>
      <c r="AR1548" s="61" t="s">
        <v>12397</v>
      </c>
      <c r="BK1548" s="55">
        <f t="shared" si="163"/>
        <v>-2.9776674937965262</v>
      </c>
      <c r="BL1548" s="56" t="s">
        <v>12004</v>
      </c>
      <c r="BM1548" s="56" t="s">
        <v>12653</v>
      </c>
    </row>
    <row r="1549" spans="1:65" ht="15">
      <c r="A1549" s="20">
        <v>1548</v>
      </c>
      <c r="B1549" s="21" t="s">
        <v>1438</v>
      </c>
      <c r="C1549" s="21">
        <f t="shared" si="164"/>
        <v>0.40022870211549461</v>
      </c>
      <c r="D1549" s="22" t="s">
        <v>5755</v>
      </c>
      <c r="E1549" s="22" t="s">
        <v>8767</v>
      </c>
      <c r="F1549" s="42">
        <f t="shared" ref="F1549:F1612" si="165">H1549/G1548*100</f>
        <v>8.4745762711864394</v>
      </c>
      <c r="G1549" s="43" t="s">
        <v>11765</v>
      </c>
      <c r="H1549" s="43" t="s">
        <v>11766</v>
      </c>
      <c r="L1549" s="60">
        <f t="shared" si="162"/>
        <v>-3.1377899045020468</v>
      </c>
      <c r="M1549" s="54" t="s">
        <v>12878</v>
      </c>
      <c r="N1549" s="54" t="s">
        <v>12666</v>
      </c>
      <c r="O1549" s="27"/>
      <c r="P1549" s="27"/>
      <c r="Q1549" s="27"/>
      <c r="AP1549" s="62">
        <f t="shared" si="161"/>
        <v>0</v>
      </c>
      <c r="AQ1549" s="61" t="s">
        <v>14651</v>
      </c>
      <c r="AR1549" s="61" t="s">
        <v>11682</v>
      </c>
      <c r="BK1549" s="55">
        <f t="shared" si="163"/>
        <v>-0.25575447570332482</v>
      </c>
      <c r="BL1549" s="56" t="s">
        <v>12064</v>
      </c>
      <c r="BM1549" s="56" t="s">
        <v>11745</v>
      </c>
    </row>
    <row r="1550" spans="1:65" ht="15">
      <c r="A1550" s="20">
        <v>1549</v>
      </c>
      <c r="B1550" s="21" t="s">
        <v>1439</v>
      </c>
      <c r="C1550" s="21">
        <f t="shared" si="164"/>
        <v>-1.0628340738401858</v>
      </c>
      <c r="D1550" s="22" t="s">
        <v>5756</v>
      </c>
      <c r="E1550" s="22" t="s">
        <v>9764</v>
      </c>
      <c r="F1550" s="42">
        <f t="shared" si="165"/>
        <v>-2.03125</v>
      </c>
      <c r="G1550" s="43" t="s">
        <v>11767</v>
      </c>
      <c r="H1550" s="43" t="s">
        <v>11757</v>
      </c>
      <c r="L1550" s="60">
        <f t="shared" si="162"/>
        <v>-2.112676056338028</v>
      </c>
      <c r="M1550" s="54" t="s">
        <v>12825</v>
      </c>
      <c r="N1550" s="54" t="s">
        <v>11894</v>
      </c>
      <c r="O1550" s="27"/>
      <c r="P1550" s="27"/>
      <c r="Q1550" s="27"/>
      <c r="AP1550" s="62">
        <f t="shared" ref="AP1550:AP1613" si="166">AR1550/AQ1549*100</f>
        <v>-0.61538461538461542</v>
      </c>
      <c r="AQ1550" s="61" t="s">
        <v>14649</v>
      </c>
      <c r="AR1550" s="61" t="s">
        <v>12145</v>
      </c>
      <c r="BK1550" s="55">
        <f t="shared" si="163"/>
        <v>-1.2820512820512819</v>
      </c>
      <c r="BL1550" s="56" t="s">
        <v>12001</v>
      </c>
      <c r="BM1550" s="56" t="s">
        <v>11696</v>
      </c>
    </row>
    <row r="1551" spans="1:65" ht="15">
      <c r="A1551" s="20">
        <v>1550</v>
      </c>
      <c r="B1551" s="21" t="s">
        <v>1440</v>
      </c>
      <c r="C1551" s="21">
        <f t="shared" si="164"/>
        <v>0.56590547725835039</v>
      </c>
      <c r="D1551" s="22" t="s">
        <v>5757</v>
      </c>
      <c r="E1551" s="22" t="s">
        <v>9830</v>
      </c>
      <c r="F1551" s="42">
        <f t="shared" si="165"/>
        <v>3.3492822966507179</v>
      </c>
      <c r="G1551" s="43" t="s">
        <v>11697</v>
      </c>
      <c r="H1551" s="43" t="s">
        <v>11768</v>
      </c>
      <c r="L1551" s="60">
        <f t="shared" si="162"/>
        <v>5.0359712230215825</v>
      </c>
      <c r="M1551" s="54" t="s">
        <v>12879</v>
      </c>
      <c r="N1551" s="54" t="s">
        <v>12140</v>
      </c>
      <c r="O1551" s="27"/>
      <c r="P1551" s="27"/>
      <c r="Q1551" s="27"/>
      <c r="AP1551" s="62">
        <f t="shared" si="166"/>
        <v>1.5479876160990713</v>
      </c>
      <c r="AQ1551" s="61" t="s">
        <v>14709</v>
      </c>
      <c r="AR1551" s="61" t="s">
        <v>12329</v>
      </c>
      <c r="BK1551" s="55">
        <f t="shared" si="163"/>
        <v>2.0779220779220777</v>
      </c>
      <c r="BL1551" s="56" t="s">
        <v>12075</v>
      </c>
      <c r="BM1551" s="56" t="s">
        <v>12012</v>
      </c>
    </row>
    <row r="1552" spans="1:65" ht="15">
      <c r="A1552" s="20">
        <v>1551</v>
      </c>
      <c r="B1552" s="21" t="s">
        <v>1441</v>
      </c>
      <c r="C1552" s="21">
        <f t="shared" si="164"/>
        <v>0.85399854927917307</v>
      </c>
      <c r="D1552" s="22" t="s">
        <v>5758</v>
      </c>
      <c r="E1552" s="22" t="s">
        <v>9831</v>
      </c>
      <c r="F1552" s="42">
        <f t="shared" si="165"/>
        <v>-1.6975308641975309</v>
      </c>
      <c r="G1552" s="43" t="s">
        <v>11736</v>
      </c>
      <c r="H1552" s="43" t="s">
        <v>11737</v>
      </c>
      <c r="L1552" s="60">
        <f t="shared" si="162"/>
        <v>-0.41095890410958902</v>
      </c>
      <c r="M1552" s="54" t="s">
        <v>12095</v>
      </c>
      <c r="N1552" s="54" t="s">
        <v>11733</v>
      </c>
      <c r="O1552" s="27"/>
      <c r="P1552" s="27"/>
      <c r="Q1552" s="27"/>
      <c r="AP1552" s="62">
        <f t="shared" si="166"/>
        <v>3.6585365853658534</v>
      </c>
      <c r="AQ1552" s="61" t="s">
        <v>14710</v>
      </c>
      <c r="AR1552" s="61" t="s">
        <v>12493</v>
      </c>
      <c r="BK1552" s="55">
        <f t="shared" si="163"/>
        <v>4.7073791348600507</v>
      </c>
      <c r="BL1552" s="56" t="s">
        <v>12823</v>
      </c>
      <c r="BM1552" s="56" t="s">
        <v>12740</v>
      </c>
    </row>
    <row r="1553" spans="1:65" ht="15">
      <c r="A1553" s="20">
        <v>1552</v>
      </c>
      <c r="B1553" s="21" t="s">
        <v>1442</v>
      </c>
      <c r="C1553" s="21">
        <f t="shared" si="164"/>
        <v>-1.8542346786836057</v>
      </c>
      <c r="D1553" s="22" t="s">
        <v>5759</v>
      </c>
      <c r="E1553" s="22" t="s">
        <v>9832</v>
      </c>
      <c r="F1553" s="42">
        <f t="shared" si="165"/>
        <v>-2.5117739403453689</v>
      </c>
      <c r="G1553" s="43" t="s">
        <v>11769</v>
      </c>
      <c r="H1553" s="43" t="s">
        <v>11770</v>
      </c>
      <c r="L1553" s="60">
        <f t="shared" si="162"/>
        <v>-3.1636863823933976</v>
      </c>
      <c r="M1553" s="54" t="s">
        <v>12862</v>
      </c>
      <c r="N1553" s="54" t="s">
        <v>12666</v>
      </c>
      <c r="O1553" s="27"/>
      <c r="P1553" s="27"/>
      <c r="Q1553" s="27"/>
      <c r="AP1553" s="62">
        <f t="shared" si="166"/>
        <v>-0.29411764705882354</v>
      </c>
      <c r="AQ1553" s="61" t="s">
        <v>14711</v>
      </c>
      <c r="AR1553" s="61" t="s">
        <v>11792</v>
      </c>
      <c r="BK1553" s="55">
        <f t="shared" si="163"/>
        <v>-0.36452004860267312</v>
      </c>
      <c r="BL1553" s="56" t="s">
        <v>12044</v>
      </c>
      <c r="BM1553" s="56" t="s">
        <v>11733</v>
      </c>
    </row>
    <row r="1554" spans="1:65" ht="15">
      <c r="A1554" s="20">
        <v>1553</v>
      </c>
      <c r="B1554" s="21" t="s">
        <v>1443</v>
      </c>
      <c r="C1554" s="21">
        <f t="shared" si="164"/>
        <v>-0.25991721579426463</v>
      </c>
      <c r="D1554" s="22" t="s">
        <v>5760</v>
      </c>
      <c r="E1554" s="22" t="s">
        <v>9833</v>
      </c>
      <c r="F1554" s="42">
        <f t="shared" si="165"/>
        <v>-0.96618357487922701</v>
      </c>
      <c r="G1554" s="43" t="s">
        <v>11771</v>
      </c>
      <c r="H1554" s="43" t="s">
        <v>11733</v>
      </c>
      <c r="L1554" s="60">
        <f t="shared" si="162"/>
        <v>-2.2727272727272729</v>
      </c>
      <c r="M1554" s="54" t="s">
        <v>12880</v>
      </c>
      <c r="N1554" s="54" t="s">
        <v>11711</v>
      </c>
      <c r="O1554" s="27"/>
      <c r="P1554" s="27"/>
      <c r="Q1554" s="27"/>
      <c r="AP1554" s="62">
        <f t="shared" si="166"/>
        <v>-2.9498525073746311</v>
      </c>
      <c r="AQ1554" s="61" t="s">
        <v>14656</v>
      </c>
      <c r="AR1554" s="61" t="s">
        <v>14698</v>
      </c>
      <c r="BK1554" s="55">
        <f t="shared" si="163"/>
        <v>-1.8292682926829267</v>
      </c>
      <c r="BL1554" s="56" t="s">
        <v>12026</v>
      </c>
      <c r="BM1554" s="56" t="s">
        <v>11894</v>
      </c>
    </row>
    <row r="1555" spans="1:65" ht="15">
      <c r="A1555" s="20">
        <v>1554</v>
      </c>
      <c r="B1555" s="21" t="s">
        <v>1444</v>
      </c>
      <c r="C1555" s="21">
        <f t="shared" si="164"/>
        <v>0.94078075044341258</v>
      </c>
      <c r="D1555" s="22" t="s">
        <v>5761</v>
      </c>
      <c r="E1555" s="22" t="s">
        <v>9121</v>
      </c>
      <c r="F1555" s="42">
        <f t="shared" si="165"/>
        <v>-0.97560975609756095</v>
      </c>
      <c r="G1555" s="43" t="s">
        <v>11719</v>
      </c>
      <c r="H1555" s="43" t="s">
        <v>11733</v>
      </c>
      <c r="L1555" s="60">
        <f t="shared" si="162"/>
        <v>0.29069767441860467</v>
      </c>
      <c r="M1555" s="54" t="s">
        <v>12864</v>
      </c>
      <c r="N1555" s="54" t="s">
        <v>11775</v>
      </c>
      <c r="O1555" s="27"/>
      <c r="P1555" s="27"/>
      <c r="Q1555" s="27"/>
      <c r="AP1555" s="62">
        <f t="shared" si="166"/>
        <v>-1.0638297872340425</v>
      </c>
      <c r="AQ1555" s="61" t="s">
        <v>14712</v>
      </c>
      <c r="AR1555" s="61" t="s">
        <v>12289</v>
      </c>
      <c r="BK1555" s="55">
        <f t="shared" si="163"/>
        <v>-1.2422360248447204</v>
      </c>
      <c r="BL1555" s="56" t="s">
        <v>12025</v>
      </c>
      <c r="BM1555" s="56" t="s">
        <v>11696</v>
      </c>
    </row>
    <row r="1556" spans="1:65" ht="15">
      <c r="A1556" s="20">
        <v>1555</v>
      </c>
      <c r="B1556" s="21" t="s">
        <v>1445</v>
      </c>
      <c r="C1556" s="21">
        <f t="shared" si="164"/>
        <v>0.57490219270312071</v>
      </c>
      <c r="D1556" s="22" t="s">
        <v>5762</v>
      </c>
      <c r="E1556" s="22" t="s">
        <v>9161</v>
      </c>
      <c r="F1556" s="42">
        <f t="shared" si="165"/>
        <v>-0.49261083743842365</v>
      </c>
      <c r="G1556" s="43" t="s">
        <v>11744</v>
      </c>
      <c r="H1556" s="43" t="s">
        <v>11772</v>
      </c>
      <c r="L1556" s="60">
        <f t="shared" si="162"/>
        <v>1.8840579710144929</v>
      </c>
      <c r="M1556" s="54" t="s">
        <v>12867</v>
      </c>
      <c r="N1556" s="54" t="s">
        <v>11890</v>
      </c>
      <c r="O1556" s="27"/>
      <c r="P1556" s="27"/>
      <c r="Q1556" s="27"/>
      <c r="AP1556" s="62">
        <f t="shared" si="166"/>
        <v>1.5360983102918586</v>
      </c>
      <c r="AQ1556" s="61" t="s">
        <v>14655</v>
      </c>
      <c r="AR1556" s="61" t="s">
        <v>12329</v>
      </c>
      <c r="BK1556" s="55">
        <f t="shared" si="163"/>
        <v>1.5094339622641511</v>
      </c>
      <c r="BL1556" s="56" t="s">
        <v>12054</v>
      </c>
      <c r="BM1556" s="56" t="s">
        <v>11845</v>
      </c>
    </row>
    <row r="1557" spans="1:65" ht="15">
      <c r="A1557" s="20">
        <v>1556</v>
      </c>
      <c r="B1557" s="21" t="s">
        <v>1446</v>
      </c>
      <c r="C1557" s="21">
        <f t="shared" si="164"/>
        <v>0.18262310097417833</v>
      </c>
      <c r="D1557" s="22" t="s">
        <v>5763</v>
      </c>
      <c r="E1557" s="22" t="s">
        <v>9834</v>
      </c>
      <c r="F1557" s="42">
        <f t="shared" si="165"/>
        <v>3.4653465346534658</v>
      </c>
      <c r="G1557" s="43" t="s">
        <v>11767</v>
      </c>
      <c r="H1557" s="43" t="s">
        <v>11768</v>
      </c>
      <c r="L1557" s="60">
        <f t="shared" si="162"/>
        <v>-1.2802275960170697</v>
      </c>
      <c r="M1557" s="54" t="s">
        <v>12881</v>
      </c>
      <c r="N1557" s="54" t="s">
        <v>11722</v>
      </c>
      <c r="O1557" s="27"/>
      <c r="P1557" s="27"/>
      <c r="Q1557" s="27"/>
      <c r="AP1557" s="62">
        <f t="shared" si="166"/>
        <v>0.60514372163388808</v>
      </c>
      <c r="AQ1557" s="61" t="s">
        <v>14713</v>
      </c>
      <c r="AR1557" s="61" t="s">
        <v>12121</v>
      </c>
      <c r="BK1557" s="55">
        <f t="shared" si="163"/>
        <v>0.37174721189591076</v>
      </c>
      <c r="BL1557" s="56" t="s">
        <v>12022</v>
      </c>
      <c r="BM1557" s="56" t="s">
        <v>11780</v>
      </c>
    </row>
    <row r="1558" spans="1:65" ht="15">
      <c r="A1558" s="20">
        <v>1557</v>
      </c>
      <c r="B1558" s="21" t="s">
        <v>1447</v>
      </c>
      <c r="C1558" s="21">
        <f t="shared" si="164"/>
        <v>1.6129578418646646</v>
      </c>
      <c r="D1558" s="22" t="s">
        <v>5764</v>
      </c>
      <c r="E1558" s="22" t="s">
        <v>9835</v>
      </c>
      <c r="F1558" s="42">
        <f t="shared" si="165"/>
        <v>1.5948963317384368</v>
      </c>
      <c r="G1558" s="43" t="s">
        <v>11736</v>
      </c>
      <c r="H1558" s="43" t="s">
        <v>11718</v>
      </c>
      <c r="L1558" s="60">
        <f t="shared" si="162"/>
        <v>2.3054755043227666</v>
      </c>
      <c r="M1558" s="54" t="s">
        <v>12878</v>
      </c>
      <c r="N1558" s="54" t="s">
        <v>12012</v>
      </c>
      <c r="O1558" s="27"/>
      <c r="P1558" s="27"/>
      <c r="Q1558" s="27"/>
      <c r="AP1558" s="62">
        <f t="shared" si="166"/>
        <v>1.3533834586466165</v>
      </c>
      <c r="AQ1558" s="61" t="s">
        <v>14714</v>
      </c>
      <c r="AR1558" s="61" t="s">
        <v>12292</v>
      </c>
      <c r="BK1558" s="55">
        <f t="shared" si="163"/>
        <v>4.3209876543209873</v>
      </c>
      <c r="BL1558" s="56" t="s">
        <v>12779</v>
      </c>
      <c r="BM1558" s="56" t="s">
        <v>12140</v>
      </c>
    </row>
    <row r="1559" spans="1:65" ht="15">
      <c r="A1559" s="20">
        <v>1558</v>
      </c>
      <c r="B1559" s="21" t="s">
        <v>1448</v>
      </c>
      <c r="C1559" s="21">
        <f t="shared" si="164"/>
        <v>-0.72147427352705951</v>
      </c>
      <c r="D1559" s="22" t="s">
        <v>5765</v>
      </c>
      <c r="E1559" s="22" t="s">
        <v>9836</v>
      </c>
      <c r="F1559" s="42">
        <f t="shared" si="165"/>
        <v>-1.7268445839874409</v>
      </c>
      <c r="G1559" s="43" t="s">
        <v>11773</v>
      </c>
      <c r="H1559" s="43" t="s">
        <v>11737</v>
      </c>
      <c r="L1559" s="60">
        <f t="shared" si="162"/>
        <v>1.4084507042253522</v>
      </c>
      <c r="M1559" s="54" t="s">
        <v>12786</v>
      </c>
      <c r="N1559" s="54" t="s">
        <v>11724</v>
      </c>
      <c r="O1559" s="27"/>
      <c r="P1559" s="27"/>
      <c r="Q1559" s="27"/>
      <c r="AP1559" s="62">
        <f t="shared" si="166"/>
        <v>0.14836795252225521</v>
      </c>
      <c r="AQ1559" s="61" t="s">
        <v>14715</v>
      </c>
      <c r="AR1559" s="61" t="s">
        <v>11724</v>
      </c>
      <c r="BK1559" s="55">
        <f t="shared" si="163"/>
        <v>-0.23668639053254439</v>
      </c>
      <c r="BL1559" s="56" t="s">
        <v>13067</v>
      </c>
      <c r="BM1559" s="56" t="s">
        <v>11745</v>
      </c>
    </row>
    <row r="1560" spans="1:65" ht="15">
      <c r="A1560" s="20">
        <v>1559</v>
      </c>
      <c r="B1560" s="21" t="s">
        <v>1449</v>
      </c>
      <c r="C1560" s="21">
        <f t="shared" si="164"/>
        <v>0.74406010662996724</v>
      </c>
      <c r="D1560" s="22" t="s">
        <v>5766</v>
      </c>
      <c r="E1560" s="22" t="s">
        <v>9339</v>
      </c>
      <c r="F1560" s="42">
        <f t="shared" si="165"/>
        <v>0.63897763578274758</v>
      </c>
      <c r="G1560" s="43" t="s">
        <v>11774</v>
      </c>
      <c r="H1560" s="43" t="s">
        <v>11775</v>
      </c>
      <c r="L1560" s="60">
        <f t="shared" si="162"/>
        <v>2.7777777777777777</v>
      </c>
      <c r="M1560" s="54" t="s">
        <v>12784</v>
      </c>
      <c r="N1560" s="54" t="s">
        <v>12059</v>
      </c>
      <c r="O1560" s="27"/>
      <c r="P1560" s="27"/>
      <c r="Q1560" s="27"/>
      <c r="AP1560" s="62">
        <f t="shared" si="166"/>
        <v>-3.2592592592592591</v>
      </c>
      <c r="AQ1560" s="61" t="s">
        <v>14716</v>
      </c>
      <c r="AR1560" s="61" t="s">
        <v>12996</v>
      </c>
      <c r="BK1560" s="55">
        <f t="shared" si="163"/>
        <v>-1.5421115065243181</v>
      </c>
      <c r="BL1560" s="56" t="s">
        <v>12038</v>
      </c>
      <c r="BM1560" s="56" t="s">
        <v>11694</v>
      </c>
    </row>
    <row r="1561" spans="1:65" ht="15">
      <c r="A1561" s="20">
        <v>1560</v>
      </c>
      <c r="B1561" s="21" t="s">
        <v>1450</v>
      </c>
      <c r="C1561" s="21">
        <f t="shared" si="164"/>
        <v>-8.0520216127366318E-2</v>
      </c>
      <c r="D1561" s="22" t="s">
        <v>5767</v>
      </c>
      <c r="E1561" s="22" t="s">
        <v>9837</v>
      </c>
      <c r="F1561" s="42">
        <f t="shared" si="165"/>
        <v>-1.5873015873015872</v>
      </c>
      <c r="G1561" s="43" t="s">
        <v>11725</v>
      </c>
      <c r="H1561" s="43" t="s">
        <v>11709</v>
      </c>
      <c r="L1561" s="60">
        <f t="shared" si="162"/>
        <v>-0.27027027027027029</v>
      </c>
      <c r="M1561" s="54" t="s">
        <v>12090</v>
      </c>
      <c r="N1561" s="54" t="s">
        <v>11745</v>
      </c>
      <c r="O1561" s="27"/>
      <c r="P1561" s="27"/>
      <c r="Q1561" s="27"/>
      <c r="AP1561" s="62">
        <f t="shared" si="166"/>
        <v>1.2251148545176112</v>
      </c>
      <c r="AQ1561" s="61" t="s">
        <v>14655</v>
      </c>
      <c r="AR1561" s="61" t="s">
        <v>12249</v>
      </c>
      <c r="BK1561" s="55">
        <f t="shared" si="163"/>
        <v>-4.096385542168675</v>
      </c>
      <c r="BL1561" s="56" t="s">
        <v>12058</v>
      </c>
      <c r="BM1561" s="56" t="s">
        <v>12837</v>
      </c>
    </row>
    <row r="1562" spans="1:65" ht="15">
      <c r="A1562" s="20">
        <v>1561</v>
      </c>
      <c r="B1562" s="21" t="s">
        <v>1451</v>
      </c>
      <c r="C1562" s="21">
        <f t="shared" si="164"/>
        <v>1.4082941523002879</v>
      </c>
      <c r="D1562" s="22" t="s">
        <v>5768</v>
      </c>
      <c r="E1562" s="22" t="s">
        <v>9838</v>
      </c>
      <c r="F1562" s="42">
        <f t="shared" si="165"/>
        <v>2.5806451612903225</v>
      </c>
      <c r="G1562" s="43" t="s">
        <v>11734</v>
      </c>
      <c r="H1562" s="43" t="s">
        <v>11776</v>
      </c>
      <c r="L1562" s="60">
        <f t="shared" si="162"/>
        <v>-5.8265582655826558</v>
      </c>
      <c r="M1562" s="54" t="s">
        <v>12825</v>
      </c>
      <c r="N1562" s="54" t="s">
        <v>12882</v>
      </c>
      <c r="O1562" s="27"/>
      <c r="P1562" s="27"/>
      <c r="Q1562" s="27"/>
      <c r="AP1562" s="62">
        <f t="shared" si="166"/>
        <v>4.3872919818456886</v>
      </c>
      <c r="AQ1562" s="61" t="s">
        <v>14717</v>
      </c>
      <c r="AR1562" s="61" t="s">
        <v>11758</v>
      </c>
      <c r="BK1562" s="55">
        <f t="shared" si="163"/>
        <v>4.2713567839195976</v>
      </c>
      <c r="BL1562" s="56" t="s">
        <v>12038</v>
      </c>
      <c r="BM1562" s="56" t="s">
        <v>12700</v>
      </c>
    </row>
    <row r="1563" spans="1:65" ht="15">
      <c r="A1563" s="20">
        <v>1562</v>
      </c>
      <c r="B1563" s="21" t="s">
        <v>1452</v>
      </c>
      <c r="C1563" s="21">
        <f t="shared" si="164"/>
        <v>-8.275423635925204E-2</v>
      </c>
      <c r="D1563" s="22" t="s">
        <v>5769</v>
      </c>
      <c r="E1563" s="22" t="s">
        <v>8799</v>
      </c>
      <c r="F1563" s="42">
        <f t="shared" si="165"/>
        <v>-0.31446540880503149</v>
      </c>
      <c r="G1563" s="43" t="s">
        <v>11777</v>
      </c>
      <c r="H1563" s="43" t="s">
        <v>11755</v>
      </c>
      <c r="L1563" s="60">
        <f t="shared" si="162"/>
        <v>-3.5971223021582732</v>
      </c>
      <c r="M1563" s="54" t="s">
        <v>12852</v>
      </c>
      <c r="N1563" s="54" t="s">
        <v>11875</v>
      </c>
      <c r="O1563" s="27"/>
      <c r="P1563" s="27"/>
      <c r="Q1563" s="27"/>
      <c r="AP1563" s="62">
        <f t="shared" si="166"/>
        <v>3.7681159420289858</v>
      </c>
      <c r="AQ1563" s="61" t="s">
        <v>14718</v>
      </c>
      <c r="AR1563" s="61" t="s">
        <v>12942</v>
      </c>
      <c r="BK1563" s="55">
        <f t="shared" si="163"/>
        <v>0.60240963855421692</v>
      </c>
      <c r="BL1563" s="56" t="s">
        <v>12781</v>
      </c>
      <c r="BM1563" s="56" t="s">
        <v>11718</v>
      </c>
    </row>
    <row r="1564" spans="1:65" ht="15">
      <c r="A1564" s="20">
        <v>1563</v>
      </c>
      <c r="B1564" s="21" t="s">
        <v>1453</v>
      </c>
      <c r="C1564" s="21">
        <f t="shared" si="164"/>
        <v>-0.6395454071754143</v>
      </c>
      <c r="D1564" s="22" t="s">
        <v>5770</v>
      </c>
      <c r="E1564" s="22" t="s">
        <v>9839</v>
      </c>
      <c r="F1564" s="42">
        <f t="shared" si="165"/>
        <v>-2.3659305993690851</v>
      </c>
      <c r="G1564" s="43" t="s">
        <v>11712</v>
      </c>
      <c r="H1564" s="43" t="s">
        <v>11739</v>
      </c>
      <c r="L1564" s="60">
        <f t="shared" si="162"/>
        <v>-4.9253731343283587</v>
      </c>
      <c r="M1564" s="54" t="s">
        <v>12883</v>
      </c>
      <c r="N1564" s="54" t="s">
        <v>11869</v>
      </c>
      <c r="O1564" s="27"/>
      <c r="P1564" s="27"/>
      <c r="Q1564" s="27"/>
      <c r="AP1564" s="62">
        <f t="shared" si="166"/>
        <v>-0.83798882681564246</v>
      </c>
      <c r="AQ1564" s="61" t="s">
        <v>14719</v>
      </c>
      <c r="AR1564" s="61" t="s">
        <v>12182</v>
      </c>
      <c r="BK1564" s="55">
        <f t="shared" si="163"/>
        <v>0.3592814371257485</v>
      </c>
      <c r="BL1564" s="56" t="s">
        <v>13058</v>
      </c>
      <c r="BM1564" s="56" t="s">
        <v>11780</v>
      </c>
    </row>
    <row r="1565" spans="1:65" ht="15">
      <c r="A1565" s="20">
        <v>1564</v>
      </c>
      <c r="B1565" s="21" t="s">
        <v>1454</v>
      </c>
      <c r="C1565" s="21">
        <f t="shared" si="164"/>
        <v>0.77062781878101694</v>
      </c>
      <c r="D1565" s="22" t="s">
        <v>5771</v>
      </c>
      <c r="E1565" s="22" t="s">
        <v>9840</v>
      </c>
      <c r="F1565" s="42">
        <f t="shared" si="165"/>
        <v>0.16155088852988692</v>
      </c>
      <c r="G1565" s="43" t="s">
        <v>11725</v>
      </c>
      <c r="H1565" s="43" t="s">
        <v>11713</v>
      </c>
      <c r="L1565" s="60">
        <f t="shared" si="162"/>
        <v>0.62794348508634223</v>
      </c>
      <c r="M1565" s="54" t="s">
        <v>12772</v>
      </c>
      <c r="N1565" s="54" t="s">
        <v>11726</v>
      </c>
      <c r="O1565" s="27"/>
      <c r="P1565" s="27"/>
      <c r="Q1565" s="27"/>
      <c r="AP1565" s="62">
        <f t="shared" si="166"/>
        <v>0.14084507042253522</v>
      </c>
      <c r="AQ1565" s="61" t="s">
        <v>14720</v>
      </c>
      <c r="AR1565" s="61" t="s">
        <v>11724</v>
      </c>
      <c r="BK1565" s="55">
        <f t="shared" si="163"/>
        <v>0.95465393794749409</v>
      </c>
      <c r="BL1565" s="56" t="s">
        <v>12108</v>
      </c>
      <c r="BM1565" s="56" t="s">
        <v>11776</v>
      </c>
    </row>
    <row r="1566" spans="1:65" ht="15">
      <c r="A1566" s="20">
        <v>1565</v>
      </c>
      <c r="B1566" s="21" t="s">
        <v>1455</v>
      </c>
      <c r="C1566" s="21">
        <f t="shared" si="164"/>
        <v>1.2489934099163502</v>
      </c>
      <c r="D1566" s="22" t="s">
        <v>5772</v>
      </c>
      <c r="E1566" s="22" t="s">
        <v>9841</v>
      </c>
      <c r="F1566" s="42">
        <f t="shared" si="165"/>
        <v>0</v>
      </c>
      <c r="G1566" s="43" t="s">
        <v>11725</v>
      </c>
      <c r="H1566" s="43" t="s">
        <v>11682</v>
      </c>
      <c r="L1566" s="60">
        <f t="shared" si="162"/>
        <v>-0.15600624024960999</v>
      </c>
      <c r="M1566" s="54" t="s">
        <v>12884</v>
      </c>
      <c r="N1566" s="54" t="s">
        <v>11755</v>
      </c>
      <c r="O1566" s="27"/>
      <c r="P1566" s="27"/>
      <c r="Q1566" s="27"/>
      <c r="AP1566" s="62">
        <f t="shared" si="166"/>
        <v>2.8129395218002813</v>
      </c>
      <c r="AQ1566" s="61" t="s">
        <v>14721</v>
      </c>
      <c r="AR1566" s="61" t="s">
        <v>11970</v>
      </c>
      <c r="BK1566" s="55">
        <f t="shared" si="163"/>
        <v>1.5366430260047281</v>
      </c>
      <c r="BL1566" s="56" t="s">
        <v>13071</v>
      </c>
      <c r="BM1566" s="56" t="s">
        <v>11890</v>
      </c>
    </row>
    <row r="1567" spans="1:65" ht="15">
      <c r="A1567" s="20">
        <v>1566</v>
      </c>
      <c r="B1567" s="21" t="s">
        <v>1456</v>
      </c>
      <c r="C1567" s="21">
        <f t="shared" si="164"/>
        <v>0.58378916500294864</v>
      </c>
      <c r="D1567" s="22" t="s">
        <v>5773</v>
      </c>
      <c r="E1567" s="22" t="s">
        <v>9842</v>
      </c>
      <c r="F1567" s="42">
        <f t="shared" si="165"/>
        <v>3.7096774193548385</v>
      </c>
      <c r="G1567" s="43" t="s">
        <v>11778</v>
      </c>
      <c r="H1567" s="43" t="s">
        <v>11779</v>
      </c>
      <c r="L1567" s="60">
        <f t="shared" si="162"/>
        <v>-0.78125</v>
      </c>
      <c r="M1567" s="54" t="s">
        <v>12775</v>
      </c>
      <c r="N1567" s="54" t="s">
        <v>11709</v>
      </c>
      <c r="O1567" s="27"/>
      <c r="P1567" s="27"/>
      <c r="Q1567" s="27"/>
      <c r="AP1567" s="62">
        <f t="shared" si="166"/>
        <v>1.9151846785225719</v>
      </c>
      <c r="AQ1567" s="61" t="s">
        <v>14722</v>
      </c>
      <c r="AR1567" s="61" t="s">
        <v>12375</v>
      </c>
      <c r="BK1567" s="55">
        <f t="shared" si="163"/>
        <v>0.23282887077997672</v>
      </c>
      <c r="BL1567" s="56" t="s">
        <v>12827</v>
      </c>
      <c r="BM1567" s="56" t="s">
        <v>11775</v>
      </c>
    </row>
    <row r="1568" spans="1:65" ht="15">
      <c r="A1568" s="20">
        <v>1567</v>
      </c>
      <c r="B1568" s="21" t="s">
        <v>1457</v>
      </c>
      <c r="C1568" s="21">
        <f t="shared" si="164"/>
        <v>-0.27164265811754323</v>
      </c>
      <c r="D1568" s="22" t="s">
        <v>5774</v>
      </c>
      <c r="E1568" s="22" t="s">
        <v>9843</v>
      </c>
      <c r="F1568" s="42">
        <f t="shared" si="165"/>
        <v>0.93312597200622094</v>
      </c>
      <c r="G1568" s="43" t="s">
        <v>11732</v>
      </c>
      <c r="H1568" s="43" t="s">
        <v>11780</v>
      </c>
      <c r="L1568" s="60">
        <f t="shared" si="162"/>
        <v>1.7322834645669292</v>
      </c>
      <c r="M1568" s="54" t="s">
        <v>12885</v>
      </c>
      <c r="N1568" s="54" t="s">
        <v>11787</v>
      </c>
      <c r="O1568" s="27"/>
      <c r="P1568" s="27"/>
      <c r="Q1568" s="27"/>
      <c r="AP1568" s="62">
        <f t="shared" si="166"/>
        <v>-0.53691275167785235</v>
      </c>
      <c r="AQ1568" s="61" t="s">
        <v>14723</v>
      </c>
      <c r="AR1568" s="61" t="s">
        <v>12145</v>
      </c>
      <c r="BK1568" s="55">
        <f t="shared" si="163"/>
        <v>2.7874564459930316</v>
      </c>
      <c r="BL1568" s="56" t="s">
        <v>12796</v>
      </c>
      <c r="BM1568" s="56" t="s">
        <v>12034</v>
      </c>
    </row>
    <row r="1569" spans="1:65" ht="15">
      <c r="A1569" s="20">
        <v>1568</v>
      </c>
      <c r="B1569" s="21" t="s">
        <v>1458</v>
      </c>
      <c r="C1569" s="21">
        <f t="shared" si="164"/>
        <v>-0.32416222134724187</v>
      </c>
      <c r="D1569" s="22" t="s">
        <v>5775</v>
      </c>
      <c r="E1569" s="22" t="s">
        <v>8951</v>
      </c>
      <c r="F1569" s="42">
        <f t="shared" si="165"/>
        <v>5.7010785824345147</v>
      </c>
      <c r="G1569" s="43" t="s">
        <v>11781</v>
      </c>
      <c r="H1569" s="43" t="s">
        <v>11782</v>
      </c>
      <c r="L1569" s="60">
        <f t="shared" ref="L1569:L1632" si="167">N1569/M1568*100</f>
        <v>-0.92879256965944268</v>
      </c>
      <c r="M1569" s="54" t="s">
        <v>12884</v>
      </c>
      <c r="N1569" s="54" t="s">
        <v>11698</v>
      </c>
      <c r="O1569" s="27"/>
      <c r="P1569" s="27"/>
      <c r="Q1569" s="27"/>
      <c r="AP1569" s="62">
        <f t="shared" si="166"/>
        <v>-1.7543859649122806</v>
      </c>
      <c r="AQ1569" s="61" t="s">
        <v>14724</v>
      </c>
      <c r="AR1569" s="61" t="s">
        <v>13014</v>
      </c>
      <c r="BK1569" s="55">
        <f t="shared" si="163"/>
        <v>0.67796610169491522</v>
      </c>
      <c r="BL1569" s="56" t="s">
        <v>13176</v>
      </c>
      <c r="BM1569" s="56" t="s">
        <v>11867</v>
      </c>
    </row>
    <row r="1570" spans="1:65" ht="15">
      <c r="A1570" s="20">
        <v>1569</v>
      </c>
      <c r="B1570" s="21" t="s">
        <v>1459</v>
      </c>
      <c r="C1570" s="21">
        <f t="shared" si="164"/>
        <v>-1.3149350649350651</v>
      </c>
      <c r="D1570" s="22" t="s">
        <v>5776</v>
      </c>
      <c r="E1570" s="22" t="s">
        <v>9343</v>
      </c>
      <c r="F1570" s="42">
        <f t="shared" si="165"/>
        <v>1.1661807580174928</v>
      </c>
      <c r="G1570" s="43" t="s">
        <v>11783</v>
      </c>
      <c r="H1570" s="43" t="s">
        <v>11726</v>
      </c>
      <c r="L1570" s="60">
        <f t="shared" si="167"/>
        <v>-4.6875</v>
      </c>
      <c r="M1570" s="54" t="s">
        <v>12717</v>
      </c>
      <c r="N1570" s="54" t="s">
        <v>12148</v>
      </c>
      <c r="O1570" s="27"/>
      <c r="P1570" s="27"/>
      <c r="Q1570" s="27"/>
      <c r="AP1570" s="62">
        <f t="shared" si="166"/>
        <v>-2.6098901098901099</v>
      </c>
      <c r="AQ1570" s="61" t="s">
        <v>14725</v>
      </c>
      <c r="AR1570" s="61" t="s">
        <v>14726</v>
      </c>
      <c r="BK1570" s="55">
        <f t="shared" si="163"/>
        <v>-1.2345679012345678</v>
      </c>
      <c r="BL1570" s="56" t="s">
        <v>12111</v>
      </c>
      <c r="BM1570" s="56" t="s">
        <v>11706</v>
      </c>
    </row>
    <row r="1571" spans="1:65" ht="15">
      <c r="A1571" s="20">
        <v>1570</v>
      </c>
      <c r="B1571" s="21" t="s">
        <v>1460</v>
      </c>
      <c r="C1571" s="21">
        <f t="shared" si="164"/>
        <v>1.0473213796128751</v>
      </c>
      <c r="D1571" s="22" t="s">
        <v>5777</v>
      </c>
      <c r="E1571" s="22" t="s">
        <v>9844</v>
      </c>
      <c r="F1571" s="42">
        <f t="shared" si="165"/>
        <v>-2.3054755043227666</v>
      </c>
      <c r="G1571" s="43" t="s">
        <v>11784</v>
      </c>
      <c r="H1571" s="43" t="s">
        <v>11770</v>
      </c>
      <c r="L1571" s="60">
        <f t="shared" si="167"/>
        <v>2.1311475409836063</v>
      </c>
      <c r="M1571" s="54" t="s">
        <v>12886</v>
      </c>
      <c r="N1571" s="54" t="s">
        <v>11890</v>
      </c>
      <c r="O1571" s="27"/>
      <c r="P1571" s="27"/>
      <c r="Q1571" s="27"/>
      <c r="AP1571" s="62">
        <f t="shared" si="166"/>
        <v>3.6671368124118473</v>
      </c>
      <c r="AQ1571" s="61" t="s">
        <v>14727</v>
      </c>
      <c r="AR1571" s="61" t="s">
        <v>12942</v>
      </c>
      <c r="BK1571" s="55">
        <f t="shared" si="163"/>
        <v>0.22727272727272727</v>
      </c>
      <c r="BL1571" s="56" t="s">
        <v>12113</v>
      </c>
      <c r="BM1571" s="56" t="s">
        <v>11775</v>
      </c>
    </row>
    <row r="1572" spans="1:65" ht="15">
      <c r="A1572" s="20">
        <v>1571</v>
      </c>
      <c r="B1572" s="21" t="s">
        <v>1461</v>
      </c>
      <c r="C1572" s="21">
        <f t="shared" si="164"/>
        <v>5.155198610809638E-2</v>
      </c>
      <c r="D1572" s="22" t="s">
        <v>5778</v>
      </c>
      <c r="E1572" s="22" t="s">
        <v>9608</v>
      </c>
      <c r="F1572" s="42">
        <f t="shared" si="165"/>
        <v>0.29498525073746312</v>
      </c>
      <c r="G1572" s="43" t="s">
        <v>11693</v>
      </c>
      <c r="H1572" s="43" t="s">
        <v>11785</v>
      </c>
      <c r="L1572" s="60">
        <f t="shared" si="167"/>
        <v>1.6051364365971106</v>
      </c>
      <c r="M1572" s="54" t="s">
        <v>12887</v>
      </c>
      <c r="N1572" s="54" t="s">
        <v>11724</v>
      </c>
      <c r="O1572" s="27"/>
      <c r="P1572" s="27"/>
      <c r="Q1572" s="27"/>
      <c r="AP1572" s="62">
        <f t="shared" si="166"/>
        <v>0.40816326530612246</v>
      </c>
      <c r="AQ1572" s="61" t="s">
        <v>14728</v>
      </c>
      <c r="AR1572" s="61" t="s">
        <v>12119</v>
      </c>
      <c r="BK1572" s="55">
        <f t="shared" si="163"/>
        <v>0.45351473922902497</v>
      </c>
      <c r="BL1572" s="56" t="s">
        <v>12112</v>
      </c>
      <c r="BM1572" s="56" t="s">
        <v>11726</v>
      </c>
    </row>
    <row r="1573" spans="1:65" ht="15">
      <c r="A1573" s="20">
        <v>1572</v>
      </c>
      <c r="B1573" s="21" t="s">
        <v>1462</v>
      </c>
      <c r="C1573" s="21">
        <f t="shared" si="164"/>
        <v>2.2757966101694915</v>
      </c>
      <c r="D1573" s="22" t="s">
        <v>5779</v>
      </c>
      <c r="E1573" s="22" t="s">
        <v>9845</v>
      </c>
      <c r="F1573" s="42">
        <f t="shared" si="165"/>
        <v>-2.9411764705882351</v>
      </c>
      <c r="G1573" s="43" t="s">
        <v>11695</v>
      </c>
      <c r="H1573" s="43" t="s">
        <v>11696</v>
      </c>
      <c r="L1573" s="60">
        <f t="shared" si="167"/>
        <v>4.2654028436018958</v>
      </c>
      <c r="M1573" s="54" t="s">
        <v>12771</v>
      </c>
      <c r="N1573" s="54" t="s">
        <v>12071</v>
      </c>
      <c r="O1573" s="27"/>
      <c r="P1573" s="27"/>
      <c r="Q1573" s="27"/>
      <c r="AP1573" s="62">
        <f t="shared" si="166"/>
        <v>3.5230352303523031</v>
      </c>
      <c r="AQ1573" s="61" t="s">
        <v>14729</v>
      </c>
      <c r="AR1573" s="61" t="s">
        <v>12942</v>
      </c>
      <c r="BK1573" s="55">
        <f t="shared" si="163"/>
        <v>1.1286681715575622</v>
      </c>
      <c r="BL1573" s="56" t="s">
        <v>13183</v>
      </c>
      <c r="BM1573" s="56" t="s">
        <v>11724</v>
      </c>
    </row>
    <row r="1574" spans="1:65" ht="15">
      <c r="A1574" s="20">
        <v>1573</v>
      </c>
      <c r="B1574" s="21" t="s">
        <v>1463</v>
      </c>
      <c r="C1574" s="21">
        <f t="shared" si="164"/>
        <v>0.16810644266615757</v>
      </c>
      <c r="D1574" s="22" t="s">
        <v>5780</v>
      </c>
      <c r="E1574" s="22" t="s">
        <v>9846</v>
      </c>
      <c r="F1574" s="42">
        <f t="shared" si="165"/>
        <v>0</v>
      </c>
      <c r="G1574" s="43" t="s">
        <v>11695</v>
      </c>
      <c r="H1574" s="43" t="s">
        <v>11682</v>
      </c>
      <c r="L1574" s="60">
        <f t="shared" si="167"/>
        <v>2.4242424242424243</v>
      </c>
      <c r="M1574" s="54" t="s">
        <v>12764</v>
      </c>
      <c r="N1574" s="54" t="s">
        <v>12012</v>
      </c>
      <c r="O1574" s="27"/>
      <c r="P1574" s="27"/>
      <c r="Q1574" s="27"/>
      <c r="AP1574" s="62">
        <f t="shared" si="166"/>
        <v>-0.52356020942408377</v>
      </c>
      <c r="AQ1574" s="61" t="s">
        <v>14730</v>
      </c>
      <c r="AR1574" s="61" t="s">
        <v>12145</v>
      </c>
      <c r="BK1574" s="55">
        <f t="shared" si="163"/>
        <v>-0.6696428571428571</v>
      </c>
      <c r="BL1574" s="56" t="s">
        <v>12812</v>
      </c>
      <c r="BM1574" s="56" t="s">
        <v>11698</v>
      </c>
    </row>
    <row r="1575" spans="1:65" ht="15">
      <c r="A1575" s="20">
        <v>1574</v>
      </c>
      <c r="B1575" s="21" t="s">
        <v>1464</v>
      </c>
      <c r="C1575" s="21">
        <f t="shared" si="164"/>
        <v>-0.18582440387954763</v>
      </c>
      <c r="D1575" s="22" t="s">
        <v>5781</v>
      </c>
      <c r="E1575" s="22" t="s">
        <v>8926</v>
      </c>
      <c r="F1575" s="42">
        <f t="shared" si="165"/>
        <v>3.3333333333333335</v>
      </c>
      <c r="G1575" s="43" t="s">
        <v>11786</v>
      </c>
      <c r="H1575" s="43" t="s">
        <v>11787</v>
      </c>
      <c r="L1575" s="60">
        <f t="shared" si="167"/>
        <v>-0.14792899408284024</v>
      </c>
      <c r="M1575" s="54" t="s">
        <v>12888</v>
      </c>
      <c r="N1575" s="54" t="s">
        <v>11755</v>
      </c>
      <c r="O1575" s="27"/>
      <c r="P1575" s="27"/>
      <c r="Q1575" s="27"/>
      <c r="AP1575" s="62">
        <f t="shared" si="166"/>
        <v>-4.2105263157894735</v>
      </c>
      <c r="AQ1575" s="61" t="s">
        <v>14724</v>
      </c>
      <c r="AR1575" s="61" t="s">
        <v>14665</v>
      </c>
      <c r="BK1575" s="55">
        <f t="shared" si="163"/>
        <v>-0.89887640449438211</v>
      </c>
      <c r="BL1575" s="56" t="s">
        <v>12113</v>
      </c>
      <c r="BM1575" s="56" t="s">
        <v>11770</v>
      </c>
    </row>
    <row r="1576" spans="1:65" ht="15">
      <c r="A1576" s="20">
        <v>1575</v>
      </c>
      <c r="B1576" s="21" t="s">
        <v>1465</v>
      </c>
      <c r="C1576" s="21">
        <f t="shared" si="164"/>
        <v>-0.64814863925913746</v>
      </c>
      <c r="D1576" s="22" t="s">
        <v>5782</v>
      </c>
      <c r="E1576" s="22" t="s">
        <v>9847</v>
      </c>
      <c r="F1576" s="42">
        <f t="shared" si="165"/>
        <v>5.4252199413489732</v>
      </c>
      <c r="G1576" s="43" t="s">
        <v>11788</v>
      </c>
      <c r="H1576" s="43" t="s">
        <v>11782</v>
      </c>
      <c r="L1576" s="60">
        <f t="shared" si="167"/>
        <v>-0.88888888888888884</v>
      </c>
      <c r="M1576" s="54" t="s">
        <v>12767</v>
      </c>
      <c r="N1576" s="54" t="s">
        <v>11698</v>
      </c>
      <c r="O1576" s="27"/>
      <c r="P1576" s="27"/>
      <c r="Q1576" s="27"/>
      <c r="AP1576" s="62">
        <f t="shared" si="166"/>
        <v>-2.0604395604395602</v>
      </c>
      <c r="AQ1576" s="61" t="s">
        <v>14731</v>
      </c>
      <c r="AR1576" s="61" t="s">
        <v>13032</v>
      </c>
      <c r="BK1576" s="55">
        <f t="shared" ref="BK1576:BK1639" si="168">BM1576/BL1575*100</f>
        <v>-1.2471655328798186</v>
      </c>
      <c r="BL1576" s="56" t="s">
        <v>13060</v>
      </c>
      <c r="BM1576" s="56" t="s">
        <v>11706</v>
      </c>
    </row>
    <row r="1577" spans="1:65" ht="15">
      <c r="A1577" s="20">
        <v>1576</v>
      </c>
      <c r="B1577" s="21" t="s">
        <v>1466</v>
      </c>
      <c r="C1577" s="21">
        <f t="shared" si="164"/>
        <v>-1.3688172330032298</v>
      </c>
      <c r="D1577" s="22" t="s">
        <v>5783</v>
      </c>
      <c r="E1577" s="22" t="s">
        <v>9327</v>
      </c>
      <c r="F1577" s="42">
        <f t="shared" si="165"/>
        <v>2.781641168289291</v>
      </c>
      <c r="G1577" s="43" t="s">
        <v>11789</v>
      </c>
      <c r="H1577" s="43" t="s">
        <v>11724</v>
      </c>
      <c r="L1577" s="60">
        <f t="shared" si="167"/>
        <v>-3.2884902840059791</v>
      </c>
      <c r="M1577" s="54" t="s">
        <v>12763</v>
      </c>
      <c r="N1577" s="54" t="s">
        <v>11808</v>
      </c>
      <c r="O1577" s="27"/>
      <c r="P1577" s="27"/>
      <c r="Q1577" s="27"/>
      <c r="AP1577" s="62">
        <f t="shared" si="166"/>
        <v>0.70126227208976155</v>
      </c>
      <c r="AQ1577" s="61" t="s">
        <v>14732</v>
      </c>
      <c r="AR1577" s="61" t="s">
        <v>12172</v>
      </c>
      <c r="BK1577" s="55">
        <f t="shared" si="168"/>
        <v>-1.3777267508610791</v>
      </c>
      <c r="BL1577" s="56" t="s">
        <v>13071</v>
      </c>
      <c r="BM1577" s="56" t="s">
        <v>11704</v>
      </c>
    </row>
    <row r="1578" spans="1:65" ht="15">
      <c r="A1578" s="20">
        <v>1577</v>
      </c>
      <c r="B1578" s="21" t="s">
        <v>1467</v>
      </c>
      <c r="C1578" s="21">
        <f t="shared" si="164"/>
        <v>-0.65439429285903727</v>
      </c>
      <c r="D1578" s="22" t="s">
        <v>5784</v>
      </c>
      <c r="E1578" s="22" t="s">
        <v>9848</v>
      </c>
      <c r="F1578" s="42">
        <f t="shared" si="165"/>
        <v>-0.40595399188092013</v>
      </c>
      <c r="G1578" s="43" t="s">
        <v>11790</v>
      </c>
      <c r="H1578" s="43" t="s">
        <v>11772</v>
      </c>
      <c r="L1578" s="60">
        <f t="shared" si="167"/>
        <v>-2.3183925811437405</v>
      </c>
      <c r="M1578" s="54" t="s">
        <v>12889</v>
      </c>
      <c r="N1578" s="54" t="s">
        <v>11894</v>
      </c>
      <c r="O1578" s="27"/>
      <c r="P1578" s="27"/>
      <c r="Q1578" s="27"/>
      <c r="AP1578" s="62">
        <f t="shared" si="166"/>
        <v>-0.69637883008356549</v>
      </c>
      <c r="AQ1578" s="61" t="s">
        <v>14731</v>
      </c>
      <c r="AR1578" s="61" t="s">
        <v>12221</v>
      </c>
      <c r="BK1578" s="55">
        <f t="shared" si="168"/>
        <v>0.34924330616996507</v>
      </c>
      <c r="BL1578" s="56" t="s">
        <v>13061</v>
      </c>
      <c r="BM1578" s="56" t="s">
        <v>11780</v>
      </c>
    </row>
    <row r="1579" spans="1:65" ht="15">
      <c r="A1579" s="20">
        <v>1578</v>
      </c>
      <c r="B1579" s="21" t="s">
        <v>1468</v>
      </c>
      <c r="C1579" s="21">
        <f t="shared" si="164"/>
        <v>-0.40753614976408675</v>
      </c>
      <c r="D1579" s="22" t="s">
        <v>5785</v>
      </c>
      <c r="E1579" s="22" t="s">
        <v>9849</v>
      </c>
      <c r="F1579" s="42">
        <f t="shared" si="165"/>
        <v>-2.1739130434782608</v>
      </c>
      <c r="G1579" s="43" t="s">
        <v>11791</v>
      </c>
      <c r="H1579" s="43" t="s">
        <v>11770</v>
      </c>
      <c r="L1579" s="60">
        <f t="shared" si="167"/>
        <v>-0.4746835443037975</v>
      </c>
      <c r="M1579" s="54" t="s">
        <v>12853</v>
      </c>
      <c r="N1579" s="54" t="s">
        <v>11733</v>
      </c>
      <c r="O1579" s="27"/>
      <c r="P1579" s="27"/>
      <c r="Q1579" s="27"/>
      <c r="AP1579" s="62">
        <f t="shared" si="166"/>
        <v>-0.84151472650771386</v>
      </c>
      <c r="AQ1579" s="61" t="s">
        <v>14733</v>
      </c>
      <c r="AR1579" s="61" t="s">
        <v>12182</v>
      </c>
      <c r="BK1579" s="55">
        <f t="shared" si="168"/>
        <v>-0.23201856148491878</v>
      </c>
      <c r="BL1579" s="56" t="s">
        <v>12828</v>
      </c>
      <c r="BM1579" s="56" t="s">
        <v>11745</v>
      </c>
    </row>
    <row r="1580" spans="1:65" ht="15">
      <c r="A1580" s="20">
        <v>1579</v>
      </c>
      <c r="B1580" s="21" t="s">
        <v>1469</v>
      </c>
      <c r="C1580" s="21">
        <f t="shared" si="164"/>
        <v>-1.4967668523036861</v>
      </c>
      <c r="D1580" s="22" t="s">
        <v>5786</v>
      </c>
      <c r="E1580" s="22" t="s">
        <v>9850</v>
      </c>
      <c r="F1580" s="42">
        <f t="shared" si="165"/>
        <v>-5.5555555555555554</v>
      </c>
      <c r="G1580" s="43" t="s">
        <v>11693</v>
      </c>
      <c r="H1580" s="43" t="s">
        <v>11792</v>
      </c>
      <c r="L1580" s="60">
        <f t="shared" si="167"/>
        <v>1.7488076311605723</v>
      </c>
      <c r="M1580" s="54" t="s">
        <v>12884</v>
      </c>
      <c r="N1580" s="54" t="s">
        <v>11787</v>
      </c>
      <c r="O1580" s="27"/>
      <c r="P1580" s="27"/>
      <c r="Q1580" s="27"/>
      <c r="AP1580" s="62">
        <f t="shared" si="166"/>
        <v>-3.9603960396039604</v>
      </c>
      <c r="AQ1580" s="61" t="s">
        <v>14734</v>
      </c>
      <c r="AR1580" s="61" t="s">
        <v>14702</v>
      </c>
      <c r="BK1580" s="55">
        <f t="shared" si="168"/>
        <v>-2.0930232558139537</v>
      </c>
      <c r="BL1580" s="56" t="s">
        <v>12794</v>
      </c>
      <c r="BM1580" s="56" t="s">
        <v>11686</v>
      </c>
    </row>
    <row r="1581" spans="1:65" ht="15">
      <c r="A1581" s="20">
        <v>1580</v>
      </c>
      <c r="B1581" s="21" t="s">
        <v>1470</v>
      </c>
      <c r="C1581" s="21">
        <f t="shared" si="164"/>
        <v>1.3690033211520731</v>
      </c>
      <c r="D1581" s="22" t="s">
        <v>5787</v>
      </c>
      <c r="E1581" s="22" t="s">
        <v>9851</v>
      </c>
      <c r="F1581" s="42">
        <f t="shared" si="165"/>
        <v>2.0588235294117645</v>
      </c>
      <c r="G1581" s="43" t="s">
        <v>11783</v>
      </c>
      <c r="H1581" s="43" t="s">
        <v>11707</v>
      </c>
      <c r="L1581" s="60">
        <f t="shared" si="167"/>
        <v>2.65625</v>
      </c>
      <c r="M1581" s="54" t="s">
        <v>12768</v>
      </c>
      <c r="N1581" s="54" t="s">
        <v>11881</v>
      </c>
      <c r="O1581" s="27"/>
      <c r="P1581" s="27"/>
      <c r="Q1581" s="27"/>
      <c r="AP1581" s="62">
        <f t="shared" si="166"/>
        <v>3.3873343151693667</v>
      </c>
      <c r="AQ1581" s="61" t="s">
        <v>14735</v>
      </c>
      <c r="AR1581" s="61" t="s">
        <v>11809</v>
      </c>
      <c r="BK1581" s="55">
        <f t="shared" si="168"/>
        <v>-0.95011876484560576</v>
      </c>
      <c r="BL1581" s="56" t="s">
        <v>12047</v>
      </c>
      <c r="BM1581" s="56" t="s">
        <v>11770</v>
      </c>
    </row>
    <row r="1582" spans="1:65" ht="15">
      <c r="A1582" s="20">
        <v>1581</v>
      </c>
      <c r="B1582" s="21" t="s">
        <v>1471</v>
      </c>
      <c r="C1582" s="21">
        <f t="shared" si="164"/>
        <v>-1.0732893936654557</v>
      </c>
      <c r="D1582" s="22" t="s">
        <v>5788</v>
      </c>
      <c r="E1582" s="22" t="s">
        <v>9852</v>
      </c>
      <c r="F1582" s="42">
        <f t="shared" si="165"/>
        <v>2.0172910662824206</v>
      </c>
      <c r="G1582" s="43" t="s">
        <v>11793</v>
      </c>
      <c r="H1582" s="43" t="s">
        <v>11707</v>
      </c>
      <c r="L1582" s="60">
        <f t="shared" si="167"/>
        <v>-0.15220700152207001</v>
      </c>
      <c r="M1582" s="54" t="s">
        <v>12890</v>
      </c>
      <c r="N1582" s="54" t="s">
        <v>11755</v>
      </c>
      <c r="O1582" s="27"/>
      <c r="P1582" s="27"/>
      <c r="Q1582" s="27"/>
      <c r="AP1582" s="62">
        <f t="shared" si="166"/>
        <v>-1.4245014245014245</v>
      </c>
      <c r="AQ1582" s="61" t="s">
        <v>14736</v>
      </c>
      <c r="AR1582" s="61" t="s">
        <v>12322</v>
      </c>
      <c r="BK1582" s="55">
        <f t="shared" si="168"/>
        <v>-1.9184652278177456</v>
      </c>
      <c r="BL1582" s="56" t="s">
        <v>12040</v>
      </c>
      <c r="BM1582" s="56" t="s">
        <v>11711</v>
      </c>
    </row>
    <row r="1583" spans="1:65" ht="15">
      <c r="A1583" s="20">
        <v>1582</v>
      </c>
      <c r="B1583" s="21" t="s">
        <v>1472</v>
      </c>
      <c r="C1583" s="21">
        <f t="shared" si="164"/>
        <v>1.9704924569681661</v>
      </c>
      <c r="D1583" s="22" t="s">
        <v>5789</v>
      </c>
      <c r="E1583" s="22" t="s">
        <v>9853</v>
      </c>
      <c r="F1583" s="42">
        <f t="shared" si="165"/>
        <v>0</v>
      </c>
      <c r="G1583" s="43" t="s">
        <v>11793</v>
      </c>
      <c r="H1583" s="43" t="s">
        <v>11682</v>
      </c>
      <c r="L1583" s="60">
        <f t="shared" si="167"/>
        <v>-1.0670731707317074</v>
      </c>
      <c r="M1583" s="54" t="s">
        <v>12891</v>
      </c>
      <c r="N1583" s="54" t="s">
        <v>11688</v>
      </c>
      <c r="O1583" s="27"/>
      <c r="P1583" s="27"/>
      <c r="Q1583" s="27"/>
      <c r="AP1583" s="62">
        <f t="shared" si="166"/>
        <v>5.4913294797687859</v>
      </c>
      <c r="AQ1583" s="61" t="s">
        <v>14737</v>
      </c>
      <c r="AR1583" s="61" t="s">
        <v>12532</v>
      </c>
      <c r="BK1583" s="55">
        <f t="shared" si="168"/>
        <v>2.0782396088019559</v>
      </c>
      <c r="BL1583" s="56" t="s">
        <v>12781</v>
      </c>
      <c r="BM1583" s="56" t="s">
        <v>11881</v>
      </c>
    </row>
    <row r="1584" spans="1:65" ht="15">
      <c r="A1584" s="20">
        <v>1583</v>
      </c>
      <c r="B1584" s="21" t="s">
        <v>1473</v>
      </c>
      <c r="C1584" s="21">
        <f t="shared" si="164"/>
        <v>0.5865676019161209</v>
      </c>
      <c r="D1584" s="22" t="s">
        <v>5790</v>
      </c>
      <c r="E1584" s="22" t="s">
        <v>9854</v>
      </c>
      <c r="F1584" s="42">
        <f t="shared" si="165"/>
        <v>0</v>
      </c>
      <c r="G1584" s="43" t="s">
        <v>11793</v>
      </c>
      <c r="H1584" s="43" t="s">
        <v>11682</v>
      </c>
      <c r="L1584" s="60">
        <f t="shared" si="167"/>
        <v>-3.0816640986132513</v>
      </c>
      <c r="M1584" s="54" t="s">
        <v>12853</v>
      </c>
      <c r="N1584" s="54" t="s">
        <v>11792</v>
      </c>
      <c r="O1584" s="27"/>
      <c r="P1584" s="27"/>
      <c r="Q1584" s="27"/>
      <c r="AP1584" s="62">
        <f t="shared" si="166"/>
        <v>1.5068493150684932</v>
      </c>
      <c r="AQ1584" s="61" t="s">
        <v>14723</v>
      </c>
      <c r="AR1584" s="61" t="s">
        <v>12340</v>
      </c>
      <c r="BK1584" s="55">
        <f t="shared" si="168"/>
        <v>0.5988023952095809</v>
      </c>
      <c r="BL1584" s="56" t="s">
        <v>12036</v>
      </c>
      <c r="BM1584" s="56" t="s">
        <v>11718</v>
      </c>
    </row>
    <row r="1585" spans="1:65" ht="15">
      <c r="A1585" s="20">
        <v>1584</v>
      </c>
      <c r="B1585" s="21" t="s">
        <v>1474</v>
      </c>
      <c r="C1585" s="21">
        <f t="shared" si="164"/>
        <v>-0.24243798663081392</v>
      </c>
      <c r="D1585" s="22" t="s">
        <v>5791</v>
      </c>
      <c r="E1585" s="22" t="s">
        <v>9855</v>
      </c>
      <c r="F1585" s="42">
        <f t="shared" si="165"/>
        <v>-1.1299435028248588</v>
      </c>
      <c r="G1585" s="43" t="s">
        <v>11794</v>
      </c>
      <c r="H1585" s="43" t="s">
        <v>11684</v>
      </c>
      <c r="L1585" s="60">
        <f t="shared" si="167"/>
        <v>0.31796502384737679</v>
      </c>
      <c r="M1585" s="54" t="s">
        <v>12892</v>
      </c>
      <c r="N1585" s="54" t="s">
        <v>11775</v>
      </c>
      <c r="O1585" s="27"/>
      <c r="P1585" s="27"/>
      <c r="Q1585" s="27"/>
      <c r="AP1585" s="62">
        <f t="shared" si="166"/>
        <v>-2.0242914979757085</v>
      </c>
      <c r="AQ1585" s="61" t="s">
        <v>14738</v>
      </c>
      <c r="AR1585" s="61" t="s">
        <v>13032</v>
      </c>
      <c r="BK1585" s="55">
        <f t="shared" si="168"/>
        <v>-0.7142857142857143</v>
      </c>
      <c r="BL1585" s="56" t="s">
        <v>12047</v>
      </c>
      <c r="BM1585" s="56" t="s">
        <v>11698</v>
      </c>
    </row>
    <row r="1586" spans="1:65" ht="15">
      <c r="A1586" s="20">
        <v>1585</v>
      </c>
      <c r="B1586" s="21" t="s">
        <v>1475</v>
      </c>
      <c r="C1586" s="21">
        <f t="shared" ref="C1586:C1649" si="169">E1586/D1585*100</f>
        <v>-1.5231146449584039</v>
      </c>
      <c r="D1586" s="22" t="s">
        <v>5792</v>
      </c>
      <c r="E1586" s="22" t="s">
        <v>9856</v>
      </c>
      <c r="F1586" s="42">
        <f t="shared" si="165"/>
        <v>0.2857142857142857</v>
      </c>
      <c r="G1586" s="43" t="s">
        <v>11795</v>
      </c>
      <c r="H1586" s="43" t="s">
        <v>11785</v>
      </c>
      <c r="L1586" s="60">
        <f t="shared" si="167"/>
        <v>-4.4374009508716323</v>
      </c>
      <c r="M1586" s="54" t="s">
        <v>12893</v>
      </c>
      <c r="N1586" s="54" t="s">
        <v>12746</v>
      </c>
      <c r="O1586" s="27"/>
      <c r="P1586" s="27"/>
      <c r="Q1586" s="27"/>
      <c r="AP1586" s="62">
        <f t="shared" si="166"/>
        <v>-3.0303030303030303</v>
      </c>
      <c r="AQ1586" s="61" t="s">
        <v>14739</v>
      </c>
      <c r="AR1586" s="61" t="s">
        <v>12996</v>
      </c>
      <c r="BK1586" s="55">
        <f t="shared" si="168"/>
        <v>-4.9160671462829733</v>
      </c>
      <c r="BL1586" s="56" t="s">
        <v>12056</v>
      </c>
      <c r="BM1586" s="56" t="s">
        <v>12854</v>
      </c>
    </row>
    <row r="1587" spans="1:65" ht="15">
      <c r="A1587" s="20">
        <v>1586</v>
      </c>
      <c r="B1587" s="21" t="s">
        <v>1476</v>
      </c>
      <c r="C1587" s="21">
        <f t="shared" si="169"/>
        <v>0.79257333501887994</v>
      </c>
      <c r="D1587" s="22" t="s">
        <v>5793</v>
      </c>
      <c r="E1587" s="22" t="s">
        <v>9857</v>
      </c>
      <c r="F1587" s="42">
        <f t="shared" si="165"/>
        <v>0.42735042735042739</v>
      </c>
      <c r="G1587" s="43" t="s">
        <v>11796</v>
      </c>
      <c r="H1587" s="43" t="s">
        <v>11690</v>
      </c>
      <c r="L1587" s="60">
        <f t="shared" si="167"/>
        <v>-1.6583747927031509</v>
      </c>
      <c r="M1587" s="54" t="s">
        <v>12894</v>
      </c>
      <c r="N1587" s="54" t="s">
        <v>11696</v>
      </c>
      <c r="O1587" s="27"/>
      <c r="P1587" s="27"/>
      <c r="Q1587" s="27"/>
      <c r="AP1587" s="62">
        <f t="shared" si="166"/>
        <v>1.2784090909090911</v>
      </c>
      <c r="AQ1587" s="61" t="s">
        <v>14731</v>
      </c>
      <c r="AR1587" s="61" t="s">
        <v>12292</v>
      </c>
      <c r="BK1587" s="55">
        <f t="shared" si="168"/>
        <v>1.0088272383354351</v>
      </c>
      <c r="BL1587" s="56" t="s">
        <v>12782</v>
      </c>
      <c r="BM1587" s="56" t="s">
        <v>11776</v>
      </c>
    </row>
    <row r="1588" spans="1:65" ht="15">
      <c r="A1588" s="20">
        <v>1587</v>
      </c>
      <c r="B1588" s="21" t="s">
        <v>1477</v>
      </c>
      <c r="C1588" s="21">
        <f t="shared" si="169"/>
        <v>-8.1796914620380523E-2</v>
      </c>
      <c r="D1588" s="22" t="s">
        <v>5794</v>
      </c>
      <c r="E1588" s="22" t="s">
        <v>9858</v>
      </c>
      <c r="F1588" s="42">
        <f t="shared" si="165"/>
        <v>-0.99290780141843982</v>
      </c>
      <c r="G1588" s="43" t="s">
        <v>11797</v>
      </c>
      <c r="H1588" s="43" t="s">
        <v>11748</v>
      </c>
      <c r="L1588" s="60">
        <f t="shared" si="167"/>
        <v>-2.8667790893760539</v>
      </c>
      <c r="M1588" s="54" t="s">
        <v>12895</v>
      </c>
      <c r="N1588" s="54" t="s">
        <v>12557</v>
      </c>
      <c r="O1588" s="27"/>
      <c r="P1588" s="27"/>
      <c r="Q1588" s="27"/>
      <c r="AP1588" s="62">
        <f t="shared" si="166"/>
        <v>-0.56100981767180924</v>
      </c>
      <c r="AQ1588" s="61" t="s">
        <v>14725</v>
      </c>
      <c r="AR1588" s="61" t="s">
        <v>12145</v>
      </c>
      <c r="BK1588" s="55">
        <f t="shared" si="168"/>
        <v>0.99875156054931336</v>
      </c>
      <c r="BL1588" s="56" t="s">
        <v>12030</v>
      </c>
      <c r="BM1588" s="56" t="s">
        <v>11776</v>
      </c>
    </row>
    <row r="1589" spans="1:65" ht="15">
      <c r="A1589" s="20">
        <v>1588</v>
      </c>
      <c r="B1589" s="21" t="s">
        <v>1478</v>
      </c>
      <c r="C1589" s="21">
        <f t="shared" si="169"/>
        <v>-1.2743476813421311</v>
      </c>
      <c r="D1589" s="22" t="s">
        <v>5795</v>
      </c>
      <c r="E1589" s="22" t="s">
        <v>9859</v>
      </c>
      <c r="F1589" s="42">
        <f t="shared" si="165"/>
        <v>0</v>
      </c>
      <c r="G1589" s="43" t="s">
        <v>11797</v>
      </c>
      <c r="H1589" s="43" t="s">
        <v>11682</v>
      </c>
      <c r="L1589" s="60">
        <f t="shared" si="167"/>
        <v>2.9513888888888888</v>
      </c>
      <c r="M1589" s="54" t="s">
        <v>12894</v>
      </c>
      <c r="N1589" s="54" t="s">
        <v>11881</v>
      </c>
      <c r="O1589" s="27"/>
      <c r="P1589" s="27"/>
      <c r="Q1589" s="27"/>
      <c r="AP1589" s="62">
        <f t="shared" si="166"/>
        <v>-3.244005641748942</v>
      </c>
      <c r="AQ1589" s="61" t="s">
        <v>14740</v>
      </c>
      <c r="AR1589" s="61" t="s">
        <v>14741</v>
      </c>
      <c r="BK1589" s="55">
        <f t="shared" si="168"/>
        <v>-0.12360939431396785</v>
      </c>
      <c r="BL1589" s="56" t="s">
        <v>12023</v>
      </c>
      <c r="BM1589" s="56" t="s">
        <v>11755</v>
      </c>
    </row>
    <row r="1590" spans="1:65" ht="15">
      <c r="A1590" s="20">
        <v>1589</v>
      </c>
      <c r="B1590" s="21" t="s">
        <v>1479</v>
      </c>
      <c r="C1590" s="21">
        <f t="shared" si="169"/>
        <v>-1.9115956129488767</v>
      </c>
      <c r="D1590" s="22" t="s">
        <v>5796</v>
      </c>
      <c r="E1590" s="22" t="s">
        <v>9860</v>
      </c>
      <c r="F1590" s="42">
        <f t="shared" si="165"/>
        <v>-5.7306590257879657</v>
      </c>
      <c r="G1590" s="43" t="s">
        <v>11798</v>
      </c>
      <c r="H1590" s="43" t="s">
        <v>11792</v>
      </c>
      <c r="L1590" s="60">
        <f t="shared" si="167"/>
        <v>-3.87858347386172</v>
      </c>
      <c r="M1590" s="54" t="s">
        <v>12706</v>
      </c>
      <c r="N1590" s="54" t="s">
        <v>12666</v>
      </c>
      <c r="O1590" s="27"/>
      <c r="P1590" s="27"/>
      <c r="Q1590" s="27"/>
      <c r="AP1590" s="62">
        <f t="shared" si="166"/>
        <v>-2.9154518950437316</v>
      </c>
      <c r="AQ1590" s="61" t="s">
        <v>14742</v>
      </c>
      <c r="AR1590" s="61" t="s">
        <v>14698</v>
      </c>
      <c r="BK1590" s="55">
        <f t="shared" si="168"/>
        <v>-2.5990099009900991</v>
      </c>
      <c r="BL1590" s="56" t="s">
        <v>12079</v>
      </c>
      <c r="BM1590" s="56" t="s">
        <v>12043</v>
      </c>
    </row>
    <row r="1591" spans="1:65" ht="15">
      <c r="A1591" s="20">
        <v>1590</v>
      </c>
      <c r="B1591" s="21" t="s">
        <v>1480</v>
      </c>
      <c r="C1591" s="21">
        <f t="shared" si="169"/>
        <v>0.41084773272917857</v>
      </c>
      <c r="D1591" s="22" t="s">
        <v>5797</v>
      </c>
      <c r="E1591" s="22" t="s">
        <v>8813</v>
      </c>
      <c r="F1591" s="42">
        <f t="shared" si="165"/>
        <v>-1.0638297872340425</v>
      </c>
      <c r="G1591" s="43" t="s">
        <v>11799</v>
      </c>
      <c r="H1591" s="43" t="s">
        <v>11748</v>
      </c>
      <c r="L1591" s="60">
        <f t="shared" si="167"/>
        <v>2.4561403508771931</v>
      </c>
      <c r="M1591" s="54" t="s">
        <v>12896</v>
      </c>
      <c r="N1591" s="54" t="s">
        <v>12102</v>
      </c>
      <c r="O1591" s="27"/>
      <c r="P1591" s="27"/>
      <c r="Q1591" s="27"/>
      <c r="AP1591" s="62">
        <f t="shared" si="166"/>
        <v>2.2522522522522523</v>
      </c>
      <c r="AQ1591" s="61" t="s">
        <v>14743</v>
      </c>
      <c r="AR1591" s="61" t="s">
        <v>11893</v>
      </c>
      <c r="BK1591" s="55">
        <f t="shared" si="168"/>
        <v>1.1435832274459974</v>
      </c>
      <c r="BL1591" s="56" t="s">
        <v>12058</v>
      </c>
      <c r="BM1591" s="56" t="s">
        <v>11814</v>
      </c>
    </row>
    <row r="1592" spans="1:65" ht="15">
      <c r="A1592" s="20">
        <v>1591</v>
      </c>
      <c r="B1592" s="21" t="s">
        <v>1481</v>
      </c>
      <c r="C1592" s="21">
        <f t="shared" si="169"/>
        <v>-2.3747383073184145</v>
      </c>
      <c r="D1592" s="22" t="s">
        <v>5798</v>
      </c>
      <c r="E1592" s="22" t="s">
        <v>9861</v>
      </c>
      <c r="F1592" s="42">
        <f t="shared" si="165"/>
        <v>-6.1443932411674345</v>
      </c>
      <c r="G1592" s="43" t="s">
        <v>11747</v>
      </c>
      <c r="H1592" s="43" t="s">
        <v>11792</v>
      </c>
      <c r="L1592" s="60">
        <f t="shared" si="167"/>
        <v>-6.6780821917808222</v>
      </c>
      <c r="M1592" s="54" t="s">
        <v>12721</v>
      </c>
      <c r="N1592" s="54" t="s">
        <v>12126</v>
      </c>
      <c r="O1592" s="27"/>
      <c r="P1592" s="27"/>
      <c r="Q1592" s="27"/>
      <c r="AP1592" s="62">
        <f t="shared" si="166"/>
        <v>-2.643171806167401</v>
      </c>
      <c r="AQ1592" s="61" t="s">
        <v>14744</v>
      </c>
      <c r="AR1592" s="61" t="s">
        <v>13003</v>
      </c>
      <c r="BK1592" s="55">
        <f t="shared" si="168"/>
        <v>-1.3819095477386936</v>
      </c>
      <c r="BL1592" s="56" t="s">
        <v>12020</v>
      </c>
      <c r="BM1592" s="56" t="s">
        <v>11706</v>
      </c>
    </row>
    <row r="1593" spans="1:65" ht="15">
      <c r="A1593" s="20">
        <v>1592</v>
      </c>
      <c r="B1593" s="21" t="s">
        <v>1482</v>
      </c>
      <c r="C1593" s="21">
        <f t="shared" si="169"/>
        <v>0.45936436390396473</v>
      </c>
      <c r="D1593" s="22" t="s">
        <v>5799</v>
      </c>
      <c r="E1593" s="22" t="s">
        <v>9862</v>
      </c>
      <c r="F1593" s="42">
        <f t="shared" si="165"/>
        <v>-2.6186579378068742</v>
      </c>
      <c r="G1593" s="43" t="s">
        <v>11800</v>
      </c>
      <c r="H1593" s="43" t="s">
        <v>11770</v>
      </c>
      <c r="L1593" s="60">
        <f t="shared" si="167"/>
        <v>2.7522935779816518</v>
      </c>
      <c r="M1593" s="54" t="s">
        <v>12621</v>
      </c>
      <c r="N1593" s="54" t="s">
        <v>12045</v>
      </c>
      <c r="O1593" s="27"/>
      <c r="P1593" s="27"/>
      <c r="Q1593" s="27"/>
      <c r="AP1593" s="62">
        <f t="shared" si="166"/>
        <v>1.6591251885369533</v>
      </c>
      <c r="AQ1593" s="61" t="s">
        <v>14714</v>
      </c>
      <c r="AR1593" s="61" t="s">
        <v>12340</v>
      </c>
      <c r="BK1593" s="55">
        <f t="shared" si="168"/>
        <v>1.4012738853503186</v>
      </c>
      <c r="BL1593" s="56" t="s">
        <v>12058</v>
      </c>
      <c r="BM1593" s="56" t="s">
        <v>11787</v>
      </c>
    </row>
    <row r="1594" spans="1:65" ht="15">
      <c r="A1594" s="20">
        <v>1593</v>
      </c>
      <c r="B1594" s="21" t="s">
        <v>1483</v>
      </c>
      <c r="C1594" s="21">
        <f t="shared" si="169"/>
        <v>0.77088162073997768</v>
      </c>
      <c r="D1594" s="22" t="s">
        <v>5800</v>
      </c>
      <c r="E1594" s="22" t="s">
        <v>9863</v>
      </c>
      <c r="F1594" s="42">
        <f t="shared" si="165"/>
        <v>1.8487394957983194</v>
      </c>
      <c r="G1594" s="43" t="s">
        <v>11744</v>
      </c>
      <c r="H1594" s="43" t="s">
        <v>11729</v>
      </c>
      <c r="L1594" s="60">
        <f t="shared" si="167"/>
        <v>-1.607142857142857</v>
      </c>
      <c r="M1594" s="54" t="s">
        <v>12739</v>
      </c>
      <c r="N1594" s="54" t="s">
        <v>11722</v>
      </c>
      <c r="O1594" s="27"/>
      <c r="P1594" s="27"/>
      <c r="Q1594" s="27"/>
      <c r="AP1594" s="62">
        <f t="shared" si="166"/>
        <v>2.5222551928783381</v>
      </c>
      <c r="AQ1594" s="61" t="s">
        <v>14745</v>
      </c>
      <c r="AR1594" s="61" t="s">
        <v>11942</v>
      </c>
      <c r="BK1594" s="55">
        <f t="shared" si="168"/>
        <v>1.7587939698492463</v>
      </c>
      <c r="BL1594" s="56" t="s">
        <v>12022</v>
      </c>
      <c r="BM1594" s="56" t="s">
        <v>12102</v>
      </c>
    </row>
    <row r="1595" spans="1:65" ht="15">
      <c r="A1595" s="20">
        <v>1594</v>
      </c>
      <c r="B1595" s="21" t="s">
        <v>1484</v>
      </c>
      <c r="C1595" s="21">
        <f t="shared" si="169"/>
        <v>-0.57416430981020206</v>
      </c>
      <c r="D1595" s="22" t="s">
        <v>5801</v>
      </c>
      <c r="E1595" s="22" t="s">
        <v>9864</v>
      </c>
      <c r="F1595" s="42">
        <f t="shared" si="165"/>
        <v>-2.6402640264026402</v>
      </c>
      <c r="G1595" s="43" t="s">
        <v>11749</v>
      </c>
      <c r="H1595" s="43" t="s">
        <v>11770</v>
      </c>
      <c r="L1595" s="60">
        <f t="shared" si="167"/>
        <v>-5.6261343012704179</v>
      </c>
      <c r="M1595" s="54" t="s">
        <v>12692</v>
      </c>
      <c r="N1595" s="54" t="s">
        <v>12086</v>
      </c>
      <c r="O1595" s="27"/>
      <c r="P1595" s="27"/>
      <c r="Q1595" s="27"/>
      <c r="AP1595" s="62">
        <f t="shared" si="166"/>
        <v>-0.43415340086830684</v>
      </c>
      <c r="AQ1595" s="61" t="s">
        <v>14746</v>
      </c>
      <c r="AR1595" s="61" t="s">
        <v>12148</v>
      </c>
      <c r="BK1595" s="55">
        <f t="shared" si="168"/>
        <v>0.24691358024691357</v>
      </c>
      <c r="BL1595" s="56" t="s">
        <v>12029</v>
      </c>
      <c r="BM1595" s="56" t="s">
        <v>11775</v>
      </c>
    </row>
    <row r="1596" spans="1:65" ht="15">
      <c r="A1596" s="20">
        <v>1595</v>
      </c>
      <c r="B1596" s="21" t="s">
        <v>1485</v>
      </c>
      <c r="C1596" s="21">
        <f t="shared" si="169"/>
        <v>1.3377429728510148</v>
      </c>
      <c r="D1596" s="22" t="s">
        <v>5802</v>
      </c>
      <c r="E1596" s="22" t="s">
        <v>9865</v>
      </c>
      <c r="F1596" s="42">
        <f t="shared" si="165"/>
        <v>0.50847457627118642</v>
      </c>
      <c r="G1596" s="43" t="s">
        <v>11751</v>
      </c>
      <c r="H1596" s="43" t="s">
        <v>11690</v>
      </c>
      <c r="L1596" s="60">
        <f t="shared" si="167"/>
        <v>4.4230769230769234</v>
      </c>
      <c r="M1596" s="54" t="s">
        <v>12735</v>
      </c>
      <c r="N1596" s="54" t="s">
        <v>12066</v>
      </c>
      <c r="O1596" s="27"/>
      <c r="P1596" s="27"/>
      <c r="Q1596" s="27"/>
      <c r="AP1596" s="62">
        <f t="shared" si="166"/>
        <v>2.3255813953488373</v>
      </c>
      <c r="AQ1596" s="61" t="s">
        <v>14739</v>
      </c>
      <c r="AR1596" s="61" t="s">
        <v>11935</v>
      </c>
      <c r="BK1596" s="55">
        <f t="shared" si="168"/>
        <v>0</v>
      </c>
      <c r="BL1596" s="56" t="s">
        <v>12029</v>
      </c>
      <c r="BM1596" s="56" t="s">
        <v>11682</v>
      </c>
    </row>
    <row r="1597" spans="1:65" ht="15">
      <c r="A1597" s="20">
        <v>1596</v>
      </c>
      <c r="B1597" s="21" t="s">
        <v>1486</v>
      </c>
      <c r="C1597" s="21">
        <f t="shared" si="169"/>
        <v>-1.8831765428688987</v>
      </c>
      <c r="D1597" s="22" t="s">
        <v>5803</v>
      </c>
      <c r="E1597" s="22" t="s">
        <v>9866</v>
      </c>
      <c r="F1597" s="42">
        <f t="shared" si="165"/>
        <v>-2.5295109612141653</v>
      </c>
      <c r="G1597" s="43" t="s">
        <v>11717</v>
      </c>
      <c r="H1597" s="43" t="s">
        <v>11739</v>
      </c>
      <c r="L1597" s="60">
        <f t="shared" si="167"/>
        <v>2.2099447513812152</v>
      </c>
      <c r="M1597" s="54" t="s">
        <v>12624</v>
      </c>
      <c r="N1597" s="54" t="s">
        <v>11845</v>
      </c>
      <c r="O1597" s="27"/>
      <c r="P1597" s="27"/>
      <c r="Q1597" s="27"/>
      <c r="AP1597" s="62">
        <f t="shared" si="166"/>
        <v>-4.1193181818181817</v>
      </c>
      <c r="AQ1597" s="61" t="s">
        <v>14715</v>
      </c>
      <c r="AR1597" s="61" t="s">
        <v>14704</v>
      </c>
      <c r="BK1597" s="55">
        <f t="shared" si="168"/>
        <v>-2.2167487684729066</v>
      </c>
      <c r="BL1597" s="56" t="s">
        <v>12081</v>
      </c>
      <c r="BM1597" s="56" t="s">
        <v>11686</v>
      </c>
    </row>
    <row r="1598" spans="1:65" ht="15">
      <c r="A1598" s="20">
        <v>1597</v>
      </c>
      <c r="B1598" s="21" t="s">
        <v>1487</v>
      </c>
      <c r="C1598" s="21">
        <f t="shared" si="169"/>
        <v>-0.55838963187646495</v>
      </c>
      <c r="D1598" s="22" t="s">
        <v>5804</v>
      </c>
      <c r="E1598" s="22" t="s">
        <v>9867</v>
      </c>
      <c r="F1598" s="42">
        <f t="shared" si="165"/>
        <v>1.9031141868512111</v>
      </c>
      <c r="G1598" s="43" t="s">
        <v>11801</v>
      </c>
      <c r="H1598" s="43" t="s">
        <v>11729</v>
      </c>
      <c r="L1598" s="60">
        <f t="shared" si="167"/>
        <v>-1.8018018018018018</v>
      </c>
      <c r="M1598" s="54" t="s">
        <v>12721</v>
      </c>
      <c r="N1598" s="54" t="s">
        <v>11696</v>
      </c>
      <c r="O1598" s="27"/>
      <c r="P1598" s="27"/>
      <c r="Q1598" s="27"/>
      <c r="AP1598" s="62">
        <f t="shared" si="166"/>
        <v>-1.037037037037037</v>
      </c>
      <c r="AQ1598" s="61" t="s">
        <v>14747</v>
      </c>
      <c r="AR1598" s="61" t="s">
        <v>12289</v>
      </c>
      <c r="BK1598" s="55">
        <f t="shared" si="168"/>
        <v>-1.5113350125944585</v>
      </c>
      <c r="BL1598" s="56" t="s">
        <v>12004</v>
      </c>
      <c r="BM1598" s="56" t="s">
        <v>11704</v>
      </c>
    </row>
    <row r="1599" spans="1:65" ht="15">
      <c r="A1599" s="20">
        <v>1598</v>
      </c>
      <c r="B1599" s="21" t="s">
        <v>1488</v>
      </c>
      <c r="C1599" s="21">
        <f t="shared" si="169"/>
        <v>-0.89023685730791458</v>
      </c>
      <c r="D1599" s="22" t="s">
        <v>5805</v>
      </c>
      <c r="E1599" s="22" t="s">
        <v>9868</v>
      </c>
      <c r="F1599" s="42">
        <f t="shared" si="165"/>
        <v>-1.5280135823429541</v>
      </c>
      <c r="G1599" s="43" t="s">
        <v>11758</v>
      </c>
      <c r="H1599" s="43" t="s">
        <v>11761</v>
      </c>
      <c r="L1599" s="60">
        <f t="shared" si="167"/>
        <v>-0.1834862385321101</v>
      </c>
      <c r="M1599" s="54" t="s">
        <v>12756</v>
      </c>
      <c r="N1599" s="54" t="s">
        <v>11755</v>
      </c>
      <c r="O1599" s="27"/>
      <c r="P1599" s="27"/>
      <c r="Q1599" s="27"/>
      <c r="AP1599" s="62">
        <f t="shared" si="166"/>
        <v>-1.4970059880239521</v>
      </c>
      <c r="AQ1599" s="61" t="s">
        <v>14656</v>
      </c>
      <c r="AR1599" s="61" t="s">
        <v>12322</v>
      </c>
      <c r="BK1599" s="55">
        <f t="shared" si="168"/>
        <v>-1.9181585677749362</v>
      </c>
      <c r="BL1599" s="56" t="s">
        <v>12016</v>
      </c>
      <c r="BM1599" s="56" t="s">
        <v>11894</v>
      </c>
    </row>
    <row r="1600" spans="1:65" ht="15">
      <c r="A1600" s="20">
        <v>1599</v>
      </c>
      <c r="B1600" s="21" t="s">
        <v>1489</v>
      </c>
      <c r="C1600" s="21">
        <f t="shared" si="169"/>
        <v>-0.2768726793697795</v>
      </c>
      <c r="D1600" s="22" t="s">
        <v>5806</v>
      </c>
      <c r="E1600" s="22" t="s">
        <v>9869</v>
      </c>
      <c r="F1600" s="42">
        <f t="shared" si="165"/>
        <v>-2.4137931034482758</v>
      </c>
      <c r="G1600" s="43" t="s">
        <v>11802</v>
      </c>
      <c r="H1600" s="43" t="s">
        <v>11688</v>
      </c>
      <c r="L1600" s="60">
        <f t="shared" si="167"/>
        <v>-0.73529411764705876</v>
      </c>
      <c r="M1600" s="54" t="s">
        <v>12734</v>
      </c>
      <c r="N1600" s="54" t="s">
        <v>11684</v>
      </c>
      <c r="O1600" s="27"/>
      <c r="P1600" s="27"/>
      <c r="Q1600" s="27"/>
      <c r="AP1600" s="62">
        <f t="shared" si="166"/>
        <v>0.1519756838905775</v>
      </c>
      <c r="AQ1600" s="61" t="s">
        <v>14748</v>
      </c>
      <c r="AR1600" s="61" t="s">
        <v>11724</v>
      </c>
      <c r="BK1600" s="55">
        <f t="shared" si="168"/>
        <v>-0.5215123859191656</v>
      </c>
      <c r="BL1600" s="56" t="s">
        <v>12013</v>
      </c>
      <c r="BM1600" s="56" t="s">
        <v>11684</v>
      </c>
    </row>
    <row r="1601" spans="1:65" ht="15">
      <c r="A1601" s="20">
        <v>1600</v>
      </c>
      <c r="B1601" s="21" t="s">
        <v>1490</v>
      </c>
      <c r="C1601" s="21">
        <f t="shared" si="169"/>
        <v>0.40623319538939939</v>
      </c>
      <c r="D1601" s="22" t="s">
        <v>5807</v>
      </c>
      <c r="E1601" s="22" t="s">
        <v>9870</v>
      </c>
      <c r="F1601" s="42">
        <f t="shared" si="165"/>
        <v>0.35335689045936397</v>
      </c>
      <c r="G1601" s="43" t="s">
        <v>11715</v>
      </c>
      <c r="H1601" s="43" t="s">
        <v>11785</v>
      </c>
      <c r="L1601" s="60">
        <f t="shared" si="167"/>
        <v>0.55555555555555558</v>
      </c>
      <c r="M1601" s="54" t="s">
        <v>12735</v>
      </c>
      <c r="N1601" s="54" t="s">
        <v>11780</v>
      </c>
      <c r="O1601" s="27"/>
      <c r="P1601" s="27"/>
      <c r="Q1601" s="27"/>
      <c r="AP1601" s="62">
        <f t="shared" si="166"/>
        <v>-0.60698027314112291</v>
      </c>
      <c r="AQ1601" s="61" t="s">
        <v>14749</v>
      </c>
      <c r="AR1601" s="61" t="s">
        <v>12145</v>
      </c>
      <c r="BK1601" s="55">
        <f t="shared" si="168"/>
        <v>-0.13106159895150721</v>
      </c>
      <c r="BL1601" s="56" t="s">
        <v>12101</v>
      </c>
      <c r="BM1601" s="56" t="s">
        <v>11755</v>
      </c>
    </row>
    <row r="1602" spans="1:65" ht="15">
      <c r="A1602" s="20">
        <v>1601</v>
      </c>
      <c r="B1602" s="21" t="s">
        <v>1491</v>
      </c>
      <c r="C1602" s="21">
        <f t="shared" si="169"/>
        <v>-7.5678633593163312E-3</v>
      </c>
      <c r="D1602" s="22" t="s">
        <v>5808</v>
      </c>
      <c r="E1602" s="22" t="s">
        <v>9871</v>
      </c>
      <c r="F1602" s="42">
        <f t="shared" si="165"/>
        <v>0.528169014084507</v>
      </c>
      <c r="G1602" s="43" t="s">
        <v>11803</v>
      </c>
      <c r="H1602" s="43" t="s">
        <v>11690</v>
      </c>
      <c r="L1602" s="60">
        <f t="shared" si="167"/>
        <v>0.73664825046040516</v>
      </c>
      <c r="M1602" s="54" t="s">
        <v>12626</v>
      </c>
      <c r="N1602" s="54" t="s">
        <v>11726</v>
      </c>
      <c r="O1602" s="27"/>
      <c r="P1602" s="27"/>
      <c r="Q1602" s="27"/>
      <c r="AP1602" s="62">
        <f t="shared" si="166"/>
        <v>1.5267175572519083</v>
      </c>
      <c r="AQ1602" s="61" t="s">
        <v>14713</v>
      </c>
      <c r="AR1602" s="61" t="s">
        <v>12329</v>
      </c>
      <c r="BK1602" s="55">
        <f t="shared" si="168"/>
        <v>0.52493438320209973</v>
      </c>
      <c r="BL1602" s="56" t="s">
        <v>12019</v>
      </c>
      <c r="BM1602" s="56" t="s">
        <v>11726</v>
      </c>
    </row>
    <row r="1603" spans="1:65" ht="15">
      <c r="A1603" s="20">
        <v>1602</v>
      </c>
      <c r="B1603" s="21" t="s">
        <v>1492</v>
      </c>
      <c r="C1603" s="21">
        <f t="shared" si="169"/>
        <v>-1.9334443370632139</v>
      </c>
      <c r="D1603" s="22" t="s">
        <v>5809</v>
      </c>
      <c r="E1603" s="22" t="s">
        <v>9872</v>
      </c>
      <c r="F1603" s="42">
        <f t="shared" si="165"/>
        <v>0.87565674255691772</v>
      </c>
      <c r="G1603" s="43" t="s">
        <v>11759</v>
      </c>
      <c r="H1603" s="43" t="s">
        <v>11753</v>
      </c>
      <c r="L1603" s="60">
        <f t="shared" si="167"/>
        <v>-3.1078610603290677</v>
      </c>
      <c r="M1603" s="54" t="s">
        <v>12629</v>
      </c>
      <c r="N1603" s="54" t="s">
        <v>12557</v>
      </c>
      <c r="O1603" s="27"/>
      <c r="P1603" s="27"/>
      <c r="Q1603" s="27"/>
      <c r="AP1603" s="62">
        <f t="shared" si="166"/>
        <v>-3.3082706766917291</v>
      </c>
      <c r="AQ1603" s="61" t="s">
        <v>14646</v>
      </c>
      <c r="AR1603" s="61" t="s">
        <v>12996</v>
      </c>
      <c r="BK1603" s="55">
        <f t="shared" si="168"/>
        <v>-5.3524804177545686</v>
      </c>
      <c r="BL1603" s="56" t="s">
        <v>12093</v>
      </c>
      <c r="BM1603" s="56" t="s">
        <v>12854</v>
      </c>
    </row>
    <row r="1604" spans="1:65" ht="15">
      <c r="A1604" s="20">
        <v>1603</v>
      </c>
      <c r="B1604" s="21" t="s">
        <v>1493</v>
      </c>
      <c r="C1604" s="21">
        <f t="shared" si="169"/>
        <v>-0.56576330552999488</v>
      </c>
      <c r="D1604" s="22" t="s">
        <v>5810</v>
      </c>
      <c r="E1604" s="22" t="s">
        <v>9873</v>
      </c>
      <c r="F1604" s="42">
        <f t="shared" si="165"/>
        <v>-2.083333333333333</v>
      </c>
      <c r="G1604" s="43" t="s">
        <v>11804</v>
      </c>
      <c r="H1604" s="43" t="s">
        <v>11698</v>
      </c>
      <c r="L1604" s="60">
        <f t="shared" si="167"/>
        <v>0</v>
      </c>
      <c r="M1604" s="54" t="s">
        <v>12629</v>
      </c>
      <c r="N1604" s="54" t="s">
        <v>11682</v>
      </c>
      <c r="O1604" s="27"/>
      <c r="P1604" s="27"/>
      <c r="Q1604" s="27"/>
      <c r="AP1604" s="62">
        <f t="shared" si="166"/>
        <v>-2.7993779160186625</v>
      </c>
      <c r="AQ1604" s="61" t="s">
        <v>14594</v>
      </c>
      <c r="AR1604" s="61" t="s">
        <v>13003</v>
      </c>
      <c r="BK1604" s="55">
        <f t="shared" si="168"/>
        <v>-2.0689655172413794</v>
      </c>
      <c r="BL1604" s="56" t="s">
        <v>12878</v>
      </c>
      <c r="BM1604" s="56" t="s">
        <v>11894</v>
      </c>
    </row>
    <row r="1605" spans="1:65" ht="15">
      <c r="A1605" s="20">
        <v>1604</v>
      </c>
      <c r="B1605" s="21" t="s">
        <v>1494</v>
      </c>
      <c r="C1605" s="21">
        <f t="shared" si="169"/>
        <v>-0.50509875098512169</v>
      </c>
      <c r="D1605" s="22" t="s">
        <v>5811</v>
      </c>
      <c r="E1605" s="22" t="s">
        <v>9874</v>
      </c>
      <c r="F1605" s="42">
        <f t="shared" si="165"/>
        <v>-10.815602836879433</v>
      </c>
      <c r="G1605" s="43" t="s">
        <v>11805</v>
      </c>
      <c r="H1605" s="43" t="s">
        <v>11806</v>
      </c>
      <c r="L1605" s="60">
        <f t="shared" si="167"/>
        <v>0.56603773584905659</v>
      </c>
      <c r="M1605" s="54" t="s">
        <v>12632</v>
      </c>
      <c r="N1605" s="54" t="s">
        <v>11780</v>
      </c>
      <c r="O1605" s="27"/>
      <c r="P1605" s="27"/>
      <c r="Q1605" s="27"/>
      <c r="AP1605" s="62">
        <f t="shared" si="166"/>
        <v>1.76</v>
      </c>
      <c r="AQ1605" s="61" t="s">
        <v>14654</v>
      </c>
      <c r="AR1605" s="61" t="s">
        <v>12340</v>
      </c>
      <c r="BK1605" s="55">
        <f t="shared" si="168"/>
        <v>4.084507042253521</v>
      </c>
      <c r="BL1605" s="56" t="s">
        <v>13214</v>
      </c>
      <c r="BM1605" s="56" t="s">
        <v>12502</v>
      </c>
    </row>
    <row r="1606" spans="1:65" ht="15">
      <c r="A1606" s="20">
        <v>1605</v>
      </c>
      <c r="B1606" s="21" t="s">
        <v>1495</v>
      </c>
      <c r="C1606" s="21">
        <f t="shared" si="169"/>
        <v>-2.5719189179458248</v>
      </c>
      <c r="D1606" s="22" t="s">
        <v>5812</v>
      </c>
      <c r="E1606" s="22" t="s">
        <v>9875</v>
      </c>
      <c r="F1606" s="42">
        <f t="shared" si="165"/>
        <v>-8.7475149105367791</v>
      </c>
      <c r="G1606" s="43" t="s">
        <v>11807</v>
      </c>
      <c r="H1606" s="43" t="s">
        <v>11808</v>
      </c>
      <c r="L1606" s="60">
        <f t="shared" si="167"/>
        <v>-4.1275797373358349</v>
      </c>
      <c r="M1606" s="54" t="s">
        <v>12736</v>
      </c>
      <c r="N1606" s="54" t="s">
        <v>11808</v>
      </c>
      <c r="O1606" s="27"/>
      <c r="P1606" s="27"/>
      <c r="Q1606" s="27"/>
      <c r="AP1606" s="62">
        <f t="shared" si="166"/>
        <v>-0.94339622641509435</v>
      </c>
      <c r="AQ1606" s="61" t="s">
        <v>14750</v>
      </c>
      <c r="AR1606" s="61" t="s">
        <v>12182</v>
      </c>
      <c r="BK1606" s="55">
        <f t="shared" si="168"/>
        <v>-0.54127198917456021</v>
      </c>
      <c r="BL1606" s="56" t="s">
        <v>12783</v>
      </c>
      <c r="BM1606" s="56" t="s">
        <v>11684</v>
      </c>
    </row>
    <row r="1607" spans="1:65" ht="15">
      <c r="A1607" s="20">
        <v>1606</v>
      </c>
      <c r="B1607" s="21" t="s">
        <v>1496</v>
      </c>
      <c r="C1607" s="21">
        <f t="shared" si="169"/>
        <v>-1.0507514166050753</v>
      </c>
      <c r="D1607" s="22" t="s">
        <v>5813</v>
      </c>
      <c r="E1607" s="22" t="s">
        <v>9876</v>
      </c>
      <c r="F1607" s="42">
        <f t="shared" si="165"/>
        <v>0.2178649237472767</v>
      </c>
      <c r="G1607" s="43" t="s">
        <v>11809</v>
      </c>
      <c r="H1607" s="43" t="s">
        <v>11713</v>
      </c>
      <c r="L1607" s="60">
        <f t="shared" si="167"/>
        <v>-6.9471624266144811</v>
      </c>
      <c r="M1607" s="54" t="s">
        <v>12897</v>
      </c>
      <c r="N1607" s="54" t="s">
        <v>12898</v>
      </c>
      <c r="O1607" s="27"/>
      <c r="P1607" s="27"/>
      <c r="Q1607" s="27"/>
      <c r="AP1607" s="62">
        <f t="shared" si="166"/>
        <v>0.47619047619047622</v>
      </c>
      <c r="AQ1607" s="61" t="s">
        <v>14751</v>
      </c>
      <c r="AR1607" s="61" t="s">
        <v>12119</v>
      </c>
      <c r="BK1607" s="55">
        <f t="shared" si="168"/>
        <v>-4.4897959183673466</v>
      </c>
      <c r="BL1607" s="56" t="s">
        <v>16618</v>
      </c>
      <c r="BM1607" s="56" t="s">
        <v>11869</v>
      </c>
    </row>
    <row r="1608" spans="1:65" ht="15">
      <c r="A1608" s="20">
        <v>1607</v>
      </c>
      <c r="B1608" s="21" t="s">
        <v>1497</v>
      </c>
      <c r="C1608" s="21">
        <f t="shared" si="169"/>
        <v>-1.7802233371095648</v>
      </c>
      <c r="D1608" s="22" t="s">
        <v>5814</v>
      </c>
      <c r="E1608" s="22" t="s">
        <v>9877</v>
      </c>
      <c r="F1608" s="42">
        <f t="shared" si="165"/>
        <v>0</v>
      </c>
      <c r="G1608" s="43" t="s">
        <v>11809</v>
      </c>
      <c r="H1608" s="43" t="s">
        <v>11682</v>
      </c>
      <c r="L1608" s="60">
        <f t="shared" si="167"/>
        <v>-3.7854889589905363</v>
      </c>
      <c r="M1608" s="54" t="s">
        <v>12899</v>
      </c>
      <c r="N1608" s="54" t="s">
        <v>11686</v>
      </c>
      <c r="O1608" s="27"/>
      <c r="P1608" s="27"/>
      <c r="Q1608" s="27"/>
      <c r="AP1608" s="62">
        <f t="shared" si="166"/>
        <v>-2.6856240126382307</v>
      </c>
      <c r="AQ1608" s="61" t="s">
        <v>14752</v>
      </c>
      <c r="AR1608" s="61" t="s">
        <v>13031</v>
      </c>
      <c r="BK1608" s="55">
        <f t="shared" si="168"/>
        <v>2.2792022792022792</v>
      </c>
      <c r="BL1608" s="56" t="s">
        <v>13199</v>
      </c>
      <c r="BM1608" s="56" t="s">
        <v>12012</v>
      </c>
    </row>
    <row r="1609" spans="1:65" ht="15">
      <c r="A1609" s="20">
        <v>1608</v>
      </c>
      <c r="B1609" s="21" t="s">
        <v>1498</v>
      </c>
      <c r="C1609" s="21">
        <f t="shared" si="169"/>
        <v>0.11280530311672181</v>
      </c>
      <c r="D1609" s="22" t="s">
        <v>5815</v>
      </c>
      <c r="E1609" s="22" t="s">
        <v>9218</v>
      </c>
      <c r="F1609" s="42">
        <f t="shared" si="165"/>
        <v>-2.6086956521739131</v>
      </c>
      <c r="G1609" s="43" t="s">
        <v>11810</v>
      </c>
      <c r="H1609" s="43" t="s">
        <v>11698</v>
      </c>
      <c r="L1609" s="60">
        <f t="shared" si="167"/>
        <v>-3.4972677595628414</v>
      </c>
      <c r="M1609" s="54" t="s">
        <v>12640</v>
      </c>
      <c r="N1609" s="54" t="s">
        <v>11711</v>
      </c>
      <c r="O1609" s="27"/>
      <c r="P1609" s="27"/>
      <c r="Q1609" s="27"/>
      <c r="AP1609" s="62">
        <f t="shared" si="166"/>
        <v>-0.32467532467532467</v>
      </c>
      <c r="AQ1609" s="61" t="s">
        <v>14662</v>
      </c>
      <c r="AR1609" s="61" t="s">
        <v>11792</v>
      </c>
      <c r="BK1609" s="55">
        <f t="shared" si="168"/>
        <v>-0.97493036211699169</v>
      </c>
      <c r="BL1609" s="56" t="s">
        <v>16602</v>
      </c>
      <c r="BM1609" s="56" t="s">
        <v>11688</v>
      </c>
    </row>
    <row r="1610" spans="1:65" ht="15">
      <c r="A1610" s="20">
        <v>1609</v>
      </c>
      <c r="B1610" s="21" t="s">
        <v>1499</v>
      </c>
      <c r="C1610" s="21">
        <f t="shared" si="169"/>
        <v>-2.9277340288152329</v>
      </c>
      <c r="D1610" s="22" t="s">
        <v>5816</v>
      </c>
      <c r="E1610" s="22" t="s">
        <v>9878</v>
      </c>
      <c r="F1610" s="42">
        <f t="shared" si="165"/>
        <v>-1.5625</v>
      </c>
      <c r="G1610" s="43" t="s">
        <v>11811</v>
      </c>
      <c r="H1610" s="43" t="s">
        <v>11748</v>
      </c>
      <c r="L1610" s="60">
        <f t="shared" si="167"/>
        <v>-6.115515288788222</v>
      </c>
      <c r="M1610" s="54" t="s">
        <v>12900</v>
      </c>
      <c r="N1610" s="54" t="s">
        <v>11888</v>
      </c>
      <c r="O1610" s="27"/>
      <c r="P1610" s="27"/>
      <c r="Q1610" s="27"/>
      <c r="AP1610" s="62">
        <f t="shared" si="166"/>
        <v>-3.4201954397394139</v>
      </c>
      <c r="AQ1610" s="61" t="s">
        <v>14621</v>
      </c>
      <c r="AR1610" s="61" t="s">
        <v>14695</v>
      </c>
      <c r="BK1610" s="55">
        <f t="shared" si="168"/>
        <v>-2.9535864978902953</v>
      </c>
      <c r="BL1610" s="56" t="s">
        <v>12864</v>
      </c>
      <c r="BM1610" s="56" t="s">
        <v>12043</v>
      </c>
    </row>
    <row r="1611" spans="1:65" ht="15">
      <c r="A1611" s="20">
        <v>1610</v>
      </c>
      <c r="B1611" s="21" t="s">
        <v>1500</v>
      </c>
      <c r="C1611" s="21">
        <f t="shared" si="169"/>
        <v>-0.91883114765857821</v>
      </c>
      <c r="D1611" s="22" t="s">
        <v>5817</v>
      </c>
      <c r="E1611" s="22" t="s">
        <v>9879</v>
      </c>
      <c r="F1611" s="42">
        <f t="shared" si="165"/>
        <v>-2.0408163265306123</v>
      </c>
      <c r="G1611" s="43" t="s">
        <v>11812</v>
      </c>
      <c r="H1611" s="43" t="s">
        <v>11761</v>
      </c>
      <c r="L1611" s="60">
        <f t="shared" si="167"/>
        <v>-5.0663449939686371</v>
      </c>
      <c r="M1611" s="54" t="s">
        <v>12546</v>
      </c>
      <c r="N1611" s="54" t="s">
        <v>12043</v>
      </c>
      <c r="O1611" s="27"/>
      <c r="P1611" s="27"/>
      <c r="Q1611" s="27"/>
      <c r="AP1611" s="62">
        <f t="shared" si="166"/>
        <v>-3.0354131534569984</v>
      </c>
      <c r="AQ1611" s="61" t="s">
        <v>14633</v>
      </c>
      <c r="AR1611" s="61" t="s">
        <v>13003</v>
      </c>
      <c r="BK1611" s="55">
        <f t="shared" si="168"/>
        <v>-0.14492753623188406</v>
      </c>
      <c r="BL1611" s="56" t="s">
        <v>16616</v>
      </c>
      <c r="BM1611" s="56" t="s">
        <v>11755</v>
      </c>
    </row>
    <row r="1612" spans="1:65" ht="15">
      <c r="A1612" s="20">
        <v>1611</v>
      </c>
      <c r="B1612" s="21" t="s">
        <v>1501</v>
      </c>
      <c r="C1612" s="21">
        <f t="shared" si="169"/>
        <v>1.1879845726546354</v>
      </c>
      <c r="D1612" s="22" t="s">
        <v>5818</v>
      </c>
      <c r="E1612" s="22" t="s">
        <v>9880</v>
      </c>
      <c r="F1612" s="42">
        <f t="shared" si="165"/>
        <v>4.1666666666666661</v>
      </c>
      <c r="G1612" s="43" t="s">
        <v>11813</v>
      </c>
      <c r="H1612" s="43" t="s">
        <v>11814</v>
      </c>
      <c r="L1612" s="60">
        <f t="shared" si="167"/>
        <v>11.81702668360864</v>
      </c>
      <c r="M1612" s="54" t="s">
        <v>12600</v>
      </c>
      <c r="N1612" s="54" t="s">
        <v>12901</v>
      </c>
      <c r="O1612" s="27"/>
      <c r="P1612" s="27"/>
      <c r="Q1612" s="27"/>
      <c r="AP1612" s="62">
        <f t="shared" si="166"/>
        <v>-2.6086956521739131</v>
      </c>
      <c r="AQ1612" s="61" t="s">
        <v>14668</v>
      </c>
      <c r="AR1612" s="61" t="s">
        <v>13032</v>
      </c>
      <c r="BK1612" s="55">
        <f t="shared" si="168"/>
        <v>-1.5965166908563133</v>
      </c>
      <c r="BL1612" s="56" t="s">
        <v>12792</v>
      </c>
      <c r="BM1612" s="56" t="s">
        <v>11706</v>
      </c>
    </row>
    <row r="1613" spans="1:65" ht="15">
      <c r="A1613" s="20">
        <v>1612</v>
      </c>
      <c r="B1613" s="21" t="s">
        <v>1502</v>
      </c>
      <c r="C1613" s="21">
        <f t="shared" si="169"/>
        <v>1.9565118411895173</v>
      </c>
      <c r="D1613" s="22" t="s">
        <v>5819</v>
      </c>
      <c r="E1613" s="22" t="s">
        <v>9881</v>
      </c>
      <c r="F1613" s="42">
        <f t="shared" ref="F1613:F1676" si="170">H1613/G1612*100</f>
        <v>3.1111111111111112</v>
      </c>
      <c r="G1613" s="43" t="s">
        <v>11815</v>
      </c>
      <c r="H1613" s="43" t="s">
        <v>11707</v>
      </c>
      <c r="L1613" s="60">
        <f t="shared" si="167"/>
        <v>0.45454545454545453</v>
      </c>
      <c r="M1613" s="54" t="s">
        <v>12553</v>
      </c>
      <c r="N1613" s="54" t="s">
        <v>11775</v>
      </c>
      <c r="O1613" s="27"/>
      <c r="P1613" s="27"/>
      <c r="Q1613" s="27"/>
      <c r="AP1613" s="62">
        <f t="shared" si="166"/>
        <v>1.4285714285714286</v>
      </c>
      <c r="AQ1613" s="61" t="s">
        <v>14705</v>
      </c>
      <c r="AR1613" s="61" t="s">
        <v>12249</v>
      </c>
      <c r="BK1613" s="55">
        <f t="shared" si="168"/>
        <v>5.0147492625368733</v>
      </c>
      <c r="BL1613" s="56" t="s">
        <v>12861</v>
      </c>
      <c r="BM1613" s="56" t="s">
        <v>12700</v>
      </c>
    </row>
    <row r="1614" spans="1:65" ht="15">
      <c r="A1614" s="20">
        <v>1613</v>
      </c>
      <c r="B1614" s="21" t="s">
        <v>1503</v>
      </c>
      <c r="C1614" s="21">
        <f t="shared" si="169"/>
        <v>-0.56714151743848529</v>
      </c>
      <c r="D1614" s="22" t="s">
        <v>5820</v>
      </c>
      <c r="E1614" s="22" t="s">
        <v>9882</v>
      </c>
      <c r="F1614" s="42">
        <f t="shared" si="170"/>
        <v>-2.1551724137931036</v>
      </c>
      <c r="G1614" s="43" t="s">
        <v>11816</v>
      </c>
      <c r="H1614" s="43" t="s">
        <v>11709</v>
      </c>
      <c r="L1614" s="60">
        <f t="shared" si="167"/>
        <v>-1.244343891402715</v>
      </c>
      <c r="M1614" s="54" t="s">
        <v>12902</v>
      </c>
      <c r="N1614" s="54" t="s">
        <v>11737</v>
      </c>
      <c r="O1614" s="27"/>
      <c r="P1614" s="27"/>
      <c r="Q1614" s="27"/>
      <c r="AP1614" s="62">
        <f t="shared" ref="AP1614:AP1677" si="171">AR1614/AQ1613*100</f>
        <v>-0.17605633802816903</v>
      </c>
      <c r="AQ1614" s="61" t="s">
        <v>14616</v>
      </c>
      <c r="AR1614" s="61" t="s">
        <v>11696</v>
      </c>
      <c r="BK1614" s="55">
        <f t="shared" si="168"/>
        <v>-1.1235955056179776</v>
      </c>
      <c r="BL1614" s="56" t="s">
        <v>12862</v>
      </c>
      <c r="BM1614" s="56" t="s">
        <v>11770</v>
      </c>
    </row>
    <row r="1615" spans="1:65" ht="15">
      <c r="A1615" s="20">
        <v>1614</v>
      </c>
      <c r="B1615" s="21" t="s">
        <v>1504</v>
      </c>
      <c r="C1615" s="21">
        <f t="shared" si="169"/>
        <v>-3.1624129037225237</v>
      </c>
      <c r="D1615" s="22" t="s">
        <v>5821</v>
      </c>
      <c r="E1615" s="22" t="s">
        <v>9883</v>
      </c>
      <c r="F1615" s="42">
        <f t="shared" si="170"/>
        <v>-3.5242290748898681</v>
      </c>
      <c r="G1615" s="43" t="s">
        <v>11817</v>
      </c>
      <c r="H1615" s="43" t="s">
        <v>11770</v>
      </c>
      <c r="L1615" s="60">
        <f t="shared" si="167"/>
        <v>-7.6746849942726234</v>
      </c>
      <c r="M1615" s="54" t="s">
        <v>12542</v>
      </c>
      <c r="N1615" s="54" t="s">
        <v>12903</v>
      </c>
      <c r="O1615" s="27"/>
      <c r="P1615" s="27"/>
      <c r="Q1615" s="27"/>
      <c r="AP1615" s="62">
        <f t="shared" si="171"/>
        <v>-2.4691358024691357</v>
      </c>
      <c r="AQ1615" s="61" t="s">
        <v>14673</v>
      </c>
      <c r="AR1615" s="61" t="s">
        <v>12354</v>
      </c>
      <c r="BK1615" s="55">
        <f t="shared" si="168"/>
        <v>-4.2613636363636358</v>
      </c>
      <c r="BL1615" s="56" t="s">
        <v>12870</v>
      </c>
      <c r="BM1615" s="56" t="s">
        <v>12148</v>
      </c>
    </row>
    <row r="1616" spans="1:65" ht="15">
      <c r="A1616" s="20">
        <v>1615</v>
      </c>
      <c r="B1616" s="21" t="s">
        <v>1505</v>
      </c>
      <c r="C1616" s="21">
        <f t="shared" si="169"/>
        <v>-0.12787130713627901</v>
      </c>
      <c r="D1616" s="22" t="s">
        <v>5822</v>
      </c>
      <c r="E1616" s="22" t="s">
        <v>9884</v>
      </c>
      <c r="F1616" s="42">
        <f t="shared" si="170"/>
        <v>-3.1963470319634704</v>
      </c>
      <c r="G1616" s="43" t="s">
        <v>11818</v>
      </c>
      <c r="H1616" s="43" t="s">
        <v>11688</v>
      </c>
      <c r="L1616" s="60">
        <f t="shared" si="167"/>
        <v>-3.225806451612903</v>
      </c>
      <c r="M1616" s="54" t="s">
        <v>11683</v>
      </c>
      <c r="N1616" s="54" t="s">
        <v>11694</v>
      </c>
      <c r="O1616" s="27"/>
      <c r="P1616" s="27"/>
      <c r="Q1616" s="27"/>
      <c r="AP1616" s="62">
        <f t="shared" si="171"/>
        <v>1.4466546112115732</v>
      </c>
      <c r="AQ1616" s="61" t="s">
        <v>14703</v>
      </c>
      <c r="AR1616" s="61" t="s">
        <v>12249</v>
      </c>
      <c r="BK1616" s="55">
        <f t="shared" si="168"/>
        <v>0</v>
      </c>
      <c r="BL1616" s="56" t="s">
        <v>12870</v>
      </c>
      <c r="BM1616" s="56" t="s">
        <v>11682</v>
      </c>
    </row>
    <row r="1617" spans="1:65" ht="15">
      <c r="A1617" s="20">
        <v>1616</v>
      </c>
      <c r="B1617" s="21" t="s">
        <v>1506</v>
      </c>
      <c r="C1617" s="21">
        <f t="shared" si="169"/>
        <v>1.204723364733979</v>
      </c>
      <c r="D1617" s="22" t="s">
        <v>5823</v>
      </c>
      <c r="E1617" s="22" t="s">
        <v>8662</v>
      </c>
      <c r="F1617" s="42">
        <f t="shared" si="170"/>
        <v>2.358490566037736</v>
      </c>
      <c r="G1617" s="43" t="s">
        <v>11819</v>
      </c>
      <c r="H1617" s="43" t="s">
        <v>11718</v>
      </c>
      <c r="L1617" s="60">
        <f t="shared" si="167"/>
        <v>1.2820512820512819</v>
      </c>
      <c r="M1617" s="54" t="s">
        <v>12904</v>
      </c>
      <c r="N1617" s="54" t="s">
        <v>11718</v>
      </c>
      <c r="O1617" s="27"/>
      <c r="P1617" s="27"/>
      <c r="Q1617" s="27"/>
      <c r="AP1617" s="62">
        <f t="shared" si="171"/>
        <v>4.0998217468805702</v>
      </c>
      <c r="AQ1617" s="61" t="s">
        <v>14626</v>
      </c>
      <c r="AR1617" s="61" t="s">
        <v>11809</v>
      </c>
      <c r="BK1617" s="55">
        <f t="shared" si="168"/>
        <v>1.6320474777448073</v>
      </c>
      <c r="BL1617" s="56" t="s">
        <v>12858</v>
      </c>
      <c r="BM1617" s="56" t="s">
        <v>11787</v>
      </c>
    </row>
    <row r="1618" spans="1:65" ht="15">
      <c r="A1618" s="20">
        <v>1617</v>
      </c>
      <c r="B1618" s="21" t="s">
        <v>1507</v>
      </c>
      <c r="C1618" s="21">
        <f t="shared" si="169"/>
        <v>-1.0206088256115786</v>
      </c>
      <c r="D1618" s="22" t="s">
        <v>5824</v>
      </c>
      <c r="E1618" s="22" t="s">
        <v>9885</v>
      </c>
      <c r="F1618" s="42">
        <f t="shared" si="170"/>
        <v>2.3041474654377883</v>
      </c>
      <c r="G1618" s="43" t="s">
        <v>11820</v>
      </c>
      <c r="H1618" s="43" t="s">
        <v>11718</v>
      </c>
      <c r="L1618" s="60">
        <f t="shared" si="167"/>
        <v>2.9113924050632911</v>
      </c>
      <c r="M1618" s="54" t="s">
        <v>12679</v>
      </c>
      <c r="N1618" s="54" t="s">
        <v>11779</v>
      </c>
      <c r="O1618" s="27"/>
      <c r="P1618" s="27"/>
      <c r="Q1618" s="27"/>
      <c r="AP1618" s="62">
        <f t="shared" si="171"/>
        <v>-0.34246575342465752</v>
      </c>
      <c r="AQ1618" s="61" t="s">
        <v>14598</v>
      </c>
      <c r="AR1618" s="61" t="s">
        <v>11792</v>
      </c>
      <c r="BK1618" s="55">
        <f t="shared" si="168"/>
        <v>-0.43795620437956206</v>
      </c>
      <c r="BL1618" s="56" t="s">
        <v>12860</v>
      </c>
      <c r="BM1618" s="56" t="s">
        <v>11733</v>
      </c>
    </row>
    <row r="1619" spans="1:65" ht="15">
      <c r="A1619" s="20">
        <v>1618</v>
      </c>
      <c r="B1619" s="21" t="s">
        <v>1508</v>
      </c>
      <c r="C1619" s="21">
        <f t="shared" si="169"/>
        <v>3.505321227292896</v>
      </c>
      <c r="D1619" s="22" t="s">
        <v>5825</v>
      </c>
      <c r="E1619" s="22" t="s">
        <v>9886</v>
      </c>
      <c r="F1619" s="42">
        <f t="shared" si="170"/>
        <v>9.6846846846846848</v>
      </c>
      <c r="G1619" s="43" t="s">
        <v>11821</v>
      </c>
      <c r="H1619" s="43" t="s">
        <v>11822</v>
      </c>
      <c r="L1619" s="60">
        <f t="shared" si="167"/>
        <v>10.209102091020911</v>
      </c>
      <c r="M1619" s="54" t="s">
        <v>12574</v>
      </c>
      <c r="N1619" s="54" t="s">
        <v>12905</v>
      </c>
      <c r="O1619" s="27"/>
      <c r="P1619" s="27"/>
      <c r="Q1619" s="27"/>
      <c r="AP1619" s="62">
        <f t="shared" si="171"/>
        <v>2.9209621993127146</v>
      </c>
      <c r="AQ1619" s="61" t="s">
        <v>14628</v>
      </c>
      <c r="AR1619" s="61" t="s">
        <v>11942</v>
      </c>
      <c r="BK1619" s="55">
        <f t="shared" si="168"/>
        <v>4.1055718475073313</v>
      </c>
      <c r="BL1619" s="56" t="s">
        <v>12878</v>
      </c>
      <c r="BM1619" s="56" t="s">
        <v>12531</v>
      </c>
    </row>
    <row r="1620" spans="1:65" ht="15">
      <c r="A1620" s="20">
        <v>1619</v>
      </c>
      <c r="B1620" s="21" t="s">
        <v>1509</v>
      </c>
      <c r="C1620" s="21">
        <f t="shared" si="169"/>
        <v>-0.10813093440483197</v>
      </c>
      <c r="D1620" s="22" t="s">
        <v>5826</v>
      </c>
      <c r="E1620" s="22" t="s">
        <v>9887</v>
      </c>
      <c r="F1620" s="42">
        <f t="shared" si="170"/>
        <v>0</v>
      </c>
      <c r="G1620" s="43" t="s">
        <v>11821</v>
      </c>
      <c r="H1620" s="43" t="s">
        <v>11682</v>
      </c>
      <c r="L1620" s="60">
        <f t="shared" si="167"/>
        <v>-1.6741071428571428</v>
      </c>
      <c r="M1620" s="54" t="s">
        <v>12906</v>
      </c>
      <c r="N1620" s="54" t="s">
        <v>11739</v>
      </c>
      <c r="O1620" s="27"/>
      <c r="P1620" s="27"/>
      <c r="Q1620" s="27"/>
      <c r="AP1620" s="62">
        <f t="shared" si="171"/>
        <v>-1.5025041736227045</v>
      </c>
      <c r="AQ1620" s="61" t="s">
        <v>14618</v>
      </c>
      <c r="AR1620" s="61" t="s">
        <v>12278</v>
      </c>
      <c r="BK1620" s="55">
        <f t="shared" si="168"/>
        <v>0.70422535211267612</v>
      </c>
      <c r="BL1620" s="56" t="s">
        <v>12793</v>
      </c>
      <c r="BM1620" s="56" t="s">
        <v>11718</v>
      </c>
    </row>
    <row r="1621" spans="1:65" ht="15">
      <c r="A1621" s="20">
        <v>1620</v>
      </c>
      <c r="B1621" s="21" t="s">
        <v>1510</v>
      </c>
      <c r="C1621" s="21">
        <f t="shared" si="169"/>
        <v>1.9555094380712643</v>
      </c>
      <c r="D1621" s="22" t="s">
        <v>5827</v>
      </c>
      <c r="E1621" s="22" t="s">
        <v>9307</v>
      </c>
      <c r="F1621" s="42">
        <f t="shared" si="170"/>
        <v>1.4373716632443532</v>
      </c>
      <c r="G1621" s="43" t="s">
        <v>11823</v>
      </c>
      <c r="H1621" s="43" t="s">
        <v>11824</v>
      </c>
      <c r="L1621" s="60">
        <f t="shared" si="167"/>
        <v>6.3564131668558455</v>
      </c>
      <c r="M1621" s="54" t="s">
        <v>12907</v>
      </c>
      <c r="N1621" s="54" t="s">
        <v>12531</v>
      </c>
      <c r="O1621" s="27"/>
      <c r="P1621" s="27"/>
      <c r="Q1621" s="27"/>
      <c r="AP1621" s="62">
        <f t="shared" si="171"/>
        <v>-0.50847457627118642</v>
      </c>
      <c r="AQ1621" s="61" t="s">
        <v>14609</v>
      </c>
      <c r="AR1621" s="61" t="s">
        <v>12148</v>
      </c>
      <c r="BK1621" s="55">
        <f t="shared" si="168"/>
        <v>1.118881118881119</v>
      </c>
      <c r="BL1621" s="56" t="s">
        <v>13217</v>
      </c>
      <c r="BM1621" s="56" t="s">
        <v>11776</v>
      </c>
    </row>
    <row r="1622" spans="1:65" ht="15">
      <c r="A1622" s="20">
        <v>1621</v>
      </c>
      <c r="B1622" s="21" t="s">
        <v>1511</v>
      </c>
      <c r="C1622" s="21">
        <f t="shared" si="169"/>
        <v>2.1598733477408656</v>
      </c>
      <c r="D1622" s="22" t="s">
        <v>5828</v>
      </c>
      <c r="E1622" s="22" t="s">
        <v>9888</v>
      </c>
      <c r="F1622" s="42">
        <f t="shared" si="170"/>
        <v>3.2388663967611335</v>
      </c>
      <c r="G1622" s="43" t="s">
        <v>11825</v>
      </c>
      <c r="H1622" s="43" t="s">
        <v>11776</v>
      </c>
      <c r="L1622" s="60">
        <f t="shared" si="167"/>
        <v>6.2966915688367129</v>
      </c>
      <c r="M1622" s="54" t="s">
        <v>12908</v>
      </c>
      <c r="N1622" s="54" t="s">
        <v>12909</v>
      </c>
      <c r="O1622" s="27"/>
      <c r="P1622" s="27"/>
      <c r="Q1622" s="27"/>
      <c r="AP1622" s="62">
        <f t="shared" si="171"/>
        <v>4.5996592844974451</v>
      </c>
      <c r="AQ1622" s="61" t="s">
        <v>14662</v>
      </c>
      <c r="AR1622" s="61" t="s">
        <v>14753</v>
      </c>
      <c r="BK1622" s="55">
        <f t="shared" si="168"/>
        <v>1.3831258644536653</v>
      </c>
      <c r="BL1622" s="56" t="s">
        <v>12877</v>
      </c>
      <c r="BM1622" s="56" t="s">
        <v>11724</v>
      </c>
    </row>
    <row r="1623" spans="1:65" ht="15">
      <c r="A1623" s="20">
        <v>1622</v>
      </c>
      <c r="B1623" s="21" t="s">
        <v>1512</v>
      </c>
      <c r="C1623" s="21">
        <f t="shared" si="169"/>
        <v>-1.7347829830149926</v>
      </c>
      <c r="D1623" s="22" t="s">
        <v>5829</v>
      </c>
      <c r="E1623" s="22" t="s">
        <v>9889</v>
      </c>
      <c r="F1623" s="42">
        <f t="shared" si="170"/>
        <v>-0.78431372549019607</v>
      </c>
      <c r="G1623" s="43" t="s">
        <v>11826</v>
      </c>
      <c r="H1623" s="43" t="s">
        <v>11745</v>
      </c>
      <c r="L1623" s="60">
        <f t="shared" si="167"/>
        <v>-3.6144578313253009</v>
      </c>
      <c r="M1623" s="54" t="s">
        <v>12616</v>
      </c>
      <c r="N1623" s="54" t="s">
        <v>11686</v>
      </c>
      <c r="O1623" s="27"/>
      <c r="P1623" s="27"/>
      <c r="Q1623" s="27"/>
      <c r="AP1623" s="62">
        <f t="shared" si="171"/>
        <v>-6.1889250814332248</v>
      </c>
      <c r="AQ1623" s="61" t="s">
        <v>14634</v>
      </c>
      <c r="AR1623" s="61" t="s">
        <v>14754</v>
      </c>
      <c r="BK1623" s="55">
        <f t="shared" si="168"/>
        <v>-2.5920873124147339</v>
      </c>
      <c r="BL1623" s="56" t="s">
        <v>13201</v>
      </c>
      <c r="BM1623" s="56" t="s">
        <v>11863</v>
      </c>
    </row>
    <row r="1624" spans="1:65" ht="15">
      <c r="A1624" s="20">
        <v>1623</v>
      </c>
      <c r="B1624" s="21" t="s">
        <v>1513</v>
      </c>
      <c r="C1624" s="21">
        <f t="shared" si="169"/>
        <v>2.2529147084039976E-2</v>
      </c>
      <c r="D1624" s="22" t="s">
        <v>5830</v>
      </c>
      <c r="E1624" s="22" t="s">
        <v>9890</v>
      </c>
      <c r="F1624" s="42">
        <f t="shared" si="170"/>
        <v>1.5810276679841897</v>
      </c>
      <c r="G1624" s="43" t="s">
        <v>11827</v>
      </c>
      <c r="H1624" s="43" t="s">
        <v>11726</v>
      </c>
      <c r="L1624" s="60">
        <f t="shared" si="167"/>
        <v>1.6666666666666667</v>
      </c>
      <c r="M1624" s="54" t="s">
        <v>12643</v>
      </c>
      <c r="N1624" s="54" t="s">
        <v>11776</v>
      </c>
      <c r="O1624" s="27"/>
      <c r="P1624" s="27"/>
      <c r="Q1624" s="27"/>
      <c r="AP1624" s="62">
        <f t="shared" si="171"/>
        <v>-2.7777777777777777</v>
      </c>
      <c r="AQ1624" s="61" t="s">
        <v>14668</v>
      </c>
      <c r="AR1624" s="61" t="s">
        <v>13006</v>
      </c>
      <c r="BK1624" s="55">
        <f t="shared" si="168"/>
        <v>-0.70028011204481799</v>
      </c>
      <c r="BL1624" s="56" t="s">
        <v>13222</v>
      </c>
      <c r="BM1624" s="56" t="s">
        <v>11709</v>
      </c>
    </row>
    <row r="1625" spans="1:65" ht="15">
      <c r="A1625" s="20">
        <v>1624</v>
      </c>
      <c r="B1625" s="21" t="s">
        <v>1514</v>
      </c>
      <c r="C1625" s="21">
        <f t="shared" si="169"/>
        <v>-1.9452039367073559</v>
      </c>
      <c r="D1625" s="22" t="s">
        <v>5831</v>
      </c>
      <c r="E1625" s="22" t="s">
        <v>9891</v>
      </c>
      <c r="F1625" s="42">
        <f t="shared" si="170"/>
        <v>-0.97276264591439687</v>
      </c>
      <c r="G1625" s="43" t="s">
        <v>11828</v>
      </c>
      <c r="H1625" s="43" t="s">
        <v>11731</v>
      </c>
      <c r="L1625" s="60">
        <f t="shared" si="167"/>
        <v>-2.6639344262295079</v>
      </c>
      <c r="M1625" s="54" t="s">
        <v>12688</v>
      </c>
      <c r="N1625" s="54" t="s">
        <v>11694</v>
      </c>
      <c r="O1625" s="27"/>
      <c r="P1625" s="27"/>
      <c r="Q1625" s="27"/>
      <c r="AP1625" s="62">
        <f t="shared" si="171"/>
        <v>-2.8571428571428572</v>
      </c>
      <c r="AQ1625" s="61" t="s">
        <v>14682</v>
      </c>
      <c r="AR1625" s="61" t="s">
        <v>13006</v>
      </c>
      <c r="BK1625" s="55">
        <f t="shared" si="168"/>
        <v>-2.3977433004231314</v>
      </c>
      <c r="BL1625" s="56" t="s">
        <v>16630</v>
      </c>
      <c r="BM1625" s="56" t="s">
        <v>12557</v>
      </c>
    </row>
    <row r="1626" spans="1:65" ht="15">
      <c r="A1626" s="20">
        <v>1625</v>
      </c>
      <c r="B1626" s="21" t="s">
        <v>1515</v>
      </c>
      <c r="C1626" s="21">
        <f t="shared" si="169"/>
        <v>0.66998468606431849</v>
      </c>
      <c r="D1626" s="22" t="s">
        <v>5832</v>
      </c>
      <c r="E1626" s="22" t="s">
        <v>9892</v>
      </c>
      <c r="F1626" s="42">
        <f t="shared" si="170"/>
        <v>0.78585461689587421</v>
      </c>
      <c r="G1626" s="43" t="s">
        <v>11829</v>
      </c>
      <c r="H1626" s="43" t="s">
        <v>11775</v>
      </c>
      <c r="L1626" s="60">
        <f t="shared" si="167"/>
        <v>0.63157894736842102</v>
      </c>
      <c r="M1626" s="54" t="s">
        <v>12910</v>
      </c>
      <c r="N1626" s="54" t="s">
        <v>11780</v>
      </c>
      <c r="O1626" s="27"/>
      <c r="P1626" s="27"/>
      <c r="Q1626" s="27"/>
      <c r="AP1626" s="62">
        <f t="shared" si="171"/>
        <v>0.73529411764705876</v>
      </c>
      <c r="AQ1626" s="61" t="s">
        <v>14638</v>
      </c>
      <c r="AR1626" s="61" t="s">
        <v>12121</v>
      </c>
      <c r="BK1626" s="55">
        <f t="shared" si="168"/>
        <v>1.8786127167630058</v>
      </c>
      <c r="BL1626" s="56" t="s">
        <v>16629</v>
      </c>
      <c r="BM1626" s="56" t="s">
        <v>11890</v>
      </c>
    </row>
    <row r="1627" spans="1:65" ht="15">
      <c r="A1627" s="20">
        <v>1626</v>
      </c>
      <c r="B1627" s="21" t="s">
        <v>1516</v>
      </c>
      <c r="C1627" s="21">
        <f t="shared" si="169"/>
        <v>1.0756164036255309</v>
      </c>
      <c r="D1627" s="22" t="s">
        <v>5833</v>
      </c>
      <c r="E1627" s="22" t="s">
        <v>9893</v>
      </c>
      <c r="F1627" s="42">
        <f t="shared" si="170"/>
        <v>0.19493177387914229</v>
      </c>
      <c r="G1627" s="43" t="s">
        <v>11827</v>
      </c>
      <c r="H1627" s="43" t="s">
        <v>11713</v>
      </c>
      <c r="L1627" s="60">
        <f t="shared" si="167"/>
        <v>-1.0460251046025104</v>
      </c>
      <c r="M1627" s="54" t="s">
        <v>12911</v>
      </c>
      <c r="N1627" s="54" t="s">
        <v>11709</v>
      </c>
      <c r="O1627" s="27"/>
      <c r="P1627" s="27"/>
      <c r="Q1627" s="27"/>
      <c r="AP1627" s="62">
        <f t="shared" si="171"/>
        <v>2.9197080291970803</v>
      </c>
      <c r="AQ1627" s="61" t="s">
        <v>14632</v>
      </c>
      <c r="AR1627" s="61" t="s">
        <v>11935</v>
      </c>
      <c r="BK1627" s="55">
        <f t="shared" si="168"/>
        <v>1.4184397163120568</v>
      </c>
      <c r="BL1627" s="56" t="s">
        <v>12793</v>
      </c>
      <c r="BM1627" s="56" t="s">
        <v>11724</v>
      </c>
    </row>
    <row r="1628" spans="1:65" ht="15">
      <c r="A1628" s="20">
        <v>1627</v>
      </c>
      <c r="B1628" s="21" t="s">
        <v>1517</v>
      </c>
      <c r="C1628" s="21">
        <f t="shared" si="169"/>
        <v>-1.310615989515072</v>
      </c>
      <c r="D1628" s="22" t="s">
        <v>5834</v>
      </c>
      <c r="E1628" s="22" t="s">
        <v>9894</v>
      </c>
      <c r="F1628" s="42">
        <f t="shared" si="170"/>
        <v>-5.6420233463035023</v>
      </c>
      <c r="G1628" s="43" t="s">
        <v>11830</v>
      </c>
      <c r="H1628" s="43" t="s">
        <v>11831</v>
      </c>
      <c r="L1628" s="60">
        <f t="shared" si="167"/>
        <v>-5.2854122621564485</v>
      </c>
      <c r="M1628" s="54" t="s">
        <v>12574</v>
      </c>
      <c r="N1628" s="54" t="s">
        <v>11875</v>
      </c>
      <c r="O1628" s="27"/>
      <c r="P1628" s="27"/>
      <c r="Q1628" s="27"/>
      <c r="AP1628" s="62">
        <f t="shared" si="171"/>
        <v>0.1773049645390071</v>
      </c>
      <c r="AQ1628" s="61" t="s">
        <v>14637</v>
      </c>
      <c r="AR1628" s="61" t="s">
        <v>11724</v>
      </c>
      <c r="BK1628" s="55">
        <f t="shared" si="168"/>
        <v>-1.118881118881119</v>
      </c>
      <c r="BL1628" s="56" t="s">
        <v>13205</v>
      </c>
      <c r="BM1628" s="56" t="s">
        <v>11770</v>
      </c>
    </row>
    <row r="1629" spans="1:65" ht="15">
      <c r="A1629" s="20">
        <v>1628</v>
      </c>
      <c r="B1629" s="21" t="s">
        <v>1518</v>
      </c>
      <c r="C1629" s="21">
        <f t="shared" si="169"/>
        <v>-1.9520006100001905</v>
      </c>
      <c r="D1629" s="22" t="s">
        <v>5835</v>
      </c>
      <c r="E1629" s="22" t="s">
        <v>9895</v>
      </c>
      <c r="F1629" s="42">
        <f t="shared" si="170"/>
        <v>2.268041237113402</v>
      </c>
      <c r="G1629" s="43" t="s">
        <v>11832</v>
      </c>
      <c r="H1629" s="43" t="s">
        <v>11729</v>
      </c>
      <c r="L1629" s="60">
        <f t="shared" si="167"/>
        <v>-6.3616071428571423</v>
      </c>
      <c r="M1629" s="54" t="s">
        <v>12912</v>
      </c>
      <c r="N1629" s="54" t="s">
        <v>12913</v>
      </c>
      <c r="O1629" s="27"/>
      <c r="P1629" s="27"/>
      <c r="Q1629" s="27"/>
      <c r="AP1629" s="62">
        <f t="shared" si="171"/>
        <v>0</v>
      </c>
      <c r="AQ1629" s="61" t="s">
        <v>14637</v>
      </c>
      <c r="AR1629" s="61" t="s">
        <v>11682</v>
      </c>
      <c r="BK1629" s="55">
        <f t="shared" si="168"/>
        <v>-2.4045261669024045</v>
      </c>
      <c r="BL1629" s="56" t="s">
        <v>12864</v>
      </c>
      <c r="BM1629" s="56" t="s">
        <v>12557</v>
      </c>
    </row>
    <row r="1630" spans="1:65" ht="15">
      <c r="A1630" s="20">
        <v>1629</v>
      </c>
      <c r="B1630" s="21" t="s">
        <v>1519</v>
      </c>
      <c r="C1630" s="21">
        <f t="shared" si="169"/>
        <v>-0.48669842195651469</v>
      </c>
      <c r="D1630" s="22" t="s">
        <v>5836</v>
      </c>
      <c r="E1630" s="22" t="s">
        <v>9513</v>
      </c>
      <c r="F1630" s="42">
        <f t="shared" si="170"/>
        <v>-0.80645161290322576</v>
      </c>
      <c r="G1630" s="43" t="s">
        <v>11833</v>
      </c>
      <c r="H1630" s="43" t="s">
        <v>11745</v>
      </c>
      <c r="L1630" s="60">
        <f t="shared" si="167"/>
        <v>-4.2908224076281289</v>
      </c>
      <c r="M1630" s="54" t="s">
        <v>12914</v>
      </c>
      <c r="N1630" s="54" t="s">
        <v>11686</v>
      </c>
      <c r="O1630" s="27"/>
      <c r="P1630" s="27"/>
      <c r="Q1630" s="27"/>
      <c r="AP1630" s="62">
        <f t="shared" si="171"/>
        <v>0.35398230088495575</v>
      </c>
      <c r="AQ1630" s="61" t="s">
        <v>14616</v>
      </c>
      <c r="AR1630" s="61" t="s">
        <v>12059</v>
      </c>
      <c r="BK1630" s="55">
        <f t="shared" si="168"/>
        <v>1.3043478260869565</v>
      </c>
      <c r="BL1630" s="56" t="s">
        <v>13200</v>
      </c>
      <c r="BM1630" s="56" t="s">
        <v>11814</v>
      </c>
    </row>
    <row r="1631" spans="1:65" ht="15">
      <c r="A1631" s="20">
        <v>1630</v>
      </c>
      <c r="B1631" s="21" t="s">
        <v>1520</v>
      </c>
      <c r="C1631" s="21">
        <f t="shared" si="169"/>
        <v>2.8113888273832011</v>
      </c>
      <c r="D1631" s="22" t="s">
        <v>5837</v>
      </c>
      <c r="E1631" s="22" t="s">
        <v>9896</v>
      </c>
      <c r="F1631" s="42">
        <f t="shared" si="170"/>
        <v>1.4227642276422763</v>
      </c>
      <c r="G1631" s="43" t="s">
        <v>11834</v>
      </c>
      <c r="H1631" s="43" t="s">
        <v>11824</v>
      </c>
      <c r="L1631" s="60">
        <f t="shared" si="167"/>
        <v>5.85305105853051</v>
      </c>
      <c r="M1631" s="54" t="s">
        <v>12601</v>
      </c>
      <c r="N1631" s="54" t="s">
        <v>12547</v>
      </c>
      <c r="O1631" s="27"/>
      <c r="P1631" s="27"/>
      <c r="Q1631" s="27"/>
      <c r="AP1631" s="62">
        <f t="shared" si="171"/>
        <v>3.5273368606701938</v>
      </c>
      <c r="AQ1631" s="61" t="s">
        <v>14609</v>
      </c>
      <c r="AR1631" s="61" t="s">
        <v>11970</v>
      </c>
      <c r="BK1631" s="55">
        <f t="shared" si="168"/>
        <v>1.8597997138769671</v>
      </c>
      <c r="BL1631" s="56" t="s">
        <v>12861</v>
      </c>
      <c r="BM1631" s="56" t="s">
        <v>11890</v>
      </c>
    </row>
    <row r="1632" spans="1:65" ht="15">
      <c r="A1632" s="20">
        <v>1631</v>
      </c>
      <c r="B1632" s="21" t="s">
        <v>1521</v>
      </c>
      <c r="C1632" s="21">
        <f t="shared" si="169"/>
        <v>-0.93177340993596036</v>
      </c>
      <c r="D1632" s="22" t="s">
        <v>5838</v>
      </c>
      <c r="E1632" s="22" t="s">
        <v>9897</v>
      </c>
      <c r="F1632" s="42">
        <f t="shared" si="170"/>
        <v>0</v>
      </c>
      <c r="G1632" s="43" t="s">
        <v>11834</v>
      </c>
      <c r="H1632" s="43" t="s">
        <v>11682</v>
      </c>
      <c r="L1632" s="60">
        <f t="shared" si="167"/>
        <v>1.6470588235294119</v>
      </c>
      <c r="M1632" s="54" t="s">
        <v>12915</v>
      </c>
      <c r="N1632" s="54" t="s">
        <v>11707</v>
      </c>
      <c r="O1632" s="27"/>
      <c r="P1632" s="27"/>
      <c r="Q1632" s="27"/>
      <c r="AP1632" s="62">
        <f t="shared" si="171"/>
        <v>-1.5332197614991483</v>
      </c>
      <c r="AQ1632" s="61" t="s">
        <v>14600</v>
      </c>
      <c r="AR1632" s="61" t="s">
        <v>12278</v>
      </c>
      <c r="BK1632" s="55">
        <f t="shared" si="168"/>
        <v>-0.5617977528089888</v>
      </c>
      <c r="BL1632" s="56" t="s">
        <v>13202</v>
      </c>
      <c r="BM1632" s="56" t="s">
        <v>11684</v>
      </c>
    </row>
    <row r="1633" spans="1:65" ht="15">
      <c r="A1633" s="20">
        <v>1632</v>
      </c>
      <c r="B1633" s="21" t="s">
        <v>1522</v>
      </c>
      <c r="C1633" s="21">
        <f t="shared" si="169"/>
        <v>0.30179028132992325</v>
      </c>
      <c r="D1633" s="22" t="s">
        <v>5839</v>
      </c>
      <c r="E1633" s="22" t="s">
        <v>9898</v>
      </c>
      <c r="F1633" s="42">
        <f t="shared" si="170"/>
        <v>2.6052104208416833</v>
      </c>
      <c r="G1633" s="43" t="s">
        <v>11835</v>
      </c>
      <c r="H1633" s="43" t="s">
        <v>11700</v>
      </c>
      <c r="L1633" s="60">
        <f t="shared" ref="L1633:L1696" si="172">N1633/M1632*100</f>
        <v>3.7037037037037033</v>
      </c>
      <c r="M1633" s="54" t="s">
        <v>12574</v>
      </c>
      <c r="N1633" s="54" t="s">
        <v>12012</v>
      </c>
      <c r="O1633" s="27"/>
      <c r="P1633" s="27"/>
      <c r="Q1633" s="27"/>
      <c r="AP1633" s="62">
        <f t="shared" si="171"/>
        <v>-0.86505190311418689</v>
      </c>
      <c r="AQ1633" s="61" t="s">
        <v>14630</v>
      </c>
      <c r="AR1633" s="61" t="s">
        <v>12221</v>
      </c>
      <c r="BK1633" s="55">
        <f t="shared" si="168"/>
        <v>0.56497175141242939</v>
      </c>
      <c r="BL1633" s="56" t="s">
        <v>12861</v>
      </c>
      <c r="BM1633" s="56" t="s">
        <v>11726</v>
      </c>
    </row>
    <row r="1634" spans="1:65" ht="15">
      <c r="A1634" s="20">
        <v>1633</v>
      </c>
      <c r="B1634" s="21" t="s">
        <v>1523</v>
      </c>
      <c r="C1634" s="21">
        <f t="shared" si="169"/>
        <v>0.78854097608241114</v>
      </c>
      <c r="D1634" s="22" t="s">
        <v>5840</v>
      </c>
      <c r="E1634" s="22" t="s">
        <v>9899</v>
      </c>
      <c r="F1634" s="42">
        <f t="shared" si="170"/>
        <v>-1.3671875</v>
      </c>
      <c r="G1634" s="43" t="s">
        <v>11836</v>
      </c>
      <c r="H1634" s="43" t="s">
        <v>11748</v>
      </c>
      <c r="L1634" s="60">
        <f t="shared" si="172"/>
        <v>6.1383928571428568</v>
      </c>
      <c r="M1634" s="54" t="s">
        <v>12897</v>
      </c>
      <c r="N1634" s="54" t="s">
        <v>12916</v>
      </c>
      <c r="O1634" s="27"/>
      <c r="P1634" s="27"/>
      <c r="Q1634" s="27"/>
      <c r="AP1634" s="62">
        <f t="shared" si="171"/>
        <v>2.0942408376963351</v>
      </c>
      <c r="AQ1634" s="61" t="s">
        <v>14605</v>
      </c>
      <c r="AR1634" s="61" t="s">
        <v>11878</v>
      </c>
      <c r="BK1634" s="55">
        <f t="shared" si="168"/>
        <v>2.387640449438202</v>
      </c>
      <c r="BL1634" s="56" t="s">
        <v>12785</v>
      </c>
      <c r="BM1634" s="56" t="s">
        <v>11881</v>
      </c>
    </row>
    <row r="1635" spans="1:65" ht="15">
      <c r="A1635" s="20">
        <v>1634</v>
      </c>
      <c r="B1635" s="21" t="s">
        <v>1524</v>
      </c>
      <c r="C1635" s="21">
        <f t="shared" si="169"/>
        <v>-0.25109260067421846</v>
      </c>
      <c r="D1635" s="22" t="s">
        <v>5841</v>
      </c>
      <c r="E1635" s="22" t="s">
        <v>9900</v>
      </c>
      <c r="F1635" s="42">
        <f t="shared" si="170"/>
        <v>-1.1881188118811881</v>
      </c>
      <c r="G1635" s="43" t="s">
        <v>11834</v>
      </c>
      <c r="H1635" s="43" t="s">
        <v>11733</v>
      </c>
      <c r="L1635" s="60">
        <f t="shared" si="172"/>
        <v>0.4206098843322818</v>
      </c>
      <c r="M1635" s="54" t="s">
        <v>12642</v>
      </c>
      <c r="N1635" s="54" t="s">
        <v>11775</v>
      </c>
      <c r="O1635" s="27"/>
      <c r="P1635" s="27"/>
      <c r="Q1635" s="27"/>
      <c r="AP1635" s="62">
        <f t="shared" si="171"/>
        <v>1.7094017094017095</v>
      </c>
      <c r="AQ1635" s="61" t="s">
        <v>14597</v>
      </c>
      <c r="AR1635" s="61" t="s">
        <v>12329</v>
      </c>
      <c r="BK1635" s="55">
        <f t="shared" si="168"/>
        <v>0.5486968449931412</v>
      </c>
      <c r="BL1635" s="56" t="s">
        <v>12877</v>
      </c>
      <c r="BM1635" s="56" t="s">
        <v>11726</v>
      </c>
    </row>
    <row r="1636" spans="1:65" ht="15">
      <c r="A1636" s="20">
        <v>1635</v>
      </c>
      <c r="B1636" s="21" t="s">
        <v>1525</v>
      </c>
      <c r="C1636" s="21">
        <f t="shared" si="169"/>
        <v>-0.91305671096682561</v>
      </c>
      <c r="D1636" s="22" t="s">
        <v>5842</v>
      </c>
      <c r="E1636" s="22" t="s">
        <v>9901</v>
      </c>
      <c r="F1636" s="42">
        <f t="shared" si="170"/>
        <v>0.60120240480961928</v>
      </c>
      <c r="G1636" s="43" t="s">
        <v>11837</v>
      </c>
      <c r="H1636" s="43" t="s">
        <v>11690</v>
      </c>
      <c r="L1636" s="60">
        <f t="shared" si="172"/>
        <v>1.1518324607329842</v>
      </c>
      <c r="M1636" s="54" t="s">
        <v>12695</v>
      </c>
      <c r="N1636" s="54" t="s">
        <v>11729</v>
      </c>
      <c r="O1636" s="27"/>
      <c r="P1636" s="27"/>
      <c r="Q1636" s="27"/>
      <c r="AP1636" s="62">
        <f t="shared" si="171"/>
        <v>-1.3445378151260505</v>
      </c>
      <c r="AQ1636" s="61" t="s">
        <v>14609</v>
      </c>
      <c r="AR1636" s="61" t="s">
        <v>12357</v>
      </c>
      <c r="BK1636" s="55">
        <f t="shared" si="168"/>
        <v>-0.40927694406548432</v>
      </c>
      <c r="BL1636" s="56" t="s">
        <v>12879</v>
      </c>
      <c r="BM1636" s="56" t="s">
        <v>11733</v>
      </c>
    </row>
    <row r="1637" spans="1:65" ht="15">
      <c r="A1637" s="20">
        <v>1636</v>
      </c>
      <c r="B1637" s="21" t="s">
        <v>1526</v>
      </c>
      <c r="C1637" s="21">
        <f t="shared" si="169"/>
        <v>0.6059946759496263</v>
      </c>
      <c r="D1637" s="22" t="s">
        <v>5843</v>
      </c>
      <c r="E1637" s="22" t="s">
        <v>9747</v>
      </c>
      <c r="F1637" s="42">
        <f t="shared" si="170"/>
        <v>1.394422310756972</v>
      </c>
      <c r="G1637" s="43" t="s">
        <v>11828</v>
      </c>
      <c r="H1637" s="43" t="s">
        <v>11824</v>
      </c>
      <c r="L1637" s="60">
        <f t="shared" si="172"/>
        <v>-1.3457556935817805</v>
      </c>
      <c r="M1637" s="54" t="s">
        <v>12917</v>
      </c>
      <c r="N1637" s="54" t="s">
        <v>11757</v>
      </c>
      <c r="O1637" s="27"/>
      <c r="P1637" s="27"/>
      <c r="Q1637" s="27"/>
      <c r="AP1637" s="62">
        <f t="shared" si="171"/>
        <v>-1.192504258943782</v>
      </c>
      <c r="AQ1637" s="61" t="s">
        <v>14612</v>
      </c>
      <c r="AR1637" s="61" t="s">
        <v>12289</v>
      </c>
      <c r="BK1637" s="55">
        <f t="shared" si="168"/>
        <v>-0.54794520547945202</v>
      </c>
      <c r="BL1637" s="56" t="s">
        <v>13215</v>
      </c>
      <c r="BM1637" s="56" t="s">
        <v>11684</v>
      </c>
    </row>
    <row r="1638" spans="1:65" ht="15">
      <c r="A1638" s="20">
        <v>1637</v>
      </c>
      <c r="B1638" s="21" t="s">
        <v>1527</v>
      </c>
      <c r="C1638" s="21">
        <f t="shared" si="169"/>
        <v>-0.28495283648922842</v>
      </c>
      <c r="D1638" s="22" t="s">
        <v>5844</v>
      </c>
      <c r="E1638" s="22" t="s">
        <v>8589</v>
      </c>
      <c r="F1638" s="42">
        <f t="shared" si="170"/>
        <v>-2.5540275049115913</v>
      </c>
      <c r="G1638" s="43" t="s">
        <v>11832</v>
      </c>
      <c r="H1638" s="43" t="s">
        <v>11757</v>
      </c>
      <c r="L1638" s="60">
        <f t="shared" si="172"/>
        <v>2.4134312696747111</v>
      </c>
      <c r="M1638" s="54" t="s">
        <v>12643</v>
      </c>
      <c r="N1638" s="54" t="s">
        <v>11779</v>
      </c>
      <c r="O1638" s="27"/>
      <c r="P1638" s="27"/>
      <c r="Q1638" s="27"/>
      <c r="AP1638" s="62">
        <f t="shared" si="171"/>
        <v>-0.17241379310344829</v>
      </c>
      <c r="AQ1638" s="61" t="s">
        <v>14611</v>
      </c>
      <c r="AR1638" s="61" t="s">
        <v>11696</v>
      </c>
      <c r="BK1638" s="55">
        <f t="shared" si="168"/>
        <v>-0.96418732782369143</v>
      </c>
      <c r="BL1638" s="56" t="s">
        <v>12863</v>
      </c>
      <c r="BM1638" s="56" t="s">
        <v>11688</v>
      </c>
    </row>
    <row r="1639" spans="1:65" ht="15">
      <c r="A1639" s="20">
        <v>1638</v>
      </c>
      <c r="B1639" s="21" t="s">
        <v>1528</v>
      </c>
      <c r="C1639" s="21">
        <f t="shared" si="169"/>
        <v>-1.6776061899203296</v>
      </c>
      <c r="D1639" s="22" t="s">
        <v>5845</v>
      </c>
      <c r="E1639" s="22" t="s">
        <v>9902</v>
      </c>
      <c r="F1639" s="42">
        <f t="shared" si="170"/>
        <v>-2.4193548387096775</v>
      </c>
      <c r="G1639" s="43" t="s">
        <v>11838</v>
      </c>
      <c r="H1639" s="43" t="s">
        <v>11698</v>
      </c>
      <c r="L1639" s="60">
        <f t="shared" si="172"/>
        <v>-4.8155737704918034</v>
      </c>
      <c r="M1639" s="54" t="s">
        <v>12918</v>
      </c>
      <c r="N1639" s="54" t="s">
        <v>12636</v>
      </c>
      <c r="O1639" s="27"/>
      <c r="P1639" s="27"/>
      <c r="Q1639" s="27"/>
      <c r="AP1639" s="62">
        <f t="shared" si="171"/>
        <v>-2.5906735751295336</v>
      </c>
      <c r="AQ1639" s="61" t="s">
        <v>14632</v>
      </c>
      <c r="AR1639" s="61" t="s">
        <v>13032</v>
      </c>
      <c r="BK1639" s="55">
        <f t="shared" si="168"/>
        <v>-2.0862308762169679</v>
      </c>
      <c r="BL1639" s="56" t="s">
        <v>12862</v>
      </c>
      <c r="BM1639" s="56" t="s">
        <v>11894</v>
      </c>
    </row>
    <row r="1640" spans="1:65" ht="15">
      <c r="A1640" s="20">
        <v>1639</v>
      </c>
      <c r="B1640" s="21" t="s">
        <v>1529</v>
      </c>
      <c r="C1640" s="21">
        <f t="shared" si="169"/>
        <v>-4.5412966050564094E-2</v>
      </c>
      <c r="D1640" s="22" t="s">
        <v>5846</v>
      </c>
      <c r="E1640" s="22" t="s">
        <v>9241</v>
      </c>
      <c r="F1640" s="42">
        <f t="shared" si="170"/>
        <v>-3.5123966942148761</v>
      </c>
      <c r="G1640" s="43" t="s">
        <v>11839</v>
      </c>
      <c r="H1640" s="43" t="s">
        <v>11840</v>
      </c>
      <c r="L1640" s="60">
        <f t="shared" si="172"/>
        <v>1.2917115177610334</v>
      </c>
      <c r="M1640" s="54" t="s">
        <v>12919</v>
      </c>
      <c r="N1640" s="54" t="s">
        <v>11867</v>
      </c>
      <c r="O1640" s="27"/>
      <c r="P1640" s="27"/>
      <c r="Q1640" s="27"/>
      <c r="AP1640" s="62">
        <f t="shared" si="171"/>
        <v>-0.70921985815602839</v>
      </c>
      <c r="AQ1640" s="61" t="s">
        <v>14668</v>
      </c>
      <c r="AR1640" s="61" t="s">
        <v>12145</v>
      </c>
      <c r="BK1640" s="55">
        <f t="shared" ref="BK1640:BK1703" si="173">BM1640/BL1639*100</f>
        <v>-0.14204545454545456</v>
      </c>
      <c r="BL1640" s="56" t="s">
        <v>12867</v>
      </c>
      <c r="BM1640" s="56" t="s">
        <v>11755</v>
      </c>
    </row>
    <row r="1641" spans="1:65" ht="15">
      <c r="A1641" s="20">
        <v>1640</v>
      </c>
      <c r="B1641" s="21" t="s">
        <v>1530</v>
      </c>
      <c r="C1641" s="21">
        <f t="shared" si="169"/>
        <v>-1.8251325687507709</v>
      </c>
      <c r="D1641" s="22" t="s">
        <v>5847</v>
      </c>
      <c r="E1641" s="22" t="s">
        <v>9903</v>
      </c>
      <c r="F1641" s="42">
        <f t="shared" si="170"/>
        <v>-4.0685224839400433</v>
      </c>
      <c r="G1641" s="43" t="s">
        <v>11810</v>
      </c>
      <c r="H1641" s="43" t="s">
        <v>11841</v>
      </c>
      <c r="L1641" s="60">
        <f t="shared" si="172"/>
        <v>-3.6131774707757707</v>
      </c>
      <c r="M1641" s="54" t="s">
        <v>12920</v>
      </c>
      <c r="N1641" s="54" t="s">
        <v>12557</v>
      </c>
      <c r="O1641" s="27"/>
      <c r="P1641" s="27"/>
      <c r="Q1641" s="27"/>
      <c r="AP1641" s="62">
        <f t="shared" si="171"/>
        <v>-1.25</v>
      </c>
      <c r="AQ1641" s="61" t="s">
        <v>14673</v>
      </c>
      <c r="AR1641" s="61" t="s">
        <v>12289</v>
      </c>
      <c r="BK1641" s="55">
        <f t="shared" si="173"/>
        <v>-0.42674253200568996</v>
      </c>
      <c r="BL1641" s="56" t="s">
        <v>12857</v>
      </c>
      <c r="BM1641" s="56" t="s">
        <v>11733</v>
      </c>
    </row>
    <row r="1642" spans="1:65" ht="15">
      <c r="A1642" s="20">
        <v>1641</v>
      </c>
      <c r="B1642" s="21" t="s">
        <v>1531</v>
      </c>
      <c r="C1642" s="21">
        <f t="shared" si="169"/>
        <v>-1.0366325309568356</v>
      </c>
      <c r="D1642" s="22" t="s">
        <v>5848</v>
      </c>
      <c r="E1642" s="22" t="s">
        <v>9904</v>
      </c>
      <c r="F1642" s="42">
        <f t="shared" si="170"/>
        <v>0.2232142857142857</v>
      </c>
      <c r="G1642" s="43" t="s">
        <v>11842</v>
      </c>
      <c r="H1642" s="43" t="s">
        <v>11713</v>
      </c>
      <c r="L1642" s="60">
        <f t="shared" si="172"/>
        <v>-2.3153252480705624</v>
      </c>
      <c r="M1642" s="54" t="s">
        <v>12599</v>
      </c>
      <c r="N1642" s="54" t="s">
        <v>11750</v>
      </c>
      <c r="O1642" s="27"/>
      <c r="P1642" s="27"/>
      <c r="Q1642" s="27"/>
      <c r="AP1642" s="62">
        <f t="shared" si="171"/>
        <v>0.72332730560578662</v>
      </c>
      <c r="AQ1642" s="61" t="s">
        <v>14676</v>
      </c>
      <c r="AR1642" s="61" t="s">
        <v>12121</v>
      </c>
      <c r="BK1642" s="55">
        <f t="shared" si="173"/>
        <v>-1</v>
      </c>
      <c r="BL1642" s="56" t="s">
        <v>16606</v>
      </c>
      <c r="BM1642" s="56" t="s">
        <v>11688</v>
      </c>
    </row>
    <row r="1643" spans="1:65" ht="15">
      <c r="A1643" s="20">
        <v>1642</v>
      </c>
      <c r="B1643" s="21" t="s">
        <v>1532</v>
      </c>
      <c r="C1643" s="21">
        <f t="shared" si="169"/>
        <v>0.34738227415141859</v>
      </c>
      <c r="D1643" s="22" t="s">
        <v>5849</v>
      </c>
      <c r="E1643" s="22" t="s">
        <v>9143</v>
      </c>
      <c r="F1643" s="42">
        <f t="shared" si="170"/>
        <v>0.66815144766146994</v>
      </c>
      <c r="G1643" s="43" t="s">
        <v>11843</v>
      </c>
      <c r="H1643" s="43" t="s">
        <v>11690</v>
      </c>
      <c r="L1643" s="60">
        <f t="shared" si="172"/>
        <v>0.45146726862302478</v>
      </c>
      <c r="M1643" s="54" t="s">
        <v>12606</v>
      </c>
      <c r="N1643" s="54" t="s">
        <v>11775</v>
      </c>
      <c r="O1643" s="27"/>
      <c r="P1643" s="27"/>
      <c r="Q1643" s="27"/>
      <c r="AP1643" s="62">
        <f t="shared" si="171"/>
        <v>0.53859964093357271</v>
      </c>
      <c r="AQ1643" s="61" t="s">
        <v>14668</v>
      </c>
      <c r="AR1643" s="61" t="s">
        <v>12119</v>
      </c>
      <c r="BK1643" s="55">
        <f t="shared" si="173"/>
        <v>3.6075036075036073</v>
      </c>
      <c r="BL1643" s="56" t="s">
        <v>13199</v>
      </c>
      <c r="BM1643" s="56" t="s">
        <v>11766</v>
      </c>
    </row>
    <row r="1644" spans="1:65" ht="15">
      <c r="A1644" s="20">
        <v>1643</v>
      </c>
      <c r="B1644" s="21" t="s">
        <v>1533</v>
      </c>
      <c r="C1644" s="21">
        <f t="shared" si="169"/>
        <v>-0.78955602452550089</v>
      </c>
      <c r="D1644" s="22" t="s">
        <v>5850</v>
      </c>
      <c r="E1644" s="22" t="s">
        <v>9905</v>
      </c>
      <c r="F1644" s="42">
        <f t="shared" si="170"/>
        <v>3.5398230088495577</v>
      </c>
      <c r="G1644" s="43" t="s">
        <v>11844</v>
      </c>
      <c r="H1644" s="43" t="s">
        <v>11776</v>
      </c>
      <c r="L1644" s="60">
        <f t="shared" si="172"/>
        <v>-3.1460674157303372</v>
      </c>
      <c r="M1644" s="54" t="s">
        <v>12563</v>
      </c>
      <c r="N1644" s="54" t="s">
        <v>12050</v>
      </c>
      <c r="O1644" s="27"/>
      <c r="P1644" s="27"/>
      <c r="Q1644" s="27"/>
      <c r="AP1644" s="62">
        <f t="shared" si="171"/>
        <v>-3.5714285714285712</v>
      </c>
      <c r="AQ1644" s="61" t="s">
        <v>14679</v>
      </c>
      <c r="AR1644" s="61" t="s">
        <v>14698</v>
      </c>
      <c r="BK1644" s="55">
        <f t="shared" si="173"/>
        <v>1.2534818941504178</v>
      </c>
      <c r="BL1644" s="56" t="s">
        <v>12095</v>
      </c>
      <c r="BM1644" s="56" t="s">
        <v>11814</v>
      </c>
    </row>
    <row r="1645" spans="1:65" ht="15">
      <c r="A1645" s="20">
        <v>1644</v>
      </c>
      <c r="B1645" s="21" t="s">
        <v>1534</v>
      </c>
      <c r="C1645" s="21">
        <f t="shared" si="169"/>
        <v>0.24626740479785272</v>
      </c>
      <c r="D1645" s="22" t="s">
        <v>5851</v>
      </c>
      <c r="E1645" s="22" t="s">
        <v>9906</v>
      </c>
      <c r="F1645" s="42">
        <f t="shared" si="170"/>
        <v>5.1282051282051277</v>
      </c>
      <c r="G1645" s="43" t="s">
        <v>11833</v>
      </c>
      <c r="H1645" s="43" t="s">
        <v>11845</v>
      </c>
      <c r="L1645" s="60">
        <f t="shared" si="172"/>
        <v>1.9721577726218096</v>
      </c>
      <c r="M1645" s="54" t="s">
        <v>12604</v>
      </c>
      <c r="N1645" s="54" t="s">
        <v>11901</v>
      </c>
      <c r="O1645" s="27"/>
      <c r="P1645" s="27"/>
      <c r="Q1645" s="27"/>
      <c r="AP1645" s="62">
        <f t="shared" si="171"/>
        <v>-1.8518518518518516</v>
      </c>
      <c r="AQ1645" s="61" t="s">
        <v>14701</v>
      </c>
      <c r="AR1645" s="61" t="s">
        <v>12322</v>
      </c>
      <c r="BK1645" s="55">
        <f t="shared" si="173"/>
        <v>0.27510316368638238</v>
      </c>
      <c r="BL1645" s="56" t="s">
        <v>12785</v>
      </c>
      <c r="BM1645" s="56" t="s">
        <v>11775</v>
      </c>
    </row>
    <row r="1646" spans="1:65" ht="15">
      <c r="A1646" s="20">
        <v>1645</v>
      </c>
      <c r="B1646" s="21" t="s">
        <v>1535</v>
      </c>
      <c r="C1646" s="21">
        <f t="shared" si="169"/>
        <v>-1.3233640355574596</v>
      </c>
      <c r="D1646" s="22" t="s">
        <v>5852</v>
      </c>
      <c r="E1646" s="22" t="s">
        <v>9907</v>
      </c>
      <c r="F1646" s="42">
        <f t="shared" si="170"/>
        <v>-1.6260162601626018</v>
      </c>
      <c r="G1646" s="43" t="s">
        <v>11838</v>
      </c>
      <c r="H1646" s="43" t="s">
        <v>11684</v>
      </c>
      <c r="L1646" s="60">
        <f t="shared" si="172"/>
        <v>-4.0955631399317403</v>
      </c>
      <c r="M1646" s="54" t="s">
        <v>12921</v>
      </c>
      <c r="N1646" s="54" t="s">
        <v>11686</v>
      </c>
      <c r="O1646" s="27"/>
      <c r="P1646" s="27"/>
      <c r="Q1646" s="27"/>
      <c r="AP1646" s="62">
        <f t="shared" si="171"/>
        <v>-1.6981132075471699</v>
      </c>
      <c r="AQ1646" s="61" t="s">
        <v>14755</v>
      </c>
      <c r="AR1646" s="61" t="s">
        <v>12278</v>
      </c>
      <c r="BK1646" s="55">
        <f t="shared" si="173"/>
        <v>-2.880658436213992</v>
      </c>
      <c r="BL1646" s="56" t="s">
        <v>13202</v>
      </c>
      <c r="BM1646" s="56" t="s">
        <v>12043</v>
      </c>
    </row>
    <row r="1647" spans="1:65" ht="15">
      <c r="A1647" s="20">
        <v>1646</v>
      </c>
      <c r="B1647" s="21" t="s">
        <v>1536</v>
      </c>
      <c r="C1647" s="21">
        <f t="shared" si="169"/>
        <v>6.105213173693314E-3</v>
      </c>
      <c r="D1647" s="22" t="s">
        <v>5853</v>
      </c>
      <c r="E1647" s="22" t="s">
        <v>9079</v>
      </c>
      <c r="F1647" s="42">
        <f t="shared" si="170"/>
        <v>0</v>
      </c>
      <c r="G1647" s="43" t="s">
        <v>11838</v>
      </c>
      <c r="H1647" s="43" t="s">
        <v>11682</v>
      </c>
      <c r="L1647" s="60">
        <f t="shared" si="172"/>
        <v>-1.1862396204033214</v>
      </c>
      <c r="M1647" s="54" t="s">
        <v>12663</v>
      </c>
      <c r="N1647" s="54" t="s">
        <v>11709</v>
      </c>
      <c r="O1647" s="27"/>
      <c r="P1647" s="27"/>
      <c r="Q1647" s="27"/>
      <c r="AP1647" s="62">
        <f t="shared" si="171"/>
        <v>-0.95969289827255266</v>
      </c>
      <c r="AQ1647" s="61" t="s">
        <v>14699</v>
      </c>
      <c r="AR1647" s="61" t="s">
        <v>12221</v>
      </c>
      <c r="BK1647" s="55">
        <f t="shared" si="173"/>
        <v>1.2711864406779663</v>
      </c>
      <c r="BL1647" s="56" t="s">
        <v>13216</v>
      </c>
      <c r="BM1647" s="56" t="s">
        <v>11814</v>
      </c>
    </row>
    <row r="1648" spans="1:65" ht="15">
      <c r="A1648" s="20">
        <v>1647</v>
      </c>
      <c r="B1648" s="21" t="s">
        <v>1537</v>
      </c>
      <c r="C1648" s="21">
        <f t="shared" si="169"/>
        <v>-4.057005643585847</v>
      </c>
      <c r="D1648" s="22" t="s">
        <v>5854</v>
      </c>
      <c r="E1648" s="22" t="s">
        <v>9908</v>
      </c>
      <c r="F1648" s="42">
        <f t="shared" si="170"/>
        <v>-1.0330578512396695</v>
      </c>
      <c r="G1648" s="43" t="s">
        <v>11846</v>
      </c>
      <c r="H1648" s="43" t="s">
        <v>11731</v>
      </c>
      <c r="L1648" s="60">
        <f t="shared" si="172"/>
        <v>0.12004801920768307</v>
      </c>
      <c r="M1648" s="54" t="s">
        <v>12677</v>
      </c>
      <c r="N1648" s="54" t="s">
        <v>11713</v>
      </c>
      <c r="O1648" s="27"/>
      <c r="P1648" s="27"/>
      <c r="Q1648" s="27"/>
      <c r="AP1648" s="62">
        <f t="shared" si="171"/>
        <v>-1.9379844961240309</v>
      </c>
      <c r="AQ1648" s="61" t="s">
        <v>14756</v>
      </c>
      <c r="AR1648" s="61" t="s">
        <v>12322</v>
      </c>
      <c r="BK1648" s="55">
        <f t="shared" si="173"/>
        <v>-2.0920502092050208</v>
      </c>
      <c r="BL1648" s="56" t="s">
        <v>16618</v>
      </c>
      <c r="BM1648" s="56" t="s">
        <v>11894</v>
      </c>
    </row>
    <row r="1649" spans="1:65" ht="15">
      <c r="A1649" s="20">
        <v>1648</v>
      </c>
      <c r="B1649" s="21" t="s">
        <v>1538</v>
      </c>
      <c r="C1649" s="21">
        <f t="shared" si="169"/>
        <v>-0.51540196404205219</v>
      </c>
      <c r="D1649" s="22" t="s">
        <v>5855</v>
      </c>
      <c r="E1649" s="22" t="s">
        <v>9909</v>
      </c>
      <c r="F1649" s="42">
        <f t="shared" si="170"/>
        <v>-4.1753653444676413</v>
      </c>
      <c r="G1649" s="43" t="s">
        <v>11807</v>
      </c>
      <c r="H1649" s="43" t="s">
        <v>11696</v>
      </c>
      <c r="L1649" s="60">
        <f t="shared" si="172"/>
        <v>-1.9184652278177456</v>
      </c>
      <c r="M1649" s="54" t="s">
        <v>12541</v>
      </c>
      <c r="N1649" s="54" t="s">
        <v>11770</v>
      </c>
      <c r="O1649" s="27"/>
      <c r="P1649" s="27"/>
      <c r="Q1649" s="27"/>
      <c r="AP1649" s="62">
        <f t="shared" si="171"/>
        <v>2.1739130434782608</v>
      </c>
      <c r="AQ1649" s="61" t="s">
        <v>14757</v>
      </c>
      <c r="AR1649" s="61" t="s">
        <v>12340</v>
      </c>
      <c r="BK1649" s="55">
        <f t="shared" si="173"/>
        <v>0.71225071225071224</v>
      </c>
      <c r="BL1649" s="56" t="s">
        <v>13205</v>
      </c>
      <c r="BM1649" s="56" t="s">
        <v>11718</v>
      </c>
    </row>
    <row r="1650" spans="1:65" ht="15">
      <c r="A1650" s="20">
        <v>1649</v>
      </c>
      <c r="B1650" s="21" t="s">
        <v>1539</v>
      </c>
      <c r="C1650" s="21">
        <f t="shared" ref="C1650:C1713" si="174">E1650/D1649*100</f>
        <v>1.4035561493525874</v>
      </c>
      <c r="D1650" s="22" t="s">
        <v>5856</v>
      </c>
      <c r="E1650" s="22" t="s">
        <v>9910</v>
      </c>
      <c r="F1650" s="42">
        <f t="shared" si="170"/>
        <v>0.65359477124183007</v>
      </c>
      <c r="G1650" s="43" t="s">
        <v>11847</v>
      </c>
      <c r="H1650" s="43" t="s">
        <v>11690</v>
      </c>
      <c r="L1650" s="60">
        <f t="shared" si="172"/>
        <v>2.3227383863080684</v>
      </c>
      <c r="M1650" s="54" t="s">
        <v>12564</v>
      </c>
      <c r="N1650" s="54" t="s">
        <v>11763</v>
      </c>
      <c r="O1650" s="27"/>
      <c r="P1650" s="27"/>
      <c r="Q1650" s="27"/>
      <c r="AP1650" s="62">
        <f t="shared" si="171"/>
        <v>1.9342359767891684</v>
      </c>
      <c r="AQ1650" s="61" t="s">
        <v>14758</v>
      </c>
      <c r="AR1650" s="61" t="s">
        <v>12329</v>
      </c>
      <c r="BK1650" s="55">
        <f t="shared" si="173"/>
        <v>0.56577086280056577</v>
      </c>
      <c r="BL1650" s="56" t="s">
        <v>16602</v>
      </c>
      <c r="BM1650" s="56" t="s">
        <v>11726</v>
      </c>
    </row>
    <row r="1651" spans="1:65" ht="15">
      <c r="A1651" s="20">
        <v>1650</v>
      </c>
      <c r="B1651" s="21" t="s">
        <v>1540</v>
      </c>
      <c r="C1651" s="21">
        <f t="shared" si="174"/>
        <v>-3.2237944060158806E-2</v>
      </c>
      <c r="D1651" s="22" t="s">
        <v>5857</v>
      </c>
      <c r="E1651" s="22" t="s">
        <v>9911</v>
      </c>
      <c r="F1651" s="42">
        <f t="shared" si="170"/>
        <v>0.21645021645021645</v>
      </c>
      <c r="G1651" s="43" t="s">
        <v>11848</v>
      </c>
      <c r="H1651" s="43" t="s">
        <v>11713</v>
      </c>
      <c r="L1651" s="60">
        <f t="shared" si="172"/>
        <v>-1.1947431302270013</v>
      </c>
      <c r="M1651" s="54" t="s">
        <v>12922</v>
      </c>
      <c r="N1651" s="54" t="s">
        <v>11709</v>
      </c>
      <c r="O1651" s="27"/>
      <c r="P1651" s="27"/>
      <c r="Q1651" s="27"/>
      <c r="AP1651" s="62">
        <f t="shared" si="171"/>
        <v>-2.4667931688804554</v>
      </c>
      <c r="AQ1651" s="61" t="s">
        <v>14759</v>
      </c>
      <c r="AR1651" s="61" t="s">
        <v>13014</v>
      </c>
      <c r="BK1651" s="55">
        <f t="shared" si="173"/>
        <v>0.70323488045007032</v>
      </c>
      <c r="BL1651" s="56" t="s">
        <v>16619</v>
      </c>
      <c r="BM1651" s="56" t="s">
        <v>11718</v>
      </c>
    </row>
    <row r="1652" spans="1:65" ht="15">
      <c r="A1652" s="20">
        <v>1651</v>
      </c>
      <c r="B1652" s="21" t="s">
        <v>1541</v>
      </c>
      <c r="C1652" s="21">
        <f t="shared" si="174"/>
        <v>-1.5458171799527491</v>
      </c>
      <c r="D1652" s="22" t="s">
        <v>5858</v>
      </c>
      <c r="E1652" s="22" t="s">
        <v>9094</v>
      </c>
      <c r="F1652" s="42">
        <f t="shared" si="170"/>
        <v>-2.8077753779697625</v>
      </c>
      <c r="G1652" s="43" t="s">
        <v>11813</v>
      </c>
      <c r="H1652" s="43" t="s">
        <v>11757</v>
      </c>
      <c r="L1652" s="60">
        <f t="shared" si="172"/>
        <v>-3.7484885126964933</v>
      </c>
      <c r="M1652" s="54" t="s">
        <v>12670</v>
      </c>
      <c r="N1652" s="54" t="s">
        <v>11716</v>
      </c>
      <c r="O1652" s="27"/>
      <c r="P1652" s="27"/>
      <c r="Q1652" s="27"/>
      <c r="AP1652" s="62">
        <f t="shared" si="171"/>
        <v>1.1673151750972763</v>
      </c>
      <c r="AQ1652" s="61" t="s">
        <v>14760</v>
      </c>
      <c r="AR1652" s="61" t="s">
        <v>12166</v>
      </c>
      <c r="BK1652" s="55">
        <f t="shared" si="173"/>
        <v>-0.83798882681564246</v>
      </c>
      <c r="BL1652" s="56" t="s">
        <v>12878</v>
      </c>
      <c r="BM1652" s="56" t="s">
        <v>11698</v>
      </c>
    </row>
    <row r="1653" spans="1:65" ht="15">
      <c r="A1653" s="20">
        <v>1652</v>
      </c>
      <c r="B1653" s="21" t="s">
        <v>1542</v>
      </c>
      <c r="C1653" s="21">
        <f t="shared" si="174"/>
        <v>5.1460430937495545</v>
      </c>
      <c r="D1653" s="22" t="s">
        <v>5859</v>
      </c>
      <c r="E1653" s="22" t="s">
        <v>9912</v>
      </c>
      <c r="F1653" s="42">
        <f t="shared" si="170"/>
        <v>2.2222222222222223</v>
      </c>
      <c r="G1653" s="43" t="s">
        <v>11809</v>
      </c>
      <c r="H1653" s="43" t="s">
        <v>11718</v>
      </c>
      <c r="L1653" s="60">
        <f t="shared" si="172"/>
        <v>11.180904522613066</v>
      </c>
      <c r="M1653" s="54" t="s">
        <v>12923</v>
      </c>
      <c r="N1653" s="54" t="s">
        <v>12924</v>
      </c>
      <c r="O1653" s="27"/>
      <c r="P1653" s="27"/>
      <c r="Q1653" s="27"/>
      <c r="AP1653" s="62">
        <f t="shared" si="171"/>
        <v>4.4230769230769234</v>
      </c>
      <c r="AQ1653" s="61" t="s">
        <v>14761</v>
      </c>
      <c r="AR1653" s="61" t="s">
        <v>11809</v>
      </c>
      <c r="BK1653" s="55">
        <f t="shared" si="173"/>
        <v>3.943661971830986</v>
      </c>
      <c r="BL1653" s="56" t="s">
        <v>12090</v>
      </c>
      <c r="BM1653" s="56" t="s">
        <v>12531</v>
      </c>
    </row>
    <row r="1654" spans="1:65" ht="15">
      <c r="A1654" s="20">
        <v>1653</v>
      </c>
      <c r="B1654" s="21" t="s">
        <v>1543</v>
      </c>
      <c r="C1654" s="21">
        <f t="shared" si="174"/>
        <v>-1.500016930213659</v>
      </c>
      <c r="D1654" s="22" t="s">
        <v>5860</v>
      </c>
      <c r="E1654" s="22" t="s">
        <v>9913</v>
      </c>
      <c r="F1654" s="42">
        <f t="shared" si="170"/>
        <v>0</v>
      </c>
      <c r="G1654" s="43" t="s">
        <v>11809</v>
      </c>
      <c r="H1654" s="43" t="s">
        <v>11682</v>
      </c>
      <c r="L1654" s="60">
        <f t="shared" si="172"/>
        <v>-5.7627118644067794</v>
      </c>
      <c r="M1654" s="54" t="s">
        <v>12677</v>
      </c>
      <c r="N1654" s="54" t="s">
        <v>12925</v>
      </c>
      <c r="O1654" s="27"/>
      <c r="P1654" s="27"/>
      <c r="Q1654" s="27"/>
      <c r="AP1654" s="62">
        <f t="shared" si="171"/>
        <v>-1.2891344383057091</v>
      </c>
      <c r="AQ1654" s="61" t="s">
        <v>14686</v>
      </c>
      <c r="AR1654" s="61" t="s">
        <v>12289</v>
      </c>
      <c r="BK1654" s="55">
        <f t="shared" si="173"/>
        <v>-0.6775067750677507</v>
      </c>
      <c r="BL1654" s="56" t="s">
        <v>12877</v>
      </c>
      <c r="BM1654" s="56" t="s">
        <v>11709</v>
      </c>
    </row>
    <row r="1655" spans="1:65" ht="15">
      <c r="A1655" s="20">
        <v>1654</v>
      </c>
      <c r="B1655" s="21" t="s">
        <v>1544</v>
      </c>
      <c r="C1655" s="21">
        <f t="shared" si="174"/>
        <v>0.72052251632863529</v>
      </c>
      <c r="D1655" s="22" t="s">
        <v>5861</v>
      </c>
      <c r="E1655" s="22" t="s">
        <v>9391</v>
      </c>
      <c r="F1655" s="42">
        <f t="shared" si="170"/>
        <v>-1.3043478260869565</v>
      </c>
      <c r="G1655" s="43" t="s">
        <v>11816</v>
      </c>
      <c r="H1655" s="43" t="s">
        <v>11733</v>
      </c>
      <c r="L1655" s="60">
        <f t="shared" si="172"/>
        <v>2.5179856115107913</v>
      </c>
      <c r="M1655" s="54" t="s">
        <v>12662</v>
      </c>
      <c r="N1655" s="54" t="s">
        <v>11768</v>
      </c>
      <c r="O1655" s="27"/>
      <c r="P1655" s="27"/>
      <c r="Q1655" s="27"/>
      <c r="AP1655" s="62">
        <f t="shared" si="171"/>
        <v>1.1194029850746268</v>
      </c>
      <c r="AQ1655" s="61" t="s">
        <v>14670</v>
      </c>
      <c r="AR1655" s="61" t="s">
        <v>12166</v>
      </c>
      <c r="BK1655" s="55">
        <f t="shared" si="173"/>
        <v>-3.8199181446111869</v>
      </c>
      <c r="BL1655" s="56" t="s">
        <v>16629</v>
      </c>
      <c r="BM1655" s="56" t="s">
        <v>12746</v>
      </c>
    </row>
    <row r="1656" spans="1:65" ht="15">
      <c r="A1656" s="20">
        <v>1655</v>
      </c>
      <c r="B1656" s="21" t="s">
        <v>1545</v>
      </c>
      <c r="C1656" s="21">
        <f t="shared" si="174"/>
        <v>-1.4839793034717197</v>
      </c>
      <c r="D1656" s="22" t="s">
        <v>5862</v>
      </c>
      <c r="E1656" s="22" t="s">
        <v>9914</v>
      </c>
      <c r="F1656" s="42">
        <f t="shared" si="170"/>
        <v>-1.3215859030837005</v>
      </c>
      <c r="G1656" s="43" t="s">
        <v>11810</v>
      </c>
      <c r="H1656" s="43" t="s">
        <v>11733</v>
      </c>
      <c r="L1656" s="60">
        <f t="shared" si="172"/>
        <v>-5.0292397660818713</v>
      </c>
      <c r="M1656" s="54" t="s">
        <v>12657</v>
      </c>
      <c r="N1656" s="54" t="s">
        <v>11681</v>
      </c>
      <c r="O1656" s="27"/>
      <c r="P1656" s="27"/>
      <c r="Q1656" s="27"/>
      <c r="AP1656" s="62">
        <f t="shared" si="171"/>
        <v>-0.92250922509225086</v>
      </c>
      <c r="AQ1656" s="61" t="s">
        <v>14639</v>
      </c>
      <c r="AR1656" s="61" t="s">
        <v>12221</v>
      </c>
      <c r="BK1656" s="55">
        <f t="shared" si="173"/>
        <v>-1.7021276595744681</v>
      </c>
      <c r="BL1656" s="56" t="s">
        <v>16606</v>
      </c>
      <c r="BM1656" s="56" t="s">
        <v>11704</v>
      </c>
    </row>
    <row r="1657" spans="1:65" ht="15">
      <c r="A1657" s="20">
        <v>1656</v>
      </c>
      <c r="B1657" s="21" t="s">
        <v>1546</v>
      </c>
      <c r="C1657" s="21">
        <f t="shared" si="174"/>
        <v>2.4029267481499956</v>
      </c>
      <c r="D1657" s="22" t="s">
        <v>5863</v>
      </c>
      <c r="E1657" s="22" t="s">
        <v>9915</v>
      </c>
      <c r="F1657" s="42">
        <f t="shared" si="170"/>
        <v>3.125</v>
      </c>
      <c r="G1657" s="43" t="s">
        <v>11847</v>
      </c>
      <c r="H1657" s="43" t="s">
        <v>11707</v>
      </c>
      <c r="L1657" s="60">
        <f t="shared" si="172"/>
        <v>4.556650246305419</v>
      </c>
      <c r="M1657" s="54" t="s">
        <v>12664</v>
      </c>
      <c r="N1657" s="54" t="s">
        <v>11782</v>
      </c>
      <c r="O1657" s="27"/>
      <c r="P1657" s="27"/>
      <c r="Q1657" s="27"/>
      <c r="AP1657" s="62">
        <f t="shared" si="171"/>
        <v>1.1173184357541899</v>
      </c>
      <c r="AQ1657" s="61" t="s">
        <v>14761</v>
      </c>
      <c r="AR1657" s="61" t="s">
        <v>12166</v>
      </c>
      <c r="BK1657" s="55">
        <f t="shared" si="173"/>
        <v>2.0202020202020203</v>
      </c>
      <c r="BL1657" s="56" t="s">
        <v>13205</v>
      </c>
      <c r="BM1657" s="56" t="s">
        <v>12102</v>
      </c>
    </row>
    <row r="1658" spans="1:65" ht="15">
      <c r="A1658" s="20">
        <v>1657</v>
      </c>
      <c r="B1658" s="21" t="s">
        <v>1547</v>
      </c>
      <c r="C1658" s="21">
        <f t="shared" si="174"/>
        <v>-6.1011421457183062</v>
      </c>
      <c r="D1658" s="22" t="s">
        <v>5864</v>
      </c>
      <c r="E1658" s="22" t="s">
        <v>9916</v>
      </c>
      <c r="F1658" s="42">
        <f t="shared" si="170"/>
        <v>-5.4112554112554108</v>
      </c>
      <c r="G1658" s="43" t="s">
        <v>11849</v>
      </c>
      <c r="H1658" s="43" t="s">
        <v>11850</v>
      </c>
      <c r="L1658" s="60">
        <f t="shared" si="172"/>
        <v>-6.9493521790341575</v>
      </c>
      <c r="M1658" s="54" t="s">
        <v>12904</v>
      </c>
      <c r="N1658" s="54" t="s">
        <v>12645</v>
      </c>
      <c r="O1658" s="27"/>
      <c r="P1658" s="27"/>
      <c r="Q1658" s="27"/>
      <c r="AP1658" s="62">
        <f t="shared" si="171"/>
        <v>-3.3149171270718232</v>
      </c>
      <c r="AQ1658" s="61" t="s">
        <v>14700</v>
      </c>
      <c r="AR1658" s="61" t="s">
        <v>13003</v>
      </c>
      <c r="BK1658" s="55">
        <f t="shared" si="173"/>
        <v>-7.0721357850070721</v>
      </c>
      <c r="BL1658" s="56" t="s">
        <v>12768</v>
      </c>
      <c r="BM1658" s="56" t="s">
        <v>12221</v>
      </c>
    </row>
    <row r="1659" spans="1:65" ht="15">
      <c r="A1659" s="20">
        <v>1658</v>
      </c>
      <c r="B1659" s="21" t="s">
        <v>1548</v>
      </c>
      <c r="C1659" s="21">
        <f t="shared" si="174"/>
        <v>2.7029364078544402</v>
      </c>
      <c r="D1659" s="22" t="s">
        <v>5865</v>
      </c>
      <c r="E1659" s="22" t="s">
        <v>9917</v>
      </c>
      <c r="F1659" s="42">
        <f t="shared" si="170"/>
        <v>4.3478260869565215</v>
      </c>
      <c r="G1659" s="43" t="s">
        <v>11851</v>
      </c>
      <c r="H1659" s="43" t="s">
        <v>11763</v>
      </c>
      <c r="L1659" s="60">
        <f t="shared" si="172"/>
        <v>7.59493670886076</v>
      </c>
      <c r="M1659" s="54" t="s">
        <v>12601</v>
      </c>
      <c r="N1659" s="54" t="s">
        <v>12119</v>
      </c>
      <c r="O1659" s="27"/>
      <c r="P1659" s="27"/>
      <c r="Q1659" s="27"/>
      <c r="AP1659" s="62">
        <f t="shared" si="171"/>
        <v>0</v>
      </c>
      <c r="AQ1659" s="61" t="s">
        <v>14700</v>
      </c>
      <c r="AR1659" s="61" t="s">
        <v>11682</v>
      </c>
      <c r="BK1659" s="55">
        <f t="shared" si="173"/>
        <v>3.9573820395738202</v>
      </c>
      <c r="BL1659" s="56" t="s">
        <v>16608</v>
      </c>
      <c r="BM1659" s="56" t="s">
        <v>12099</v>
      </c>
    </row>
    <row r="1660" spans="1:65" ht="15">
      <c r="A1660" s="20">
        <v>1659</v>
      </c>
      <c r="B1660" s="21" t="s">
        <v>1549</v>
      </c>
      <c r="C1660" s="21">
        <f t="shared" si="174"/>
        <v>-2.3041409988353005</v>
      </c>
      <c r="D1660" s="22" t="s">
        <v>5866</v>
      </c>
      <c r="E1660" s="22" t="s">
        <v>9918</v>
      </c>
      <c r="F1660" s="42">
        <f t="shared" si="170"/>
        <v>-2.4122807017543857</v>
      </c>
      <c r="G1660" s="43" t="s">
        <v>11852</v>
      </c>
      <c r="H1660" s="43" t="s">
        <v>11737</v>
      </c>
      <c r="L1660" s="60">
        <f t="shared" si="172"/>
        <v>-3.1764705882352939</v>
      </c>
      <c r="M1660" s="54" t="s">
        <v>12596</v>
      </c>
      <c r="N1660" s="54" t="s">
        <v>11692</v>
      </c>
      <c r="O1660" s="27"/>
      <c r="P1660" s="27"/>
      <c r="Q1660" s="27"/>
      <c r="AP1660" s="62">
        <f t="shared" si="171"/>
        <v>-1.5238095238095237</v>
      </c>
      <c r="AQ1660" s="61" t="s">
        <v>14757</v>
      </c>
      <c r="AR1660" s="61" t="s">
        <v>12357</v>
      </c>
      <c r="BK1660" s="55">
        <f t="shared" si="173"/>
        <v>-1.9033674963396781</v>
      </c>
      <c r="BL1660" s="56" t="s">
        <v>12852</v>
      </c>
      <c r="BM1660" s="56" t="s">
        <v>11694</v>
      </c>
    </row>
    <row r="1661" spans="1:65" ht="15">
      <c r="A1661" s="20">
        <v>1660</v>
      </c>
      <c r="B1661" s="21" t="s">
        <v>1550</v>
      </c>
      <c r="C1661" s="21">
        <f t="shared" si="174"/>
        <v>4.5503511871418105</v>
      </c>
      <c r="D1661" s="22" t="s">
        <v>5867</v>
      </c>
      <c r="E1661" s="22" t="s">
        <v>9919</v>
      </c>
      <c r="F1661" s="42">
        <f t="shared" si="170"/>
        <v>3.5955056179775284</v>
      </c>
      <c r="G1661" s="43" t="s">
        <v>11853</v>
      </c>
      <c r="H1661" s="43" t="s">
        <v>11776</v>
      </c>
      <c r="L1661" s="60">
        <f t="shared" si="172"/>
        <v>8.626974483596598</v>
      </c>
      <c r="M1661" s="54" t="s">
        <v>12926</v>
      </c>
      <c r="N1661" s="54" t="s">
        <v>12927</v>
      </c>
      <c r="O1661" s="27"/>
      <c r="P1661" s="27"/>
      <c r="Q1661" s="27"/>
      <c r="AP1661" s="62">
        <f t="shared" si="171"/>
        <v>7.9303675048355888</v>
      </c>
      <c r="AQ1661" s="61" t="s">
        <v>14672</v>
      </c>
      <c r="AR1661" s="61" t="s">
        <v>12539</v>
      </c>
      <c r="BK1661" s="55">
        <f t="shared" si="173"/>
        <v>4.4776119402985071</v>
      </c>
      <c r="BL1661" s="56" t="s">
        <v>12857</v>
      </c>
      <c r="BM1661" s="56" t="s">
        <v>12119</v>
      </c>
    </row>
    <row r="1662" spans="1:65" ht="15">
      <c r="A1662" s="20">
        <v>1661</v>
      </c>
      <c r="B1662" s="21" t="s">
        <v>1551</v>
      </c>
      <c r="C1662" s="21">
        <f t="shared" si="174"/>
        <v>0.31323414252153486</v>
      </c>
      <c r="D1662" s="22" t="s">
        <v>5868</v>
      </c>
      <c r="E1662" s="22" t="s">
        <v>9920</v>
      </c>
      <c r="F1662" s="42">
        <f t="shared" si="170"/>
        <v>-0.65075921908893708</v>
      </c>
      <c r="G1662" s="43" t="s">
        <v>11854</v>
      </c>
      <c r="H1662" s="43" t="s">
        <v>11772</v>
      </c>
      <c r="L1662" s="60">
        <f t="shared" si="172"/>
        <v>4.4742729306487696</v>
      </c>
      <c r="M1662" s="54" t="s">
        <v>12928</v>
      </c>
      <c r="N1662" s="54" t="s">
        <v>12059</v>
      </c>
      <c r="O1662" s="27"/>
      <c r="P1662" s="27"/>
      <c r="Q1662" s="27"/>
      <c r="AP1662" s="62">
        <f t="shared" si="171"/>
        <v>0</v>
      </c>
      <c r="AQ1662" s="61" t="s">
        <v>14672</v>
      </c>
      <c r="AR1662" s="61" t="s">
        <v>11682</v>
      </c>
      <c r="BK1662" s="55">
        <f t="shared" si="173"/>
        <v>2.4285714285714284</v>
      </c>
      <c r="BL1662" s="56" t="s">
        <v>13216</v>
      </c>
      <c r="BM1662" s="56" t="s">
        <v>11881</v>
      </c>
    </row>
    <row r="1663" spans="1:65" ht="15">
      <c r="A1663" s="20">
        <v>1662</v>
      </c>
      <c r="B1663" s="21" t="s">
        <v>1552</v>
      </c>
      <c r="C1663" s="21">
        <f t="shared" si="174"/>
        <v>1.4400755988331486</v>
      </c>
      <c r="D1663" s="22" t="s">
        <v>5869</v>
      </c>
      <c r="E1663" s="22" t="s">
        <v>9921</v>
      </c>
      <c r="F1663" s="42">
        <f t="shared" si="170"/>
        <v>2.1834061135371177</v>
      </c>
      <c r="G1663" s="43" t="s">
        <v>11844</v>
      </c>
      <c r="H1663" s="43" t="s">
        <v>11718</v>
      </c>
      <c r="L1663" s="60">
        <f t="shared" si="172"/>
        <v>-1.070663811563169</v>
      </c>
      <c r="M1663" s="54" t="s">
        <v>12929</v>
      </c>
      <c r="N1663" s="54" t="s">
        <v>11709</v>
      </c>
      <c r="O1663" s="27"/>
      <c r="P1663" s="27"/>
      <c r="Q1663" s="27"/>
      <c r="AP1663" s="62">
        <f t="shared" si="171"/>
        <v>0.35842293906810035</v>
      </c>
      <c r="AQ1663" s="61" t="s">
        <v>14668</v>
      </c>
      <c r="AR1663" s="61" t="s">
        <v>12059</v>
      </c>
      <c r="BK1663" s="55">
        <f t="shared" si="173"/>
        <v>2.510460251046025</v>
      </c>
      <c r="BL1663" s="56" t="s">
        <v>12783</v>
      </c>
      <c r="BM1663" s="56" t="s">
        <v>12032</v>
      </c>
    </row>
    <row r="1664" spans="1:65" ht="15">
      <c r="A1664" s="20">
        <v>1663</v>
      </c>
      <c r="B1664" s="21" t="s">
        <v>1553</v>
      </c>
      <c r="C1664" s="21">
        <f t="shared" si="174"/>
        <v>0.98624921525344789</v>
      </c>
      <c r="D1664" s="22" t="s">
        <v>5870</v>
      </c>
      <c r="E1664" s="22" t="s">
        <v>8749</v>
      </c>
      <c r="F1664" s="42">
        <f t="shared" si="170"/>
        <v>-1.7094017094017095</v>
      </c>
      <c r="G1664" s="43" t="s">
        <v>11809</v>
      </c>
      <c r="H1664" s="43" t="s">
        <v>11684</v>
      </c>
      <c r="L1664" s="60">
        <f t="shared" si="172"/>
        <v>0.86580086580086579</v>
      </c>
      <c r="M1664" s="54" t="s">
        <v>12930</v>
      </c>
      <c r="N1664" s="54" t="s">
        <v>11726</v>
      </c>
      <c r="O1664" s="27"/>
      <c r="P1664" s="27"/>
      <c r="Q1664" s="27"/>
      <c r="AP1664" s="62">
        <f t="shared" si="171"/>
        <v>0.7142857142857143</v>
      </c>
      <c r="AQ1664" s="61" t="s">
        <v>14632</v>
      </c>
      <c r="AR1664" s="61" t="s">
        <v>12121</v>
      </c>
      <c r="BK1664" s="55">
        <f t="shared" si="173"/>
        <v>0.40816326530612246</v>
      </c>
      <c r="BL1664" s="56" t="s">
        <v>12090</v>
      </c>
      <c r="BM1664" s="56" t="s">
        <v>11780</v>
      </c>
    </row>
    <row r="1665" spans="1:65" ht="15">
      <c r="A1665" s="20">
        <v>1664</v>
      </c>
      <c r="B1665" s="21" t="s">
        <v>1554</v>
      </c>
      <c r="C1665" s="21">
        <f t="shared" si="174"/>
        <v>0.37767884597387669</v>
      </c>
      <c r="D1665" s="22" t="s">
        <v>5871</v>
      </c>
      <c r="E1665" s="22" t="s">
        <v>9922</v>
      </c>
      <c r="F1665" s="42">
        <f t="shared" si="170"/>
        <v>5</v>
      </c>
      <c r="G1665" s="43" t="s">
        <v>11855</v>
      </c>
      <c r="H1665" s="43" t="s">
        <v>11779</v>
      </c>
      <c r="L1665" s="60">
        <f t="shared" si="172"/>
        <v>-1.9313304721030045</v>
      </c>
      <c r="M1665" s="54" t="s">
        <v>12931</v>
      </c>
      <c r="N1665" s="54" t="s">
        <v>11722</v>
      </c>
      <c r="O1665" s="27"/>
      <c r="P1665" s="27"/>
      <c r="Q1665" s="27"/>
      <c r="AP1665" s="62">
        <f t="shared" si="171"/>
        <v>0.53191489361702127</v>
      </c>
      <c r="AQ1665" s="61" t="s">
        <v>14616</v>
      </c>
      <c r="AR1665" s="61" t="s">
        <v>12119</v>
      </c>
      <c r="BK1665" s="55">
        <f t="shared" si="173"/>
        <v>0.13550135501355012</v>
      </c>
      <c r="BL1665" s="56" t="s">
        <v>13214</v>
      </c>
      <c r="BM1665" s="56" t="s">
        <v>11785</v>
      </c>
    </row>
    <row r="1666" spans="1:65" ht="15">
      <c r="A1666" s="20">
        <v>1665</v>
      </c>
      <c r="B1666" s="21" t="s">
        <v>1555</v>
      </c>
      <c r="C1666" s="21">
        <f t="shared" si="174"/>
        <v>-1.6848358117512303</v>
      </c>
      <c r="D1666" s="22" t="s">
        <v>5872</v>
      </c>
      <c r="E1666" s="22" t="s">
        <v>9923</v>
      </c>
      <c r="F1666" s="42">
        <f t="shared" si="170"/>
        <v>-2.691511387163561</v>
      </c>
      <c r="G1666" s="43" t="s">
        <v>11856</v>
      </c>
      <c r="H1666" s="43" t="s">
        <v>11757</v>
      </c>
      <c r="L1666" s="60">
        <f t="shared" si="172"/>
        <v>-3.1728665207877462</v>
      </c>
      <c r="M1666" s="54" t="s">
        <v>12923</v>
      </c>
      <c r="N1666" s="54" t="s">
        <v>11831</v>
      </c>
      <c r="O1666" s="27"/>
      <c r="P1666" s="27"/>
      <c r="Q1666" s="27"/>
      <c r="AP1666" s="62">
        <f t="shared" si="171"/>
        <v>-2.4691358024691357</v>
      </c>
      <c r="AQ1666" s="61" t="s">
        <v>14673</v>
      </c>
      <c r="AR1666" s="61" t="s">
        <v>12354</v>
      </c>
      <c r="BK1666" s="55">
        <f t="shared" si="173"/>
        <v>-1.4884979702300407</v>
      </c>
      <c r="BL1666" s="56" t="s">
        <v>12092</v>
      </c>
      <c r="BM1666" s="56" t="s">
        <v>11706</v>
      </c>
    </row>
    <row r="1667" spans="1:65" ht="15">
      <c r="A1667" s="20">
        <v>1666</v>
      </c>
      <c r="B1667" s="21" t="s">
        <v>1556</v>
      </c>
      <c r="C1667" s="21">
        <f t="shared" si="174"/>
        <v>-1.3526786016676489</v>
      </c>
      <c r="D1667" s="22" t="s">
        <v>5873</v>
      </c>
      <c r="E1667" s="22" t="s">
        <v>9924</v>
      </c>
      <c r="F1667" s="42">
        <f t="shared" si="170"/>
        <v>3.1914893617021276</v>
      </c>
      <c r="G1667" s="43" t="s">
        <v>11830</v>
      </c>
      <c r="H1667" s="43" t="s">
        <v>11728</v>
      </c>
      <c r="L1667" s="60">
        <f t="shared" si="172"/>
        <v>-0.33898305084745761</v>
      </c>
      <c r="M1667" s="54" t="s">
        <v>12605</v>
      </c>
      <c r="N1667" s="54" t="s">
        <v>11772</v>
      </c>
      <c r="O1667" s="27"/>
      <c r="P1667" s="27"/>
      <c r="Q1667" s="27"/>
      <c r="AP1667" s="62">
        <f t="shared" si="171"/>
        <v>-1.62748643761302</v>
      </c>
      <c r="AQ1667" s="61" t="s">
        <v>14682</v>
      </c>
      <c r="AR1667" s="61" t="s">
        <v>12278</v>
      </c>
      <c r="BK1667" s="55">
        <f t="shared" si="173"/>
        <v>-0.27472527472527475</v>
      </c>
      <c r="BL1667" s="56" t="s">
        <v>13215</v>
      </c>
      <c r="BM1667" s="56" t="s">
        <v>11745</v>
      </c>
    </row>
    <row r="1668" spans="1:65" ht="15">
      <c r="A1668" s="20">
        <v>1667</v>
      </c>
      <c r="B1668" s="21" t="s">
        <v>1557</v>
      </c>
      <c r="C1668" s="21">
        <f t="shared" si="174"/>
        <v>-0.56991403224477477</v>
      </c>
      <c r="D1668" s="22" t="s">
        <v>5874</v>
      </c>
      <c r="E1668" s="22" t="s">
        <v>9925</v>
      </c>
      <c r="F1668" s="42">
        <f t="shared" si="170"/>
        <v>2.268041237113402</v>
      </c>
      <c r="G1668" s="43" t="s">
        <v>11832</v>
      </c>
      <c r="H1668" s="43" t="s">
        <v>11729</v>
      </c>
      <c r="L1668" s="60">
        <f t="shared" si="172"/>
        <v>-1.3605442176870748</v>
      </c>
      <c r="M1668" s="54" t="s">
        <v>12678</v>
      </c>
      <c r="N1668" s="54" t="s">
        <v>11698</v>
      </c>
      <c r="O1668" s="27"/>
      <c r="P1668" s="27"/>
      <c r="Q1668" s="27"/>
      <c r="AP1668" s="62">
        <f t="shared" si="171"/>
        <v>-0.91911764705882359</v>
      </c>
      <c r="AQ1668" s="61" t="s">
        <v>14691</v>
      </c>
      <c r="AR1668" s="61" t="s">
        <v>12221</v>
      </c>
      <c r="BK1668" s="55">
        <f t="shared" si="173"/>
        <v>1.2396694214876034</v>
      </c>
      <c r="BL1668" s="56" t="s">
        <v>12783</v>
      </c>
      <c r="BM1668" s="56" t="s">
        <v>11814</v>
      </c>
    </row>
    <row r="1669" spans="1:65" ht="15">
      <c r="A1669" s="20">
        <v>1668</v>
      </c>
      <c r="B1669" s="21" t="s">
        <v>1558</v>
      </c>
      <c r="C1669" s="21">
        <f t="shared" si="174"/>
        <v>-0.57939588138613052</v>
      </c>
      <c r="D1669" s="22" t="s">
        <v>5875</v>
      </c>
      <c r="E1669" s="22" t="s">
        <v>9700</v>
      </c>
      <c r="F1669" s="42">
        <f t="shared" si="170"/>
        <v>-2.82258064516129</v>
      </c>
      <c r="G1669" s="43" t="s">
        <v>11857</v>
      </c>
      <c r="H1669" s="43" t="s">
        <v>11688</v>
      </c>
      <c r="L1669" s="60">
        <f t="shared" si="172"/>
        <v>0.22988505747126436</v>
      </c>
      <c r="M1669" s="54" t="s">
        <v>12597</v>
      </c>
      <c r="N1669" s="54" t="s">
        <v>11785</v>
      </c>
      <c r="O1669" s="27"/>
      <c r="P1669" s="27"/>
      <c r="Q1669" s="27"/>
      <c r="AP1669" s="62">
        <f t="shared" si="171"/>
        <v>-1.1131725417439702</v>
      </c>
      <c r="AQ1669" s="61" t="s">
        <v>14762</v>
      </c>
      <c r="AR1669" s="61" t="s">
        <v>12182</v>
      </c>
      <c r="BK1669" s="55">
        <f t="shared" si="173"/>
        <v>0.13605442176870747</v>
      </c>
      <c r="BL1669" s="56" t="s">
        <v>13213</v>
      </c>
      <c r="BM1669" s="56" t="s">
        <v>11785</v>
      </c>
    </row>
    <row r="1670" spans="1:65" ht="15">
      <c r="A1670" s="20">
        <v>1669</v>
      </c>
      <c r="B1670" s="21" t="s">
        <v>1559</v>
      </c>
      <c r="C1670" s="21">
        <f t="shared" si="174"/>
        <v>-1.3905964561323081</v>
      </c>
      <c r="D1670" s="22" t="s">
        <v>5876</v>
      </c>
      <c r="E1670" s="22" t="s">
        <v>9926</v>
      </c>
      <c r="F1670" s="42">
        <f t="shared" si="170"/>
        <v>-2.6970954356846475</v>
      </c>
      <c r="G1670" s="43" t="s">
        <v>11858</v>
      </c>
      <c r="H1670" s="43" t="s">
        <v>11757</v>
      </c>
      <c r="L1670" s="60">
        <f t="shared" si="172"/>
        <v>-6.0779816513761471</v>
      </c>
      <c r="M1670" s="54" t="s">
        <v>12932</v>
      </c>
      <c r="N1670" s="54" t="s">
        <v>12641</v>
      </c>
      <c r="O1670" s="27"/>
      <c r="P1670" s="27"/>
      <c r="Q1670" s="27"/>
      <c r="AP1670" s="62">
        <f t="shared" si="171"/>
        <v>-0.93808630393996251</v>
      </c>
      <c r="AQ1670" s="61" t="s">
        <v>14685</v>
      </c>
      <c r="AR1670" s="61" t="s">
        <v>12221</v>
      </c>
      <c r="BK1670" s="55">
        <f t="shared" si="173"/>
        <v>-0.95108695652173925</v>
      </c>
      <c r="BL1670" s="56" t="s">
        <v>12785</v>
      </c>
      <c r="BM1670" s="56" t="s">
        <v>11688</v>
      </c>
    </row>
    <row r="1671" spans="1:65" ht="15">
      <c r="A1671" s="20">
        <v>1670</v>
      </c>
      <c r="B1671" s="21" t="s">
        <v>1560</v>
      </c>
      <c r="C1671" s="21">
        <f t="shared" si="174"/>
        <v>-4.2897897369069833</v>
      </c>
      <c r="D1671" s="22" t="s">
        <v>5377</v>
      </c>
      <c r="E1671" s="22" t="s">
        <v>9927</v>
      </c>
      <c r="F1671" s="42">
        <f t="shared" si="170"/>
        <v>-6.8230277185501063</v>
      </c>
      <c r="G1671" s="43" t="s">
        <v>11849</v>
      </c>
      <c r="H1671" s="43" t="s">
        <v>11711</v>
      </c>
      <c r="L1671" s="60">
        <f t="shared" si="172"/>
        <v>-14.896214896214897</v>
      </c>
      <c r="M1671" s="54" t="s">
        <v>12933</v>
      </c>
      <c r="N1671" s="54" t="s">
        <v>12934</v>
      </c>
      <c r="O1671" s="27"/>
      <c r="P1671" s="27"/>
      <c r="Q1671" s="27"/>
      <c r="AP1671" s="62">
        <f t="shared" si="171"/>
        <v>-2.083333333333333</v>
      </c>
      <c r="AQ1671" s="61" t="s">
        <v>14757</v>
      </c>
      <c r="AR1671" s="61" t="s">
        <v>12419</v>
      </c>
      <c r="BK1671" s="55">
        <f t="shared" si="173"/>
        <v>-3.4293552812071333</v>
      </c>
      <c r="BL1671" s="56" t="s">
        <v>12862</v>
      </c>
      <c r="BM1671" s="56" t="s">
        <v>11875</v>
      </c>
    </row>
    <row r="1672" spans="1:65" ht="15">
      <c r="A1672" s="20">
        <v>1671</v>
      </c>
      <c r="B1672" s="21" t="s">
        <v>1561</v>
      </c>
      <c r="C1672" s="21">
        <f t="shared" si="174"/>
        <v>0.54093836246550142</v>
      </c>
      <c r="D1672" s="22" t="s">
        <v>5877</v>
      </c>
      <c r="E1672" s="22" t="s">
        <v>9175</v>
      </c>
      <c r="F1672" s="42">
        <f t="shared" si="170"/>
        <v>1.3729977116704806</v>
      </c>
      <c r="G1672" s="43" t="s">
        <v>11859</v>
      </c>
      <c r="H1672" s="43" t="s">
        <v>11780</v>
      </c>
      <c r="L1672" s="60">
        <f t="shared" si="172"/>
        <v>1.5781922525107603</v>
      </c>
      <c r="M1672" s="54" t="s">
        <v>11793</v>
      </c>
      <c r="N1672" s="54" t="s">
        <v>11729</v>
      </c>
      <c r="O1672" s="27"/>
      <c r="P1672" s="27"/>
      <c r="Q1672" s="27"/>
      <c r="AP1672" s="62">
        <f t="shared" si="171"/>
        <v>2.7079303675048356</v>
      </c>
      <c r="AQ1672" s="61" t="s">
        <v>14690</v>
      </c>
      <c r="AR1672" s="61" t="s">
        <v>12375</v>
      </c>
      <c r="BK1672" s="55">
        <f t="shared" si="173"/>
        <v>2.4147727272727271</v>
      </c>
      <c r="BL1672" s="56" t="s">
        <v>13218</v>
      </c>
      <c r="BM1672" s="56" t="s">
        <v>11881</v>
      </c>
    </row>
    <row r="1673" spans="1:65" ht="15">
      <c r="A1673" s="20">
        <v>1672</v>
      </c>
      <c r="B1673" s="21" t="s">
        <v>1562</v>
      </c>
      <c r="C1673" s="21">
        <f t="shared" si="174"/>
        <v>-5.8128980308908575</v>
      </c>
      <c r="D1673" s="22" t="s">
        <v>5878</v>
      </c>
      <c r="E1673" s="22" t="s">
        <v>9928</v>
      </c>
      <c r="F1673" s="42">
        <f t="shared" si="170"/>
        <v>-6.0948081264108351</v>
      </c>
      <c r="G1673" s="43" t="s">
        <v>11860</v>
      </c>
      <c r="H1673" s="43" t="s">
        <v>11692</v>
      </c>
      <c r="L1673" s="60">
        <f t="shared" si="172"/>
        <v>-10.451977401129943</v>
      </c>
      <c r="M1673" s="54" t="s">
        <v>11777</v>
      </c>
      <c r="N1673" s="54" t="s">
        <v>12841</v>
      </c>
      <c r="O1673" s="27"/>
      <c r="P1673" s="27"/>
      <c r="Q1673" s="27"/>
      <c r="AP1673" s="62">
        <f t="shared" si="171"/>
        <v>-0.56497175141242939</v>
      </c>
      <c r="AQ1673" s="61" t="s">
        <v>14685</v>
      </c>
      <c r="AR1673" s="61" t="s">
        <v>12148</v>
      </c>
      <c r="BK1673" s="55">
        <f t="shared" si="173"/>
        <v>-1.6643550624133148</v>
      </c>
      <c r="BL1673" s="56" t="s">
        <v>13222</v>
      </c>
      <c r="BM1673" s="56" t="s">
        <v>11704</v>
      </c>
    </row>
    <row r="1674" spans="1:65" ht="15">
      <c r="A1674" s="20">
        <v>1673</v>
      </c>
      <c r="B1674" s="21" t="s">
        <v>1563</v>
      </c>
      <c r="C1674" s="21">
        <f t="shared" si="174"/>
        <v>0.63729414233420623</v>
      </c>
      <c r="D1674" s="22" t="s">
        <v>5879</v>
      </c>
      <c r="E1674" s="22" t="s">
        <v>9929</v>
      </c>
      <c r="F1674" s="42">
        <f t="shared" si="170"/>
        <v>1.2019230769230771</v>
      </c>
      <c r="G1674" s="43" t="s">
        <v>11861</v>
      </c>
      <c r="H1674" s="43" t="s">
        <v>11753</v>
      </c>
      <c r="L1674" s="60">
        <f t="shared" si="172"/>
        <v>5.3627760252365935</v>
      </c>
      <c r="M1674" s="54" t="s">
        <v>11703</v>
      </c>
      <c r="N1674" s="54" t="s">
        <v>11881</v>
      </c>
      <c r="O1674" s="27"/>
      <c r="P1674" s="27"/>
      <c r="Q1674" s="27"/>
      <c r="AP1674" s="62">
        <f t="shared" si="171"/>
        <v>2.4621212121212119</v>
      </c>
      <c r="AQ1674" s="61" t="s">
        <v>14689</v>
      </c>
      <c r="AR1674" s="61" t="s">
        <v>11898</v>
      </c>
      <c r="BK1674" s="55">
        <f t="shared" si="173"/>
        <v>0.84626234132581102</v>
      </c>
      <c r="BL1674" s="56" t="s">
        <v>12793</v>
      </c>
      <c r="BM1674" s="56" t="s">
        <v>11867</v>
      </c>
    </row>
    <row r="1675" spans="1:65" ht="15">
      <c r="A1675" s="20">
        <v>1674</v>
      </c>
      <c r="B1675" s="21" t="s">
        <v>1564</v>
      </c>
      <c r="C1675" s="21">
        <f t="shared" si="174"/>
        <v>-4.125446949161705</v>
      </c>
      <c r="D1675" s="22" t="s">
        <v>5880</v>
      </c>
      <c r="E1675" s="22" t="s">
        <v>9930</v>
      </c>
      <c r="F1675" s="42">
        <f t="shared" si="170"/>
        <v>-9.026128266033254</v>
      </c>
      <c r="G1675" s="43" t="s">
        <v>11862</v>
      </c>
      <c r="H1675" s="43" t="s">
        <v>11863</v>
      </c>
      <c r="L1675" s="60">
        <f t="shared" si="172"/>
        <v>-2.9940119760479043</v>
      </c>
      <c r="M1675" s="54" t="s">
        <v>11697</v>
      </c>
      <c r="N1675" s="54" t="s">
        <v>11696</v>
      </c>
      <c r="O1675" s="27"/>
      <c r="P1675" s="27"/>
      <c r="Q1675" s="27"/>
      <c r="AP1675" s="62">
        <f t="shared" si="171"/>
        <v>-3.6968576709796674</v>
      </c>
      <c r="AQ1675" s="61" t="s">
        <v>14755</v>
      </c>
      <c r="AR1675" s="61" t="s">
        <v>14698</v>
      </c>
      <c r="BK1675" s="55">
        <f t="shared" si="173"/>
        <v>-4.0559440559440558</v>
      </c>
      <c r="BL1675" s="56" t="s">
        <v>13221</v>
      </c>
      <c r="BM1675" s="56" t="s">
        <v>12057</v>
      </c>
    </row>
    <row r="1676" spans="1:65" ht="15">
      <c r="A1676" s="20">
        <v>1675</v>
      </c>
      <c r="B1676" s="21" t="s">
        <v>1565</v>
      </c>
      <c r="C1676" s="21">
        <f t="shared" si="174"/>
        <v>3.7906675151232005</v>
      </c>
      <c r="D1676" s="22" t="s">
        <v>5881</v>
      </c>
      <c r="E1676" s="22" t="s">
        <v>9931</v>
      </c>
      <c r="F1676" s="42">
        <f t="shared" si="170"/>
        <v>5.7441253263707575</v>
      </c>
      <c r="G1676" s="43" t="s">
        <v>11864</v>
      </c>
      <c r="H1676" s="43" t="s">
        <v>11787</v>
      </c>
      <c r="L1676" s="60">
        <f t="shared" si="172"/>
        <v>6.481481481481481</v>
      </c>
      <c r="M1676" s="54" t="s">
        <v>12519</v>
      </c>
      <c r="N1676" s="54" t="s">
        <v>11883</v>
      </c>
      <c r="O1676" s="27"/>
      <c r="P1676" s="27"/>
      <c r="Q1676" s="27"/>
      <c r="AP1676" s="62">
        <f t="shared" si="171"/>
        <v>0.57581573896353166</v>
      </c>
      <c r="AQ1676" s="61" t="s">
        <v>14763</v>
      </c>
      <c r="AR1676" s="61" t="s">
        <v>12119</v>
      </c>
      <c r="BK1676" s="55">
        <f t="shared" si="173"/>
        <v>-0.29154518950437319</v>
      </c>
      <c r="BL1676" s="56" t="s">
        <v>12869</v>
      </c>
      <c r="BM1676" s="56" t="s">
        <v>11745</v>
      </c>
    </row>
    <row r="1677" spans="1:65" ht="15">
      <c r="A1677" s="20">
        <v>1676</v>
      </c>
      <c r="B1677" s="21" t="s">
        <v>1566</v>
      </c>
      <c r="C1677" s="21">
        <f t="shared" si="174"/>
        <v>6.1434347667497073</v>
      </c>
      <c r="D1677" s="22" t="s">
        <v>5882</v>
      </c>
      <c r="E1677" s="22" t="s">
        <v>9932</v>
      </c>
      <c r="F1677" s="42">
        <f t="shared" ref="F1677:F1740" si="175">H1677/G1676*100</f>
        <v>7.1604938271604937</v>
      </c>
      <c r="G1677" s="43" t="s">
        <v>11819</v>
      </c>
      <c r="H1677" s="43" t="s">
        <v>11865</v>
      </c>
      <c r="L1677" s="60">
        <f t="shared" si="172"/>
        <v>8.695652173913043</v>
      </c>
      <c r="M1677" s="54" t="s">
        <v>12935</v>
      </c>
      <c r="N1677" s="54" t="s">
        <v>12119</v>
      </c>
      <c r="O1677" s="27"/>
      <c r="P1677" s="27"/>
      <c r="Q1677" s="27"/>
      <c r="AP1677" s="62">
        <f t="shared" si="171"/>
        <v>6.8702290076335881</v>
      </c>
      <c r="AQ1677" s="61" t="s">
        <v>14668</v>
      </c>
      <c r="AR1677" s="61" t="s">
        <v>11791</v>
      </c>
      <c r="BK1677" s="55">
        <f t="shared" si="173"/>
        <v>2.1929824561403506</v>
      </c>
      <c r="BL1677" s="56" t="s">
        <v>13200</v>
      </c>
      <c r="BM1677" s="56" t="s">
        <v>12045</v>
      </c>
    </row>
    <row r="1678" spans="1:65" ht="15">
      <c r="A1678" s="20">
        <v>1677</v>
      </c>
      <c r="B1678" s="21" t="s">
        <v>1567</v>
      </c>
      <c r="C1678" s="21">
        <f t="shared" si="174"/>
        <v>-2.00410911829435</v>
      </c>
      <c r="D1678" s="22" t="s">
        <v>5883</v>
      </c>
      <c r="E1678" s="22" t="s">
        <v>9933</v>
      </c>
      <c r="F1678" s="42">
        <f t="shared" si="175"/>
        <v>2.7649769585253456</v>
      </c>
      <c r="G1678" s="43" t="s">
        <v>11866</v>
      </c>
      <c r="H1678" s="43" t="s">
        <v>11867</v>
      </c>
      <c r="L1678" s="60">
        <f t="shared" si="172"/>
        <v>-4.5333333333333332</v>
      </c>
      <c r="M1678" s="54" t="s">
        <v>12936</v>
      </c>
      <c r="N1678" s="54" t="s">
        <v>12557</v>
      </c>
      <c r="O1678" s="27"/>
      <c r="P1678" s="27"/>
      <c r="Q1678" s="27"/>
      <c r="AP1678" s="62">
        <f t="shared" ref="AP1678:AP1741" si="176">AR1678/AQ1677*100</f>
        <v>-2.3214285714285716</v>
      </c>
      <c r="AQ1678" s="61" t="s">
        <v>14688</v>
      </c>
      <c r="AR1678" s="61" t="s">
        <v>13014</v>
      </c>
      <c r="BK1678" s="55">
        <f t="shared" si="173"/>
        <v>-0.14306151645207438</v>
      </c>
      <c r="BL1678" s="56" t="s">
        <v>16615</v>
      </c>
      <c r="BM1678" s="56" t="s">
        <v>11755</v>
      </c>
    </row>
    <row r="1679" spans="1:65" ht="15">
      <c r="A1679" s="20">
        <v>1678</v>
      </c>
      <c r="B1679" s="21" t="s">
        <v>1568</v>
      </c>
      <c r="C1679" s="21">
        <f t="shared" si="174"/>
        <v>-9.4383263198734593</v>
      </c>
      <c r="D1679" s="22" t="s">
        <v>5884</v>
      </c>
      <c r="E1679" s="22" t="s">
        <v>9934</v>
      </c>
      <c r="F1679" s="42">
        <f t="shared" si="175"/>
        <v>-14.798206278026907</v>
      </c>
      <c r="G1679" s="43" t="s">
        <v>11868</v>
      </c>
      <c r="H1679" s="43" t="s">
        <v>11869</v>
      </c>
      <c r="L1679" s="60">
        <f t="shared" si="172"/>
        <v>-14.94413407821229</v>
      </c>
      <c r="M1679" s="54" t="s">
        <v>11719</v>
      </c>
      <c r="N1679" s="54" t="s">
        <v>12937</v>
      </c>
      <c r="O1679" s="27"/>
      <c r="P1679" s="27"/>
      <c r="Q1679" s="27"/>
      <c r="AP1679" s="62">
        <f t="shared" si="176"/>
        <v>-7.8610603290676417</v>
      </c>
      <c r="AQ1679" s="61" t="s">
        <v>14764</v>
      </c>
      <c r="AR1679" s="61" t="s">
        <v>14765</v>
      </c>
      <c r="BK1679" s="55">
        <f t="shared" si="173"/>
        <v>-14.756446991404012</v>
      </c>
      <c r="BL1679" s="56" t="s">
        <v>12718</v>
      </c>
      <c r="BM1679" s="56" t="s">
        <v>16634</v>
      </c>
    </row>
    <row r="1680" spans="1:65" ht="15">
      <c r="A1680" s="20">
        <v>1679</v>
      </c>
      <c r="B1680" s="21" t="s">
        <v>1569</v>
      </c>
      <c r="C1680" s="21">
        <f t="shared" si="174"/>
        <v>-2.7278419482937601</v>
      </c>
      <c r="D1680" s="22" t="s">
        <v>5885</v>
      </c>
      <c r="E1680" s="22" t="s">
        <v>9935</v>
      </c>
      <c r="F1680" s="42">
        <f t="shared" si="175"/>
        <v>3.6842105263157889</v>
      </c>
      <c r="G1680" s="43" t="s">
        <v>11870</v>
      </c>
      <c r="H1680" s="43" t="s">
        <v>11707</v>
      </c>
      <c r="L1680" s="60">
        <f t="shared" si="172"/>
        <v>-14.77832512315271</v>
      </c>
      <c r="M1680" s="54" t="s">
        <v>12938</v>
      </c>
      <c r="N1680" s="54" t="s">
        <v>12133</v>
      </c>
      <c r="O1680" s="27"/>
      <c r="P1680" s="27"/>
      <c r="Q1680" s="27"/>
      <c r="AP1680" s="62">
        <f t="shared" si="176"/>
        <v>0.1984126984126984</v>
      </c>
      <c r="AQ1680" s="61" t="s">
        <v>14766</v>
      </c>
      <c r="AR1680" s="61" t="s">
        <v>11724</v>
      </c>
      <c r="BK1680" s="55">
        <f t="shared" si="173"/>
        <v>-9.2436974789915975</v>
      </c>
      <c r="BL1680" s="56" t="s">
        <v>12734</v>
      </c>
      <c r="BM1680" s="56" t="s">
        <v>12178</v>
      </c>
    </row>
    <row r="1681" spans="1:65" ht="15">
      <c r="A1681" s="20">
        <v>1680</v>
      </c>
      <c r="B1681" s="21" t="s">
        <v>1570</v>
      </c>
      <c r="C1681" s="21">
        <f t="shared" si="174"/>
        <v>2.2834492279807228</v>
      </c>
      <c r="D1681" s="22" t="s">
        <v>5886</v>
      </c>
      <c r="E1681" s="22" t="s">
        <v>9936</v>
      </c>
      <c r="F1681" s="42">
        <f t="shared" si="175"/>
        <v>-2.7918781725888326</v>
      </c>
      <c r="G1681" s="43" t="s">
        <v>11862</v>
      </c>
      <c r="H1681" s="43" t="s">
        <v>11737</v>
      </c>
      <c r="L1681" s="60">
        <f t="shared" si="172"/>
        <v>12.138728323699421</v>
      </c>
      <c r="M1681" s="54" t="s">
        <v>12939</v>
      </c>
      <c r="N1681" s="54" t="s">
        <v>12940</v>
      </c>
      <c r="O1681" s="27"/>
      <c r="P1681" s="27"/>
      <c r="Q1681" s="27"/>
      <c r="AP1681" s="62">
        <f t="shared" si="176"/>
        <v>3.1683168316831685</v>
      </c>
      <c r="AQ1681" s="61" t="s">
        <v>14755</v>
      </c>
      <c r="AR1681" s="61" t="s">
        <v>11935</v>
      </c>
      <c r="BK1681" s="55">
        <f t="shared" si="173"/>
        <v>12.037037037037036</v>
      </c>
      <c r="BL1681" s="56" t="s">
        <v>16597</v>
      </c>
      <c r="BM1681" s="56" t="s">
        <v>12153</v>
      </c>
    </row>
    <row r="1682" spans="1:65" ht="15">
      <c r="A1682" s="20">
        <v>1681</v>
      </c>
      <c r="B1682" s="21" t="s">
        <v>1571</v>
      </c>
      <c r="C1682" s="21">
        <f t="shared" si="174"/>
        <v>-0.95476263425055674</v>
      </c>
      <c r="D1682" s="22" t="s">
        <v>5887</v>
      </c>
      <c r="E1682" s="22" t="s">
        <v>9571</v>
      </c>
      <c r="F1682" s="42">
        <f t="shared" si="175"/>
        <v>-5.221932114882506</v>
      </c>
      <c r="G1682" s="43" t="s">
        <v>11871</v>
      </c>
      <c r="H1682" s="43" t="s">
        <v>11696</v>
      </c>
      <c r="L1682" s="60">
        <f t="shared" si="172"/>
        <v>4.8109965635738838</v>
      </c>
      <c r="M1682" s="54" t="s">
        <v>11720</v>
      </c>
      <c r="N1682" s="54" t="s">
        <v>12102</v>
      </c>
      <c r="O1682" s="27"/>
      <c r="P1682" s="27"/>
      <c r="Q1682" s="27"/>
      <c r="AP1682" s="62">
        <f t="shared" si="176"/>
        <v>-0.38387715930902111</v>
      </c>
      <c r="AQ1682" s="61" t="s">
        <v>14697</v>
      </c>
      <c r="AR1682" s="61" t="s">
        <v>11792</v>
      </c>
      <c r="BK1682" s="55">
        <f t="shared" si="173"/>
        <v>-3.4710743801652892</v>
      </c>
      <c r="BL1682" s="56" t="s">
        <v>12896</v>
      </c>
      <c r="BM1682" s="56" t="s">
        <v>12043</v>
      </c>
    </row>
    <row r="1683" spans="1:65" ht="15">
      <c r="A1683" s="20">
        <v>1682</v>
      </c>
      <c r="B1683" s="21" t="s">
        <v>1572</v>
      </c>
      <c r="C1683" s="21">
        <f t="shared" si="174"/>
        <v>-5.1425466098152333</v>
      </c>
      <c r="D1683" s="22" t="s">
        <v>5888</v>
      </c>
      <c r="E1683" s="22" t="s">
        <v>9937</v>
      </c>
      <c r="F1683" s="42">
        <f t="shared" si="175"/>
        <v>-4.6831955922865012</v>
      </c>
      <c r="G1683" s="43" t="s">
        <v>11872</v>
      </c>
      <c r="H1683" s="43" t="s">
        <v>11840</v>
      </c>
      <c r="L1683" s="60">
        <f t="shared" si="172"/>
        <v>-12.295081967213115</v>
      </c>
      <c r="M1683" s="54" t="s">
        <v>12508</v>
      </c>
      <c r="N1683" s="54" t="s">
        <v>12941</v>
      </c>
      <c r="O1683" s="27"/>
      <c r="P1683" s="27"/>
      <c r="Q1683" s="27"/>
      <c r="AP1683" s="62">
        <f t="shared" si="176"/>
        <v>-2.1194605009633909</v>
      </c>
      <c r="AQ1683" s="61" t="s">
        <v>14767</v>
      </c>
      <c r="AR1683" s="61" t="s">
        <v>12419</v>
      </c>
      <c r="BK1683" s="55">
        <f t="shared" si="173"/>
        <v>-14.212328767123289</v>
      </c>
      <c r="BL1683" s="56" t="s">
        <v>12730</v>
      </c>
      <c r="BM1683" s="56" t="s">
        <v>16635</v>
      </c>
    </row>
    <row r="1684" spans="1:65" ht="15">
      <c r="A1684" s="20">
        <v>1683</v>
      </c>
      <c r="B1684" s="21" t="s">
        <v>1573</v>
      </c>
      <c r="C1684" s="21">
        <f t="shared" si="174"/>
        <v>-7.4811165266748345</v>
      </c>
      <c r="D1684" s="22" t="s">
        <v>5889</v>
      </c>
      <c r="E1684" s="22" t="s">
        <v>9938</v>
      </c>
      <c r="F1684" s="42">
        <f t="shared" si="175"/>
        <v>-2.8901734104046244</v>
      </c>
      <c r="G1684" s="43" t="s">
        <v>11873</v>
      </c>
      <c r="H1684" s="43" t="s">
        <v>11709</v>
      </c>
      <c r="L1684" s="60">
        <f t="shared" si="172"/>
        <v>-2.8037383177570092</v>
      </c>
      <c r="M1684" s="54" t="s">
        <v>12942</v>
      </c>
      <c r="N1684" s="54" t="s">
        <v>11739</v>
      </c>
      <c r="O1684" s="27"/>
      <c r="P1684" s="27"/>
      <c r="Q1684" s="27"/>
      <c r="AP1684" s="62">
        <f t="shared" si="176"/>
        <v>-6.9881889763779528</v>
      </c>
      <c r="AQ1684" s="61" t="s">
        <v>14768</v>
      </c>
      <c r="AR1684" s="61" t="s">
        <v>14769</v>
      </c>
      <c r="BK1684" s="55">
        <f t="shared" si="173"/>
        <v>1.1976047904191618</v>
      </c>
      <c r="BL1684" s="56" t="s">
        <v>15392</v>
      </c>
      <c r="BM1684" s="56" t="s">
        <v>11867</v>
      </c>
    </row>
    <row r="1685" spans="1:65" ht="15">
      <c r="A1685" s="20">
        <v>1684</v>
      </c>
      <c r="B1685" s="21" t="s">
        <v>1574</v>
      </c>
      <c r="C1685" s="21">
        <f t="shared" si="174"/>
        <v>-10.57053852968915</v>
      </c>
      <c r="D1685" s="22" t="s">
        <v>5890</v>
      </c>
      <c r="E1685" s="22" t="s">
        <v>9939</v>
      </c>
      <c r="F1685" s="42">
        <f t="shared" si="175"/>
        <v>-14.880952380952381</v>
      </c>
      <c r="G1685" s="43" t="s">
        <v>11874</v>
      </c>
      <c r="H1685" s="43" t="s">
        <v>11875</v>
      </c>
      <c r="L1685" s="60">
        <f t="shared" si="172"/>
        <v>-3.8461538461538463</v>
      </c>
      <c r="M1685" s="54" t="s">
        <v>12494</v>
      </c>
      <c r="N1685" s="54" t="s">
        <v>11696</v>
      </c>
      <c r="O1685" s="27"/>
      <c r="P1685" s="27"/>
      <c r="Q1685" s="27"/>
      <c r="AP1685" s="62">
        <f t="shared" si="176"/>
        <v>-13.756613756613756</v>
      </c>
      <c r="AQ1685" s="61" t="s">
        <v>14770</v>
      </c>
      <c r="AR1685" s="61" t="s">
        <v>14771</v>
      </c>
      <c r="BK1685" s="55">
        <f t="shared" si="173"/>
        <v>-7.8895463510848129</v>
      </c>
      <c r="BL1685" s="56" t="s">
        <v>12928</v>
      </c>
      <c r="BM1685" s="56" t="s">
        <v>12145</v>
      </c>
    </row>
    <row r="1686" spans="1:65" ht="15">
      <c r="A1686" s="20">
        <v>1685</v>
      </c>
      <c r="B1686" s="21" t="s">
        <v>1575</v>
      </c>
      <c r="C1686" s="21">
        <f t="shared" si="174"/>
        <v>0.82023968042609852</v>
      </c>
      <c r="D1686" s="22" t="s">
        <v>5891</v>
      </c>
      <c r="E1686" s="22" t="s">
        <v>9940</v>
      </c>
      <c r="F1686" s="42">
        <f t="shared" si="175"/>
        <v>-14.335664335664337</v>
      </c>
      <c r="G1686" s="43" t="s">
        <v>11876</v>
      </c>
      <c r="H1686" s="43" t="s">
        <v>11877</v>
      </c>
      <c r="L1686" s="60">
        <f t="shared" si="172"/>
        <v>4</v>
      </c>
      <c r="M1686" s="54" t="s">
        <v>12942</v>
      </c>
      <c r="N1686" s="54" t="s">
        <v>11724</v>
      </c>
      <c r="O1686" s="27"/>
      <c r="P1686" s="27"/>
      <c r="Q1686" s="27"/>
      <c r="AP1686" s="62">
        <f t="shared" si="176"/>
        <v>7.484662576687116</v>
      </c>
      <c r="AQ1686" s="61" t="s">
        <v>14772</v>
      </c>
      <c r="AR1686" s="61" t="s">
        <v>11720</v>
      </c>
      <c r="BK1686" s="55">
        <f t="shared" si="173"/>
        <v>10.492505353319057</v>
      </c>
      <c r="BL1686" s="56" t="s">
        <v>15388</v>
      </c>
      <c r="BM1686" s="56" t="s">
        <v>13503</v>
      </c>
    </row>
    <row r="1687" spans="1:65" ht="15">
      <c r="A1687" s="20">
        <v>1686</v>
      </c>
      <c r="B1687" s="21" t="s">
        <v>1576</v>
      </c>
      <c r="C1687" s="21">
        <f t="shared" si="174"/>
        <v>5.5692323947382318</v>
      </c>
      <c r="D1687" s="22" t="s">
        <v>5892</v>
      </c>
      <c r="E1687" s="22" t="s">
        <v>9941</v>
      </c>
      <c r="F1687" s="42">
        <f t="shared" si="175"/>
        <v>-2.0408163265306123</v>
      </c>
      <c r="G1687" s="43" t="s">
        <v>11878</v>
      </c>
      <c r="H1687" s="43" t="s">
        <v>11731</v>
      </c>
      <c r="L1687" s="60">
        <f t="shared" si="172"/>
        <v>5.9615384615384617</v>
      </c>
      <c r="M1687" s="54" t="s">
        <v>12943</v>
      </c>
      <c r="N1687" s="54" t="s">
        <v>11702</v>
      </c>
      <c r="O1687" s="27"/>
      <c r="P1687" s="27"/>
      <c r="Q1687" s="27"/>
      <c r="AP1687" s="62">
        <f t="shared" si="176"/>
        <v>5.8219178082191778</v>
      </c>
      <c r="AQ1687" s="61" t="s">
        <v>14773</v>
      </c>
      <c r="AR1687" s="61" t="s">
        <v>11825</v>
      </c>
      <c r="BK1687" s="55">
        <f t="shared" si="173"/>
        <v>12.596899224806201</v>
      </c>
      <c r="BL1687" s="56" t="s">
        <v>16636</v>
      </c>
      <c r="BM1687" s="56" t="s">
        <v>12153</v>
      </c>
    </row>
    <row r="1688" spans="1:65" ht="15">
      <c r="A1688" s="20">
        <v>1687</v>
      </c>
      <c r="B1688" s="21" t="s">
        <v>1577</v>
      </c>
      <c r="C1688" s="21">
        <f t="shared" si="174"/>
        <v>-3.0215380919972779</v>
      </c>
      <c r="D1688" s="22" t="s">
        <v>5893</v>
      </c>
      <c r="E1688" s="22" t="s">
        <v>9942</v>
      </c>
      <c r="F1688" s="42">
        <f t="shared" si="175"/>
        <v>-5</v>
      </c>
      <c r="G1688" s="43" t="s">
        <v>11879</v>
      </c>
      <c r="H1688" s="43" t="s">
        <v>11698</v>
      </c>
      <c r="L1688" s="60">
        <f t="shared" si="172"/>
        <v>-5.8076225045372052</v>
      </c>
      <c r="M1688" s="54" t="s">
        <v>12938</v>
      </c>
      <c r="N1688" s="54" t="s">
        <v>11711</v>
      </c>
      <c r="O1688" s="27"/>
      <c r="P1688" s="27"/>
      <c r="Q1688" s="27"/>
      <c r="AP1688" s="62">
        <f t="shared" si="176"/>
        <v>2.4811218985976269</v>
      </c>
      <c r="AQ1688" s="61" t="s">
        <v>14774</v>
      </c>
      <c r="AR1688" s="61" t="s">
        <v>11899</v>
      </c>
      <c r="BK1688" s="55">
        <f t="shared" si="173"/>
        <v>-5.1635111876075728</v>
      </c>
      <c r="BL1688" s="56" t="s">
        <v>12739</v>
      </c>
      <c r="BM1688" s="56" t="s">
        <v>12148</v>
      </c>
    </row>
    <row r="1689" spans="1:65" ht="15">
      <c r="A1689" s="20">
        <v>1688</v>
      </c>
      <c r="B1689" s="21" t="s">
        <v>1578</v>
      </c>
      <c r="C1689" s="21">
        <f t="shared" si="174"/>
        <v>11.9456742726813</v>
      </c>
      <c r="D1689" s="22" t="s">
        <v>5894</v>
      </c>
      <c r="E1689" s="22" t="s">
        <v>9943</v>
      </c>
      <c r="F1689" s="42">
        <f t="shared" si="175"/>
        <v>14.912280701754385</v>
      </c>
      <c r="G1689" s="43" t="s">
        <v>11880</v>
      </c>
      <c r="H1689" s="43" t="s">
        <v>11881</v>
      </c>
      <c r="L1689" s="60">
        <f t="shared" si="172"/>
        <v>14.836223506743737</v>
      </c>
      <c r="M1689" s="54" t="s">
        <v>12513</v>
      </c>
      <c r="N1689" s="54" t="s">
        <v>12944</v>
      </c>
      <c r="O1689" s="27"/>
      <c r="P1689" s="27"/>
      <c r="Q1689" s="27"/>
      <c r="AP1689" s="62">
        <f t="shared" si="176"/>
        <v>13.052631578947368</v>
      </c>
      <c r="AQ1689" s="61" t="s">
        <v>14639</v>
      </c>
      <c r="AR1689" s="61" t="s">
        <v>12741</v>
      </c>
      <c r="BK1689" s="55">
        <f t="shared" si="173"/>
        <v>14.700544464609798</v>
      </c>
      <c r="BL1689" s="56" t="s">
        <v>12889</v>
      </c>
      <c r="BM1689" s="56" t="s">
        <v>13931</v>
      </c>
    </row>
    <row r="1690" spans="1:65" ht="15">
      <c r="A1690" s="20">
        <v>1689</v>
      </c>
      <c r="B1690" s="21" t="s">
        <v>1579</v>
      </c>
      <c r="C1690" s="21">
        <f t="shared" si="174"/>
        <v>2.6126558005752636</v>
      </c>
      <c r="D1690" s="22" t="s">
        <v>5895</v>
      </c>
      <c r="E1690" s="22" t="s">
        <v>8788</v>
      </c>
      <c r="F1690" s="42">
        <f t="shared" si="175"/>
        <v>9.1603053435114496</v>
      </c>
      <c r="G1690" s="43" t="s">
        <v>11874</v>
      </c>
      <c r="H1690" s="43" t="s">
        <v>11845</v>
      </c>
      <c r="L1690" s="60">
        <f t="shared" si="172"/>
        <v>14.932885906040269</v>
      </c>
      <c r="M1690" s="54" t="s">
        <v>12525</v>
      </c>
      <c r="N1690" s="54" t="s">
        <v>12924</v>
      </c>
      <c r="O1690" s="27"/>
      <c r="P1690" s="27"/>
      <c r="Q1690" s="27"/>
      <c r="AP1690" s="62">
        <f t="shared" si="176"/>
        <v>-0.37243947858472998</v>
      </c>
      <c r="AQ1690" s="61" t="s">
        <v>14641</v>
      </c>
      <c r="AR1690" s="61" t="s">
        <v>11792</v>
      </c>
      <c r="BK1690" s="55">
        <f t="shared" si="173"/>
        <v>-6.962025316455696</v>
      </c>
      <c r="BL1690" s="56" t="s">
        <v>12711</v>
      </c>
      <c r="BM1690" s="56" t="s">
        <v>12807</v>
      </c>
    </row>
    <row r="1691" spans="1:65" ht="15">
      <c r="A1691" s="20">
        <v>1690</v>
      </c>
      <c r="B1691" s="21" t="s">
        <v>1580</v>
      </c>
      <c r="C1691" s="21">
        <f t="shared" si="174"/>
        <v>1.4392755107541373</v>
      </c>
      <c r="D1691" s="22" t="s">
        <v>5896</v>
      </c>
      <c r="E1691" s="22" t="s">
        <v>9944</v>
      </c>
      <c r="F1691" s="42">
        <f t="shared" si="175"/>
        <v>14.685314685314685</v>
      </c>
      <c r="G1691" s="43" t="s">
        <v>11882</v>
      </c>
      <c r="H1691" s="43" t="s">
        <v>11883</v>
      </c>
      <c r="L1691" s="60">
        <f t="shared" si="172"/>
        <v>-7.1532846715328464</v>
      </c>
      <c r="M1691" s="54" t="s">
        <v>11734</v>
      </c>
      <c r="N1691" s="54" t="s">
        <v>12945</v>
      </c>
      <c r="O1691" s="27"/>
      <c r="P1691" s="27"/>
      <c r="Q1691" s="27"/>
      <c r="AP1691" s="62">
        <f t="shared" si="176"/>
        <v>-3.5514018691588789</v>
      </c>
      <c r="AQ1691" s="61" t="s">
        <v>14699</v>
      </c>
      <c r="AR1691" s="61" t="s">
        <v>14726</v>
      </c>
      <c r="BK1691" s="55">
        <f t="shared" si="173"/>
        <v>-2.5510204081632653</v>
      </c>
      <c r="BL1691" s="56" t="s">
        <v>12715</v>
      </c>
      <c r="BM1691" s="56" t="s">
        <v>11894</v>
      </c>
    </row>
    <row r="1692" spans="1:65" ht="15">
      <c r="A1692" s="20">
        <v>1691</v>
      </c>
      <c r="B1692" s="21" t="s">
        <v>1581</v>
      </c>
      <c r="C1692" s="21">
        <f t="shared" si="174"/>
        <v>2.1495376766925283</v>
      </c>
      <c r="D1692" s="22" t="s">
        <v>5897</v>
      </c>
      <c r="E1692" s="22" t="s">
        <v>9945</v>
      </c>
      <c r="F1692" s="42">
        <f t="shared" si="175"/>
        <v>7.6219512195121952</v>
      </c>
      <c r="G1692" s="43" t="s">
        <v>11884</v>
      </c>
      <c r="H1692" s="43" t="s">
        <v>11885</v>
      </c>
      <c r="L1692" s="60">
        <f t="shared" si="172"/>
        <v>1.5723270440251573</v>
      </c>
      <c r="M1692" s="54" t="s">
        <v>11705</v>
      </c>
      <c r="N1692" s="54" t="s">
        <v>11718</v>
      </c>
      <c r="O1692" s="27"/>
      <c r="P1692" s="27"/>
      <c r="Q1692" s="27"/>
      <c r="AP1692" s="62">
        <f t="shared" si="176"/>
        <v>-0.38759689922480622</v>
      </c>
      <c r="AQ1692" s="61" t="s">
        <v>14759</v>
      </c>
      <c r="AR1692" s="61" t="s">
        <v>11792</v>
      </c>
      <c r="BK1692" s="55">
        <f t="shared" si="173"/>
        <v>-3.664921465968586</v>
      </c>
      <c r="BL1692" s="56" t="s">
        <v>12703</v>
      </c>
      <c r="BM1692" s="56" t="s">
        <v>12043</v>
      </c>
    </row>
    <row r="1693" spans="1:65" ht="15">
      <c r="A1693" s="20">
        <v>1692</v>
      </c>
      <c r="B1693" s="21" t="s">
        <v>1582</v>
      </c>
      <c r="C1693" s="21">
        <f t="shared" si="174"/>
        <v>2.4407161746217541</v>
      </c>
      <c r="D1693" s="22" t="s">
        <v>5898</v>
      </c>
      <c r="E1693" s="22" t="s">
        <v>9946</v>
      </c>
      <c r="F1693" s="42">
        <f t="shared" si="175"/>
        <v>2.5495750708215295</v>
      </c>
      <c r="G1693" s="43" t="s">
        <v>11886</v>
      </c>
      <c r="H1693" s="43" t="s">
        <v>11743</v>
      </c>
      <c r="L1693" s="60">
        <f t="shared" si="172"/>
        <v>-1.8575851393188854</v>
      </c>
      <c r="M1693" s="54" t="s">
        <v>11777</v>
      </c>
      <c r="N1693" s="54" t="s">
        <v>11698</v>
      </c>
      <c r="O1693" s="27"/>
      <c r="P1693" s="27"/>
      <c r="Q1693" s="27"/>
      <c r="AP1693" s="62">
        <f t="shared" si="176"/>
        <v>0.19455252918287938</v>
      </c>
      <c r="AQ1693" s="61" t="s">
        <v>14677</v>
      </c>
      <c r="AR1693" s="61" t="s">
        <v>11724</v>
      </c>
      <c r="BK1693" s="55">
        <f t="shared" si="173"/>
        <v>-0.72463768115942029</v>
      </c>
      <c r="BL1693" s="56" t="s">
        <v>12720</v>
      </c>
      <c r="BM1693" s="56" t="s">
        <v>11684</v>
      </c>
    </row>
    <row r="1694" spans="1:65" ht="15">
      <c r="A1694" s="20">
        <v>1693</v>
      </c>
      <c r="B1694" s="21" t="s">
        <v>1583</v>
      </c>
      <c r="C1694" s="21">
        <f t="shared" si="174"/>
        <v>-7.5564959796868392</v>
      </c>
      <c r="D1694" s="22" t="s">
        <v>5899</v>
      </c>
      <c r="E1694" s="22" t="s">
        <v>9947</v>
      </c>
      <c r="F1694" s="42">
        <f t="shared" si="175"/>
        <v>-14.917127071823206</v>
      </c>
      <c r="G1694" s="43" t="s">
        <v>11887</v>
      </c>
      <c r="H1694" s="43" t="s">
        <v>11888</v>
      </c>
      <c r="L1694" s="60">
        <f t="shared" si="172"/>
        <v>-13.249211356466878</v>
      </c>
      <c r="M1694" s="54" t="s">
        <v>12509</v>
      </c>
      <c r="N1694" s="54" t="s">
        <v>12946</v>
      </c>
      <c r="O1694" s="27"/>
      <c r="P1694" s="27"/>
      <c r="Q1694" s="27"/>
      <c r="AP1694" s="62">
        <f t="shared" si="176"/>
        <v>-4.5631067961165046</v>
      </c>
      <c r="AQ1694" s="61" t="s">
        <v>14775</v>
      </c>
      <c r="AR1694" s="61" t="s">
        <v>14776</v>
      </c>
      <c r="BK1694" s="55">
        <f t="shared" si="173"/>
        <v>-10.583941605839415</v>
      </c>
      <c r="BL1694" s="56" t="s">
        <v>12614</v>
      </c>
      <c r="BM1694" s="56" t="s">
        <v>16637</v>
      </c>
    </row>
    <row r="1695" spans="1:65" ht="15">
      <c r="A1695" s="20">
        <v>1694</v>
      </c>
      <c r="B1695" s="21" t="s">
        <v>1584</v>
      </c>
      <c r="C1695" s="21">
        <f t="shared" si="174"/>
        <v>3.8700994305176617</v>
      </c>
      <c r="D1695" s="22" t="s">
        <v>5900</v>
      </c>
      <c r="E1695" s="22" t="s">
        <v>9948</v>
      </c>
      <c r="F1695" s="42">
        <f t="shared" si="175"/>
        <v>8.4415584415584419</v>
      </c>
      <c r="G1695" s="43" t="s">
        <v>11889</v>
      </c>
      <c r="H1695" s="43" t="s">
        <v>11890</v>
      </c>
      <c r="L1695" s="60">
        <f t="shared" si="172"/>
        <v>2.1818181818181821</v>
      </c>
      <c r="M1695" s="54" t="s">
        <v>12496</v>
      </c>
      <c r="N1695" s="54" t="s">
        <v>11867</v>
      </c>
      <c r="O1695" s="27"/>
      <c r="P1695" s="27"/>
      <c r="Q1695" s="27"/>
      <c r="AP1695" s="62">
        <f t="shared" si="176"/>
        <v>-0.40691759918616477</v>
      </c>
      <c r="AQ1695" s="61" t="s">
        <v>14777</v>
      </c>
      <c r="AR1695" s="61" t="s">
        <v>11792</v>
      </c>
      <c r="BK1695" s="55">
        <f t="shared" si="173"/>
        <v>11.224489795918368</v>
      </c>
      <c r="BL1695" s="56" t="s">
        <v>12721</v>
      </c>
      <c r="BM1695" s="56" t="s">
        <v>12197</v>
      </c>
    </row>
    <row r="1696" spans="1:65" ht="15">
      <c r="A1696" s="20">
        <v>1695</v>
      </c>
      <c r="B1696" s="21" t="s">
        <v>1585</v>
      </c>
      <c r="C1696" s="21">
        <f t="shared" si="174"/>
        <v>1.5839716524605769</v>
      </c>
      <c r="D1696" s="22" t="s">
        <v>5901</v>
      </c>
      <c r="E1696" s="22" t="s">
        <v>9949</v>
      </c>
      <c r="F1696" s="42">
        <f t="shared" si="175"/>
        <v>0</v>
      </c>
      <c r="G1696" s="43" t="s">
        <v>11889</v>
      </c>
      <c r="H1696" s="43" t="s">
        <v>11682</v>
      </c>
      <c r="L1696" s="60">
        <f t="shared" si="172"/>
        <v>4.6263345195729535</v>
      </c>
      <c r="M1696" s="54" t="s">
        <v>12947</v>
      </c>
      <c r="N1696" s="54" t="s">
        <v>11890</v>
      </c>
      <c r="O1696" s="27"/>
      <c r="P1696" s="27"/>
      <c r="Q1696" s="27"/>
      <c r="AP1696" s="62">
        <f t="shared" si="176"/>
        <v>-3.0643513789581207</v>
      </c>
      <c r="AQ1696" s="61" t="s">
        <v>14778</v>
      </c>
      <c r="AR1696" s="61" t="s">
        <v>13032</v>
      </c>
      <c r="BK1696" s="55">
        <f t="shared" si="173"/>
        <v>-5.6880733944954134</v>
      </c>
      <c r="BL1696" s="56" t="s">
        <v>12750</v>
      </c>
      <c r="BM1696" s="56" t="s">
        <v>12086</v>
      </c>
    </row>
    <row r="1697" spans="1:65" ht="15">
      <c r="A1697" s="20">
        <v>1696</v>
      </c>
      <c r="B1697" s="21" t="s">
        <v>1586</v>
      </c>
      <c r="C1697" s="21">
        <f t="shared" si="174"/>
        <v>-2.0590736337920621</v>
      </c>
      <c r="D1697" s="22" t="s">
        <v>5902</v>
      </c>
      <c r="E1697" s="22" t="s">
        <v>9950</v>
      </c>
      <c r="F1697" s="42">
        <f t="shared" si="175"/>
        <v>-6.5868263473053901</v>
      </c>
      <c r="G1697" s="43" t="s">
        <v>11891</v>
      </c>
      <c r="H1697" s="43" t="s">
        <v>11706</v>
      </c>
      <c r="L1697" s="60">
        <f t="shared" ref="L1697:L1731" si="177">N1697/M1696*100</f>
        <v>4.2517006802721085</v>
      </c>
      <c r="M1697" s="54" t="s">
        <v>12948</v>
      </c>
      <c r="N1697" s="54" t="s">
        <v>11885</v>
      </c>
      <c r="O1697" s="27"/>
      <c r="P1697" s="27"/>
      <c r="Q1697" s="27"/>
      <c r="AP1697" s="62">
        <f t="shared" si="176"/>
        <v>-0.84299262381454154</v>
      </c>
      <c r="AQ1697" s="61" t="s">
        <v>11676</v>
      </c>
      <c r="AR1697" s="61" t="s">
        <v>12145</v>
      </c>
      <c r="BK1697" s="55">
        <f t="shared" si="173"/>
        <v>-3.404669260700389</v>
      </c>
      <c r="BL1697" s="56" t="s">
        <v>15394</v>
      </c>
      <c r="BM1697" s="56" t="s">
        <v>12500</v>
      </c>
    </row>
    <row r="1698" spans="1:65" ht="15">
      <c r="A1698" s="20">
        <v>1697</v>
      </c>
      <c r="B1698" s="21" t="s">
        <v>1587</v>
      </c>
      <c r="C1698" s="21">
        <f t="shared" si="174"/>
        <v>-0.43145836471078114</v>
      </c>
      <c r="D1698" s="22" t="s">
        <v>5903</v>
      </c>
      <c r="E1698" s="22" t="s">
        <v>9265</v>
      </c>
      <c r="F1698" s="42">
        <f t="shared" si="175"/>
        <v>5.7692307692307692</v>
      </c>
      <c r="G1698" s="43" t="s">
        <v>11892</v>
      </c>
      <c r="H1698" s="43" t="s">
        <v>11814</v>
      </c>
      <c r="L1698" s="60">
        <f t="shared" si="177"/>
        <v>-0.81566068515497547</v>
      </c>
      <c r="M1698" s="54" t="s">
        <v>12506</v>
      </c>
      <c r="N1698" s="54" t="s">
        <v>11731</v>
      </c>
      <c r="O1698" s="27"/>
      <c r="P1698" s="27"/>
      <c r="Q1698" s="27"/>
      <c r="AP1698" s="62">
        <f t="shared" si="176"/>
        <v>2.1253985122210417</v>
      </c>
      <c r="AQ1698" s="61" t="s">
        <v>14779</v>
      </c>
      <c r="AR1698" s="61" t="s">
        <v>12329</v>
      </c>
      <c r="BK1698" s="55">
        <f t="shared" si="173"/>
        <v>0.10070493454179255</v>
      </c>
      <c r="BL1698" s="56" t="s">
        <v>12694</v>
      </c>
      <c r="BM1698" s="56" t="s">
        <v>11713</v>
      </c>
    </row>
    <row r="1699" spans="1:65" ht="15">
      <c r="A1699" s="20">
        <v>1698</v>
      </c>
      <c r="B1699" s="21" t="s">
        <v>1588</v>
      </c>
      <c r="C1699" s="21">
        <f t="shared" si="174"/>
        <v>-3.1516381043902268</v>
      </c>
      <c r="D1699" s="22" t="s">
        <v>5904</v>
      </c>
      <c r="E1699" s="22" t="s">
        <v>9951</v>
      </c>
      <c r="F1699" s="42">
        <f t="shared" si="175"/>
        <v>-9.0909090909090917</v>
      </c>
      <c r="G1699" s="43" t="s">
        <v>11893</v>
      </c>
      <c r="H1699" s="43" t="s">
        <v>11894</v>
      </c>
      <c r="L1699" s="60">
        <f t="shared" si="177"/>
        <v>-1.3157894736842104</v>
      </c>
      <c r="M1699" s="54" t="s">
        <v>11741</v>
      </c>
      <c r="N1699" s="54" t="s">
        <v>11684</v>
      </c>
      <c r="O1699" s="27"/>
      <c r="P1699" s="27"/>
      <c r="Q1699" s="27"/>
      <c r="AP1699" s="62">
        <f t="shared" si="176"/>
        <v>-1.3527575442247659</v>
      </c>
      <c r="AQ1699" s="61" t="s">
        <v>14780</v>
      </c>
      <c r="AR1699" s="61" t="s">
        <v>12213</v>
      </c>
      <c r="BK1699" s="55">
        <f t="shared" si="173"/>
        <v>-3.6217303822937628</v>
      </c>
      <c r="BL1699" s="56" t="s">
        <v>12644</v>
      </c>
      <c r="BM1699" s="56" t="s">
        <v>11686</v>
      </c>
    </row>
    <row r="1700" spans="1:65" ht="15">
      <c r="A1700" s="20">
        <v>1699</v>
      </c>
      <c r="B1700" s="21" t="s">
        <v>1589</v>
      </c>
      <c r="C1700" s="21">
        <f t="shared" si="174"/>
        <v>-1.6537429715923705E-2</v>
      </c>
      <c r="D1700" s="22" t="s">
        <v>5905</v>
      </c>
      <c r="E1700" s="22" t="s">
        <v>8864</v>
      </c>
      <c r="F1700" s="42">
        <f t="shared" si="175"/>
        <v>2</v>
      </c>
      <c r="G1700" s="43" t="s">
        <v>11895</v>
      </c>
      <c r="H1700" s="43" t="s">
        <v>11780</v>
      </c>
      <c r="L1700" s="60">
        <f t="shared" si="177"/>
        <v>3.5000000000000004</v>
      </c>
      <c r="M1700" s="54" t="s">
        <v>11769</v>
      </c>
      <c r="N1700" s="54" t="s">
        <v>11768</v>
      </c>
      <c r="O1700" s="27"/>
      <c r="P1700" s="27"/>
      <c r="Q1700" s="27"/>
      <c r="AP1700" s="62">
        <f t="shared" si="176"/>
        <v>-1.89873417721519</v>
      </c>
      <c r="AQ1700" s="61" t="s">
        <v>14781</v>
      </c>
      <c r="AR1700" s="61" t="s">
        <v>12278</v>
      </c>
      <c r="BK1700" s="55">
        <f t="shared" si="173"/>
        <v>1.0438413361169103</v>
      </c>
      <c r="BL1700" s="56" t="s">
        <v>16514</v>
      </c>
      <c r="BM1700" s="56" t="s">
        <v>11718</v>
      </c>
    </row>
    <row r="1701" spans="1:65" ht="15">
      <c r="A1701" s="20">
        <v>1700</v>
      </c>
      <c r="B1701" s="21" t="s">
        <v>1590</v>
      </c>
      <c r="C1701" s="21">
        <f t="shared" si="174"/>
        <v>-0.91338466910480953</v>
      </c>
      <c r="D1701" s="22" t="s">
        <v>5906</v>
      </c>
      <c r="E1701" s="22" t="s">
        <v>9952</v>
      </c>
      <c r="F1701" s="42">
        <f t="shared" si="175"/>
        <v>-4.5751633986928102</v>
      </c>
      <c r="G1701" s="43" t="s">
        <v>11896</v>
      </c>
      <c r="H1701" s="43" t="s">
        <v>11688</v>
      </c>
      <c r="L1701" s="60">
        <f t="shared" si="177"/>
        <v>-4.3478260869565215</v>
      </c>
      <c r="M1701" s="54" t="s">
        <v>12949</v>
      </c>
      <c r="N1701" s="54" t="s">
        <v>11692</v>
      </c>
      <c r="O1701" s="27"/>
      <c r="P1701" s="27"/>
      <c r="Q1701" s="27"/>
      <c r="AP1701" s="62">
        <f t="shared" si="176"/>
        <v>-3.118279569892473</v>
      </c>
      <c r="AQ1701" s="61" t="s">
        <v>14782</v>
      </c>
      <c r="AR1701" s="61" t="s">
        <v>14783</v>
      </c>
      <c r="BK1701" s="55">
        <f t="shared" si="173"/>
        <v>0.92975206611570249</v>
      </c>
      <c r="BL1701" s="56" t="s">
        <v>16550</v>
      </c>
      <c r="BM1701" s="56" t="s">
        <v>11743</v>
      </c>
    </row>
    <row r="1702" spans="1:65" ht="15">
      <c r="A1702" s="20">
        <v>1701</v>
      </c>
      <c r="B1702" s="21" t="s">
        <v>1591</v>
      </c>
      <c r="C1702" s="21">
        <f t="shared" si="174"/>
        <v>-3.9097855924029972</v>
      </c>
      <c r="D1702" s="22" t="s">
        <v>5907</v>
      </c>
      <c r="E1702" s="22" t="s">
        <v>9953</v>
      </c>
      <c r="F1702" s="42">
        <f t="shared" si="175"/>
        <v>-4.4520547945205475</v>
      </c>
      <c r="G1702" s="43" t="s">
        <v>11897</v>
      </c>
      <c r="H1702" s="43" t="s">
        <v>11757</v>
      </c>
      <c r="L1702" s="60">
        <f t="shared" si="177"/>
        <v>-6.0606060606060606</v>
      </c>
      <c r="M1702" s="54" t="s">
        <v>12950</v>
      </c>
      <c r="N1702" s="54" t="s">
        <v>11686</v>
      </c>
      <c r="O1702" s="27"/>
      <c r="P1702" s="27"/>
      <c r="Q1702" s="27"/>
      <c r="AP1702" s="62">
        <f t="shared" si="176"/>
        <v>-3.4406215316315207</v>
      </c>
      <c r="AQ1702" s="61" t="s">
        <v>14784</v>
      </c>
      <c r="AR1702" s="61" t="s">
        <v>13136</v>
      </c>
      <c r="BK1702" s="55">
        <f t="shared" si="173"/>
        <v>-4.912998976458546</v>
      </c>
      <c r="BL1702" s="56" t="s">
        <v>12918</v>
      </c>
      <c r="BM1702" s="56" t="s">
        <v>12653</v>
      </c>
    </row>
    <row r="1703" spans="1:65" ht="15">
      <c r="A1703" s="20">
        <v>1702</v>
      </c>
      <c r="B1703" s="21" t="s">
        <v>1592</v>
      </c>
      <c r="C1703" s="21">
        <f t="shared" si="174"/>
        <v>-1.8665071031500926</v>
      </c>
      <c r="D1703" s="22" t="s">
        <v>5908</v>
      </c>
      <c r="E1703" s="22" t="s">
        <v>9954</v>
      </c>
      <c r="F1703" s="42">
        <f t="shared" si="175"/>
        <v>-6.8100358422939076</v>
      </c>
      <c r="G1703" s="43" t="s">
        <v>11898</v>
      </c>
      <c r="H1703" s="43" t="s">
        <v>11841</v>
      </c>
      <c r="L1703" s="60">
        <f t="shared" si="177"/>
        <v>-6.0931899641577063</v>
      </c>
      <c r="M1703" s="54" t="s">
        <v>12951</v>
      </c>
      <c r="N1703" s="54" t="s">
        <v>12557</v>
      </c>
      <c r="O1703" s="27"/>
      <c r="P1703" s="27"/>
      <c r="Q1703" s="27"/>
      <c r="AP1703" s="62">
        <f t="shared" si="176"/>
        <v>0.68965517241379315</v>
      </c>
      <c r="AQ1703" s="61" t="s">
        <v>14772</v>
      </c>
      <c r="AR1703" s="61" t="s">
        <v>12119</v>
      </c>
      <c r="BK1703" s="55">
        <f t="shared" si="173"/>
        <v>-2.6910656620021527</v>
      </c>
      <c r="BL1703" s="56" t="s">
        <v>12602</v>
      </c>
      <c r="BM1703" s="56" t="s">
        <v>11850</v>
      </c>
    </row>
    <row r="1704" spans="1:65" ht="15">
      <c r="A1704" s="20">
        <v>1703</v>
      </c>
      <c r="B1704" s="21" t="s">
        <v>1593</v>
      </c>
      <c r="C1704" s="21">
        <f t="shared" si="174"/>
        <v>-6.7003009382191534</v>
      </c>
      <c r="D1704" s="22" t="s">
        <v>5909</v>
      </c>
      <c r="E1704" s="22" t="s">
        <v>9955</v>
      </c>
      <c r="F1704" s="42">
        <f t="shared" si="175"/>
        <v>-11.538461538461538</v>
      </c>
      <c r="G1704" s="43" t="s">
        <v>11899</v>
      </c>
      <c r="H1704" s="43" t="s">
        <v>11894</v>
      </c>
      <c r="L1704" s="60">
        <f t="shared" si="177"/>
        <v>-12.213740458015266</v>
      </c>
      <c r="M1704" s="54" t="s">
        <v>11809</v>
      </c>
      <c r="N1704" s="54" t="s">
        <v>12809</v>
      </c>
      <c r="O1704" s="27"/>
      <c r="P1704" s="27"/>
      <c r="Q1704" s="27"/>
      <c r="AP1704" s="62">
        <f t="shared" si="176"/>
        <v>-3.4246575342465753</v>
      </c>
      <c r="AQ1704" s="61" t="s">
        <v>14785</v>
      </c>
      <c r="AR1704" s="61" t="s">
        <v>13032</v>
      </c>
      <c r="BK1704" s="55">
        <f t="shared" ref="BK1704:BK1731" si="178">BM1704/BL1703*100</f>
        <v>-11.504424778761061</v>
      </c>
      <c r="BL1704" s="56" t="s">
        <v>12594</v>
      </c>
      <c r="BM1704" s="56" t="s">
        <v>13231</v>
      </c>
    </row>
    <row r="1705" spans="1:65" ht="15">
      <c r="A1705" s="20">
        <v>1704</v>
      </c>
      <c r="B1705" s="21" t="s">
        <v>1594</v>
      </c>
      <c r="C1705" s="21">
        <f t="shared" si="174"/>
        <v>5.8016844280007165</v>
      </c>
      <c r="D1705" s="22" t="s">
        <v>5910</v>
      </c>
      <c r="E1705" s="22" t="s">
        <v>9956</v>
      </c>
      <c r="F1705" s="42">
        <f t="shared" si="175"/>
        <v>7.3913043478260869</v>
      </c>
      <c r="G1705" s="43" t="s">
        <v>11900</v>
      </c>
      <c r="H1705" s="43" t="s">
        <v>11901</v>
      </c>
      <c r="L1705" s="60">
        <f t="shared" si="177"/>
        <v>3.0434782608695654</v>
      </c>
      <c r="M1705" s="54" t="s">
        <v>12952</v>
      </c>
      <c r="N1705" s="54" t="s">
        <v>11707</v>
      </c>
      <c r="O1705" s="27"/>
      <c r="P1705" s="27"/>
      <c r="Q1705" s="27"/>
      <c r="AP1705" s="62">
        <f t="shared" si="176"/>
        <v>4.4917257683215128</v>
      </c>
      <c r="AQ1705" s="61" t="s">
        <v>14786</v>
      </c>
      <c r="AR1705" s="61" t="s">
        <v>11868</v>
      </c>
      <c r="BK1705" s="55">
        <f t="shared" si="178"/>
        <v>14.75</v>
      </c>
      <c r="BL1705" s="56" t="s">
        <v>16552</v>
      </c>
      <c r="BM1705" s="56" t="s">
        <v>12876</v>
      </c>
    </row>
    <row r="1706" spans="1:65" ht="15">
      <c r="A1706" s="20">
        <v>1705</v>
      </c>
      <c r="B1706" s="21" t="s">
        <v>1595</v>
      </c>
      <c r="C1706" s="21">
        <f t="shared" si="174"/>
        <v>-3.3465174897631838</v>
      </c>
      <c r="D1706" s="22" t="s">
        <v>5911</v>
      </c>
      <c r="E1706" s="22" t="s">
        <v>9957</v>
      </c>
      <c r="F1706" s="42">
        <f t="shared" si="175"/>
        <v>-4.4534412955465585</v>
      </c>
      <c r="G1706" s="43" t="s">
        <v>11902</v>
      </c>
      <c r="H1706" s="43" t="s">
        <v>11737</v>
      </c>
      <c r="L1706" s="60">
        <f t="shared" si="177"/>
        <v>-1.2658227848101267</v>
      </c>
      <c r="M1706" s="54" t="s">
        <v>11844</v>
      </c>
      <c r="N1706" s="54" t="s">
        <v>11733</v>
      </c>
      <c r="O1706" s="27"/>
      <c r="P1706" s="27"/>
      <c r="Q1706" s="27"/>
      <c r="AP1706" s="62">
        <f t="shared" si="176"/>
        <v>-0.45248868778280549</v>
      </c>
      <c r="AQ1706" s="61" t="s">
        <v>14787</v>
      </c>
      <c r="AR1706" s="61" t="s">
        <v>11792</v>
      </c>
      <c r="BK1706" s="55">
        <f t="shared" si="178"/>
        <v>-12.854030501089325</v>
      </c>
      <c r="BL1706" s="56" t="s">
        <v>12594</v>
      </c>
      <c r="BM1706" s="56" t="s">
        <v>12851</v>
      </c>
    </row>
    <row r="1707" spans="1:65" ht="15">
      <c r="A1707" s="20">
        <v>1706</v>
      </c>
      <c r="B1707" s="21" t="s">
        <v>1596</v>
      </c>
      <c r="C1707" s="21">
        <f t="shared" si="174"/>
        <v>1.3585668047910611</v>
      </c>
      <c r="D1707" s="22" t="s">
        <v>5912</v>
      </c>
      <c r="E1707" s="22" t="s">
        <v>9958</v>
      </c>
      <c r="F1707" s="42">
        <f t="shared" si="175"/>
        <v>0</v>
      </c>
      <c r="G1707" s="43" t="s">
        <v>11902</v>
      </c>
      <c r="H1707" s="43" t="s">
        <v>11682</v>
      </c>
      <c r="L1707" s="60">
        <f t="shared" si="177"/>
        <v>-0.85470085470085477</v>
      </c>
      <c r="M1707" s="54" t="s">
        <v>11815</v>
      </c>
      <c r="N1707" s="54" t="s">
        <v>11745</v>
      </c>
      <c r="O1707" s="27"/>
      <c r="P1707" s="27"/>
      <c r="Q1707" s="27"/>
      <c r="AP1707" s="62">
        <f t="shared" si="176"/>
        <v>2.6136363636363633</v>
      </c>
      <c r="AQ1707" s="61" t="s">
        <v>14788</v>
      </c>
      <c r="AR1707" s="61" t="s">
        <v>11899</v>
      </c>
      <c r="BK1707" s="55">
        <f t="shared" si="178"/>
        <v>-7.2499999999999991</v>
      </c>
      <c r="BL1707" s="56" t="s">
        <v>12536</v>
      </c>
      <c r="BM1707" s="56" t="s">
        <v>12057</v>
      </c>
    </row>
    <row r="1708" spans="1:65" ht="15">
      <c r="A1708" s="20">
        <v>1707</v>
      </c>
      <c r="B1708" s="21" t="s">
        <v>1597</v>
      </c>
      <c r="C1708" s="21">
        <f t="shared" si="174"/>
        <v>4.72480982792987</v>
      </c>
      <c r="D1708" s="22" t="s">
        <v>5913</v>
      </c>
      <c r="E1708" s="22" t="s">
        <v>9959</v>
      </c>
      <c r="F1708" s="42">
        <f t="shared" si="175"/>
        <v>5.9322033898305087</v>
      </c>
      <c r="G1708" s="43" t="s">
        <v>11903</v>
      </c>
      <c r="H1708" s="43" t="s">
        <v>11707</v>
      </c>
      <c r="L1708" s="60">
        <f t="shared" si="177"/>
        <v>7.7586206896551726</v>
      </c>
      <c r="M1708" s="54" t="s">
        <v>12494</v>
      </c>
      <c r="N1708" s="54" t="s">
        <v>12032</v>
      </c>
      <c r="O1708" s="27"/>
      <c r="P1708" s="27"/>
      <c r="Q1708" s="27"/>
      <c r="AP1708" s="62">
        <f t="shared" si="176"/>
        <v>4.7619047619047619</v>
      </c>
      <c r="AQ1708" s="61" t="s">
        <v>14789</v>
      </c>
      <c r="AR1708" s="61" t="s">
        <v>14417</v>
      </c>
      <c r="BK1708" s="55">
        <f t="shared" si="178"/>
        <v>5.6603773584905666</v>
      </c>
      <c r="BL1708" s="56" t="s">
        <v>12669</v>
      </c>
      <c r="BM1708" s="56" t="s">
        <v>11883</v>
      </c>
    </row>
    <row r="1709" spans="1:65" ht="15">
      <c r="A1709" s="20">
        <v>1708</v>
      </c>
      <c r="B1709" s="21" t="s">
        <v>1598</v>
      </c>
      <c r="C1709" s="21">
        <f t="shared" si="174"/>
        <v>3.2725436501000216</v>
      </c>
      <c r="D1709" s="22" t="s">
        <v>5914</v>
      </c>
      <c r="E1709" s="22" t="s">
        <v>9960</v>
      </c>
      <c r="F1709" s="42">
        <f t="shared" si="175"/>
        <v>3.2</v>
      </c>
      <c r="G1709" s="43" t="s">
        <v>11904</v>
      </c>
      <c r="H1709" s="43" t="s">
        <v>11726</v>
      </c>
      <c r="L1709" s="60">
        <f t="shared" si="177"/>
        <v>15</v>
      </c>
      <c r="M1709" s="54" t="s">
        <v>12953</v>
      </c>
      <c r="N1709" s="54" t="s">
        <v>12954</v>
      </c>
      <c r="O1709" s="27"/>
      <c r="P1709" s="27"/>
      <c r="Q1709" s="27"/>
      <c r="AP1709" s="62">
        <f t="shared" si="176"/>
        <v>2.536997885835095</v>
      </c>
      <c r="AQ1709" s="61" t="s">
        <v>14790</v>
      </c>
      <c r="AR1709" s="61" t="s">
        <v>11878</v>
      </c>
      <c r="BK1709" s="55">
        <f t="shared" si="178"/>
        <v>4.591836734693878</v>
      </c>
      <c r="BL1709" s="56" t="s">
        <v>12539</v>
      </c>
      <c r="BM1709" s="56" t="s">
        <v>12032</v>
      </c>
    </row>
    <row r="1710" spans="1:65" ht="15">
      <c r="A1710" s="20">
        <v>1709</v>
      </c>
      <c r="B1710" s="21" t="s">
        <v>1599</v>
      </c>
      <c r="C1710" s="21">
        <f t="shared" si="174"/>
        <v>1.1838492496332793</v>
      </c>
      <c r="D1710" s="22" t="s">
        <v>5915</v>
      </c>
      <c r="E1710" s="22" t="s">
        <v>9961</v>
      </c>
      <c r="F1710" s="42">
        <f t="shared" si="175"/>
        <v>-1.9379844961240309</v>
      </c>
      <c r="G1710" s="43" t="s">
        <v>11905</v>
      </c>
      <c r="H1710" s="43" t="s">
        <v>11731</v>
      </c>
      <c r="L1710" s="60">
        <f t="shared" si="177"/>
        <v>5.3913043478260869</v>
      </c>
      <c r="M1710" s="54" t="s">
        <v>11744</v>
      </c>
      <c r="N1710" s="54" t="s">
        <v>11702</v>
      </c>
      <c r="O1710" s="27"/>
      <c r="P1710" s="27"/>
      <c r="Q1710" s="27"/>
      <c r="AP1710" s="62">
        <f t="shared" si="176"/>
        <v>0.2061855670103093</v>
      </c>
      <c r="AQ1710" s="61" t="s">
        <v>14791</v>
      </c>
      <c r="AR1710" s="61" t="s">
        <v>11724</v>
      </c>
      <c r="BK1710" s="55">
        <f t="shared" si="178"/>
        <v>1.2195121951219512</v>
      </c>
      <c r="BL1710" s="56" t="s">
        <v>16638</v>
      </c>
      <c r="BM1710" s="56" t="s">
        <v>11718</v>
      </c>
    </row>
    <row r="1711" spans="1:65" ht="15">
      <c r="A1711" s="20">
        <v>1710</v>
      </c>
      <c r="B1711" s="21" t="s">
        <v>1600</v>
      </c>
      <c r="C1711" s="21">
        <f t="shared" si="174"/>
        <v>-1.6216417147583335</v>
      </c>
      <c r="D1711" s="22" t="s">
        <v>5916</v>
      </c>
      <c r="E1711" s="22" t="s">
        <v>9962</v>
      </c>
      <c r="F1711" s="42">
        <f t="shared" si="175"/>
        <v>1.1857707509881421</v>
      </c>
      <c r="G1711" s="43" t="s">
        <v>11906</v>
      </c>
      <c r="H1711" s="43" t="s">
        <v>11690</v>
      </c>
      <c r="L1711" s="60">
        <f t="shared" si="177"/>
        <v>-2.9702970297029703</v>
      </c>
      <c r="M1711" s="54" t="s">
        <v>12947</v>
      </c>
      <c r="N1711" s="54" t="s">
        <v>11722</v>
      </c>
      <c r="O1711" s="27"/>
      <c r="P1711" s="27"/>
      <c r="Q1711" s="27"/>
      <c r="AP1711" s="62">
        <f t="shared" si="176"/>
        <v>-1.9547325102880659</v>
      </c>
      <c r="AQ1711" s="61" t="s">
        <v>11673</v>
      </c>
      <c r="AR1711" s="61" t="s">
        <v>12222</v>
      </c>
      <c r="BK1711" s="55">
        <f t="shared" si="178"/>
        <v>-1.2048192771084338</v>
      </c>
      <c r="BL1711" s="56" t="s">
        <v>12539</v>
      </c>
      <c r="BM1711" s="56" t="s">
        <v>11709</v>
      </c>
    </row>
    <row r="1712" spans="1:65" ht="15">
      <c r="A1712" s="20">
        <v>1711</v>
      </c>
      <c r="B1712" s="21" t="s">
        <v>1601</v>
      </c>
      <c r="C1712" s="21">
        <f t="shared" si="174"/>
        <v>-3.3458653718992655</v>
      </c>
      <c r="D1712" s="22" t="s">
        <v>5917</v>
      </c>
      <c r="E1712" s="22" t="s">
        <v>9951</v>
      </c>
      <c r="F1712" s="42">
        <f t="shared" si="175"/>
        <v>-6.25</v>
      </c>
      <c r="G1712" s="43" t="s">
        <v>11878</v>
      </c>
      <c r="H1712" s="43" t="s">
        <v>11770</v>
      </c>
      <c r="L1712" s="60">
        <f t="shared" si="177"/>
        <v>-9.5238095238095237</v>
      </c>
      <c r="M1712" s="54" t="s">
        <v>12955</v>
      </c>
      <c r="N1712" s="54" t="s">
        <v>12746</v>
      </c>
      <c r="O1712" s="27"/>
      <c r="P1712" s="27"/>
      <c r="Q1712" s="27"/>
      <c r="AP1712" s="62">
        <f t="shared" si="176"/>
        <v>-4.7219307450157402</v>
      </c>
      <c r="AQ1712" s="61" t="s">
        <v>14792</v>
      </c>
      <c r="AR1712" s="61" t="s">
        <v>14793</v>
      </c>
      <c r="BK1712" s="55">
        <f t="shared" si="178"/>
        <v>-5.7317073170731714</v>
      </c>
      <c r="BL1712" s="56" t="s">
        <v>14586</v>
      </c>
      <c r="BM1712" s="56" t="s">
        <v>12636</v>
      </c>
    </row>
    <row r="1713" spans="1:65" ht="15">
      <c r="A1713" s="20">
        <v>1712</v>
      </c>
      <c r="B1713" s="21" t="s">
        <v>1602</v>
      </c>
      <c r="C1713" s="21">
        <f t="shared" si="174"/>
        <v>-5.1798279906176699E-2</v>
      </c>
      <c r="D1713" s="22" t="s">
        <v>5918</v>
      </c>
      <c r="E1713" s="22" t="s">
        <v>9963</v>
      </c>
      <c r="F1713" s="42">
        <f t="shared" si="175"/>
        <v>-0.83333333333333337</v>
      </c>
      <c r="G1713" s="43" t="s">
        <v>11907</v>
      </c>
      <c r="H1713" s="43" t="s">
        <v>11755</v>
      </c>
      <c r="L1713" s="60">
        <f t="shared" si="177"/>
        <v>0.93984962406015038</v>
      </c>
      <c r="M1713" s="54" t="s">
        <v>12956</v>
      </c>
      <c r="N1713" s="54" t="s">
        <v>11753</v>
      </c>
      <c r="O1713" s="27"/>
      <c r="P1713" s="27"/>
      <c r="Q1713" s="27"/>
      <c r="AP1713" s="62">
        <f t="shared" si="176"/>
        <v>-2.8634361233480177</v>
      </c>
      <c r="AQ1713" s="61" t="s">
        <v>14794</v>
      </c>
      <c r="AR1713" s="61" t="s">
        <v>13014</v>
      </c>
      <c r="BK1713" s="55">
        <f t="shared" si="178"/>
        <v>-2.9754204398447608</v>
      </c>
      <c r="BL1713" s="56" t="s">
        <v>12935</v>
      </c>
      <c r="BM1713" s="56" t="s">
        <v>11742</v>
      </c>
    </row>
    <row r="1714" spans="1:65" ht="15">
      <c r="A1714" s="20">
        <v>1713</v>
      </c>
      <c r="B1714" s="21" t="s">
        <v>1603</v>
      </c>
      <c r="C1714" s="21">
        <f t="shared" ref="C1714:C1777" si="179">E1714/D1713*100</f>
        <v>-1.5772438812129035</v>
      </c>
      <c r="D1714" s="22" t="s">
        <v>5919</v>
      </c>
      <c r="E1714" s="22" t="s">
        <v>9964</v>
      </c>
      <c r="F1714" s="42">
        <f t="shared" si="175"/>
        <v>-0.42016806722689076</v>
      </c>
      <c r="G1714" s="43" t="s">
        <v>11908</v>
      </c>
      <c r="H1714" s="43" t="s">
        <v>11735</v>
      </c>
      <c r="L1714" s="60">
        <f t="shared" si="177"/>
        <v>-9.4972067039106136</v>
      </c>
      <c r="M1714" s="54" t="s">
        <v>12492</v>
      </c>
      <c r="N1714" s="54" t="s">
        <v>12925</v>
      </c>
      <c r="O1714" s="27"/>
      <c r="P1714" s="27"/>
      <c r="Q1714" s="27"/>
      <c r="AP1714" s="62">
        <f t="shared" si="176"/>
        <v>-2.3809523809523809</v>
      </c>
      <c r="AQ1714" s="61" t="s">
        <v>14795</v>
      </c>
      <c r="AR1714" s="61" t="s">
        <v>12380</v>
      </c>
      <c r="BK1714" s="55">
        <f t="shared" si="178"/>
        <v>0.26666666666666666</v>
      </c>
      <c r="BL1714" s="56" t="s">
        <v>12588</v>
      </c>
      <c r="BM1714" s="56" t="s">
        <v>11785</v>
      </c>
    </row>
    <row r="1715" spans="1:65" ht="15">
      <c r="A1715" s="20">
        <v>1714</v>
      </c>
      <c r="B1715" s="21" t="s">
        <v>1604</v>
      </c>
      <c r="C1715" s="21">
        <f t="shared" si="179"/>
        <v>2.1449718838794287</v>
      </c>
      <c r="D1715" s="22" t="s">
        <v>5920</v>
      </c>
      <c r="E1715" s="22" t="s">
        <v>9965</v>
      </c>
      <c r="F1715" s="42">
        <f t="shared" si="175"/>
        <v>1.6877637130801686</v>
      </c>
      <c r="G1715" s="43" t="s">
        <v>11909</v>
      </c>
      <c r="H1715" s="43" t="s">
        <v>11775</v>
      </c>
      <c r="L1715" s="60">
        <f t="shared" si="177"/>
        <v>1.6460905349794239</v>
      </c>
      <c r="M1715" s="54" t="s">
        <v>11823</v>
      </c>
      <c r="N1715" s="54" t="s">
        <v>11726</v>
      </c>
      <c r="O1715" s="27"/>
      <c r="P1715" s="27"/>
      <c r="Q1715" s="27"/>
      <c r="AP1715" s="62">
        <f t="shared" si="176"/>
        <v>-0.81300813008130091</v>
      </c>
      <c r="AQ1715" s="61" t="s">
        <v>14796</v>
      </c>
      <c r="AR1715" s="61" t="s">
        <v>12136</v>
      </c>
      <c r="BK1715" s="55">
        <f t="shared" si="178"/>
        <v>5.0531914893617014</v>
      </c>
      <c r="BL1715" s="56" t="s">
        <v>12904</v>
      </c>
      <c r="BM1715" s="56" t="s">
        <v>12021</v>
      </c>
    </row>
    <row r="1716" spans="1:65" ht="15">
      <c r="A1716" s="20">
        <v>1715</v>
      </c>
      <c r="B1716" s="21" t="s">
        <v>1605</v>
      </c>
      <c r="C1716" s="21">
        <f t="shared" si="179"/>
        <v>7.4815441627031589</v>
      </c>
      <c r="D1716" s="22" t="s">
        <v>5921</v>
      </c>
      <c r="E1716" s="22" t="s">
        <v>9966</v>
      </c>
      <c r="F1716" s="42">
        <f t="shared" si="175"/>
        <v>8.7136929460580905</v>
      </c>
      <c r="G1716" s="43" t="s">
        <v>11880</v>
      </c>
      <c r="H1716" s="43" t="s">
        <v>11768</v>
      </c>
      <c r="L1716" s="60">
        <f t="shared" si="177"/>
        <v>14.979757085020243</v>
      </c>
      <c r="M1716" s="54" t="s">
        <v>11715</v>
      </c>
      <c r="N1716" s="54" t="s">
        <v>12740</v>
      </c>
      <c r="O1716" s="27"/>
      <c r="P1716" s="27"/>
      <c r="Q1716" s="27"/>
      <c r="AP1716" s="62">
        <f t="shared" si="176"/>
        <v>8.6651053864168617</v>
      </c>
      <c r="AQ1716" s="61" t="s">
        <v>14797</v>
      </c>
      <c r="AR1716" s="61" t="s">
        <v>12545</v>
      </c>
      <c r="BK1716" s="55">
        <f t="shared" si="178"/>
        <v>7.7215189873417716</v>
      </c>
      <c r="BL1716" s="56" t="s">
        <v>15414</v>
      </c>
      <c r="BM1716" s="56" t="s">
        <v>13383</v>
      </c>
    </row>
    <row r="1717" spans="1:65" ht="15">
      <c r="A1717" s="20">
        <v>1716</v>
      </c>
      <c r="B1717" s="21" t="s">
        <v>1606</v>
      </c>
      <c r="C1717" s="21">
        <f t="shared" si="179"/>
        <v>7.1489977829057513E-2</v>
      </c>
      <c r="D1717" s="22" t="s">
        <v>5922</v>
      </c>
      <c r="E1717" s="22" t="s">
        <v>9967</v>
      </c>
      <c r="F1717" s="42">
        <f t="shared" si="175"/>
        <v>2.2900763358778624</v>
      </c>
      <c r="G1717" s="43" t="s">
        <v>11910</v>
      </c>
      <c r="H1717" s="43" t="s">
        <v>11780</v>
      </c>
      <c r="L1717" s="60">
        <f t="shared" si="177"/>
        <v>1.584507042253521</v>
      </c>
      <c r="M1717" s="54" t="s">
        <v>12507</v>
      </c>
      <c r="N1717" s="54" t="s">
        <v>11743</v>
      </c>
      <c r="O1717" s="27"/>
      <c r="P1717" s="27"/>
      <c r="Q1717" s="27"/>
      <c r="AP1717" s="62">
        <f t="shared" si="176"/>
        <v>1.1853448275862069</v>
      </c>
      <c r="AQ1717" s="61" t="s">
        <v>14798</v>
      </c>
      <c r="AR1717" s="61" t="s">
        <v>12197</v>
      </c>
      <c r="BK1717" s="55">
        <f t="shared" si="178"/>
        <v>1.2925969447708578</v>
      </c>
      <c r="BL1717" s="56" t="s">
        <v>12563</v>
      </c>
      <c r="BM1717" s="56" t="s">
        <v>11729</v>
      </c>
    </row>
    <row r="1718" spans="1:65" ht="15">
      <c r="A1718" s="20">
        <v>1717</v>
      </c>
      <c r="B1718" s="21" t="s">
        <v>1607</v>
      </c>
      <c r="C1718" s="21">
        <f t="shared" si="179"/>
        <v>3.619872675974825</v>
      </c>
      <c r="D1718" s="22" t="s">
        <v>5923</v>
      </c>
      <c r="E1718" s="22" t="s">
        <v>9968</v>
      </c>
      <c r="F1718" s="42">
        <f t="shared" si="175"/>
        <v>3.3582089552238807</v>
      </c>
      <c r="G1718" s="43" t="s">
        <v>11911</v>
      </c>
      <c r="H1718" s="43" t="s">
        <v>11743</v>
      </c>
      <c r="L1718" s="60">
        <f t="shared" si="177"/>
        <v>13.864818024263432</v>
      </c>
      <c r="M1718" s="54" t="s">
        <v>12957</v>
      </c>
      <c r="N1718" s="54" t="s">
        <v>12121</v>
      </c>
      <c r="O1718" s="27"/>
      <c r="P1718" s="27"/>
      <c r="Q1718" s="27"/>
      <c r="AP1718" s="62">
        <f t="shared" si="176"/>
        <v>2.4494142705005326</v>
      </c>
      <c r="AQ1718" s="61" t="s">
        <v>14799</v>
      </c>
      <c r="AR1718" s="61" t="s">
        <v>11899</v>
      </c>
      <c r="BK1718" s="55">
        <f t="shared" si="178"/>
        <v>9.1647331786542932</v>
      </c>
      <c r="BL1718" s="56" t="s">
        <v>12919</v>
      </c>
      <c r="BM1718" s="56" t="s">
        <v>16422</v>
      </c>
    </row>
    <row r="1719" spans="1:65" ht="15">
      <c r="A1719" s="20">
        <v>1718</v>
      </c>
      <c r="B1719" s="21" t="s">
        <v>1608</v>
      </c>
      <c r="C1719" s="21">
        <f t="shared" si="179"/>
        <v>0.74703064047405032</v>
      </c>
      <c r="D1719" s="22" t="s">
        <v>5924</v>
      </c>
      <c r="E1719" s="22" t="s">
        <v>8583</v>
      </c>
      <c r="F1719" s="42">
        <f t="shared" si="175"/>
        <v>-0.72202166064981954</v>
      </c>
      <c r="G1719" s="43" t="s">
        <v>11912</v>
      </c>
      <c r="H1719" s="43" t="s">
        <v>11755</v>
      </c>
      <c r="L1719" s="60">
        <f t="shared" si="177"/>
        <v>-1.3698630136986301</v>
      </c>
      <c r="M1719" s="54" t="s">
        <v>11697</v>
      </c>
      <c r="N1719" s="54" t="s">
        <v>11761</v>
      </c>
      <c r="O1719" s="27"/>
      <c r="P1719" s="27"/>
      <c r="Q1719" s="27"/>
      <c r="AP1719" s="62">
        <f t="shared" si="176"/>
        <v>0.31185031185031187</v>
      </c>
      <c r="AQ1719" s="61" t="s">
        <v>14800</v>
      </c>
      <c r="AR1719" s="61" t="s">
        <v>12045</v>
      </c>
      <c r="BK1719" s="55">
        <f t="shared" si="178"/>
        <v>-1.5940488841657812</v>
      </c>
      <c r="BL1719" s="56" t="s">
        <v>15401</v>
      </c>
      <c r="BM1719" s="56" t="s">
        <v>11739</v>
      </c>
    </row>
    <row r="1720" spans="1:65" ht="15">
      <c r="A1720" s="20">
        <v>1719</v>
      </c>
      <c r="B1720" s="21" t="s">
        <v>1609</v>
      </c>
      <c r="C1720" s="21">
        <f t="shared" si="179"/>
        <v>-4.3839817052571393</v>
      </c>
      <c r="D1720" s="22" t="s">
        <v>5925</v>
      </c>
      <c r="E1720" s="22" t="s">
        <v>9969</v>
      </c>
      <c r="F1720" s="42">
        <f t="shared" si="175"/>
        <v>-1.0909090909090911</v>
      </c>
      <c r="G1720" s="43" t="s">
        <v>11913</v>
      </c>
      <c r="H1720" s="43" t="s">
        <v>11772</v>
      </c>
      <c r="L1720" s="60">
        <f t="shared" si="177"/>
        <v>-3.0864197530864197</v>
      </c>
      <c r="M1720" s="54" t="s">
        <v>12958</v>
      </c>
      <c r="N1720" s="54" t="s">
        <v>11696</v>
      </c>
      <c r="O1720" s="27"/>
      <c r="P1720" s="27"/>
      <c r="Q1720" s="27"/>
      <c r="AP1720" s="62">
        <f t="shared" si="176"/>
        <v>-3.6269430051813467</v>
      </c>
      <c r="AQ1720" s="61" t="s">
        <v>14781</v>
      </c>
      <c r="AR1720" s="61" t="s">
        <v>13135</v>
      </c>
      <c r="BK1720" s="55">
        <f t="shared" si="178"/>
        <v>-9.2872570194384458</v>
      </c>
      <c r="BL1720" s="56" t="s">
        <v>12550</v>
      </c>
      <c r="BM1720" s="56" t="s">
        <v>12882</v>
      </c>
    </row>
    <row r="1721" spans="1:65" ht="15">
      <c r="A1721" s="20">
        <v>1720</v>
      </c>
      <c r="B1721" s="21" t="s">
        <v>1610</v>
      </c>
      <c r="C1721" s="21">
        <f t="shared" si="179"/>
        <v>4.9256219311119569</v>
      </c>
      <c r="D1721" s="22" t="s">
        <v>5926</v>
      </c>
      <c r="E1721" s="22" t="s">
        <v>9970</v>
      </c>
      <c r="F1721" s="42">
        <f t="shared" si="175"/>
        <v>4.7794117647058822</v>
      </c>
      <c r="G1721" s="43" t="s">
        <v>11914</v>
      </c>
      <c r="H1721" s="43" t="s">
        <v>11700</v>
      </c>
      <c r="L1721" s="60">
        <f t="shared" si="177"/>
        <v>8.9171974522292992</v>
      </c>
      <c r="M1721" s="54" t="s">
        <v>12959</v>
      </c>
      <c r="N1721" s="54" t="s">
        <v>12531</v>
      </c>
      <c r="O1721" s="27"/>
      <c r="P1721" s="27"/>
      <c r="Q1721" s="27"/>
      <c r="AP1721" s="62">
        <f t="shared" si="176"/>
        <v>1.5053763440860215</v>
      </c>
      <c r="AQ1721" s="61" t="s">
        <v>14801</v>
      </c>
      <c r="AR1721" s="61" t="s">
        <v>12235</v>
      </c>
      <c r="BK1721" s="55">
        <f t="shared" si="178"/>
        <v>7.1428571428571423</v>
      </c>
      <c r="BL1721" s="56" t="s">
        <v>12571</v>
      </c>
      <c r="BM1721" s="56" t="s">
        <v>12119</v>
      </c>
    </row>
    <row r="1722" spans="1:65" ht="15">
      <c r="A1722" s="20">
        <v>1721</v>
      </c>
      <c r="B1722" s="21" t="s">
        <v>1611</v>
      </c>
      <c r="C1722" s="21">
        <f t="shared" si="179"/>
        <v>0.2909712568749514</v>
      </c>
      <c r="D1722" s="22" t="s">
        <v>5927</v>
      </c>
      <c r="E1722" s="22" t="s">
        <v>8730</v>
      </c>
      <c r="F1722" s="42">
        <f t="shared" si="175"/>
        <v>-1.0526315789473684</v>
      </c>
      <c r="G1722" s="43" t="s">
        <v>11915</v>
      </c>
      <c r="H1722" s="43" t="s">
        <v>11772</v>
      </c>
      <c r="L1722" s="60">
        <f t="shared" si="177"/>
        <v>-1.0233918128654971</v>
      </c>
      <c r="M1722" s="54" t="s">
        <v>12960</v>
      </c>
      <c r="N1722" s="54" t="s">
        <v>11748</v>
      </c>
      <c r="O1722" s="27"/>
      <c r="P1722" s="27"/>
      <c r="Q1722" s="27"/>
      <c r="AP1722" s="62">
        <f t="shared" si="176"/>
        <v>-3.1779661016949152</v>
      </c>
      <c r="AQ1722" s="61" t="s">
        <v>14802</v>
      </c>
      <c r="AR1722" s="61" t="s">
        <v>13032</v>
      </c>
      <c r="BK1722" s="55">
        <f t="shared" si="178"/>
        <v>5.5555555555555554</v>
      </c>
      <c r="BL1722" s="56" t="s">
        <v>12688</v>
      </c>
      <c r="BM1722" s="56" t="s">
        <v>11766</v>
      </c>
    </row>
    <row r="1723" spans="1:65" ht="15">
      <c r="A1723" s="20">
        <v>1722</v>
      </c>
      <c r="B1723" s="21" t="s">
        <v>1612</v>
      </c>
      <c r="C1723" s="21">
        <f t="shared" si="179"/>
        <v>0.70508626330107782</v>
      </c>
      <c r="D1723" s="22" t="s">
        <v>5928</v>
      </c>
      <c r="E1723" s="22" t="s">
        <v>9971</v>
      </c>
      <c r="F1723" s="42">
        <f t="shared" si="175"/>
        <v>-1.773049645390071</v>
      </c>
      <c r="G1723" s="43" t="s">
        <v>11911</v>
      </c>
      <c r="H1723" s="43" t="s">
        <v>11731</v>
      </c>
      <c r="L1723" s="60">
        <f t="shared" si="177"/>
        <v>1.9202363367799113</v>
      </c>
      <c r="M1723" s="54" t="s">
        <v>12519</v>
      </c>
      <c r="N1723" s="54" t="s">
        <v>11700</v>
      </c>
      <c r="O1723" s="27"/>
      <c r="P1723" s="27"/>
      <c r="Q1723" s="27"/>
      <c r="AP1723" s="62">
        <f t="shared" si="176"/>
        <v>0.54704595185995619</v>
      </c>
      <c r="AQ1723" s="61" t="s">
        <v>14803</v>
      </c>
      <c r="AR1723" s="61" t="s">
        <v>11766</v>
      </c>
      <c r="BK1723" s="55">
        <f t="shared" si="178"/>
        <v>-1.0526315789473684</v>
      </c>
      <c r="BL1723" s="56" t="s">
        <v>12610</v>
      </c>
      <c r="BM1723" s="56" t="s">
        <v>11709</v>
      </c>
    </row>
    <row r="1724" spans="1:65" ht="15">
      <c r="A1724" s="20">
        <v>1723</v>
      </c>
      <c r="B1724" s="21" t="s">
        <v>1613</v>
      </c>
      <c r="C1724" s="21">
        <f t="shared" si="179"/>
        <v>0.52660824962598851</v>
      </c>
      <c r="D1724" s="22" t="s">
        <v>5929</v>
      </c>
      <c r="E1724" s="22" t="s">
        <v>9972</v>
      </c>
      <c r="F1724" s="42">
        <f t="shared" si="175"/>
        <v>0.36101083032490977</v>
      </c>
      <c r="G1724" s="43" t="s">
        <v>11916</v>
      </c>
      <c r="H1724" s="43" t="s">
        <v>11713</v>
      </c>
      <c r="L1724" s="60">
        <f t="shared" si="177"/>
        <v>-2.318840579710145</v>
      </c>
      <c r="M1724" s="54" t="s">
        <v>12961</v>
      </c>
      <c r="N1724" s="54" t="s">
        <v>11770</v>
      </c>
      <c r="O1724" s="27"/>
      <c r="P1724" s="27"/>
      <c r="Q1724" s="27"/>
      <c r="AP1724" s="62">
        <f t="shared" si="176"/>
        <v>1.8498367791077257</v>
      </c>
      <c r="AQ1724" s="61" t="s">
        <v>14804</v>
      </c>
      <c r="AR1724" s="61" t="s">
        <v>12187</v>
      </c>
      <c r="BK1724" s="55">
        <f t="shared" si="178"/>
        <v>-3.1914893617021276</v>
      </c>
      <c r="BL1724" s="56" t="s">
        <v>15402</v>
      </c>
      <c r="BM1724" s="56" t="s">
        <v>11894</v>
      </c>
    </row>
    <row r="1725" spans="1:65" ht="15">
      <c r="A1725" s="20">
        <v>1724</v>
      </c>
      <c r="B1725" s="21" t="s">
        <v>1614</v>
      </c>
      <c r="C1725" s="21">
        <f t="shared" si="179"/>
        <v>0.43030504035172751</v>
      </c>
      <c r="D1725" s="22" t="s">
        <v>5930</v>
      </c>
      <c r="E1725" s="22" t="s">
        <v>9973</v>
      </c>
      <c r="F1725" s="42">
        <f t="shared" si="175"/>
        <v>2.877697841726619</v>
      </c>
      <c r="G1725" s="43" t="s">
        <v>11874</v>
      </c>
      <c r="H1725" s="43" t="s">
        <v>11726</v>
      </c>
      <c r="L1725" s="60">
        <f t="shared" si="177"/>
        <v>-0.29673590504451042</v>
      </c>
      <c r="M1725" s="54" t="s">
        <v>12518</v>
      </c>
      <c r="N1725" s="54" t="s">
        <v>11755</v>
      </c>
      <c r="O1725" s="27"/>
      <c r="P1725" s="27"/>
      <c r="Q1725" s="27"/>
      <c r="AP1725" s="62">
        <f t="shared" si="176"/>
        <v>4.5940170940170946</v>
      </c>
      <c r="AQ1725" s="61" t="s">
        <v>14777</v>
      </c>
      <c r="AR1725" s="61" t="s">
        <v>14417</v>
      </c>
      <c r="BK1725" s="55">
        <f t="shared" si="178"/>
        <v>-0.43956043956043955</v>
      </c>
      <c r="BL1725" s="56" t="s">
        <v>12569</v>
      </c>
      <c r="BM1725" s="56" t="s">
        <v>11745</v>
      </c>
    </row>
    <row r="1726" spans="1:65" ht="15">
      <c r="A1726" s="20">
        <v>1725</v>
      </c>
      <c r="B1726" s="21" t="s">
        <v>1615</v>
      </c>
      <c r="C1726" s="21">
        <f t="shared" si="179"/>
        <v>-0.11515957221605967</v>
      </c>
      <c r="D1726" s="22" t="s">
        <v>5931</v>
      </c>
      <c r="E1726" s="22" t="s">
        <v>9974</v>
      </c>
      <c r="F1726" s="42">
        <f t="shared" si="175"/>
        <v>4.1958041958041958</v>
      </c>
      <c r="G1726" s="43" t="s">
        <v>11917</v>
      </c>
      <c r="H1726" s="43" t="s">
        <v>11867</v>
      </c>
      <c r="L1726" s="60">
        <f t="shared" si="177"/>
        <v>6.25</v>
      </c>
      <c r="M1726" s="54" t="s">
        <v>12529</v>
      </c>
      <c r="N1726" s="54" t="s">
        <v>11883</v>
      </c>
      <c r="O1726" s="27"/>
      <c r="P1726" s="27"/>
      <c r="Q1726" s="27"/>
      <c r="AP1726" s="62">
        <f t="shared" si="176"/>
        <v>-0.71501532175689486</v>
      </c>
      <c r="AQ1726" s="61" t="s">
        <v>14791</v>
      </c>
      <c r="AR1726" s="61" t="s">
        <v>12136</v>
      </c>
      <c r="BK1726" s="55">
        <f t="shared" si="178"/>
        <v>0.99337748344370869</v>
      </c>
      <c r="BL1726" s="56" t="s">
        <v>12899</v>
      </c>
      <c r="BM1726" s="56" t="s">
        <v>11743</v>
      </c>
    </row>
    <row r="1727" spans="1:65" ht="15">
      <c r="A1727" s="20">
        <v>1726</v>
      </c>
      <c r="B1727" s="21" t="s">
        <v>1616</v>
      </c>
      <c r="C1727" s="21">
        <f t="shared" si="179"/>
        <v>-2.9925144751231336</v>
      </c>
      <c r="D1727" s="22" t="s">
        <v>5932</v>
      </c>
      <c r="E1727" s="22" t="s">
        <v>9975</v>
      </c>
      <c r="F1727" s="42">
        <f t="shared" si="175"/>
        <v>-3.0201342281879198</v>
      </c>
      <c r="G1727" s="43" t="s">
        <v>11918</v>
      </c>
      <c r="H1727" s="43" t="s">
        <v>11761</v>
      </c>
      <c r="L1727" s="60">
        <f t="shared" si="177"/>
        <v>-9.6638655462184886</v>
      </c>
      <c r="M1727" s="54" t="s">
        <v>12520</v>
      </c>
      <c r="N1727" s="54" t="s">
        <v>12962</v>
      </c>
      <c r="O1727" s="27"/>
      <c r="P1727" s="27"/>
      <c r="Q1727" s="27"/>
      <c r="AP1727" s="62">
        <f t="shared" si="176"/>
        <v>-6.0699588477366255</v>
      </c>
      <c r="AQ1727" s="61" t="s">
        <v>14805</v>
      </c>
      <c r="AR1727" s="61" t="s">
        <v>12410</v>
      </c>
      <c r="BK1727" s="55">
        <f t="shared" si="178"/>
        <v>-10.382513661202186</v>
      </c>
      <c r="BL1727" s="56" t="s">
        <v>12539</v>
      </c>
      <c r="BM1727" s="56" t="s">
        <v>16639</v>
      </c>
    </row>
    <row r="1728" spans="1:65" ht="15">
      <c r="A1728" s="20">
        <v>1727</v>
      </c>
      <c r="B1728" s="21" t="s">
        <v>1617</v>
      </c>
      <c r="C1728" s="21">
        <f t="shared" si="179"/>
        <v>-1.3807447282641943</v>
      </c>
      <c r="D1728" s="22" t="s">
        <v>5933</v>
      </c>
      <c r="E1728" s="22" t="s">
        <v>9976</v>
      </c>
      <c r="F1728" s="42">
        <f t="shared" si="175"/>
        <v>-3.8062283737024223</v>
      </c>
      <c r="G1728" s="43" t="s">
        <v>11916</v>
      </c>
      <c r="H1728" s="43" t="s">
        <v>11737</v>
      </c>
      <c r="L1728" s="60">
        <f t="shared" si="177"/>
        <v>0.62015503875968991</v>
      </c>
      <c r="M1728" s="54" t="s">
        <v>11732</v>
      </c>
      <c r="N1728" s="54" t="s">
        <v>11775</v>
      </c>
      <c r="O1728" s="27"/>
      <c r="P1728" s="27"/>
      <c r="Q1728" s="27"/>
      <c r="AP1728" s="62">
        <f t="shared" si="176"/>
        <v>0.76670317634173057</v>
      </c>
      <c r="AQ1728" s="61" t="s">
        <v>14806</v>
      </c>
      <c r="AR1728" s="61" t="s">
        <v>12140</v>
      </c>
      <c r="BK1728" s="55">
        <f t="shared" si="178"/>
        <v>-2.8048780487804881</v>
      </c>
      <c r="BL1728" s="56" t="s">
        <v>16640</v>
      </c>
      <c r="BM1728" s="56" t="s">
        <v>11742</v>
      </c>
    </row>
    <row r="1729" spans="1:68" ht="15">
      <c r="A1729" s="20">
        <v>1728</v>
      </c>
      <c r="B1729" s="21" t="s">
        <v>1618</v>
      </c>
      <c r="C1729" s="21">
        <f t="shared" si="179"/>
        <v>-0.94372225323656866</v>
      </c>
      <c r="D1729" s="22" t="s">
        <v>5934</v>
      </c>
      <c r="E1729" s="22" t="s">
        <v>9977</v>
      </c>
      <c r="F1729" s="42">
        <f t="shared" si="175"/>
        <v>0.35971223021582738</v>
      </c>
      <c r="G1729" s="43" t="s">
        <v>11897</v>
      </c>
      <c r="H1729" s="43" t="s">
        <v>11713</v>
      </c>
      <c r="L1729" s="60">
        <f t="shared" si="177"/>
        <v>-4.3143297380585519</v>
      </c>
      <c r="M1729" s="54" t="s">
        <v>11769</v>
      </c>
      <c r="N1729" s="54" t="s">
        <v>12050</v>
      </c>
      <c r="O1729" s="27"/>
      <c r="P1729" s="27"/>
      <c r="Q1729" s="27"/>
      <c r="AP1729" s="62">
        <f t="shared" si="176"/>
        <v>-0.86956521739130432</v>
      </c>
      <c r="AQ1729" s="61" t="s">
        <v>14807</v>
      </c>
      <c r="AR1729" s="61" t="s">
        <v>12145</v>
      </c>
      <c r="BK1729" s="55">
        <f t="shared" si="178"/>
        <v>-4.6424090338770387</v>
      </c>
      <c r="BL1729" s="56" t="s">
        <v>12532</v>
      </c>
      <c r="BM1729" s="56" t="s">
        <v>12521</v>
      </c>
    </row>
    <row r="1730" spans="1:68" ht="15">
      <c r="A1730" s="20">
        <v>1729</v>
      </c>
      <c r="B1730" s="21" t="s">
        <v>1619</v>
      </c>
      <c r="C1730" s="21">
        <f t="shared" si="179"/>
        <v>-2.4153292898931891E-2</v>
      </c>
      <c r="D1730" s="22" t="s">
        <v>5935</v>
      </c>
      <c r="E1730" s="22" t="s">
        <v>9103</v>
      </c>
      <c r="F1730" s="42">
        <f t="shared" si="175"/>
        <v>-1.4336917562724014</v>
      </c>
      <c r="G1730" s="43" t="s">
        <v>11912</v>
      </c>
      <c r="H1730" s="43" t="s">
        <v>11745</v>
      </c>
      <c r="L1730" s="60">
        <f t="shared" si="177"/>
        <v>4.3478260869565215</v>
      </c>
      <c r="M1730" s="54" t="s">
        <v>11697</v>
      </c>
      <c r="N1730" s="54" t="s">
        <v>11951</v>
      </c>
      <c r="O1730" s="27"/>
      <c r="P1730" s="27"/>
      <c r="Q1730" s="27"/>
      <c r="AP1730" s="62">
        <f t="shared" si="176"/>
        <v>-0.43859649122807015</v>
      </c>
      <c r="AQ1730" s="61" t="s">
        <v>14792</v>
      </c>
      <c r="AR1730" s="61" t="s">
        <v>11792</v>
      </c>
      <c r="BK1730" s="55">
        <f t="shared" si="178"/>
        <v>3.9473684210526314</v>
      </c>
      <c r="BL1730" s="56" t="s">
        <v>12904</v>
      </c>
      <c r="BM1730" s="56" t="s">
        <v>12045</v>
      </c>
    </row>
    <row r="1731" spans="1:68" ht="15">
      <c r="A1731" s="20">
        <v>1730</v>
      </c>
      <c r="B1731" s="21" t="s">
        <v>1620</v>
      </c>
      <c r="C1731" s="21">
        <f t="shared" si="179"/>
        <v>0.61561037589813794</v>
      </c>
      <c r="D1731" s="22" t="s">
        <v>5936</v>
      </c>
      <c r="E1731" s="22" t="s">
        <v>9978</v>
      </c>
      <c r="F1731" s="42">
        <f t="shared" si="175"/>
        <v>2.9090909090909092</v>
      </c>
      <c r="G1731" s="43" t="s">
        <v>11919</v>
      </c>
      <c r="H1731" s="43" t="s">
        <v>11726</v>
      </c>
      <c r="L1731" s="60">
        <f t="shared" si="177"/>
        <v>0.15432098765432098</v>
      </c>
      <c r="M1731" s="54" t="s">
        <v>11732</v>
      </c>
      <c r="N1731" s="54" t="s">
        <v>11713</v>
      </c>
      <c r="O1731" s="27"/>
      <c r="P1731" s="27"/>
      <c r="Q1731" s="27"/>
      <c r="AP1731" s="62">
        <f t="shared" si="176"/>
        <v>-0.66079295154185025</v>
      </c>
      <c r="AQ1731" s="61" t="s">
        <v>14808</v>
      </c>
      <c r="AR1731" s="61" t="s">
        <v>12148</v>
      </c>
      <c r="BK1731" s="55">
        <f t="shared" si="178"/>
        <v>0</v>
      </c>
      <c r="BL1731" s="56" t="s">
        <v>12904</v>
      </c>
      <c r="BM1731" s="56" t="s">
        <v>11682</v>
      </c>
    </row>
    <row r="1732" spans="1:68" ht="15">
      <c r="A1732" s="20">
        <v>1731</v>
      </c>
      <c r="B1732" s="21" t="s">
        <v>1621</v>
      </c>
      <c r="C1732" s="21">
        <f t="shared" si="179"/>
        <v>2.9284907556448818</v>
      </c>
      <c r="D1732" s="22" t="s">
        <v>5937</v>
      </c>
      <c r="E1732" s="22" t="s">
        <v>9979</v>
      </c>
      <c r="F1732" s="42">
        <f t="shared" si="175"/>
        <v>3.1802120141342751</v>
      </c>
      <c r="G1732" s="43" t="s">
        <v>11896</v>
      </c>
      <c r="H1732" s="43" t="s">
        <v>11743</v>
      </c>
      <c r="R1732" s="80"/>
      <c r="S1732" s="79" t="s">
        <v>12022</v>
      </c>
      <c r="T1732" s="79" t="s">
        <v>13773</v>
      </c>
      <c r="AP1732" s="62">
        <f t="shared" si="176"/>
        <v>4.2128603104212861</v>
      </c>
      <c r="AQ1732" s="61" t="s">
        <v>14809</v>
      </c>
      <c r="AR1732" s="61" t="s">
        <v>11868</v>
      </c>
      <c r="BN1732" s="85"/>
      <c r="BO1732" s="86" t="s">
        <v>12671</v>
      </c>
      <c r="BP1732" s="86" t="s">
        <v>12119</v>
      </c>
    </row>
    <row r="1733" spans="1:68" ht="15">
      <c r="A1733" s="20">
        <v>1732</v>
      </c>
      <c r="B1733" s="21" t="s">
        <v>1622</v>
      </c>
      <c r="C1733" s="21">
        <f t="shared" si="179"/>
        <v>1.3970969414204251</v>
      </c>
      <c r="D1733" s="22" t="s">
        <v>5938</v>
      </c>
      <c r="E1733" s="22" t="s">
        <v>9980</v>
      </c>
      <c r="F1733" s="42">
        <f t="shared" si="175"/>
        <v>-0.68493150684931503</v>
      </c>
      <c r="G1733" s="43" t="s">
        <v>11920</v>
      </c>
      <c r="H1733" s="43" t="s">
        <v>11755</v>
      </c>
      <c r="R1733" s="80">
        <f>T1733/S1732*100</f>
        <v>2.2222222222222223</v>
      </c>
      <c r="S1733" s="79" t="s">
        <v>12048</v>
      </c>
      <c r="T1733" s="79" t="s">
        <v>12032</v>
      </c>
      <c r="AP1733" s="62">
        <f t="shared" si="176"/>
        <v>1.2765957446808509</v>
      </c>
      <c r="AQ1733" s="61" t="s">
        <v>14810</v>
      </c>
      <c r="AR1733" s="61" t="s">
        <v>12166</v>
      </c>
      <c r="BN1733" s="85">
        <f>BP1733/BO1732*100</f>
        <v>-0.84951456310679607</v>
      </c>
      <c r="BO1733" s="86" t="s">
        <v>12649</v>
      </c>
      <c r="BP1733" s="86" t="s">
        <v>11748</v>
      </c>
    </row>
    <row r="1734" spans="1:68" ht="15">
      <c r="A1734" s="20">
        <v>1733</v>
      </c>
      <c r="B1734" s="21" t="s">
        <v>1623</v>
      </c>
      <c r="C1734" s="21">
        <f t="shared" si="179"/>
        <v>1.7647008699949729</v>
      </c>
      <c r="D1734" s="22" t="s">
        <v>5939</v>
      </c>
      <c r="E1734" s="22" t="s">
        <v>9981</v>
      </c>
      <c r="F1734" s="42">
        <f t="shared" si="175"/>
        <v>7.5862068965517242</v>
      </c>
      <c r="G1734" s="43" t="s">
        <v>11891</v>
      </c>
      <c r="H1734" s="43" t="s">
        <v>11787</v>
      </c>
      <c r="R1734" s="80">
        <f t="shared" ref="R1734:R1797" si="180">T1734/S1733*100</f>
        <v>0.72463768115942029</v>
      </c>
      <c r="S1734" s="79" t="s">
        <v>12047</v>
      </c>
      <c r="T1734" s="79" t="s">
        <v>11867</v>
      </c>
      <c r="AP1734" s="62">
        <f t="shared" si="176"/>
        <v>4.6218487394957988</v>
      </c>
      <c r="AQ1734" s="61" t="s">
        <v>14811</v>
      </c>
      <c r="AR1734" s="61" t="s">
        <v>14431</v>
      </c>
      <c r="BN1734" s="85">
        <f t="shared" ref="BN1734:BN1797" si="181">BP1734/BO1733*100</f>
        <v>0.12239902080783352</v>
      </c>
      <c r="BO1734" s="86" t="s">
        <v>12541</v>
      </c>
      <c r="BP1734" s="86" t="s">
        <v>11713</v>
      </c>
    </row>
    <row r="1735" spans="1:68" ht="15">
      <c r="A1735" s="20">
        <v>1734</v>
      </c>
      <c r="B1735" s="21" t="s">
        <v>1624</v>
      </c>
      <c r="C1735" s="21">
        <f t="shared" si="179"/>
        <v>2.8376930033158052</v>
      </c>
      <c r="D1735" s="22" t="s">
        <v>5940</v>
      </c>
      <c r="E1735" s="22" t="s">
        <v>9982</v>
      </c>
      <c r="F1735" s="42">
        <f t="shared" si="175"/>
        <v>1.2820512820512819</v>
      </c>
      <c r="G1735" s="43" t="s">
        <v>11921</v>
      </c>
      <c r="H1735" s="43" t="s">
        <v>11775</v>
      </c>
      <c r="R1735" s="80">
        <f t="shared" si="180"/>
        <v>0.95923261390887282</v>
      </c>
      <c r="S1735" s="79" t="s">
        <v>12794</v>
      </c>
      <c r="T1735" s="79" t="s">
        <v>11776</v>
      </c>
      <c r="AP1735" s="62">
        <f t="shared" si="176"/>
        <v>5.2208835341365463</v>
      </c>
      <c r="AQ1735" s="61" t="s">
        <v>14763</v>
      </c>
      <c r="AR1735" s="61" t="s">
        <v>12942</v>
      </c>
      <c r="BN1735" s="85">
        <f t="shared" si="181"/>
        <v>6.1124694376528117</v>
      </c>
      <c r="BO1735" s="86" t="s">
        <v>12576</v>
      </c>
      <c r="BP1735" s="86" t="s">
        <v>11766</v>
      </c>
    </row>
    <row r="1736" spans="1:68" ht="15">
      <c r="A1736" s="20">
        <v>1735</v>
      </c>
      <c r="B1736" s="21" t="s">
        <v>1625</v>
      </c>
      <c r="C1736" s="21">
        <f t="shared" si="179"/>
        <v>-1.8295512836170886</v>
      </c>
      <c r="D1736" s="22" t="s">
        <v>5941</v>
      </c>
      <c r="E1736" s="22" t="s">
        <v>9983</v>
      </c>
      <c r="F1736" s="42">
        <f t="shared" si="175"/>
        <v>-2.2151898734177213</v>
      </c>
      <c r="G1736" s="43" t="s">
        <v>11922</v>
      </c>
      <c r="H1736" s="43" t="s">
        <v>11748</v>
      </c>
      <c r="R1736" s="80">
        <f t="shared" si="180"/>
        <v>-5.581947743467933</v>
      </c>
      <c r="S1736" s="79" t="s">
        <v>12025</v>
      </c>
      <c r="T1736" s="79" t="s">
        <v>13614</v>
      </c>
      <c r="AP1736" s="62">
        <f t="shared" si="176"/>
        <v>-3.0534351145038165</v>
      </c>
      <c r="AQ1736" s="61" t="s">
        <v>14767</v>
      </c>
      <c r="AR1736" s="61" t="s">
        <v>13006</v>
      </c>
      <c r="BN1736" s="85">
        <f t="shared" si="181"/>
        <v>1.6129032258064515</v>
      </c>
      <c r="BO1736" s="86" t="s">
        <v>12605</v>
      </c>
      <c r="BP1736" s="86" t="s">
        <v>11707</v>
      </c>
    </row>
    <row r="1737" spans="1:68" ht="15">
      <c r="A1737" s="20">
        <v>1736</v>
      </c>
      <c r="B1737" s="21" t="s">
        <v>1626</v>
      </c>
      <c r="C1737" s="21">
        <f t="shared" si="179"/>
        <v>-2.0519200464460479</v>
      </c>
      <c r="D1737" s="22" t="s">
        <v>5942</v>
      </c>
      <c r="E1737" s="22" t="s">
        <v>9984</v>
      </c>
      <c r="F1737" s="42">
        <f t="shared" si="175"/>
        <v>1.9417475728155338</v>
      </c>
      <c r="G1737" s="43" t="s">
        <v>11923</v>
      </c>
      <c r="H1737" s="43" t="s">
        <v>11780</v>
      </c>
      <c r="R1737" s="80">
        <f t="shared" si="180"/>
        <v>-1.8867924528301887</v>
      </c>
      <c r="S1737" s="79" t="s">
        <v>12064</v>
      </c>
      <c r="T1737" s="79" t="s">
        <v>11894</v>
      </c>
      <c r="AP1737" s="62">
        <f t="shared" si="176"/>
        <v>-2.9527559055118111</v>
      </c>
      <c r="AQ1737" s="61" t="s">
        <v>14812</v>
      </c>
      <c r="AR1737" s="61" t="s">
        <v>13032</v>
      </c>
      <c r="BN1737" s="85">
        <f t="shared" si="181"/>
        <v>-0.68027210884353739</v>
      </c>
      <c r="BO1737" s="86" t="s">
        <v>12552</v>
      </c>
      <c r="BP1737" s="86" t="s">
        <v>11733</v>
      </c>
    </row>
    <row r="1738" spans="1:68" ht="15">
      <c r="A1738" s="20">
        <v>1737</v>
      </c>
      <c r="B1738" s="21" t="s">
        <v>1627</v>
      </c>
      <c r="C1738" s="21">
        <f t="shared" si="179"/>
        <v>-2.050027096599377</v>
      </c>
      <c r="D1738" s="22" t="s">
        <v>5943</v>
      </c>
      <c r="E1738" s="22" t="s">
        <v>9985</v>
      </c>
      <c r="F1738" s="42">
        <f t="shared" si="175"/>
        <v>-4.7619047619047619</v>
      </c>
      <c r="G1738" s="43" t="s">
        <v>11893</v>
      </c>
      <c r="H1738" s="43" t="s">
        <v>11739</v>
      </c>
      <c r="R1738" s="80">
        <f t="shared" si="180"/>
        <v>-0.38461538461538464</v>
      </c>
      <c r="S1738" s="79" t="s">
        <v>12063</v>
      </c>
      <c r="T1738" s="79" t="s">
        <v>11733</v>
      </c>
      <c r="AP1738" s="62">
        <f t="shared" si="176"/>
        <v>-0.70993914807302227</v>
      </c>
      <c r="AQ1738" s="61" t="s">
        <v>14777</v>
      </c>
      <c r="AR1738" s="61" t="s">
        <v>12136</v>
      </c>
      <c r="BN1738" s="85">
        <f t="shared" si="181"/>
        <v>-8.6757990867579906</v>
      </c>
      <c r="BO1738" s="86" t="s">
        <v>12594</v>
      </c>
      <c r="BP1738" s="86" t="s">
        <v>12843</v>
      </c>
    </row>
    <row r="1739" spans="1:68" ht="15">
      <c r="A1739" s="20">
        <v>1738</v>
      </c>
      <c r="B1739" s="21" t="s">
        <v>1628</v>
      </c>
      <c r="C1739" s="21">
        <f t="shared" si="179"/>
        <v>0.94748216987248757</v>
      </c>
      <c r="D1739" s="22" t="s">
        <v>5944</v>
      </c>
      <c r="E1739" s="22" t="s">
        <v>9986</v>
      </c>
      <c r="F1739" s="42">
        <f t="shared" si="175"/>
        <v>0.33333333333333337</v>
      </c>
      <c r="G1739" s="43" t="s">
        <v>11924</v>
      </c>
      <c r="H1739" s="43" t="s">
        <v>11713</v>
      </c>
      <c r="R1739" s="80">
        <f t="shared" si="180"/>
        <v>1.4157014157014158</v>
      </c>
      <c r="S1739" s="79" t="s">
        <v>13055</v>
      </c>
      <c r="T1739" s="79" t="s">
        <v>11787</v>
      </c>
      <c r="AP1739" s="62">
        <f t="shared" si="176"/>
        <v>0.40858018386108275</v>
      </c>
      <c r="AQ1739" s="61" t="s">
        <v>14775</v>
      </c>
      <c r="AR1739" s="61" t="s">
        <v>12059</v>
      </c>
      <c r="BN1739" s="85">
        <f t="shared" si="181"/>
        <v>9.25</v>
      </c>
      <c r="BO1739" s="86" t="s">
        <v>12603</v>
      </c>
      <c r="BP1739" s="86" t="s">
        <v>12740</v>
      </c>
    </row>
    <row r="1740" spans="1:68" ht="15">
      <c r="A1740" s="20">
        <v>1739</v>
      </c>
      <c r="B1740" s="21" t="s">
        <v>1629</v>
      </c>
      <c r="C1740" s="21">
        <f t="shared" si="179"/>
        <v>1.2819963860890118</v>
      </c>
      <c r="D1740" s="22" t="s">
        <v>5945</v>
      </c>
      <c r="E1740" s="22" t="s">
        <v>9763</v>
      </c>
      <c r="F1740" s="42">
        <f t="shared" si="175"/>
        <v>3.322259136212625</v>
      </c>
      <c r="G1740" s="43" t="s">
        <v>11925</v>
      </c>
      <c r="H1740" s="43" t="s">
        <v>11718</v>
      </c>
      <c r="R1740" s="80">
        <f t="shared" si="180"/>
        <v>2.1573604060913705</v>
      </c>
      <c r="S1740" s="79" t="s">
        <v>12026</v>
      </c>
      <c r="T1740" s="79" t="s">
        <v>11881</v>
      </c>
      <c r="AP1740" s="62">
        <f t="shared" si="176"/>
        <v>-0.40691759918616477</v>
      </c>
      <c r="AQ1740" s="61" t="s">
        <v>14777</v>
      </c>
      <c r="AR1740" s="61" t="s">
        <v>11792</v>
      </c>
      <c r="BN1740" s="85">
        <f t="shared" si="181"/>
        <v>1.2585812356979404</v>
      </c>
      <c r="BO1740" s="86" t="s">
        <v>12923</v>
      </c>
      <c r="BP1740" s="86" t="s">
        <v>11729</v>
      </c>
    </row>
    <row r="1741" spans="1:68" ht="15">
      <c r="A1741" s="20">
        <v>1740</v>
      </c>
      <c r="B1741" s="21" t="s">
        <v>1630</v>
      </c>
      <c r="C1741" s="21">
        <f t="shared" si="179"/>
        <v>-6.0320627726857641</v>
      </c>
      <c r="D1741" s="22" t="s">
        <v>5946</v>
      </c>
      <c r="E1741" s="22" t="s">
        <v>9987</v>
      </c>
      <c r="F1741" s="42">
        <f t="shared" ref="F1741:F1804" si="182">H1741/G1740*100</f>
        <v>-7.07395498392283</v>
      </c>
      <c r="G1741" s="43" t="s">
        <v>11918</v>
      </c>
      <c r="H1741" s="43" t="s">
        <v>11706</v>
      </c>
      <c r="R1741" s="80">
        <f t="shared" si="180"/>
        <v>-7.4534161490683228</v>
      </c>
      <c r="S1741" s="79" t="s">
        <v>13196</v>
      </c>
      <c r="T1741" s="79" t="s">
        <v>12182</v>
      </c>
      <c r="AP1741" s="62">
        <f t="shared" si="176"/>
        <v>-6.1287027579162414</v>
      </c>
      <c r="AQ1741" s="61" t="s">
        <v>14803</v>
      </c>
      <c r="AR1741" s="61" t="s">
        <v>14660</v>
      </c>
      <c r="BN1741" s="85">
        <f t="shared" si="181"/>
        <v>-5.536723163841808</v>
      </c>
      <c r="BO1741" s="86" t="s">
        <v>12551</v>
      </c>
      <c r="BP1741" s="86" t="s">
        <v>12945</v>
      </c>
    </row>
    <row r="1742" spans="1:68" ht="15">
      <c r="A1742" s="20">
        <v>1741</v>
      </c>
      <c r="B1742" s="21" t="s">
        <v>1631</v>
      </c>
      <c r="C1742" s="21">
        <f t="shared" si="179"/>
        <v>2.146957726708298</v>
      </c>
      <c r="D1742" s="22" t="s">
        <v>5947</v>
      </c>
      <c r="E1742" s="22" t="s">
        <v>9988</v>
      </c>
      <c r="F1742" s="42">
        <f t="shared" si="182"/>
        <v>0.34602076124567477</v>
      </c>
      <c r="G1742" s="43" t="s">
        <v>11920</v>
      </c>
      <c r="H1742" s="43" t="s">
        <v>11713</v>
      </c>
      <c r="R1742" s="80">
        <f t="shared" si="180"/>
        <v>1.0738255033557047</v>
      </c>
      <c r="S1742" s="79" t="s">
        <v>12098</v>
      </c>
      <c r="T1742" s="79" t="s">
        <v>11776</v>
      </c>
      <c r="AP1742" s="62">
        <f t="shared" ref="AP1742:AP1805" si="183">AR1742/AQ1741*100</f>
        <v>2.0674646354733408</v>
      </c>
      <c r="AQ1742" s="61" t="s">
        <v>14813</v>
      </c>
      <c r="AR1742" s="61" t="s">
        <v>12131</v>
      </c>
      <c r="BN1742" s="85">
        <f t="shared" si="181"/>
        <v>10.047846889952153</v>
      </c>
      <c r="BO1742" s="86" t="s">
        <v>15340</v>
      </c>
      <c r="BP1742" s="86" t="s">
        <v>12830</v>
      </c>
    </row>
    <row r="1743" spans="1:68" ht="15">
      <c r="A1743" s="20">
        <v>1742</v>
      </c>
      <c r="B1743" s="21" t="s">
        <v>1632</v>
      </c>
      <c r="C1743" s="21">
        <f t="shared" si="179"/>
        <v>1.3609936575052852</v>
      </c>
      <c r="D1743" s="22" t="s">
        <v>5948</v>
      </c>
      <c r="E1743" s="22" t="s">
        <v>9989</v>
      </c>
      <c r="F1743" s="42">
        <f t="shared" si="182"/>
        <v>4.1379310344827589</v>
      </c>
      <c r="G1743" s="43" t="s">
        <v>11926</v>
      </c>
      <c r="H1743" s="43" t="s">
        <v>11867</v>
      </c>
      <c r="R1743" s="80">
        <f t="shared" si="180"/>
        <v>-0.79681274900398402</v>
      </c>
      <c r="S1743" s="79" t="s">
        <v>13211</v>
      </c>
      <c r="T1743" s="79" t="s">
        <v>11698</v>
      </c>
      <c r="AP1743" s="62">
        <f t="shared" si="183"/>
        <v>1.279317697228145</v>
      </c>
      <c r="AQ1743" s="61" t="s">
        <v>14774</v>
      </c>
      <c r="AR1743" s="61" t="s">
        <v>12166</v>
      </c>
      <c r="BN1743" s="85">
        <f t="shared" si="181"/>
        <v>3.2608695652173911</v>
      </c>
      <c r="BO1743" s="86" t="s">
        <v>12688</v>
      </c>
      <c r="BP1743" s="86" t="s">
        <v>12045</v>
      </c>
    </row>
    <row r="1744" spans="1:68" ht="15">
      <c r="A1744" s="20">
        <v>1743</v>
      </c>
      <c r="B1744" s="21" t="s">
        <v>1633</v>
      </c>
      <c r="C1744" s="21">
        <f t="shared" si="179"/>
        <v>-2.0718724199365575</v>
      </c>
      <c r="D1744" s="22" t="s">
        <v>5949</v>
      </c>
      <c r="E1744" s="22" t="s">
        <v>9990</v>
      </c>
      <c r="F1744" s="42">
        <f t="shared" si="182"/>
        <v>-2.9801324503311259</v>
      </c>
      <c r="G1744" s="43" t="s">
        <v>11927</v>
      </c>
      <c r="H1744" s="43" t="s">
        <v>11761</v>
      </c>
      <c r="R1744" s="80">
        <f t="shared" si="180"/>
        <v>-2.8112449799196786</v>
      </c>
      <c r="S1744" s="79" t="s">
        <v>13215</v>
      </c>
      <c r="T1744" s="79" t="s">
        <v>12043</v>
      </c>
      <c r="AP1744" s="62">
        <f t="shared" si="183"/>
        <v>-2.3157894736842106</v>
      </c>
      <c r="AQ1744" s="61" t="s">
        <v>14797</v>
      </c>
      <c r="AR1744" s="61" t="s">
        <v>12419</v>
      </c>
      <c r="BN1744" s="85">
        <f t="shared" si="181"/>
        <v>-1.1578947368421053</v>
      </c>
      <c r="BO1744" s="86" t="s">
        <v>16551</v>
      </c>
      <c r="BP1744" s="86" t="s">
        <v>11737</v>
      </c>
    </row>
    <row r="1745" spans="1:68" ht="15">
      <c r="A1745" s="20">
        <v>1744</v>
      </c>
      <c r="B1745" s="21" t="s">
        <v>1634</v>
      </c>
      <c r="C1745" s="21">
        <f t="shared" si="179"/>
        <v>-2.0589096653384336</v>
      </c>
      <c r="D1745" s="22" t="s">
        <v>5950</v>
      </c>
      <c r="E1745" s="22" t="s">
        <v>9991</v>
      </c>
      <c r="F1745" s="42">
        <f t="shared" si="182"/>
        <v>-3.7542662116040959</v>
      </c>
      <c r="G1745" s="43" t="s">
        <v>11915</v>
      </c>
      <c r="H1745" s="43" t="s">
        <v>11737</v>
      </c>
      <c r="R1745" s="80">
        <f t="shared" si="180"/>
        <v>-2.0661157024793391</v>
      </c>
      <c r="S1745" s="79" t="s">
        <v>16602</v>
      </c>
      <c r="T1745" s="79" t="s">
        <v>11894</v>
      </c>
      <c r="AP1745" s="62">
        <f t="shared" si="183"/>
        <v>-3.3405172413793101</v>
      </c>
      <c r="AQ1745" s="61" t="s">
        <v>14814</v>
      </c>
      <c r="AR1745" s="61" t="s">
        <v>13136</v>
      </c>
      <c r="BN1745" s="85">
        <f t="shared" si="181"/>
        <v>-0.42598509052183176</v>
      </c>
      <c r="BO1745" s="86" t="s">
        <v>16515</v>
      </c>
      <c r="BP1745" s="86" t="s">
        <v>11745</v>
      </c>
    </row>
    <row r="1746" spans="1:68" ht="15">
      <c r="A1746" s="20">
        <v>1745</v>
      </c>
      <c r="B1746" s="21" t="s">
        <v>1635</v>
      </c>
      <c r="C1746" s="21">
        <f t="shared" si="179"/>
        <v>1.1435199028642364</v>
      </c>
      <c r="D1746" s="22" t="s">
        <v>5951</v>
      </c>
      <c r="E1746" s="22" t="s">
        <v>9992</v>
      </c>
      <c r="F1746" s="42">
        <f t="shared" si="182"/>
        <v>2.8368794326241136</v>
      </c>
      <c r="G1746" s="43" t="s">
        <v>11920</v>
      </c>
      <c r="H1746" s="43" t="s">
        <v>11726</v>
      </c>
      <c r="R1746" s="80">
        <f t="shared" si="180"/>
        <v>2.6722925457102673</v>
      </c>
      <c r="S1746" s="79" t="s">
        <v>12879</v>
      </c>
      <c r="T1746" s="79" t="s">
        <v>12021</v>
      </c>
      <c r="AP1746" s="62">
        <f t="shared" si="183"/>
        <v>2.787068004459309</v>
      </c>
      <c r="AQ1746" s="61" t="s">
        <v>14815</v>
      </c>
      <c r="AR1746" s="61" t="s">
        <v>11903</v>
      </c>
      <c r="BN1746" s="85">
        <f t="shared" si="181"/>
        <v>4.8128342245989302</v>
      </c>
      <c r="BO1746" s="86" t="s">
        <v>12614</v>
      </c>
      <c r="BP1746" s="86" t="s">
        <v>12697</v>
      </c>
    </row>
    <row r="1747" spans="1:68" ht="15">
      <c r="A1747" s="20">
        <v>1746</v>
      </c>
      <c r="B1747" s="21" t="s">
        <v>1636</v>
      </c>
      <c r="C1747" s="21">
        <f t="shared" si="179"/>
        <v>-2.0452774069860151</v>
      </c>
      <c r="D1747" s="22" t="s">
        <v>5952</v>
      </c>
      <c r="E1747" s="22" t="s">
        <v>9993</v>
      </c>
      <c r="F1747" s="42">
        <f t="shared" si="182"/>
        <v>-0.68965517241379315</v>
      </c>
      <c r="G1747" s="43" t="s">
        <v>11928</v>
      </c>
      <c r="H1747" s="43" t="s">
        <v>11755</v>
      </c>
      <c r="R1747" s="80">
        <f t="shared" si="180"/>
        <v>-0.27397260273972601</v>
      </c>
      <c r="S1747" s="79" t="s">
        <v>12092</v>
      </c>
      <c r="T1747" s="79" t="s">
        <v>11745</v>
      </c>
      <c r="AP1747" s="62">
        <f t="shared" si="183"/>
        <v>-4.1214750542299354</v>
      </c>
      <c r="AQ1747" s="61" t="s">
        <v>14786</v>
      </c>
      <c r="AR1747" s="61" t="s">
        <v>14726</v>
      </c>
      <c r="BN1747" s="85">
        <f t="shared" si="181"/>
        <v>-2.5510204081632653</v>
      </c>
      <c r="BO1747" s="86" t="s">
        <v>12642</v>
      </c>
      <c r="BP1747" s="86" t="s">
        <v>11850</v>
      </c>
    </row>
    <row r="1748" spans="1:68" ht="15">
      <c r="A1748" s="20">
        <v>1747</v>
      </c>
      <c r="B1748" s="21" t="s">
        <v>1637</v>
      </c>
      <c r="C1748" s="21">
        <f t="shared" si="179"/>
        <v>5.9063471739528071</v>
      </c>
      <c r="D1748" s="22" t="s">
        <v>5953</v>
      </c>
      <c r="E1748" s="22" t="s">
        <v>9994</v>
      </c>
      <c r="F1748" s="42">
        <f t="shared" si="182"/>
        <v>1.3888888888888888</v>
      </c>
      <c r="G1748" s="43" t="s">
        <v>11896</v>
      </c>
      <c r="H1748" s="43" t="s">
        <v>11775</v>
      </c>
      <c r="R1748" s="80">
        <f t="shared" si="180"/>
        <v>6.1813186813186816</v>
      </c>
      <c r="S1748" s="79" t="s">
        <v>12003</v>
      </c>
      <c r="T1748" s="79" t="s">
        <v>12155</v>
      </c>
      <c r="AP1748" s="62">
        <f t="shared" si="183"/>
        <v>10.520361990950226</v>
      </c>
      <c r="AQ1748" s="61" t="s">
        <v>14816</v>
      </c>
      <c r="AR1748" s="61" t="s">
        <v>12609</v>
      </c>
      <c r="BN1748" s="85">
        <f t="shared" si="181"/>
        <v>3.9790575916230364</v>
      </c>
      <c r="BO1748" s="86" t="s">
        <v>15394</v>
      </c>
      <c r="BP1748" s="86" t="s">
        <v>12021</v>
      </c>
    </row>
    <row r="1749" spans="1:68" ht="15">
      <c r="A1749" s="20">
        <v>1748</v>
      </c>
      <c r="B1749" s="21" t="s">
        <v>1638</v>
      </c>
      <c r="C1749" s="21">
        <f t="shared" si="179"/>
        <v>0.74094543947218428</v>
      </c>
      <c r="D1749" s="22" t="s">
        <v>5954</v>
      </c>
      <c r="E1749" s="22" t="s">
        <v>9995</v>
      </c>
      <c r="F1749" s="42">
        <f t="shared" si="182"/>
        <v>1.3698630136986301</v>
      </c>
      <c r="G1749" s="43" t="s">
        <v>11929</v>
      </c>
      <c r="H1749" s="43" t="s">
        <v>11775</v>
      </c>
      <c r="R1749" s="80">
        <f t="shared" si="180"/>
        <v>2.8460543337645539</v>
      </c>
      <c r="S1749" s="79" t="s">
        <v>12025</v>
      </c>
      <c r="T1749" s="79" t="s">
        <v>12068</v>
      </c>
      <c r="AP1749" s="62">
        <f t="shared" si="183"/>
        <v>2.0470829068577281</v>
      </c>
      <c r="AQ1749" s="61" t="s">
        <v>14817</v>
      </c>
      <c r="AR1749" s="61" t="s">
        <v>12329</v>
      </c>
      <c r="BN1749" s="85">
        <f t="shared" si="181"/>
        <v>-2.3162134944612287</v>
      </c>
      <c r="BO1749" s="86" t="s">
        <v>12689</v>
      </c>
      <c r="BP1749" s="86" t="s">
        <v>11742</v>
      </c>
    </row>
    <row r="1750" spans="1:68" ht="15">
      <c r="A1750" s="20">
        <v>1749</v>
      </c>
      <c r="B1750" s="21" t="s">
        <v>1639</v>
      </c>
      <c r="C1750" s="21">
        <f t="shared" si="179"/>
        <v>-0.38146344808668226</v>
      </c>
      <c r="D1750" s="22" t="s">
        <v>5955</v>
      </c>
      <c r="E1750" s="22" t="s">
        <v>8988</v>
      </c>
      <c r="F1750" s="42">
        <f t="shared" si="182"/>
        <v>-1.3513513513513513</v>
      </c>
      <c r="G1750" s="43" t="s">
        <v>11896</v>
      </c>
      <c r="H1750" s="43" t="s">
        <v>11745</v>
      </c>
      <c r="R1750" s="80">
        <f t="shared" si="180"/>
        <v>1.257861635220126</v>
      </c>
      <c r="S1750" s="79" t="s">
        <v>12026</v>
      </c>
      <c r="T1750" s="79" t="s">
        <v>11724</v>
      </c>
      <c r="AP1750" s="62">
        <f t="shared" si="183"/>
        <v>-2.106318956870612</v>
      </c>
      <c r="AQ1750" s="61" t="s">
        <v>14818</v>
      </c>
      <c r="AR1750" s="61" t="s">
        <v>12380</v>
      </c>
      <c r="BN1750" s="85">
        <f t="shared" si="181"/>
        <v>1.0309278350515463</v>
      </c>
      <c r="BO1750" s="86" t="s">
        <v>12614</v>
      </c>
      <c r="BP1750" s="86" t="s">
        <v>11718</v>
      </c>
    </row>
    <row r="1751" spans="1:68" ht="15">
      <c r="A1751" s="20">
        <v>1750</v>
      </c>
      <c r="B1751" s="21" t="s">
        <v>1640</v>
      </c>
      <c r="C1751" s="21">
        <f t="shared" si="179"/>
        <v>-1.3045236681553383</v>
      </c>
      <c r="D1751" s="22" t="s">
        <v>5956</v>
      </c>
      <c r="E1751" s="22" t="s">
        <v>9996</v>
      </c>
      <c r="F1751" s="42">
        <f t="shared" si="182"/>
        <v>0</v>
      </c>
      <c r="G1751" s="43" t="s">
        <v>11896</v>
      </c>
      <c r="H1751" s="43" t="s">
        <v>11682</v>
      </c>
      <c r="R1751" s="80">
        <f t="shared" si="180"/>
        <v>0.2484472049689441</v>
      </c>
      <c r="S1751" s="79" t="s">
        <v>12054</v>
      </c>
      <c r="T1751" s="79" t="s">
        <v>11775</v>
      </c>
      <c r="AP1751" s="62">
        <f t="shared" si="183"/>
        <v>-2.971311475409836</v>
      </c>
      <c r="AQ1751" s="61" t="s">
        <v>14819</v>
      </c>
      <c r="AR1751" s="61" t="s">
        <v>14783</v>
      </c>
      <c r="BN1751" s="85">
        <f t="shared" si="181"/>
        <v>-3.4693877551020407</v>
      </c>
      <c r="BO1751" s="86" t="s">
        <v>12911</v>
      </c>
      <c r="BP1751" s="86" t="s">
        <v>12557</v>
      </c>
    </row>
    <row r="1752" spans="1:68" ht="15">
      <c r="A1752" s="20">
        <v>1751</v>
      </c>
      <c r="B1752" s="21" t="s">
        <v>1641</v>
      </c>
      <c r="C1752" s="21">
        <f t="shared" si="179"/>
        <v>1.4168010811282095</v>
      </c>
      <c r="D1752" s="22" t="s">
        <v>5957</v>
      </c>
      <c r="E1752" s="22" t="s">
        <v>9997</v>
      </c>
      <c r="F1752" s="42">
        <f t="shared" si="182"/>
        <v>1.3698630136986301</v>
      </c>
      <c r="G1752" s="43" t="s">
        <v>11929</v>
      </c>
      <c r="H1752" s="43" t="s">
        <v>11775</v>
      </c>
      <c r="R1752" s="80">
        <f t="shared" si="180"/>
        <v>0.37174721189591076</v>
      </c>
      <c r="S1752" s="79" t="s">
        <v>12022</v>
      </c>
      <c r="T1752" s="79" t="s">
        <v>11780</v>
      </c>
      <c r="AP1752" s="62">
        <f t="shared" si="183"/>
        <v>3.4846884899683213</v>
      </c>
      <c r="AQ1752" s="61" t="s">
        <v>14820</v>
      </c>
      <c r="AR1752" s="61" t="s">
        <v>11892</v>
      </c>
      <c r="BN1752" s="85">
        <f t="shared" si="181"/>
        <v>5.7082452431289639</v>
      </c>
      <c r="BO1752" s="86" t="s">
        <v>12729</v>
      </c>
      <c r="BP1752" s="86" t="s">
        <v>12071</v>
      </c>
    </row>
    <row r="1753" spans="1:68" ht="15">
      <c r="A1753" s="20">
        <v>1752</v>
      </c>
      <c r="B1753" s="21" t="s">
        <v>1642</v>
      </c>
      <c r="C1753" s="21">
        <f t="shared" si="179"/>
        <v>2.7656464924346631</v>
      </c>
      <c r="D1753" s="22" t="s">
        <v>5958</v>
      </c>
      <c r="E1753" s="22" t="s">
        <v>9998</v>
      </c>
      <c r="F1753" s="42">
        <f t="shared" si="182"/>
        <v>1.0135135135135136</v>
      </c>
      <c r="G1753" s="43" t="s">
        <v>11930</v>
      </c>
      <c r="H1753" s="43" t="s">
        <v>11690</v>
      </c>
      <c r="R1753" s="80">
        <f t="shared" si="180"/>
        <v>4.9382716049382713</v>
      </c>
      <c r="S1753" s="79" t="s">
        <v>12107</v>
      </c>
      <c r="T1753" s="79" t="s">
        <v>12121</v>
      </c>
      <c r="AP1753" s="62">
        <f t="shared" si="183"/>
        <v>5.7142857142857144</v>
      </c>
      <c r="AQ1753" s="61" t="s">
        <v>14821</v>
      </c>
      <c r="AR1753" s="61" t="s">
        <v>12512</v>
      </c>
      <c r="BN1753" s="85">
        <f t="shared" si="181"/>
        <v>0</v>
      </c>
      <c r="BO1753" s="86" t="s">
        <v>12729</v>
      </c>
      <c r="BP1753" s="86" t="s">
        <v>11682</v>
      </c>
    </row>
    <row r="1754" spans="1:68" ht="15">
      <c r="A1754" s="20">
        <v>1753</v>
      </c>
      <c r="B1754" s="21" t="s">
        <v>1643</v>
      </c>
      <c r="C1754" s="21">
        <f t="shared" si="179"/>
        <v>-1.4631453022913408</v>
      </c>
      <c r="D1754" s="22" t="s">
        <v>5959</v>
      </c>
      <c r="E1754" s="22" t="s">
        <v>9999</v>
      </c>
      <c r="F1754" s="42">
        <f t="shared" si="182"/>
        <v>1.3377926421404682</v>
      </c>
      <c r="G1754" s="43" t="s">
        <v>11931</v>
      </c>
      <c r="H1754" s="43" t="s">
        <v>11775</v>
      </c>
      <c r="R1754" s="80">
        <f t="shared" si="180"/>
        <v>-3.1764705882352939</v>
      </c>
      <c r="S1754" s="79" t="s">
        <v>12823</v>
      </c>
      <c r="T1754" s="79" t="s">
        <v>11888</v>
      </c>
      <c r="AP1754" s="62">
        <f t="shared" si="183"/>
        <v>0.5791505791505791</v>
      </c>
      <c r="AQ1754" s="61" t="s">
        <v>14755</v>
      </c>
      <c r="AR1754" s="61" t="s">
        <v>12119</v>
      </c>
      <c r="BN1754" s="85">
        <f t="shared" si="181"/>
        <v>-1.5</v>
      </c>
      <c r="BO1754" s="86" t="s">
        <v>16542</v>
      </c>
      <c r="BP1754" s="86" t="s">
        <v>11739</v>
      </c>
    </row>
    <row r="1755" spans="1:68" ht="15">
      <c r="A1755" s="20">
        <v>1754</v>
      </c>
      <c r="B1755" s="21" t="s">
        <v>1644</v>
      </c>
      <c r="C1755" s="21">
        <f t="shared" si="179"/>
        <v>2.7490066899853973</v>
      </c>
      <c r="D1755" s="22" t="s">
        <v>5960</v>
      </c>
      <c r="E1755" s="22" t="s">
        <v>10000</v>
      </c>
      <c r="F1755" s="42">
        <f t="shared" si="182"/>
        <v>0.99009900990099009</v>
      </c>
      <c r="G1755" s="43" t="s">
        <v>11895</v>
      </c>
      <c r="H1755" s="43" t="s">
        <v>11690</v>
      </c>
      <c r="R1755" s="80">
        <f t="shared" si="180"/>
        <v>3.1591737545565004</v>
      </c>
      <c r="S1755" s="79" t="s">
        <v>12035</v>
      </c>
      <c r="T1755" s="79" t="s">
        <v>12099</v>
      </c>
      <c r="AP1755" s="62">
        <f t="shared" si="183"/>
        <v>4.6065259117082533</v>
      </c>
      <c r="AQ1755" s="61" t="s">
        <v>14669</v>
      </c>
      <c r="AR1755" s="61" t="s">
        <v>12493</v>
      </c>
      <c r="BN1755" s="85">
        <f t="shared" si="181"/>
        <v>0.50761421319796951</v>
      </c>
      <c r="BO1755" s="86" t="s">
        <v>12687</v>
      </c>
      <c r="BP1755" s="86" t="s">
        <v>11753</v>
      </c>
    </row>
    <row r="1756" spans="1:68" ht="15">
      <c r="A1756" s="20">
        <v>1755</v>
      </c>
      <c r="B1756" s="21" t="s">
        <v>1645</v>
      </c>
      <c r="C1756" s="21">
        <f t="shared" si="179"/>
        <v>-0.62548543288219061</v>
      </c>
      <c r="D1756" s="22" t="s">
        <v>5961</v>
      </c>
      <c r="E1756" s="22" t="s">
        <v>9723</v>
      </c>
      <c r="F1756" s="42">
        <f t="shared" si="182"/>
        <v>-1.9607843137254901</v>
      </c>
      <c r="G1756" s="43" t="s">
        <v>11893</v>
      </c>
      <c r="H1756" s="43" t="s">
        <v>11733</v>
      </c>
      <c r="R1756" s="80">
        <f t="shared" si="180"/>
        <v>-0.23557126030624262</v>
      </c>
      <c r="S1756" s="79" t="s">
        <v>13189</v>
      </c>
      <c r="T1756" s="79" t="s">
        <v>11745</v>
      </c>
      <c r="AP1756" s="62">
        <f t="shared" si="183"/>
        <v>-3.3027522935779818</v>
      </c>
      <c r="AQ1756" s="61" t="s">
        <v>14758</v>
      </c>
      <c r="AR1756" s="61" t="s">
        <v>13003</v>
      </c>
      <c r="BN1756" s="85">
        <f t="shared" si="181"/>
        <v>-0.90909090909090906</v>
      </c>
      <c r="BO1756" s="86" t="s">
        <v>16644</v>
      </c>
      <c r="BP1756" s="86" t="s">
        <v>11761</v>
      </c>
    </row>
    <row r="1757" spans="1:68" ht="15">
      <c r="A1757" s="20">
        <v>1756</v>
      </c>
      <c r="B1757" s="21" t="s">
        <v>1646</v>
      </c>
      <c r="C1757" s="21">
        <f t="shared" si="179"/>
        <v>-0.31762133218036237</v>
      </c>
      <c r="D1757" s="22" t="s">
        <v>5962</v>
      </c>
      <c r="E1757" s="22" t="s">
        <v>10001</v>
      </c>
      <c r="F1757" s="42">
        <f t="shared" si="182"/>
        <v>0</v>
      </c>
      <c r="G1757" s="43" t="s">
        <v>11893</v>
      </c>
      <c r="H1757" s="43" t="s">
        <v>11682</v>
      </c>
      <c r="R1757" s="80">
        <f t="shared" si="180"/>
        <v>-0.47225501770956313</v>
      </c>
      <c r="S1757" s="79" t="s">
        <v>13067</v>
      </c>
      <c r="T1757" s="79" t="s">
        <v>11684</v>
      </c>
      <c r="AP1757" s="62">
        <f t="shared" si="183"/>
        <v>-1.3282732447817838</v>
      </c>
      <c r="AQ1757" s="61" t="s">
        <v>14760</v>
      </c>
      <c r="AR1757" s="61" t="s">
        <v>12289</v>
      </c>
      <c r="BN1757" s="85">
        <f t="shared" si="181"/>
        <v>3.7716615698267071</v>
      </c>
      <c r="BO1757" s="86" t="s">
        <v>12749</v>
      </c>
      <c r="BP1757" s="86" t="s">
        <v>11782</v>
      </c>
    </row>
    <row r="1758" spans="1:68" ht="15">
      <c r="A1758" s="20">
        <v>1757</v>
      </c>
      <c r="B1758" s="21" t="s">
        <v>1647</v>
      </c>
      <c r="C1758" s="21">
        <f t="shared" si="179"/>
        <v>-0.72484923302776783</v>
      </c>
      <c r="D1758" s="22" t="s">
        <v>5963</v>
      </c>
      <c r="E1758" s="22" t="s">
        <v>9467</v>
      </c>
      <c r="F1758" s="42">
        <f t="shared" si="182"/>
        <v>-0.66666666666666674</v>
      </c>
      <c r="G1758" s="43" t="s">
        <v>11917</v>
      </c>
      <c r="H1758" s="43" t="s">
        <v>11755</v>
      </c>
      <c r="R1758" s="80">
        <f t="shared" si="180"/>
        <v>-2.7283511269276395</v>
      </c>
      <c r="S1758" s="79" t="s">
        <v>12044</v>
      </c>
      <c r="T1758" s="79" t="s">
        <v>12666</v>
      </c>
      <c r="AP1758" s="62">
        <f t="shared" si="183"/>
        <v>-1.3461538461538463</v>
      </c>
      <c r="AQ1758" s="61" t="s">
        <v>14680</v>
      </c>
      <c r="AR1758" s="61" t="s">
        <v>12289</v>
      </c>
      <c r="BN1758" s="85">
        <f t="shared" si="181"/>
        <v>4.3222003929273081</v>
      </c>
      <c r="BO1758" s="86" t="s">
        <v>12623</v>
      </c>
      <c r="BP1758" s="86" t="s">
        <v>12068</v>
      </c>
    </row>
    <row r="1759" spans="1:68" ht="15">
      <c r="A1759" s="20">
        <v>1758</v>
      </c>
      <c r="B1759" s="21" t="s">
        <v>1648</v>
      </c>
      <c r="C1759" s="21">
        <f t="shared" si="179"/>
        <v>-0.86877615150649479</v>
      </c>
      <c r="D1759" s="22" t="s">
        <v>5964</v>
      </c>
      <c r="E1759" s="22" t="s">
        <v>10002</v>
      </c>
      <c r="F1759" s="42">
        <f t="shared" si="182"/>
        <v>-1.3422818791946309</v>
      </c>
      <c r="G1759" s="43" t="s">
        <v>11932</v>
      </c>
      <c r="H1759" s="43" t="s">
        <v>11745</v>
      </c>
      <c r="R1759" s="80">
        <f t="shared" si="180"/>
        <v>0</v>
      </c>
      <c r="S1759" s="79" t="s">
        <v>12044</v>
      </c>
      <c r="T1759" s="79" t="s">
        <v>11682</v>
      </c>
      <c r="AP1759" s="62">
        <f t="shared" si="183"/>
        <v>1.364522417153996</v>
      </c>
      <c r="AQ1759" s="61" t="s">
        <v>14760</v>
      </c>
      <c r="AR1759" s="61" t="s">
        <v>12235</v>
      </c>
      <c r="BN1759" s="85">
        <f t="shared" si="181"/>
        <v>1.3182674199623352</v>
      </c>
      <c r="BO1759" s="86" t="s">
        <v>12702</v>
      </c>
      <c r="BP1759" s="86" t="s">
        <v>11707</v>
      </c>
    </row>
    <row r="1760" spans="1:68" ht="15">
      <c r="A1760" s="20">
        <v>1759</v>
      </c>
      <c r="B1760" s="21" t="s">
        <v>1649</v>
      </c>
      <c r="C1760" s="21">
        <f t="shared" si="179"/>
        <v>1.0679414157851912</v>
      </c>
      <c r="D1760" s="22" t="s">
        <v>5965</v>
      </c>
      <c r="E1760" s="22" t="s">
        <v>10003</v>
      </c>
      <c r="F1760" s="42">
        <f t="shared" si="182"/>
        <v>3.4013605442176873</v>
      </c>
      <c r="G1760" s="43" t="s">
        <v>11933</v>
      </c>
      <c r="H1760" s="43" t="s">
        <v>11718</v>
      </c>
      <c r="R1760" s="80">
        <f t="shared" si="180"/>
        <v>1.9512195121951219</v>
      </c>
      <c r="S1760" s="79" t="s">
        <v>12106</v>
      </c>
      <c r="T1760" s="79" t="s">
        <v>12012</v>
      </c>
      <c r="AP1760" s="62">
        <f t="shared" si="183"/>
        <v>-1.7307692307692308</v>
      </c>
      <c r="AQ1760" s="61" t="s">
        <v>14822</v>
      </c>
      <c r="AR1760" s="61" t="s">
        <v>12278</v>
      </c>
      <c r="BN1760" s="85">
        <f t="shared" si="181"/>
        <v>0.55762081784386619</v>
      </c>
      <c r="BO1760" s="86" t="s">
        <v>12723</v>
      </c>
      <c r="BP1760" s="86" t="s">
        <v>11780</v>
      </c>
    </row>
    <row r="1761" spans="1:68" ht="15">
      <c r="A1761" s="20">
        <v>1760</v>
      </c>
      <c r="B1761" s="21" t="s">
        <v>1650</v>
      </c>
      <c r="C1761" s="21">
        <f t="shared" si="179"/>
        <v>-1.4231324007916539</v>
      </c>
      <c r="D1761" s="22" t="s">
        <v>5966</v>
      </c>
      <c r="E1761" s="22" t="s">
        <v>8793</v>
      </c>
      <c r="F1761" s="42">
        <f t="shared" si="182"/>
        <v>4.9342105263157894</v>
      </c>
      <c r="G1761" s="43" t="s">
        <v>11934</v>
      </c>
      <c r="H1761" s="43" t="s">
        <v>11728</v>
      </c>
      <c r="R1761" s="80">
        <f t="shared" si="180"/>
        <v>-1.4354066985645932</v>
      </c>
      <c r="S1761" s="79" t="s">
        <v>12041</v>
      </c>
      <c r="T1761" s="79" t="s">
        <v>11704</v>
      </c>
      <c r="AP1761" s="62">
        <f t="shared" si="183"/>
        <v>-1.3698630136986301</v>
      </c>
      <c r="AQ1761" s="61" t="s">
        <v>14764</v>
      </c>
      <c r="AR1761" s="61" t="s">
        <v>12289</v>
      </c>
      <c r="BN1761" s="85">
        <f t="shared" si="181"/>
        <v>4.066543438077634</v>
      </c>
      <c r="BO1761" s="86" t="s">
        <v>12753</v>
      </c>
      <c r="BP1761" s="86" t="s">
        <v>12068</v>
      </c>
    </row>
    <row r="1762" spans="1:68" ht="15">
      <c r="A1762" s="20">
        <v>1761</v>
      </c>
      <c r="B1762" s="21" t="s">
        <v>1651</v>
      </c>
      <c r="C1762" s="21">
        <f t="shared" si="179"/>
        <v>-4.1072932529116013</v>
      </c>
      <c r="D1762" s="22" t="s">
        <v>5967</v>
      </c>
      <c r="E1762" s="22" t="s">
        <v>10004</v>
      </c>
      <c r="F1762" s="42">
        <f t="shared" si="182"/>
        <v>-8.1504702194357357</v>
      </c>
      <c r="G1762" s="43" t="s">
        <v>11927</v>
      </c>
      <c r="H1762" s="43" t="s">
        <v>11694</v>
      </c>
      <c r="R1762" s="80">
        <f t="shared" si="180"/>
        <v>-4.6116504854368934</v>
      </c>
      <c r="S1762" s="79" t="s">
        <v>12075</v>
      </c>
      <c r="T1762" s="79" t="s">
        <v>12843</v>
      </c>
      <c r="AP1762" s="62">
        <f t="shared" si="183"/>
        <v>-2.6785714285714284</v>
      </c>
      <c r="AQ1762" s="61" t="s">
        <v>14823</v>
      </c>
      <c r="AR1762" s="61" t="s">
        <v>13018</v>
      </c>
      <c r="BN1762" s="85">
        <f t="shared" si="181"/>
        <v>-1.0657193605683837</v>
      </c>
      <c r="BO1762" s="86" t="s">
        <v>12754</v>
      </c>
      <c r="BP1762" s="86" t="s">
        <v>11698</v>
      </c>
    </row>
    <row r="1763" spans="1:68" ht="15">
      <c r="A1763" s="20">
        <v>1762</v>
      </c>
      <c r="B1763" s="21" t="s">
        <v>1652</v>
      </c>
      <c r="C1763" s="21">
        <f t="shared" si="179"/>
        <v>-1.2420266325996503</v>
      </c>
      <c r="D1763" s="22" t="s">
        <v>5968</v>
      </c>
      <c r="E1763" s="22" t="s">
        <v>10005</v>
      </c>
      <c r="F1763" s="42">
        <f t="shared" si="182"/>
        <v>2.3890784982935154</v>
      </c>
      <c r="G1763" s="43" t="s">
        <v>11893</v>
      </c>
      <c r="H1763" s="43" t="s">
        <v>11824</v>
      </c>
      <c r="R1763" s="80">
        <f t="shared" si="180"/>
        <v>-2.6717557251908395</v>
      </c>
      <c r="S1763" s="79" t="s">
        <v>12100</v>
      </c>
      <c r="T1763" s="79" t="s">
        <v>12043</v>
      </c>
      <c r="AP1763" s="62">
        <f t="shared" si="183"/>
        <v>-2.5484199796126399</v>
      </c>
      <c r="AQ1763" s="61" t="s">
        <v>14824</v>
      </c>
      <c r="AR1763" s="61" t="s">
        <v>12298</v>
      </c>
      <c r="BN1763" s="85">
        <f t="shared" si="181"/>
        <v>2.3339317773788149</v>
      </c>
      <c r="BO1763" s="86" t="s">
        <v>12706</v>
      </c>
      <c r="BP1763" s="86" t="s">
        <v>11890</v>
      </c>
    </row>
    <row r="1764" spans="1:68" ht="15">
      <c r="A1764" s="20">
        <v>1763</v>
      </c>
      <c r="B1764" s="21" t="s">
        <v>1653</v>
      </c>
      <c r="C1764" s="21">
        <f t="shared" si="179"/>
        <v>-0.54707642001814605</v>
      </c>
      <c r="D1764" s="22" t="s">
        <v>5969</v>
      </c>
      <c r="E1764" s="22" t="s">
        <v>8605</v>
      </c>
      <c r="F1764" s="42">
        <f t="shared" si="182"/>
        <v>0</v>
      </c>
      <c r="G1764" s="43" t="s">
        <v>11893</v>
      </c>
      <c r="H1764" s="43" t="s">
        <v>11682</v>
      </c>
      <c r="R1764" s="80">
        <f t="shared" si="180"/>
        <v>0</v>
      </c>
      <c r="S1764" s="79" t="s">
        <v>12100</v>
      </c>
      <c r="T1764" s="79" t="s">
        <v>11682</v>
      </c>
      <c r="AP1764" s="62">
        <f t="shared" si="183"/>
        <v>0.52301255230125521</v>
      </c>
      <c r="AQ1764" s="61" t="s">
        <v>14779</v>
      </c>
      <c r="AR1764" s="61" t="s">
        <v>11766</v>
      </c>
      <c r="BN1764" s="85">
        <f t="shared" si="181"/>
        <v>-4.3859649122807012</v>
      </c>
      <c r="BO1764" s="86" t="s">
        <v>12721</v>
      </c>
      <c r="BP1764" s="86" t="s">
        <v>11875</v>
      </c>
    </row>
    <row r="1765" spans="1:68" ht="15">
      <c r="A1765" s="20">
        <v>1764</v>
      </c>
      <c r="B1765" s="21" t="s">
        <v>1654</v>
      </c>
      <c r="C1765" s="21">
        <f t="shared" si="179"/>
        <v>-3.7169180742480359</v>
      </c>
      <c r="D1765" s="22" t="s">
        <v>5970</v>
      </c>
      <c r="E1765" s="22" t="s">
        <v>10006</v>
      </c>
      <c r="F1765" s="42">
        <f t="shared" si="182"/>
        <v>0</v>
      </c>
      <c r="G1765" s="43" t="s">
        <v>11893</v>
      </c>
      <c r="H1765" s="43" t="s">
        <v>11682</v>
      </c>
      <c r="R1765" s="80">
        <f t="shared" si="180"/>
        <v>-3.6601307189542487</v>
      </c>
      <c r="S1765" s="79" t="s">
        <v>13203</v>
      </c>
      <c r="T1765" s="79" t="s">
        <v>12746</v>
      </c>
      <c r="AP1765" s="62">
        <f t="shared" si="183"/>
        <v>-2.7055150884495318</v>
      </c>
      <c r="AQ1765" s="61" t="s">
        <v>14825</v>
      </c>
      <c r="AR1765" s="61" t="s">
        <v>13014</v>
      </c>
      <c r="BN1765" s="85">
        <f t="shared" si="181"/>
        <v>-1.1009174311926606</v>
      </c>
      <c r="BO1765" s="86" t="s">
        <v>12737</v>
      </c>
      <c r="BP1765" s="86" t="s">
        <v>11698</v>
      </c>
    </row>
    <row r="1766" spans="1:68" ht="15">
      <c r="A1766" s="20">
        <v>1765</v>
      </c>
      <c r="B1766" s="21" t="s">
        <v>1655</v>
      </c>
      <c r="C1766" s="21">
        <f t="shared" si="179"/>
        <v>3.1521178291664711</v>
      </c>
      <c r="D1766" s="22" t="s">
        <v>5971</v>
      </c>
      <c r="E1766" s="22" t="s">
        <v>10007</v>
      </c>
      <c r="F1766" s="42">
        <f t="shared" si="182"/>
        <v>5.3333333333333339</v>
      </c>
      <c r="G1766" s="43" t="s">
        <v>11921</v>
      </c>
      <c r="H1766" s="43" t="s">
        <v>11776</v>
      </c>
      <c r="R1766" s="80">
        <f t="shared" si="180"/>
        <v>4.3419267299864313</v>
      </c>
      <c r="S1766" s="79" t="s">
        <v>12015</v>
      </c>
      <c r="T1766" s="79" t="s">
        <v>12691</v>
      </c>
      <c r="AP1766" s="62">
        <f t="shared" si="183"/>
        <v>3.7433155080213902</v>
      </c>
      <c r="AQ1766" s="61" t="s">
        <v>14790</v>
      </c>
      <c r="AR1766" s="61" t="s">
        <v>11949</v>
      </c>
      <c r="BN1766" s="85">
        <f t="shared" si="181"/>
        <v>0.55658627087198509</v>
      </c>
      <c r="BO1766" s="86" t="s">
        <v>12619</v>
      </c>
      <c r="BP1766" s="86" t="s">
        <v>11780</v>
      </c>
    </row>
    <row r="1767" spans="1:68" ht="15">
      <c r="A1767" s="20">
        <v>1766</v>
      </c>
      <c r="B1767" s="21" t="s">
        <v>1656</v>
      </c>
      <c r="C1767" s="21">
        <f t="shared" si="179"/>
        <v>-3.2440543858851352</v>
      </c>
      <c r="D1767" s="22" t="s">
        <v>5972</v>
      </c>
      <c r="E1767" s="22" t="s">
        <v>10008</v>
      </c>
      <c r="F1767" s="42">
        <f t="shared" si="182"/>
        <v>1.2658227848101267</v>
      </c>
      <c r="G1767" s="43" t="s">
        <v>11935</v>
      </c>
      <c r="H1767" s="43" t="s">
        <v>11775</v>
      </c>
      <c r="R1767" s="80">
        <f t="shared" si="180"/>
        <v>-4.4213263979193753</v>
      </c>
      <c r="S1767" s="79" t="s">
        <v>12783</v>
      </c>
      <c r="T1767" s="79" t="s">
        <v>12837</v>
      </c>
      <c r="AP1767" s="62">
        <f t="shared" si="183"/>
        <v>-3.608247422680412</v>
      </c>
      <c r="AQ1767" s="61" t="s">
        <v>14825</v>
      </c>
      <c r="AR1767" s="61" t="s">
        <v>13135</v>
      </c>
      <c r="BN1767" s="85">
        <f t="shared" si="181"/>
        <v>-5.5350553505535052</v>
      </c>
      <c r="BO1767" s="86" t="s">
        <v>12693</v>
      </c>
      <c r="BP1767" s="86" t="s">
        <v>12148</v>
      </c>
    </row>
    <row r="1768" spans="1:68" ht="15">
      <c r="A1768" s="20">
        <v>1767</v>
      </c>
      <c r="B1768" s="21" t="s">
        <v>1657</v>
      </c>
      <c r="C1768" s="21">
        <f t="shared" si="179"/>
        <v>0.30078580291010265</v>
      </c>
      <c r="D1768" s="22" t="s">
        <v>5973</v>
      </c>
      <c r="E1768" s="22" t="s">
        <v>9234</v>
      </c>
      <c r="F1768" s="42">
        <f t="shared" si="182"/>
        <v>1.875</v>
      </c>
      <c r="G1768" s="43" t="s">
        <v>11936</v>
      </c>
      <c r="H1768" s="43" t="s">
        <v>11780</v>
      </c>
      <c r="R1768" s="80">
        <f t="shared" si="180"/>
        <v>-0.27210884353741494</v>
      </c>
      <c r="S1768" s="79" t="s">
        <v>12877</v>
      </c>
      <c r="T1768" s="79" t="s">
        <v>11745</v>
      </c>
      <c r="AP1768" s="62">
        <f t="shared" si="183"/>
        <v>2.2459893048128343</v>
      </c>
      <c r="AQ1768" s="61" t="s">
        <v>14824</v>
      </c>
      <c r="AR1768" s="61" t="s">
        <v>12345</v>
      </c>
      <c r="BN1768" s="85">
        <f t="shared" si="181"/>
        <v>-1.3671875</v>
      </c>
      <c r="BO1768" s="86" t="s">
        <v>12731</v>
      </c>
      <c r="BP1768" s="86" t="s">
        <v>11688</v>
      </c>
    </row>
    <row r="1769" spans="1:68" ht="15">
      <c r="A1769" s="20">
        <v>1768</v>
      </c>
      <c r="B1769" s="21" t="s">
        <v>1658</v>
      </c>
      <c r="C1769" s="21">
        <f t="shared" si="179"/>
        <v>-1.1517412002848897</v>
      </c>
      <c r="D1769" s="22" t="s">
        <v>5974</v>
      </c>
      <c r="E1769" s="22" t="s">
        <v>10009</v>
      </c>
      <c r="F1769" s="42">
        <f t="shared" si="182"/>
        <v>-4.294478527607362</v>
      </c>
      <c r="G1769" s="43" t="s">
        <v>11891</v>
      </c>
      <c r="H1769" s="43" t="s">
        <v>11688</v>
      </c>
      <c r="R1769" s="80">
        <f t="shared" si="180"/>
        <v>-2.4556616643929061</v>
      </c>
      <c r="S1769" s="79" t="s">
        <v>12793</v>
      </c>
      <c r="T1769" s="79" t="s">
        <v>11686</v>
      </c>
      <c r="AP1769" s="62">
        <f t="shared" si="183"/>
        <v>-0.20920502092050208</v>
      </c>
      <c r="AQ1769" s="61" t="s">
        <v>14826</v>
      </c>
      <c r="AR1769" s="61" t="s">
        <v>11696</v>
      </c>
      <c r="BN1769" s="85">
        <f t="shared" si="181"/>
        <v>-2.0792079207920793</v>
      </c>
      <c r="BO1769" s="86" t="s">
        <v>12611</v>
      </c>
      <c r="BP1769" s="86" t="s">
        <v>11750</v>
      </c>
    </row>
    <row r="1770" spans="1:68" ht="15">
      <c r="A1770" s="20">
        <v>1769</v>
      </c>
      <c r="B1770" s="21" t="s">
        <v>1659</v>
      </c>
      <c r="C1770" s="21">
        <f t="shared" si="179"/>
        <v>0.78119815318689034</v>
      </c>
      <c r="D1770" s="22" t="s">
        <v>5975</v>
      </c>
      <c r="E1770" s="22" t="s">
        <v>9333</v>
      </c>
      <c r="F1770" s="42">
        <f t="shared" si="182"/>
        <v>1.2820512820512819</v>
      </c>
      <c r="G1770" s="43" t="s">
        <v>11921</v>
      </c>
      <c r="H1770" s="43" t="s">
        <v>11775</v>
      </c>
      <c r="R1770" s="80">
        <f t="shared" si="180"/>
        <v>1.3986013986013985</v>
      </c>
      <c r="S1770" s="79" t="s">
        <v>12093</v>
      </c>
      <c r="T1770" s="79" t="s">
        <v>11724</v>
      </c>
      <c r="AP1770" s="62">
        <f t="shared" si="183"/>
        <v>0</v>
      </c>
      <c r="AQ1770" s="61" t="s">
        <v>14826</v>
      </c>
      <c r="AR1770" s="61" t="s">
        <v>11682</v>
      </c>
      <c r="BN1770" s="85">
        <f t="shared" si="181"/>
        <v>2.1233569261880687</v>
      </c>
      <c r="BO1770" s="86" t="s">
        <v>12731</v>
      </c>
      <c r="BP1770" s="86" t="s">
        <v>11768</v>
      </c>
    </row>
    <row r="1771" spans="1:68" ht="15">
      <c r="A1771" s="20">
        <v>1770</v>
      </c>
      <c r="B1771" s="21" t="s">
        <v>1660</v>
      </c>
      <c r="C1771" s="21">
        <f t="shared" si="179"/>
        <v>-4.1598073431605886</v>
      </c>
      <c r="D1771" s="22" t="s">
        <v>5078</v>
      </c>
      <c r="E1771" s="22" t="s">
        <v>10010</v>
      </c>
      <c r="F1771" s="42">
        <f t="shared" si="182"/>
        <v>-6.3291139240506329</v>
      </c>
      <c r="G1771" s="43" t="s">
        <v>11929</v>
      </c>
      <c r="H1771" s="43" t="s">
        <v>11696</v>
      </c>
      <c r="R1771" s="80">
        <f t="shared" si="180"/>
        <v>-3.4482758620689653</v>
      </c>
      <c r="S1771" s="79" t="s">
        <v>12857</v>
      </c>
      <c r="T1771" s="79" t="s">
        <v>11875</v>
      </c>
      <c r="AP1771" s="62">
        <f t="shared" si="183"/>
        <v>-3.1446540880503147</v>
      </c>
      <c r="AQ1771" s="61" t="s">
        <v>14827</v>
      </c>
      <c r="AR1771" s="61" t="s">
        <v>13032</v>
      </c>
      <c r="BN1771" s="85">
        <f t="shared" si="181"/>
        <v>-3.0693069306930694</v>
      </c>
      <c r="BO1771" s="86" t="s">
        <v>16545</v>
      </c>
      <c r="BP1771" s="86" t="s">
        <v>11716</v>
      </c>
    </row>
    <row r="1772" spans="1:68" ht="15">
      <c r="A1772" s="20">
        <v>1771</v>
      </c>
      <c r="B1772" s="21" t="s">
        <v>1661</v>
      </c>
      <c r="C1772" s="21">
        <f t="shared" si="179"/>
        <v>0.6635192037769555</v>
      </c>
      <c r="D1772" s="22" t="s">
        <v>5976</v>
      </c>
      <c r="E1772" s="22" t="s">
        <v>10011</v>
      </c>
      <c r="F1772" s="42">
        <f t="shared" si="182"/>
        <v>-4.0540540540540544</v>
      </c>
      <c r="G1772" s="43" t="s">
        <v>11937</v>
      </c>
      <c r="H1772" s="43" t="s">
        <v>11698</v>
      </c>
      <c r="R1772" s="80">
        <f t="shared" si="180"/>
        <v>1</v>
      </c>
      <c r="S1772" s="79" t="s">
        <v>13205</v>
      </c>
      <c r="T1772" s="79" t="s">
        <v>11707</v>
      </c>
      <c r="AP1772" s="62">
        <f t="shared" si="183"/>
        <v>2.9220779220779218</v>
      </c>
      <c r="AQ1772" s="61" t="s">
        <v>14828</v>
      </c>
      <c r="AR1772" s="61" t="s">
        <v>12368</v>
      </c>
      <c r="BN1772" s="85">
        <f t="shared" si="181"/>
        <v>-2.3493360572012256</v>
      </c>
      <c r="BO1772" s="86" t="s">
        <v>12910</v>
      </c>
      <c r="BP1772" s="86" t="s">
        <v>11742</v>
      </c>
    </row>
    <row r="1773" spans="1:68" ht="15">
      <c r="A1773" s="20">
        <v>1772</v>
      </c>
      <c r="B1773" s="21" t="s">
        <v>1662</v>
      </c>
      <c r="C1773" s="21">
        <f t="shared" si="179"/>
        <v>3.2850024864221847</v>
      </c>
      <c r="D1773" s="22" t="s">
        <v>5977</v>
      </c>
      <c r="E1773" s="22" t="s">
        <v>10012</v>
      </c>
      <c r="F1773" s="42">
        <f t="shared" si="182"/>
        <v>2.112676056338028</v>
      </c>
      <c r="G1773" s="43" t="s">
        <v>11920</v>
      </c>
      <c r="H1773" s="43" t="s">
        <v>11780</v>
      </c>
      <c r="R1773" s="80">
        <f t="shared" si="180"/>
        <v>4.1018387553041018</v>
      </c>
      <c r="S1773" s="79" t="s">
        <v>13213</v>
      </c>
      <c r="T1773" s="79" t="s">
        <v>12502</v>
      </c>
      <c r="AP1773" s="62">
        <f t="shared" si="183"/>
        <v>2.8391167192429023</v>
      </c>
      <c r="AQ1773" s="61" t="s">
        <v>14829</v>
      </c>
      <c r="AR1773" s="61" t="s">
        <v>12368</v>
      </c>
      <c r="BN1773" s="85">
        <f t="shared" si="181"/>
        <v>8.1589958158995817</v>
      </c>
      <c r="BO1773" s="86" t="s">
        <v>12690</v>
      </c>
      <c r="BP1773" s="86" t="s">
        <v>12726</v>
      </c>
    </row>
    <row r="1774" spans="1:68" ht="15">
      <c r="A1774" s="20">
        <v>1773</v>
      </c>
      <c r="B1774" s="21" t="s">
        <v>1663</v>
      </c>
      <c r="C1774" s="21">
        <f t="shared" si="179"/>
        <v>-0.10195797065876179</v>
      </c>
      <c r="D1774" s="22" t="s">
        <v>5978</v>
      </c>
      <c r="E1774" s="22" t="s">
        <v>9271</v>
      </c>
      <c r="F1774" s="42">
        <f t="shared" si="182"/>
        <v>-0.68965517241379315</v>
      </c>
      <c r="G1774" s="43" t="s">
        <v>11928</v>
      </c>
      <c r="H1774" s="43" t="s">
        <v>11755</v>
      </c>
      <c r="R1774" s="80">
        <f t="shared" si="180"/>
        <v>0.1358695652173913</v>
      </c>
      <c r="S1774" s="79" t="s">
        <v>13203</v>
      </c>
      <c r="T1774" s="79" t="s">
        <v>11785</v>
      </c>
      <c r="AP1774" s="62">
        <f t="shared" si="183"/>
        <v>2.8629856850715747</v>
      </c>
      <c r="AQ1774" s="61" t="s">
        <v>14830</v>
      </c>
      <c r="AR1774" s="61" t="s">
        <v>12375</v>
      </c>
      <c r="BN1774" s="85">
        <f t="shared" si="181"/>
        <v>-1.3539651837524178</v>
      </c>
      <c r="BO1774" s="86" t="s">
        <v>12633</v>
      </c>
      <c r="BP1774" s="86" t="s">
        <v>11688</v>
      </c>
    </row>
    <row r="1775" spans="1:68" ht="15">
      <c r="A1775" s="20">
        <v>1774</v>
      </c>
      <c r="B1775" s="21" t="s">
        <v>1664</v>
      </c>
      <c r="C1775" s="21">
        <f t="shared" si="179"/>
        <v>-0.29768092385038458</v>
      </c>
      <c r="D1775" s="22" t="s">
        <v>5979</v>
      </c>
      <c r="E1775" s="22" t="s">
        <v>10013</v>
      </c>
      <c r="F1775" s="42">
        <f t="shared" si="182"/>
        <v>0.69444444444444442</v>
      </c>
      <c r="G1775" s="43" t="s">
        <v>11920</v>
      </c>
      <c r="H1775" s="43" t="s">
        <v>11785</v>
      </c>
      <c r="R1775" s="80">
        <f t="shared" si="180"/>
        <v>-0.81411126187245586</v>
      </c>
      <c r="S1775" s="79" t="s">
        <v>13197</v>
      </c>
      <c r="T1775" s="79" t="s">
        <v>11698</v>
      </c>
      <c r="AP1775" s="62">
        <f t="shared" si="183"/>
        <v>0</v>
      </c>
      <c r="AQ1775" s="61" t="s">
        <v>14830</v>
      </c>
      <c r="AR1775" s="61" t="s">
        <v>11682</v>
      </c>
      <c r="BN1775" s="85">
        <f t="shared" si="181"/>
        <v>3.1372549019607843</v>
      </c>
      <c r="BO1775" s="86" t="s">
        <v>15387</v>
      </c>
      <c r="BP1775" s="86" t="s">
        <v>12012</v>
      </c>
    </row>
    <row r="1776" spans="1:68" ht="15">
      <c r="A1776" s="20">
        <v>1775</v>
      </c>
      <c r="B1776" s="21" t="s">
        <v>1665</v>
      </c>
      <c r="C1776" s="21">
        <f t="shared" si="179"/>
        <v>1.5828933774395042</v>
      </c>
      <c r="D1776" s="22" t="s">
        <v>5980</v>
      </c>
      <c r="E1776" s="22" t="s">
        <v>10014</v>
      </c>
      <c r="F1776" s="42">
        <f t="shared" si="182"/>
        <v>4.8275862068965516</v>
      </c>
      <c r="G1776" s="43" t="s">
        <v>11933</v>
      </c>
      <c r="H1776" s="43" t="s">
        <v>11707</v>
      </c>
      <c r="R1776" s="80">
        <f t="shared" si="180"/>
        <v>3.4199726402188784</v>
      </c>
      <c r="S1776" s="79" t="s">
        <v>12009</v>
      </c>
      <c r="T1776" s="79" t="s">
        <v>11766</v>
      </c>
      <c r="AP1776" s="62">
        <f t="shared" si="183"/>
        <v>2.3856858846918487</v>
      </c>
      <c r="AQ1776" s="61" t="s">
        <v>14677</v>
      </c>
      <c r="AR1776" s="61" t="s">
        <v>11878</v>
      </c>
      <c r="BN1776" s="85">
        <f t="shared" si="181"/>
        <v>7.4144486692015201</v>
      </c>
      <c r="BO1776" s="86" t="s">
        <v>12722</v>
      </c>
      <c r="BP1776" s="86" t="s">
        <v>12726</v>
      </c>
    </row>
    <row r="1777" spans="1:68" ht="15">
      <c r="A1777" s="20">
        <v>1776</v>
      </c>
      <c r="B1777" s="21" t="s">
        <v>1666</v>
      </c>
      <c r="C1777" s="21">
        <f t="shared" si="179"/>
        <v>1.9099959877954333</v>
      </c>
      <c r="D1777" s="22" t="s">
        <v>5981</v>
      </c>
      <c r="E1777" s="22" t="s">
        <v>10015</v>
      </c>
      <c r="F1777" s="42">
        <f t="shared" si="182"/>
        <v>0.3289473684210526</v>
      </c>
      <c r="G1777" s="43" t="s">
        <v>11938</v>
      </c>
      <c r="H1777" s="43" t="s">
        <v>11713</v>
      </c>
      <c r="R1777" s="80">
        <f t="shared" si="180"/>
        <v>2.6455026455026456</v>
      </c>
      <c r="S1777" s="79" t="s">
        <v>12002</v>
      </c>
      <c r="T1777" s="79" t="s">
        <v>12059</v>
      </c>
      <c r="AP1777" s="62">
        <f t="shared" si="183"/>
        <v>-2.1359223300970873</v>
      </c>
      <c r="AQ1777" s="61" t="s">
        <v>14764</v>
      </c>
      <c r="AR1777" s="61" t="s">
        <v>12419</v>
      </c>
      <c r="BN1777" s="85">
        <f t="shared" si="181"/>
        <v>0</v>
      </c>
      <c r="BO1777" s="86" t="s">
        <v>12722</v>
      </c>
      <c r="BP1777" s="86" t="s">
        <v>11682</v>
      </c>
    </row>
    <row r="1778" spans="1:68" ht="15">
      <c r="A1778" s="20">
        <v>1777</v>
      </c>
      <c r="B1778" s="21" t="s">
        <v>1667</v>
      </c>
      <c r="C1778" s="21">
        <f t="shared" ref="C1778:C1841" si="184">E1778/D1777*100</f>
        <v>3.2329243728254902</v>
      </c>
      <c r="D1778" s="22" t="s">
        <v>5982</v>
      </c>
      <c r="E1778" s="22" t="s">
        <v>10016</v>
      </c>
      <c r="F1778" s="42">
        <f t="shared" si="182"/>
        <v>-1.639344262295082</v>
      </c>
      <c r="G1778" s="43" t="s">
        <v>11893</v>
      </c>
      <c r="H1778" s="43" t="s">
        <v>11731</v>
      </c>
      <c r="R1778" s="80">
        <f t="shared" si="180"/>
        <v>5.0257731958762886</v>
      </c>
      <c r="S1778" s="79" t="s">
        <v>12084</v>
      </c>
      <c r="T1778" s="79" t="s">
        <v>12726</v>
      </c>
      <c r="AP1778" s="62">
        <f t="shared" si="183"/>
        <v>4.1666666666666661</v>
      </c>
      <c r="AQ1778" s="61" t="s">
        <v>14700</v>
      </c>
      <c r="AR1778" s="61" t="s">
        <v>12423</v>
      </c>
      <c r="BN1778" s="85">
        <f t="shared" si="181"/>
        <v>5.3097345132743365</v>
      </c>
      <c r="BO1778" s="86" t="s">
        <v>12718</v>
      </c>
      <c r="BP1778" s="86" t="s">
        <v>12119</v>
      </c>
    </row>
    <row r="1779" spans="1:68" ht="15">
      <c r="A1779" s="20">
        <v>1778</v>
      </c>
      <c r="B1779" s="21" t="s">
        <v>1668</v>
      </c>
      <c r="C1779" s="21">
        <f t="shared" si="184"/>
        <v>7.8048088265292553E-2</v>
      </c>
      <c r="D1779" s="22" t="s">
        <v>5983</v>
      </c>
      <c r="E1779" s="22" t="s">
        <v>9334</v>
      </c>
      <c r="F1779" s="42">
        <f t="shared" si="182"/>
        <v>0.33333333333333337</v>
      </c>
      <c r="G1779" s="43" t="s">
        <v>11924</v>
      </c>
      <c r="H1779" s="43" t="s">
        <v>11713</v>
      </c>
      <c r="R1779" s="80">
        <f t="shared" si="180"/>
        <v>-0.49079754601226999</v>
      </c>
      <c r="S1779" s="79" t="s">
        <v>12083</v>
      </c>
      <c r="T1779" s="79" t="s">
        <v>11684</v>
      </c>
      <c r="AP1779" s="62">
        <f t="shared" si="183"/>
        <v>2.0952380952380953</v>
      </c>
      <c r="AQ1779" s="61" t="s">
        <v>14686</v>
      </c>
      <c r="AR1779" s="61" t="s">
        <v>12340</v>
      </c>
      <c r="BN1779" s="85">
        <f t="shared" si="181"/>
        <v>-0.84033613445378152</v>
      </c>
      <c r="BO1779" s="86" t="s">
        <v>15994</v>
      </c>
      <c r="BP1779" s="86" t="s">
        <v>11709</v>
      </c>
    </row>
    <row r="1780" spans="1:68" ht="15">
      <c r="A1780" s="20">
        <v>1779</v>
      </c>
      <c r="B1780" s="21" t="s">
        <v>1669</v>
      </c>
      <c r="C1780" s="21">
        <f t="shared" si="184"/>
        <v>-0.20914754650431139</v>
      </c>
      <c r="D1780" s="22" t="s">
        <v>5984</v>
      </c>
      <c r="E1780" s="22" t="s">
        <v>8945</v>
      </c>
      <c r="F1780" s="42">
        <f t="shared" si="182"/>
        <v>3.6544850498338874</v>
      </c>
      <c r="G1780" s="43" t="s">
        <v>11891</v>
      </c>
      <c r="H1780" s="43" t="s">
        <v>11729</v>
      </c>
      <c r="R1780" s="80">
        <f t="shared" si="180"/>
        <v>-1.2330456226880395</v>
      </c>
      <c r="S1780" s="79" t="s">
        <v>12782</v>
      </c>
      <c r="T1780" s="79" t="s">
        <v>11696</v>
      </c>
      <c r="AP1780" s="62">
        <f t="shared" si="183"/>
        <v>-1.4925373134328357</v>
      </c>
      <c r="AQ1780" s="61" t="s">
        <v>14685</v>
      </c>
      <c r="AR1780" s="61" t="s">
        <v>12357</v>
      </c>
      <c r="BN1780" s="85">
        <f t="shared" si="181"/>
        <v>-1.1864406779661016</v>
      </c>
      <c r="BO1780" s="86" t="s">
        <v>12875</v>
      </c>
      <c r="BP1780" s="86" t="s">
        <v>11688</v>
      </c>
    </row>
    <row r="1781" spans="1:68" ht="15">
      <c r="A1781" s="20">
        <v>1780</v>
      </c>
      <c r="B1781" s="21" t="s">
        <v>1670</v>
      </c>
      <c r="C1781" s="21">
        <f t="shared" si="184"/>
        <v>-5.0620320950596334E-2</v>
      </c>
      <c r="D1781" s="22" t="s">
        <v>5985</v>
      </c>
      <c r="E1781" s="22" t="s">
        <v>10017</v>
      </c>
      <c r="F1781" s="42">
        <f t="shared" si="182"/>
        <v>-1.2820512820512819</v>
      </c>
      <c r="G1781" s="43" t="s">
        <v>11887</v>
      </c>
      <c r="H1781" s="43" t="s">
        <v>11745</v>
      </c>
      <c r="R1781" s="80">
        <f t="shared" si="180"/>
        <v>0.12484394506866417</v>
      </c>
      <c r="S1781" s="79" t="s">
        <v>12055</v>
      </c>
      <c r="T1781" s="79" t="s">
        <v>11785</v>
      </c>
      <c r="AP1781" s="62">
        <f t="shared" si="183"/>
        <v>-0.94696969696969702</v>
      </c>
      <c r="AQ1781" s="61" t="s">
        <v>14831</v>
      </c>
      <c r="AR1781" s="61" t="s">
        <v>12221</v>
      </c>
      <c r="BN1781" s="85">
        <f t="shared" si="181"/>
        <v>-1.8867924528301887</v>
      </c>
      <c r="BO1781" s="86" t="s">
        <v>12620</v>
      </c>
      <c r="BP1781" s="86" t="s">
        <v>11706</v>
      </c>
    </row>
    <row r="1782" spans="1:68" ht="15">
      <c r="A1782" s="20">
        <v>1781</v>
      </c>
      <c r="B1782" s="21" t="s">
        <v>1671</v>
      </c>
      <c r="C1782" s="21">
        <f t="shared" si="184"/>
        <v>3.4137152808629363</v>
      </c>
      <c r="D1782" s="22" t="s">
        <v>5986</v>
      </c>
      <c r="E1782" s="22" t="s">
        <v>10018</v>
      </c>
      <c r="F1782" s="42">
        <f t="shared" si="182"/>
        <v>3.2467532467532463</v>
      </c>
      <c r="G1782" s="43" t="s">
        <v>11939</v>
      </c>
      <c r="H1782" s="43" t="s">
        <v>11718</v>
      </c>
      <c r="R1782" s="80">
        <f t="shared" si="180"/>
        <v>2.4937655860349128</v>
      </c>
      <c r="S1782" s="79" t="s">
        <v>12039</v>
      </c>
      <c r="T1782" s="79" t="s">
        <v>12059</v>
      </c>
      <c r="AP1782" s="62">
        <f t="shared" si="183"/>
        <v>2.1032504780114722</v>
      </c>
      <c r="AQ1782" s="61" t="s">
        <v>14671</v>
      </c>
      <c r="AR1782" s="61" t="s">
        <v>12340</v>
      </c>
      <c r="BN1782" s="85">
        <f t="shared" si="181"/>
        <v>2.9720279720279721</v>
      </c>
      <c r="BO1782" s="86" t="s">
        <v>16591</v>
      </c>
      <c r="BP1782" s="86" t="s">
        <v>11881</v>
      </c>
    </row>
    <row r="1783" spans="1:68" ht="15">
      <c r="A1783" s="20">
        <v>1782</v>
      </c>
      <c r="B1783" s="21" t="s">
        <v>1672</v>
      </c>
      <c r="C1783" s="21">
        <f t="shared" si="184"/>
        <v>0.52153142935697838</v>
      </c>
      <c r="D1783" s="22" t="s">
        <v>5987</v>
      </c>
      <c r="E1783" s="22" t="s">
        <v>10019</v>
      </c>
      <c r="F1783" s="42">
        <f t="shared" si="182"/>
        <v>0.31446540880503149</v>
      </c>
      <c r="G1783" s="43" t="s">
        <v>11934</v>
      </c>
      <c r="H1783" s="43" t="s">
        <v>11713</v>
      </c>
      <c r="R1783" s="80">
        <f t="shared" si="180"/>
        <v>0</v>
      </c>
      <c r="S1783" s="79" t="s">
        <v>12039</v>
      </c>
      <c r="T1783" s="79" t="s">
        <v>11682</v>
      </c>
      <c r="AP1783" s="62">
        <f t="shared" si="183"/>
        <v>1.1235955056179776</v>
      </c>
      <c r="AQ1783" s="61" t="s">
        <v>14679</v>
      </c>
      <c r="AR1783" s="61" t="s">
        <v>12166</v>
      </c>
      <c r="BN1783" s="85">
        <f t="shared" si="181"/>
        <v>1.0186757215619695</v>
      </c>
      <c r="BO1783" s="86" t="s">
        <v>12718</v>
      </c>
      <c r="BP1783" s="86" t="s">
        <v>11867</v>
      </c>
    </row>
    <row r="1784" spans="1:68" ht="15">
      <c r="A1784" s="20">
        <v>1783</v>
      </c>
      <c r="B1784" s="21" t="s">
        <v>1673</v>
      </c>
      <c r="C1784" s="21">
        <f t="shared" si="184"/>
        <v>-0.69575622889867095</v>
      </c>
      <c r="D1784" s="22" t="s">
        <v>5988</v>
      </c>
      <c r="E1784" s="22" t="s">
        <v>10020</v>
      </c>
      <c r="F1784" s="42">
        <f t="shared" si="182"/>
        <v>1.8808777429467085</v>
      </c>
      <c r="G1784" s="43" t="s">
        <v>11940</v>
      </c>
      <c r="H1784" s="43" t="s">
        <v>11780</v>
      </c>
      <c r="R1784" s="80">
        <f t="shared" si="180"/>
        <v>0.97323600973236013</v>
      </c>
      <c r="S1784" s="79" t="s">
        <v>12038</v>
      </c>
      <c r="T1784" s="79" t="s">
        <v>11776</v>
      </c>
      <c r="AP1784" s="62">
        <f t="shared" si="183"/>
        <v>0.1851851851851852</v>
      </c>
      <c r="AQ1784" s="61" t="s">
        <v>14689</v>
      </c>
      <c r="AR1784" s="61" t="s">
        <v>11724</v>
      </c>
      <c r="BN1784" s="85">
        <f t="shared" si="181"/>
        <v>3.3613445378151261</v>
      </c>
      <c r="BO1784" s="86" t="s">
        <v>16645</v>
      </c>
      <c r="BP1784" s="86" t="s">
        <v>12059</v>
      </c>
    </row>
    <row r="1785" spans="1:68" ht="15">
      <c r="A1785" s="20">
        <v>1784</v>
      </c>
      <c r="B1785" s="21" t="s">
        <v>1674</v>
      </c>
      <c r="C1785" s="21">
        <f t="shared" si="184"/>
        <v>0.78584277980048389</v>
      </c>
      <c r="D1785" s="22" t="s">
        <v>5989</v>
      </c>
      <c r="E1785" s="22" t="s">
        <v>10021</v>
      </c>
      <c r="F1785" s="42">
        <f t="shared" si="182"/>
        <v>1.8461538461538463</v>
      </c>
      <c r="G1785" s="43" t="s">
        <v>11941</v>
      </c>
      <c r="H1785" s="43" t="s">
        <v>11780</v>
      </c>
      <c r="R1785" s="80">
        <f t="shared" si="180"/>
        <v>3.4939759036144582</v>
      </c>
      <c r="S1785" s="79" t="s">
        <v>13071</v>
      </c>
      <c r="T1785" s="79" t="s">
        <v>12502</v>
      </c>
      <c r="AP1785" s="62">
        <f t="shared" si="183"/>
        <v>0.18484288354898337</v>
      </c>
      <c r="AQ1785" s="61" t="s">
        <v>14670</v>
      </c>
      <c r="AR1785" s="61" t="s">
        <v>11724</v>
      </c>
      <c r="BN1785" s="85">
        <f t="shared" si="181"/>
        <v>1.3008130081300813</v>
      </c>
      <c r="BO1785" s="86" t="s">
        <v>12886</v>
      </c>
      <c r="BP1785" s="86" t="s">
        <v>11776</v>
      </c>
    </row>
    <row r="1786" spans="1:68" ht="15">
      <c r="A1786" s="20">
        <v>1785</v>
      </c>
      <c r="B1786" s="21" t="s">
        <v>1675</v>
      </c>
      <c r="C1786" s="21">
        <f t="shared" si="184"/>
        <v>2.4390660494986931</v>
      </c>
      <c r="D1786" s="22" t="s">
        <v>5990</v>
      </c>
      <c r="E1786" s="22" t="s">
        <v>10022</v>
      </c>
      <c r="F1786" s="42">
        <f t="shared" si="182"/>
        <v>2.7190332326283988</v>
      </c>
      <c r="G1786" s="43" t="s">
        <v>11942</v>
      </c>
      <c r="H1786" s="43" t="s">
        <v>11743</v>
      </c>
      <c r="R1786" s="80">
        <f t="shared" si="180"/>
        <v>2.4447031431897557</v>
      </c>
      <c r="S1786" s="79" t="s">
        <v>12111</v>
      </c>
      <c r="T1786" s="79" t="s">
        <v>11883</v>
      </c>
      <c r="AP1786" s="62">
        <f t="shared" si="183"/>
        <v>1.2915129151291513</v>
      </c>
      <c r="AQ1786" s="61" t="s">
        <v>14684</v>
      </c>
      <c r="AR1786" s="61" t="s">
        <v>12235</v>
      </c>
      <c r="BN1786" s="85">
        <f t="shared" si="181"/>
        <v>2.4077046548956664</v>
      </c>
      <c r="BO1786" s="86" t="s">
        <v>12787</v>
      </c>
      <c r="BP1786" s="86" t="s">
        <v>12045</v>
      </c>
    </row>
    <row r="1787" spans="1:68" ht="15">
      <c r="A1787" s="20">
        <v>1786</v>
      </c>
      <c r="B1787" s="21" t="s">
        <v>1676</v>
      </c>
      <c r="C1787" s="21">
        <f t="shared" si="184"/>
        <v>1.8507711546477699</v>
      </c>
      <c r="D1787" s="22" t="s">
        <v>5991</v>
      </c>
      <c r="E1787" s="22" t="s">
        <v>10023</v>
      </c>
      <c r="F1787" s="42">
        <f t="shared" si="182"/>
        <v>-0.29411764705882354</v>
      </c>
      <c r="G1787" s="43" t="s">
        <v>11943</v>
      </c>
      <c r="H1787" s="43" t="s">
        <v>11735</v>
      </c>
      <c r="R1787" s="80">
        <f t="shared" si="180"/>
        <v>2.9545454545454546</v>
      </c>
      <c r="S1787" s="79" t="s">
        <v>12814</v>
      </c>
      <c r="T1787" s="79" t="s">
        <v>12099</v>
      </c>
      <c r="AP1787" s="62">
        <f t="shared" si="183"/>
        <v>1.8214936247723135</v>
      </c>
      <c r="AQ1787" s="61" t="s">
        <v>14696</v>
      </c>
      <c r="AR1787" s="61" t="s">
        <v>12329</v>
      </c>
      <c r="BN1787" s="85">
        <f t="shared" si="181"/>
        <v>3.4482758620689653</v>
      </c>
      <c r="BO1787" s="86" t="s">
        <v>12771</v>
      </c>
      <c r="BP1787" s="86" t="s">
        <v>12068</v>
      </c>
    </row>
    <row r="1788" spans="1:68" ht="15">
      <c r="A1788" s="20">
        <v>1787</v>
      </c>
      <c r="B1788" s="21" t="s">
        <v>1677</v>
      </c>
      <c r="C1788" s="21">
        <f t="shared" si="184"/>
        <v>0.59916509781452076</v>
      </c>
      <c r="D1788" s="22" t="s">
        <v>5992</v>
      </c>
      <c r="E1788" s="22" t="s">
        <v>10024</v>
      </c>
      <c r="F1788" s="42">
        <f t="shared" si="182"/>
        <v>0.58997050147492625</v>
      </c>
      <c r="G1788" s="43" t="s">
        <v>11944</v>
      </c>
      <c r="H1788" s="43" t="s">
        <v>11785</v>
      </c>
      <c r="R1788" s="80">
        <f t="shared" si="180"/>
        <v>1.8763796909492272</v>
      </c>
      <c r="S1788" s="79" t="s">
        <v>13207</v>
      </c>
      <c r="T1788" s="79" t="s">
        <v>11881</v>
      </c>
      <c r="AP1788" s="62">
        <f t="shared" si="183"/>
        <v>-0.53667262969588547</v>
      </c>
      <c r="AQ1788" s="61" t="s">
        <v>14642</v>
      </c>
      <c r="AR1788" s="61" t="s">
        <v>12148</v>
      </c>
      <c r="BN1788" s="85">
        <f t="shared" si="181"/>
        <v>1.3636363636363635</v>
      </c>
      <c r="BO1788" s="86" t="s">
        <v>12767</v>
      </c>
      <c r="BP1788" s="86" t="s">
        <v>11814</v>
      </c>
    </row>
    <row r="1789" spans="1:68" ht="15">
      <c r="A1789" s="20">
        <v>1788</v>
      </c>
      <c r="B1789" s="21" t="s">
        <v>1678</v>
      </c>
      <c r="C1789" s="21">
        <f t="shared" si="184"/>
        <v>1.2025841727555286</v>
      </c>
      <c r="D1789" s="22" t="s">
        <v>5993</v>
      </c>
      <c r="E1789" s="22" t="s">
        <v>10025</v>
      </c>
      <c r="F1789" s="42">
        <f t="shared" si="182"/>
        <v>-0.87976539589442826</v>
      </c>
      <c r="G1789" s="43" t="s">
        <v>11945</v>
      </c>
      <c r="H1789" s="43" t="s">
        <v>11772</v>
      </c>
      <c r="R1789" s="80">
        <f t="shared" si="180"/>
        <v>-0.32502708559046589</v>
      </c>
      <c r="S1789" s="79" t="s">
        <v>12820</v>
      </c>
      <c r="T1789" s="79" t="s">
        <v>11733</v>
      </c>
      <c r="AP1789" s="62">
        <f t="shared" si="183"/>
        <v>2.5179856115107913</v>
      </c>
      <c r="AQ1789" s="61" t="s">
        <v>14625</v>
      </c>
      <c r="AR1789" s="61" t="s">
        <v>12375</v>
      </c>
      <c r="BN1789" s="85">
        <f t="shared" si="181"/>
        <v>0.59790732436472349</v>
      </c>
      <c r="BO1789" s="86" t="s">
        <v>16607</v>
      </c>
      <c r="BP1789" s="86" t="s">
        <v>11726</v>
      </c>
    </row>
    <row r="1790" spans="1:68" ht="15">
      <c r="A1790" s="20">
        <v>1789</v>
      </c>
      <c r="B1790" s="21" t="s">
        <v>1679</v>
      </c>
      <c r="C1790" s="21">
        <f t="shared" si="184"/>
        <v>-0.50570831323363885</v>
      </c>
      <c r="D1790" s="22" t="s">
        <v>5994</v>
      </c>
      <c r="E1790" s="22" t="s">
        <v>10026</v>
      </c>
      <c r="F1790" s="42">
        <f t="shared" si="182"/>
        <v>-0.8875739644970414</v>
      </c>
      <c r="G1790" s="43" t="s">
        <v>11946</v>
      </c>
      <c r="H1790" s="43" t="s">
        <v>11772</v>
      </c>
      <c r="R1790" s="80">
        <f t="shared" si="180"/>
        <v>-0.65217391304347827</v>
      </c>
      <c r="S1790" s="79" t="s">
        <v>13186</v>
      </c>
      <c r="T1790" s="79" t="s">
        <v>11698</v>
      </c>
      <c r="AP1790" s="62">
        <f t="shared" si="183"/>
        <v>2.4561403508771931</v>
      </c>
      <c r="AQ1790" s="61" t="s">
        <v>14626</v>
      </c>
      <c r="AR1790" s="61" t="s">
        <v>12375</v>
      </c>
      <c r="BN1790" s="85">
        <f t="shared" si="181"/>
        <v>-1.0401188707280831</v>
      </c>
      <c r="BO1790" s="86" t="s">
        <v>12769</v>
      </c>
      <c r="BP1790" s="86" t="s">
        <v>11688</v>
      </c>
    </row>
    <row r="1791" spans="1:68" ht="15">
      <c r="A1791" s="20">
        <v>1790</v>
      </c>
      <c r="B1791" s="21" t="s">
        <v>1680</v>
      </c>
      <c r="C1791" s="21">
        <f t="shared" si="184"/>
        <v>-3.2363374841415422</v>
      </c>
      <c r="D1791" s="22" t="s">
        <v>5995</v>
      </c>
      <c r="E1791" s="22" t="s">
        <v>10027</v>
      </c>
      <c r="F1791" s="42">
        <f t="shared" si="182"/>
        <v>-5.0746268656716413</v>
      </c>
      <c r="G1791" s="43" t="s">
        <v>11939</v>
      </c>
      <c r="H1791" s="43" t="s">
        <v>11840</v>
      </c>
      <c r="R1791" s="80">
        <f t="shared" si="180"/>
        <v>-3.7199124726477026</v>
      </c>
      <c r="S1791" s="79" t="s">
        <v>12111</v>
      </c>
      <c r="T1791" s="79" t="s">
        <v>12837</v>
      </c>
      <c r="AP1791" s="62">
        <f t="shared" si="183"/>
        <v>-2.9109589041095889</v>
      </c>
      <c r="AQ1791" s="61" t="s">
        <v>14616</v>
      </c>
      <c r="AR1791" s="61" t="s">
        <v>13031</v>
      </c>
      <c r="BN1791" s="85">
        <f t="shared" si="181"/>
        <v>-3.7537537537537538</v>
      </c>
      <c r="BO1791" s="86" t="s">
        <v>12772</v>
      </c>
      <c r="BP1791" s="86" t="s">
        <v>11875</v>
      </c>
    </row>
    <row r="1792" spans="1:68" ht="15">
      <c r="A1792" s="20">
        <v>1791</v>
      </c>
      <c r="B1792" s="21" t="s">
        <v>1681</v>
      </c>
      <c r="C1792" s="21">
        <f t="shared" si="184"/>
        <v>0.73488884806173072</v>
      </c>
      <c r="D1792" s="22" t="s">
        <v>5996</v>
      </c>
      <c r="E1792" s="22" t="s">
        <v>10028</v>
      </c>
      <c r="F1792" s="42">
        <f t="shared" si="182"/>
        <v>1.5723270440251573</v>
      </c>
      <c r="G1792" s="43" t="s">
        <v>11947</v>
      </c>
      <c r="H1792" s="43" t="s">
        <v>11753</v>
      </c>
      <c r="R1792" s="80">
        <f t="shared" si="180"/>
        <v>0.56818181818181823</v>
      </c>
      <c r="S1792" s="79" t="s">
        <v>12796</v>
      </c>
      <c r="T1792" s="79" t="s">
        <v>11718</v>
      </c>
      <c r="AP1792" s="62">
        <f t="shared" si="183"/>
        <v>0.17636684303350969</v>
      </c>
      <c r="AQ1792" s="61" t="s">
        <v>14705</v>
      </c>
      <c r="AR1792" s="61" t="s">
        <v>11724</v>
      </c>
      <c r="BN1792" s="85">
        <f t="shared" si="181"/>
        <v>0.93603744149765999</v>
      </c>
      <c r="BO1792" s="86" t="s">
        <v>12763</v>
      </c>
      <c r="BP1792" s="86" t="s">
        <v>11867</v>
      </c>
    </row>
    <row r="1793" spans="1:68" ht="15">
      <c r="A1793" s="20">
        <v>1792</v>
      </c>
      <c r="B1793" s="21" t="s">
        <v>1682</v>
      </c>
      <c r="C1793" s="21">
        <f t="shared" si="184"/>
        <v>2.2466134995772058</v>
      </c>
      <c r="D1793" s="22" t="s">
        <v>5997</v>
      </c>
      <c r="E1793" s="22" t="s">
        <v>10029</v>
      </c>
      <c r="F1793" s="42">
        <f t="shared" si="182"/>
        <v>4.643962848297214</v>
      </c>
      <c r="G1793" s="43" t="s">
        <v>11945</v>
      </c>
      <c r="H1793" s="43" t="s">
        <v>11728</v>
      </c>
      <c r="R1793" s="80">
        <f t="shared" si="180"/>
        <v>2.5988700564971752</v>
      </c>
      <c r="S1793" s="79" t="s">
        <v>13187</v>
      </c>
      <c r="T1793" s="79" t="s">
        <v>12066</v>
      </c>
      <c r="AP1793" s="62">
        <f t="shared" si="183"/>
        <v>0.35211267605633806</v>
      </c>
      <c r="AQ1793" s="61" t="s">
        <v>14625</v>
      </c>
      <c r="AR1793" s="61" t="s">
        <v>12059</v>
      </c>
      <c r="BN1793" s="85">
        <f t="shared" si="181"/>
        <v>-0.92735703245749612</v>
      </c>
      <c r="BO1793" s="86" t="s">
        <v>12772</v>
      </c>
      <c r="BP1793" s="86" t="s">
        <v>11698</v>
      </c>
    </row>
    <row r="1794" spans="1:68" ht="15">
      <c r="A1794" s="20">
        <v>1793</v>
      </c>
      <c r="B1794" s="21" t="s">
        <v>1683</v>
      </c>
      <c r="C1794" s="21">
        <f t="shared" si="184"/>
        <v>3.5358694947136282</v>
      </c>
      <c r="D1794" s="22" t="s">
        <v>5998</v>
      </c>
      <c r="E1794" s="22" t="s">
        <v>10030</v>
      </c>
      <c r="F1794" s="42">
        <f t="shared" si="182"/>
        <v>5.9171597633136095</v>
      </c>
      <c r="G1794" s="43" t="s">
        <v>11948</v>
      </c>
      <c r="H1794" s="43" t="s">
        <v>11724</v>
      </c>
      <c r="R1794" s="80">
        <f t="shared" si="180"/>
        <v>3.0837004405286343</v>
      </c>
      <c r="S1794" s="79" t="s">
        <v>13137</v>
      </c>
      <c r="T1794" s="79" t="s">
        <v>12531</v>
      </c>
      <c r="AP1794" s="62">
        <f t="shared" si="183"/>
        <v>3.6842105263157889</v>
      </c>
      <c r="AQ1794" s="61" t="s">
        <v>14606</v>
      </c>
      <c r="AR1794" s="61" t="s">
        <v>12423</v>
      </c>
      <c r="BN1794" s="85">
        <f t="shared" si="181"/>
        <v>0.93603744149765999</v>
      </c>
      <c r="BO1794" s="86" t="s">
        <v>12763</v>
      </c>
      <c r="BP1794" s="86" t="s">
        <v>11867</v>
      </c>
    </row>
    <row r="1795" spans="1:68" ht="15">
      <c r="A1795" s="20">
        <v>1794</v>
      </c>
      <c r="B1795" s="21" t="s">
        <v>1684</v>
      </c>
      <c r="C1795" s="21">
        <f t="shared" si="184"/>
        <v>0.53094434481624464</v>
      </c>
      <c r="D1795" s="22" t="s">
        <v>5999</v>
      </c>
      <c r="E1795" s="22" t="s">
        <v>10031</v>
      </c>
      <c r="F1795" s="42">
        <f t="shared" si="182"/>
        <v>-2.2346368715083798</v>
      </c>
      <c r="G1795" s="43" t="s">
        <v>11949</v>
      </c>
      <c r="H1795" s="43" t="s">
        <v>11684</v>
      </c>
      <c r="R1795" s="80">
        <f t="shared" si="180"/>
        <v>1.7094017094017095</v>
      </c>
      <c r="S1795" s="79" t="s">
        <v>13167</v>
      </c>
      <c r="T1795" s="79" t="s">
        <v>12012</v>
      </c>
      <c r="AP1795" s="62">
        <f t="shared" si="183"/>
        <v>0.33840947546531303</v>
      </c>
      <c r="AQ1795" s="61" t="s">
        <v>14621</v>
      </c>
      <c r="AR1795" s="61" t="s">
        <v>12059</v>
      </c>
      <c r="BN1795" s="85">
        <f t="shared" si="181"/>
        <v>2.936630602782071</v>
      </c>
      <c r="BO1795" s="86" t="s">
        <v>12769</v>
      </c>
      <c r="BP1795" s="86" t="s">
        <v>12021</v>
      </c>
    </row>
    <row r="1796" spans="1:68" ht="15">
      <c r="A1796" s="20">
        <v>1795</v>
      </c>
      <c r="B1796" s="21" t="s">
        <v>1685</v>
      </c>
      <c r="C1796" s="21">
        <f t="shared" si="184"/>
        <v>1.0983446932814021</v>
      </c>
      <c r="D1796" s="22" t="s">
        <v>6000</v>
      </c>
      <c r="E1796" s="22" t="s">
        <v>10032</v>
      </c>
      <c r="F1796" s="42">
        <f t="shared" si="182"/>
        <v>7.7142857142857135</v>
      </c>
      <c r="G1796" s="43" t="s">
        <v>11950</v>
      </c>
      <c r="H1796" s="43" t="s">
        <v>11951</v>
      </c>
      <c r="R1796" s="80">
        <f t="shared" si="180"/>
        <v>1.1554621848739497</v>
      </c>
      <c r="S1796" s="79" t="s">
        <v>16646</v>
      </c>
      <c r="T1796" s="79" t="s">
        <v>11787</v>
      </c>
      <c r="AP1796" s="62">
        <f t="shared" si="183"/>
        <v>0.16863406408094433</v>
      </c>
      <c r="AQ1796" s="61" t="s">
        <v>14667</v>
      </c>
      <c r="AR1796" s="61" t="s">
        <v>11724</v>
      </c>
      <c r="BN1796" s="85">
        <f t="shared" si="181"/>
        <v>-0.90090090090090091</v>
      </c>
      <c r="BO1796" s="86" t="s">
        <v>12771</v>
      </c>
      <c r="BP1796" s="86" t="s">
        <v>11698</v>
      </c>
    </row>
    <row r="1797" spans="1:68" ht="15">
      <c r="A1797" s="20">
        <v>1796</v>
      </c>
      <c r="B1797" s="21" t="s">
        <v>1686</v>
      </c>
      <c r="C1797" s="21">
        <f t="shared" si="184"/>
        <v>0.17336363986593212</v>
      </c>
      <c r="D1797" s="22" t="s">
        <v>6001</v>
      </c>
      <c r="E1797" s="22" t="s">
        <v>8994</v>
      </c>
      <c r="F1797" s="42">
        <f t="shared" si="182"/>
        <v>1.8567639257294428</v>
      </c>
      <c r="G1797" s="43" t="s">
        <v>11952</v>
      </c>
      <c r="H1797" s="43" t="s">
        <v>11824</v>
      </c>
      <c r="R1797" s="80">
        <f t="shared" si="180"/>
        <v>-0.51921079958463134</v>
      </c>
      <c r="S1797" s="79" t="s">
        <v>13225</v>
      </c>
      <c r="T1797" s="79" t="s">
        <v>11709</v>
      </c>
      <c r="AP1797" s="62">
        <f t="shared" si="183"/>
        <v>-1.6835016835016834</v>
      </c>
      <c r="AQ1797" s="61" t="s">
        <v>14626</v>
      </c>
      <c r="AR1797" s="61" t="s">
        <v>12322</v>
      </c>
      <c r="BN1797" s="85">
        <f t="shared" si="181"/>
        <v>1.8181818181818181</v>
      </c>
      <c r="BO1797" s="86" t="s">
        <v>12866</v>
      </c>
      <c r="BP1797" s="86" t="s">
        <v>11845</v>
      </c>
    </row>
    <row r="1798" spans="1:68" ht="15">
      <c r="A1798" s="20">
        <v>1797</v>
      </c>
      <c r="B1798" s="21" t="s">
        <v>1687</v>
      </c>
      <c r="C1798" s="21">
        <f t="shared" si="184"/>
        <v>-2.9251596031074536</v>
      </c>
      <c r="D1798" s="22" t="s">
        <v>6002</v>
      </c>
      <c r="E1798" s="22" t="s">
        <v>10033</v>
      </c>
      <c r="F1798" s="42">
        <f t="shared" si="182"/>
        <v>0.52083333333333326</v>
      </c>
      <c r="G1798" s="43" t="s">
        <v>11953</v>
      </c>
      <c r="H1798" s="43" t="s">
        <v>11785</v>
      </c>
      <c r="R1798" s="80">
        <f t="shared" ref="R1798:R1861" si="185">T1798/S1797*100</f>
        <v>-3.4446764091858038</v>
      </c>
      <c r="S1798" s="79" t="s">
        <v>12116</v>
      </c>
      <c r="T1798" s="79" t="s">
        <v>11869</v>
      </c>
      <c r="AP1798" s="62">
        <f t="shared" si="183"/>
        <v>-4.6232876712328768</v>
      </c>
      <c r="AQ1798" s="61" t="s">
        <v>14676</v>
      </c>
      <c r="AR1798" s="61" t="s">
        <v>13134</v>
      </c>
      <c r="BN1798" s="85">
        <f t="shared" ref="BN1798:BN1861" si="186">BP1798/BO1797*100</f>
        <v>1.6369047619047621</v>
      </c>
      <c r="BO1798" s="86" t="s">
        <v>16608</v>
      </c>
      <c r="BP1798" s="86" t="s">
        <v>11787</v>
      </c>
    </row>
    <row r="1799" spans="1:68" ht="15">
      <c r="A1799" s="20">
        <v>1798</v>
      </c>
      <c r="B1799" s="21" t="s">
        <v>1688</v>
      </c>
      <c r="C1799" s="21">
        <f t="shared" si="184"/>
        <v>4.3008707916359636</v>
      </c>
      <c r="D1799" s="22" t="s">
        <v>6003</v>
      </c>
      <c r="E1799" s="22" t="s">
        <v>10034</v>
      </c>
      <c r="F1799" s="42">
        <f t="shared" si="182"/>
        <v>2.849740932642487</v>
      </c>
      <c r="G1799" s="43" t="s">
        <v>11954</v>
      </c>
      <c r="H1799" s="43" t="s">
        <v>11729</v>
      </c>
      <c r="R1799" s="80">
        <f t="shared" si="185"/>
        <v>3.7837837837837842</v>
      </c>
      <c r="S1799" s="79" t="s">
        <v>12840</v>
      </c>
      <c r="T1799" s="79" t="s">
        <v>12140</v>
      </c>
      <c r="AP1799" s="62">
        <f t="shared" si="183"/>
        <v>4.1292639138240581</v>
      </c>
      <c r="AQ1799" s="61" t="s">
        <v>14612</v>
      </c>
      <c r="AR1799" s="61" t="s">
        <v>11809</v>
      </c>
      <c r="BN1799" s="85">
        <f t="shared" si="186"/>
        <v>14.202049780380674</v>
      </c>
      <c r="BO1799" s="86" t="s">
        <v>12064</v>
      </c>
      <c r="BP1799" s="86" t="s">
        <v>13946</v>
      </c>
    </row>
    <row r="1800" spans="1:68" ht="15">
      <c r="A1800" s="20">
        <v>1799</v>
      </c>
      <c r="B1800" s="21" t="s">
        <v>1689</v>
      </c>
      <c r="C1800" s="21">
        <f t="shared" si="184"/>
        <v>1.495802788012307</v>
      </c>
      <c r="D1800" s="22" t="s">
        <v>6004</v>
      </c>
      <c r="E1800" s="22" t="s">
        <v>10035</v>
      </c>
      <c r="F1800" s="42">
        <f t="shared" si="182"/>
        <v>0.25188916876574308</v>
      </c>
      <c r="G1800" s="43" t="s">
        <v>11955</v>
      </c>
      <c r="H1800" s="43" t="s">
        <v>11713</v>
      </c>
      <c r="R1800" s="80">
        <f t="shared" si="185"/>
        <v>-0.20833333333333334</v>
      </c>
      <c r="S1800" s="79" t="s">
        <v>13225</v>
      </c>
      <c r="T1800" s="79" t="s">
        <v>11745</v>
      </c>
      <c r="AP1800" s="62">
        <f t="shared" si="183"/>
        <v>3.9655172413793105</v>
      </c>
      <c r="AQ1800" s="61" t="s">
        <v>14601</v>
      </c>
      <c r="AR1800" s="61" t="s">
        <v>11809</v>
      </c>
      <c r="BN1800" s="85">
        <f t="shared" si="186"/>
        <v>-1.2820512820512819</v>
      </c>
      <c r="BO1800" s="86" t="s">
        <v>12001</v>
      </c>
      <c r="BP1800" s="86" t="s">
        <v>11696</v>
      </c>
    </row>
    <row r="1801" spans="1:68" ht="15">
      <c r="A1801" s="20">
        <v>1800</v>
      </c>
      <c r="B1801" s="21" t="s">
        <v>1690</v>
      </c>
      <c r="C1801" s="21">
        <f t="shared" si="184"/>
        <v>0.16616268973982815</v>
      </c>
      <c r="D1801" s="22" t="s">
        <v>6005</v>
      </c>
      <c r="E1801" s="22" t="s">
        <v>9532</v>
      </c>
      <c r="F1801" s="42">
        <f t="shared" si="182"/>
        <v>-0.75376884422110546</v>
      </c>
      <c r="G1801" s="43" t="s">
        <v>11956</v>
      </c>
      <c r="H1801" s="43" t="s">
        <v>11772</v>
      </c>
      <c r="R1801" s="80">
        <f t="shared" si="185"/>
        <v>-0.41753653444676403</v>
      </c>
      <c r="S1801" s="79" t="s">
        <v>13042</v>
      </c>
      <c r="T1801" s="79" t="s">
        <v>11684</v>
      </c>
      <c r="AP1801" s="62">
        <f t="shared" si="183"/>
        <v>-3.3167495854063018</v>
      </c>
      <c r="AQ1801" s="61" t="s">
        <v>14610</v>
      </c>
      <c r="AR1801" s="61" t="s">
        <v>14698</v>
      </c>
      <c r="BN1801" s="85">
        <f t="shared" si="186"/>
        <v>0.38961038961038963</v>
      </c>
      <c r="BO1801" s="86" t="s">
        <v>12003</v>
      </c>
      <c r="BP1801" s="86" t="s">
        <v>11780</v>
      </c>
    </row>
    <row r="1802" spans="1:68" ht="15">
      <c r="A1802" s="20">
        <v>1801</v>
      </c>
      <c r="B1802" s="21" t="s">
        <v>1691</v>
      </c>
      <c r="C1802" s="21">
        <f t="shared" si="184"/>
        <v>0.32654342205550491</v>
      </c>
      <c r="D1802" s="22" t="s">
        <v>6006</v>
      </c>
      <c r="E1802" s="22" t="s">
        <v>9424</v>
      </c>
      <c r="F1802" s="42">
        <f t="shared" si="182"/>
        <v>-2.0253164556962027</v>
      </c>
      <c r="G1802" s="43" t="s">
        <v>11957</v>
      </c>
      <c r="H1802" s="43" t="s">
        <v>11684</v>
      </c>
      <c r="R1802" s="80">
        <f t="shared" si="185"/>
        <v>1.6771488469601679</v>
      </c>
      <c r="S1802" s="79" t="s">
        <v>13171</v>
      </c>
      <c r="T1802" s="79" t="s">
        <v>12012</v>
      </c>
      <c r="AP1802" s="62">
        <f t="shared" si="183"/>
        <v>-1.3722126929674099</v>
      </c>
      <c r="AQ1802" s="61" t="s">
        <v>14633</v>
      </c>
      <c r="AR1802" s="61" t="s">
        <v>12357</v>
      </c>
      <c r="BN1802" s="85">
        <f t="shared" si="186"/>
        <v>0.646830530401035</v>
      </c>
      <c r="BO1802" s="86" t="s">
        <v>13053</v>
      </c>
      <c r="BP1802" s="86" t="s">
        <v>11718</v>
      </c>
    </row>
    <row r="1803" spans="1:68" ht="15">
      <c r="A1803" s="20">
        <v>1802</v>
      </c>
      <c r="B1803" s="21" t="s">
        <v>1692</v>
      </c>
      <c r="C1803" s="21">
        <f t="shared" si="184"/>
        <v>-0.71054571996752636</v>
      </c>
      <c r="D1803" s="22" t="s">
        <v>6007</v>
      </c>
      <c r="E1803" s="22" t="s">
        <v>10036</v>
      </c>
      <c r="F1803" s="42">
        <f t="shared" si="182"/>
        <v>-1.8087855297157622</v>
      </c>
      <c r="G1803" s="43" t="s">
        <v>11868</v>
      </c>
      <c r="H1803" s="43" t="s">
        <v>11748</v>
      </c>
      <c r="R1803" s="80">
        <f t="shared" si="185"/>
        <v>-1.134020618556701</v>
      </c>
      <c r="S1803" s="79" t="s">
        <v>12805</v>
      </c>
      <c r="T1803" s="79" t="s">
        <v>11706</v>
      </c>
      <c r="AP1803" s="62">
        <f t="shared" si="183"/>
        <v>1.7391304347826086</v>
      </c>
      <c r="AQ1803" s="61" t="s">
        <v>14605</v>
      </c>
      <c r="AR1803" s="61" t="s">
        <v>12329</v>
      </c>
      <c r="BN1803" s="85">
        <f t="shared" si="186"/>
        <v>-2.0565552699228791</v>
      </c>
      <c r="BO1803" s="86" t="s">
        <v>12101</v>
      </c>
      <c r="BP1803" s="86" t="s">
        <v>11711</v>
      </c>
    </row>
    <row r="1804" spans="1:68" ht="15">
      <c r="A1804" s="20">
        <v>1803</v>
      </c>
      <c r="B1804" s="21" t="s">
        <v>1693</v>
      </c>
      <c r="C1804" s="21">
        <f t="shared" si="184"/>
        <v>0.27229969469428172</v>
      </c>
      <c r="D1804" s="22" t="s">
        <v>6008</v>
      </c>
      <c r="E1804" s="22" t="s">
        <v>9257</v>
      </c>
      <c r="F1804" s="42">
        <f t="shared" si="182"/>
        <v>5</v>
      </c>
      <c r="G1804" s="43" t="s">
        <v>11958</v>
      </c>
      <c r="H1804" s="43" t="s">
        <v>11763</v>
      </c>
      <c r="R1804" s="80">
        <f t="shared" si="185"/>
        <v>3.0239833159541192</v>
      </c>
      <c r="S1804" s="79" t="s">
        <v>12968</v>
      </c>
      <c r="T1804" s="79" t="s">
        <v>12502</v>
      </c>
      <c r="AP1804" s="62">
        <f t="shared" si="183"/>
        <v>-0.68376068376068377</v>
      </c>
      <c r="AQ1804" s="61" t="s">
        <v>14613</v>
      </c>
      <c r="AR1804" s="61" t="s">
        <v>12145</v>
      </c>
      <c r="BN1804" s="85">
        <f t="shared" si="186"/>
        <v>-4.1994750656167978</v>
      </c>
      <c r="BO1804" s="86" t="s">
        <v>12879</v>
      </c>
      <c r="BP1804" s="86" t="s">
        <v>12809</v>
      </c>
    </row>
    <row r="1805" spans="1:68" ht="15">
      <c r="A1805" s="20">
        <v>1804</v>
      </c>
      <c r="B1805" s="21" t="s">
        <v>1694</v>
      </c>
      <c r="C1805" s="21">
        <f t="shared" si="184"/>
        <v>-0.57753306601232868</v>
      </c>
      <c r="D1805" s="22" t="s">
        <v>6009</v>
      </c>
      <c r="E1805" s="22" t="s">
        <v>10037</v>
      </c>
      <c r="F1805" s="42">
        <f t="shared" ref="F1805:F1868" si="187">H1805/G1804*100</f>
        <v>-4.7619047619047619</v>
      </c>
      <c r="G1805" s="43" t="s">
        <v>11868</v>
      </c>
      <c r="H1805" s="43" t="s">
        <v>11841</v>
      </c>
      <c r="R1805" s="80">
        <f t="shared" si="185"/>
        <v>-1.1133603238866396</v>
      </c>
      <c r="S1805" s="79" t="s">
        <v>12966</v>
      </c>
      <c r="T1805" s="79" t="s">
        <v>11706</v>
      </c>
      <c r="AP1805" s="62">
        <f t="shared" si="183"/>
        <v>2.753872633390706</v>
      </c>
      <c r="AQ1805" s="61" t="s">
        <v>14832</v>
      </c>
      <c r="AR1805" s="61" t="s">
        <v>11935</v>
      </c>
      <c r="BN1805" s="85">
        <f t="shared" si="186"/>
        <v>0.82191780821917804</v>
      </c>
      <c r="BO1805" s="86" t="s">
        <v>13213</v>
      </c>
      <c r="BP1805" s="86" t="s">
        <v>11867</v>
      </c>
    </row>
    <row r="1806" spans="1:68" ht="15">
      <c r="A1806" s="20">
        <v>1805</v>
      </c>
      <c r="B1806" s="21" t="s">
        <v>1695</v>
      </c>
      <c r="C1806" s="21">
        <f t="shared" si="184"/>
        <v>0.55605718585402553</v>
      </c>
      <c r="D1806" s="22" t="s">
        <v>6010</v>
      </c>
      <c r="E1806" s="22" t="s">
        <v>10038</v>
      </c>
      <c r="F1806" s="42">
        <f t="shared" si="187"/>
        <v>-1.0526315789473684</v>
      </c>
      <c r="G1806" s="43" t="s">
        <v>11959</v>
      </c>
      <c r="H1806" s="43" t="s">
        <v>11745</v>
      </c>
      <c r="R1806" s="80">
        <f t="shared" si="185"/>
        <v>-0.61412487205731825</v>
      </c>
      <c r="S1806" s="79" t="s">
        <v>12970</v>
      </c>
      <c r="T1806" s="79" t="s">
        <v>11698</v>
      </c>
      <c r="AP1806" s="62">
        <f t="shared" ref="AP1806:AP1869" si="188">AR1806/AQ1805*100</f>
        <v>-0.83752093802345051</v>
      </c>
      <c r="AQ1806" s="61" t="s">
        <v>14666</v>
      </c>
      <c r="AR1806" s="61" t="s">
        <v>12221</v>
      </c>
      <c r="BN1806" s="85">
        <f t="shared" si="186"/>
        <v>-3.2608695652173911</v>
      </c>
      <c r="BO1806" s="86" t="s">
        <v>12861</v>
      </c>
      <c r="BP1806" s="86" t="s">
        <v>12653</v>
      </c>
    </row>
    <row r="1807" spans="1:68" ht="15">
      <c r="A1807" s="20">
        <v>1806</v>
      </c>
      <c r="B1807" s="21" t="s">
        <v>1696</v>
      </c>
      <c r="C1807" s="21">
        <f t="shared" si="184"/>
        <v>3.1427951421366514E-2</v>
      </c>
      <c r="D1807" s="22" t="s">
        <v>6011</v>
      </c>
      <c r="E1807" s="22" t="s">
        <v>10039</v>
      </c>
      <c r="F1807" s="42">
        <f t="shared" si="187"/>
        <v>1.0638297872340425</v>
      </c>
      <c r="G1807" s="43" t="s">
        <v>11868</v>
      </c>
      <c r="H1807" s="43" t="s">
        <v>11775</v>
      </c>
      <c r="R1807" s="80">
        <f t="shared" si="185"/>
        <v>-0.51493305870236872</v>
      </c>
      <c r="S1807" s="79" t="s">
        <v>12125</v>
      </c>
      <c r="T1807" s="79" t="s">
        <v>11709</v>
      </c>
      <c r="AP1807" s="62">
        <f t="shared" si="188"/>
        <v>-0.16891891891891891</v>
      </c>
      <c r="AQ1807" s="61" t="s">
        <v>14606</v>
      </c>
      <c r="AR1807" s="61" t="s">
        <v>11696</v>
      </c>
      <c r="BN1807" s="85">
        <f t="shared" si="186"/>
        <v>4.6348314606741576</v>
      </c>
      <c r="BO1807" s="86" t="s">
        <v>13196</v>
      </c>
      <c r="BP1807" s="86" t="s">
        <v>12738</v>
      </c>
    </row>
    <row r="1808" spans="1:68" ht="15">
      <c r="A1808" s="20">
        <v>1807</v>
      </c>
      <c r="B1808" s="21" t="s">
        <v>1697</v>
      </c>
      <c r="C1808" s="21">
        <f t="shared" si="184"/>
        <v>1.437003014639328</v>
      </c>
      <c r="D1808" s="22" t="s">
        <v>6012</v>
      </c>
      <c r="E1808" s="22" t="s">
        <v>10040</v>
      </c>
      <c r="F1808" s="42">
        <f t="shared" si="187"/>
        <v>1.0526315789473684</v>
      </c>
      <c r="G1808" s="43" t="s">
        <v>11952</v>
      </c>
      <c r="H1808" s="43" t="s">
        <v>11775</v>
      </c>
      <c r="R1808" s="80">
        <f t="shared" si="185"/>
        <v>3.002070393374741</v>
      </c>
      <c r="S1808" s="79" t="s">
        <v>12120</v>
      </c>
      <c r="T1808" s="79" t="s">
        <v>12502</v>
      </c>
      <c r="AP1808" s="62">
        <f t="shared" si="188"/>
        <v>3.0456852791878175</v>
      </c>
      <c r="AQ1808" s="61" t="s">
        <v>14833</v>
      </c>
      <c r="AR1808" s="61" t="s">
        <v>11994</v>
      </c>
      <c r="BN1808" s="85">
        <f t="shared" si="186"/>
        <v>4.8322147651006713</v>
      </c>
      <c r="BO1808" s="86" t="s">
        <v>12065</v>
      </c>
      <c r="BP1808" s="86" t="s">
        <v>12117</v>
      </c>
    </row>
    <row r="1809" spans="1:68" ht="15">
      <c r="A1809" s="20">
        <v>1808</v>
      </c>
      <c r="B1809" s="21" t="s">
        <v>1698</v>
      </c>
      <c r="C1809" s="21">
        <f t="shared" si="184"/>
        <v>0.9424639754575892</v>
      </c>
      <c r="D1809" s="22" t="s">
        <v>6013</v>
      </c>
      <c r="E1809" s="22" t="s">
        <v>10041</v>
      </c>
      <c r="F1809" s="42">
        <f t="shared" si="187"/>
        <v>-0.52083333333333326</v>
      </c>
      <c r="G1809" s="43" t="s">
        <v>11960</v>
      </c>
      <c r="H1809" s="43" t="s">
        <v>11755</v>
      </c>
      <c r="R1809" s="80">
        <f t="shared" si="185"/>
        <v>2.512562814070352</v>
      </c>
      <c r="S1809" s="79" t="s">
        <v>12128</v>
      </c>
      <c r="T1809" s="79" t="s">
        <v>11766</v>
      </c>
      <c r="AP1809" s="62">
        <f t="shared" si="188"/>
        <v>2.9556650246305418</v>
      </c>
      <c r="AQ1809" s="61" t="s">
        <v>14645</v>
      </c>
      <c r="AR1809" s="61" t="s">
        <v>11994</v>
      </c>
      <c r="BN1809" s="85">
        <f t="shared" si="186"/>
        <v>2.5608194622279128</v>
      </c>
      <c r="BO1809" s="86" t="s">
        <v>12782</v>
      </c>
      <c r="BP1809" s="86" t="s">
        <v>12059</v>
      </c>
    </row>
    <row r="1810" spans="1:68" ht="15">
      <c r="A1810" s="20">
        <v>1809</v>
      </c>
      <c r="B1810" s="21" t="s">
        <v>1699</v>
      </c>
      <c r="C1810" s="21">
        <f t="shared" si="184"/>
        <v>-1.0739333722969024</v>
      </c>
      <c r="D1810" s="22" t="s">
        <v>6014</v>
      </c>
      <c r="E1810" s="22" t="s">
        <v>10042</v>
      </c>
      <c r="F1810" s="42">
        <f t="shared" si="187"/>
        <v>-4.1884816753926701</v>
      </c>
      <c r="G1810" s="43" t="s">
        <v>11961</v>
      </c>
      <c r="H1810" s="43" t="s">
        <v>11770</v>
      </c>
      <c r="R1810" s="80">
        <f t="shared" si="185"/>
        <v>0</v>
      </c>
      <c r="S1810" s="79" t="s">
        <v>12128</v>
      </c>
      <c r="T1810" s="79" t="s">
        <v>11682</v>
      </c>
      <c r="AP1810" s="62">
        <f t="shared" si="188"/>
        <v>-5.5821371610845292</v>
      </c>
      <c r="AQ1810" s="61" t="s">
        <v>14666</v>
      </c>
      <c r="AR1810" s="61" t="s">
        <v>14834</v>
      </c>
      <c r="BN1810" s="85">
        <f t="shared" si="186"/>
        <v>-1.3732833957553059</v>
      </c>
      <c r="BO1810" s="86" t="s">
        <v>12777</v>
      </c>
      <c r="BP1810" s="86" t="s">
        <v>11706</v>
      </c>
    </row>
    <row r="1811" spans="1:68" ht="15">
      <c r="A1811" s="20">
        <v>1810</v>
      </c>
      <c r="B1811" s="21" t="s">
        <v>1700</v>
      </c>
      <c r="C1811" s="21">
        <f t="shared" si="184"/>
        <v>-1.0538364965659848</v>
      </c>
      <c r="D1811" s="22" t="s">
        <v>6015</v>
      </c>
      <c r="E1811" s="22" t="s">
        <v>10043</v>
      </c>
      <c r="F1811" s="42">
        <f t="shared" si="187"/>
        <v>0.27322404371584702</v>
      </c>
      <c r="G1811" s="43" t="s">
        <v>11962</v>
      </c>
      <c r="H1811" s="43" t="s">
        <v>11713</v>
      </c>
      <c r="R1811" s="80">
        <f t="shared" si="185"/>
        <v>-1.4705882352941175</v>
      </c>
      <c r="S1811" s="79" t="s">
        <v>12124</v>
      </c>
      <c r="T1811" s="79" t="s">
        <v>11894</v>
      </c>
      <c r="AP1811" s="62">
        <f t="shared" si="188"/>
        <v>-1.1824324324324325</v>
      </c>
      <c r="AQ1811" s="61" t="s">
        <v>14605</v>
      </c>
      <c r="AR1811" s="61" t="s">
        <v>12289</v>
      </c>
      <c r="BN1811" s="85">
        <f t="shared" si="186"/>
        <v>-0.50632911392405067</v>
      </c>
      <c r="BO1811" s="86" t="s">
        <v>12075</v>
      </c>
      <c r="BP1811" s="86" t="s">
        <v>11684</v>
      </c>
    </row>
    <row r="1812" spans="1:68" ht="15">
      <c r="A1812" s="20">
        <v>1811</v>
      </c>
      <c r="B1812" s="21" t="s">
        <v>1701</v>
      </c>
      <c r="C1812" s="21">
        <f t="shared" si="184"/>
        <v>-2.9548524812849397</v>
      </c>
      <c r="D1812" s="22" t="s">
        <v>6016</v>
      </c>
      <c r="E1812" s="22" t="s">
        <v>10044</v>
      </c>
      <c r="F1812" s="42">
        <f t="shared" si="187"/>
        <v>-4.0871934604904636</v>
      </c>
      <c r="G1812" s="43" t="s">
        <v>11963</v>
      </c>
      <c r="H1812" s="43" t="s">
        <v>11739</v>
      </c>
      <c r="R1812" s="80">
        <f t="shared" si="185"/>
        <v>-2.0895522388059704</v>
      </c>
      <c r="S1812" s="79" t="s">
        <v>12969</v>
      </c>
      <c r="T1812" s="79" t="s">
        <v>12043</v>
      </c>
      <c r="AP1812" s="62">
        <f t="shared" si="188"/>
        <v>-1.7094017094017095</v>
      </c>
      <c r="AQ1812" s="61" t="s">
        <v>14633</v>
      </c>
      <c r="AR1812" s="61" t="s">
        <v>12322</v>
      </c>
      <c r="BN1812" s="85">
        <f t="shared" si="186"/>
        <v>-2.1628498727735366</v>
      </c>
      <c r="BO1812" s="86" t="s">
        <v>12015</v>
      </c>
      <c r="BP1812" s="86" t="s">
        <v>12557</v>
      </c>
    </row>
    <row r="1813" spans="1:68" ht="15">
      <c r="A1813" s="20">
        <v>1812</v>
      </c>
      <c r="B1813" s="21" t="s">
        <v>1702</v>
      </c>
      <c r="C1813" s="21">
        <f t="shared" si="184"/>
        <v>2.9363809758198482</v>
      </c>
      <c r="D1813" s="22" t="s">
        <v>6017</v>
      </c>
      <c r="E1813" s="22" t="s">
        <v>10045</v>
      </c>
      <c r="F1813" s="42">
        <f t="shared" si="187"/>
        <v>2.5568181818181821</v>
      </c>
      <c r="G1813" s="43" t="s">
        <v>11964</v>
      </c>
      <c r="H1813" s="43" t="s">
        <v>11743</v>
      </c>
      <c r="R1813" s="80">
        <f t="shared" si="185"/>
        <v>0</v>
      </c>
      <c r="S1813" s="79" t="s">
        <v>12969</v>
      </c>
      <c r="T1813" s="79" t="s">
        <v>11682</v>
      </c>
      <c r="AP1813" s="62">
        <f t="shared" si="188"/>
        <v>1.9130434782608694</v>
      </c>
      <c r="AQ1813" s="61" t="s">
        <v>14599</v>
      </c>
      <c r="AR1813" s="61" t="s">
        <v>12340</v>
      </c>
      <c r="BN1813" s="85">
        <f t="shared" si="186"/>
        <v>0.65019505851755521</v>
      </c>
      <c r="BO1813" s="86" t="s">
        <v>12078</v>
      </c>
      <c r="BP1813" s="86" t="s">
        <v>11718</v>
      </c>
    </row>
    <row r="1814" spans="1:68" ht="15">
      <c r="A1814" s="20">
        <v>1813</v>
      </c>
      <c r="B1814" s="21" t="s">
        <v>1703</v>
      </c>
      <c r="C1814" s="21">
        <f t="shared" si="184"/>
        <v>2.3116809372244886</v>
      </c>
      <c r="D1814" s="22" t="s">
        <v>6018</v>
      </c>
      <c r="E1814" s="22" t="s">
        <v>10046</v>
      </c>
      <c r="F1814" s="42">
        <f t="shared" si="187"/>
        <v>5.8171745152354575</v>
      </c>
      <c r="G1814" s="43" t="s">
        <v>11960</v>
      </c>
      <c r="H1814" s="43" t="s">
        <v>11768</v>
      </c>
      <c r="R1814" s="80">
        <f t="shared" si="185"/>
        <v>2.1341463414634148</v>
      </c>
      <c r="S1814" s="79" t="s">
        <v>12124</v>
      </c>
      <c r="T1814" s="79" t="s">
        <v>11883</v>
      </c>
      <c r="AP1814" s="62">
        <f t="shared" si="188"/>
        <v>1.0238907849829351</v>
      </c>
      <c r="AQ1814" s="61" t="s">
        <v>14666</v>
      </c>
      <c r="AR1814" s="61" t="s">
        <v>12166</v>
      </c>
      <c r="BN1814" s="85">
        <f t="shared" si="186"/>
        <v>3.3591731266149871</v>
      </c>
      <c r="BO1814" s="86" t="s">
        <v>12027</v>
      </c>
      <c r="BP1814" s="86" t="s">
        <v>12099</v>
      </c>
    </row>
    <row r="1815" spans="1:68" ht="15">
      <c r="A1815" s="20">
        <v>1814</v>
      </c>
      <c r="B1815" s="21" t="s">
        <v>1704</v>
      </c>
      <c r="C1815" s="21">
        <f t="shared" si="184"/>
        <v>2.0856458491558101</v>
      </c>
      <c r="D1815" s="22" t="s">
        <v>6019</v>
      </c>
      <c r="E1815" s="22" t="s">
        <v>10022</v>
      </c>
      <c r="F1815" s="42">
        <f t="shared" si="187"/>
        <v>3.9267015706806281</v>
      </c>
      <c r="G1815" s="43" t="s">
        <v>11954</v>
      </c>
      <c r="H1815" s="43" t="s">
        <v>11728</v>
      </c>
      <c r="R1815" s="80">
        <f t="shared" si="185"/>
        <v>2.4875621890547266</v>
      </c>
      <c r="S1815" s="79" t="s">
        <v>12226</v>
      </c>
      <c r="T1815" s="79" t="s">
        <v>11766</v>
      </c>
      <c r="AP1815" s="62">
        <f t="shared" si="188"/>
        <v>-1.6891891891891893</v>
      </c>
      <c r="AQ1815" s="61" t="s">
        <v>14598</v>
      </c>
      <c r="AR1815" s="61" t="s">
        <v>12322</v>
      </c>
      <c r="BN1815" s="85">
        <f t="shared" si="186"/>
        <v>0</v>
      </c>
      <c r="BO1815" s="86" t="s">
        <v>12027</v>
      </c>
      <c r="BP1815" s="86" t="s">
        <v>11682</v>
      </c>
    </row>
    <row r="1816" spans="1:68" ht="15">
      <c r="A1816" s="20">
        <v>1815</v>
      </c>
      <c r="B1816" s="21" t="s">
        <v>1705</v>
      </c>
      <c r="C1816" s="21">
        <f t="shared" si="184"/>
        <v>-0.31976078745564834</v>
      </c>
      <c r="D1816" s="22" t="s">
        <v>6020</v>
      </c>
      <c r="E1816" s="22" t="s">
        <v>10047</v>
      </c>
      <c r="F1816" s="42">
        <f t="shared" si="187"/>
        <v>2.2670025188916876</v>
      </c>
      <c r="G1816" s="43" t="s">
        <v>11965</v>
      </c>
      <c r="H1816" s="43" t="s">
        <v>11743</v>
      </c>
      <c r="R1816" s="80">
        <f t="shared" si="185"/>
        <v>-0.48543689320388345</v>
      </c>
      <c r="S1816" s="79" t="s">
        <v>12149</v>
      </c>
      <c r="T1816" s="79" t="s">
        <v>11709</v>
      </c>
      <c r="AP1816" s="62">
        <f t="shared" si="188"/>
        <v>-2.9209621993127146</v>
      </c>
      <c r="AQ1816" s="61" t="s">
        <v>14637</v>
      </c>
      <c r="AR1816" s="61" t="s">
        <v>13031</v>
      </c>
      <c r="BN1816" s="85">
        <f t="shared" si="186"/>
        <v>-1.25</v>
      </c>
      <c r="BO1816" s="86" t="s">
        <v>12777</v>
      </c>
      <c r="BP1816" s="86" t="s">
        <v>11696</v>
      </c>
    </row>
    <row r="1817" spans="1:68" ht="15">
      <c r="A1817" s="20">
        <v>1816</v>
      </c>
      <c r="B1817" s="21" t="s">
        <v>1706</v>
      </c>
      <c r="C1817" s="21">
        <f t="shared" si="184"/>
        <v>0.54756180702572743</v>
      </c>
      <c r="D1817" s="22" t="s">
        <v>6021</v>
      </c>
      <c r="E1817" s="22" t="s">
        <v>10048</v>
      </c>
      <c r="F1817" s="42">
        <f t="shared" si="187"/>
        <v>-0.49261083743842365</v>
      </c>
      <c r="G1817" s="43" t="s">
        <v>11966</v>
      </c>
      <c r="H1817" s="43" t="s">
        <v>11755</v>
      </c>
      <c r="R1817" s="80">
        <f t="shared" si="185"/>
        <v>5.3658536585365857</v>
      </c>
      <c r="S1817" s="79" t="s">
        <v>12137</v>
      </c>
      <c r="T1817" s="79" t="s">
        <v>12197</v>
      </c>
      <c r="AP1817" s="62">
        <f t="shared" si="188"/>
        <v>0.17699115044247787</v>
      </c>
      <c r="AQ1817" s="61" t="s">
        <v>14622</v>
      </c>
      <c r="AR1817" s="61" t="s">
        <v>11724</v>
      </c>
      <c r="BN1817" s="85">
        <f t="shared" si="186"/>
        <v>-0.88607594936708867</v>
      </c>
      <c r="BO1817" s="86" t="s">
        <v>12060</v>
      </c>
      <c r="BP1817" s="86" t="s">
        <v>11688</v>
      </c>
    </row>
    <row r="1818" spans="1:68" ht="15">
      <c r="A1818" s="20">
        <v>1817</v>
      </c>
      <c r="B1818" s="21" t="s">
        <v>1707</v>
      </c>
      <c r="C1818" s="21">
        <f t="shared" si="184"/>
        <v>0.78867730607816833</v>
      </c>
      <c r="D1818" s="22" t="s">
        <v>6022</v>
      </c>
      <c r="E1818" s="22" t="s">
        <v>8825</v>
      </c>
      <c r="F1818" s="42">
        <f t="shared" si="187"/>
        <v>1.4851485148514851</v>
      </c>
      <c r="G1818" s="43" t="s">
        <v>11967</v>
      </c>
      <c r="H1818" s="43" t="s">
        <v>11780</v>
      </c>
      <c r="R1818" s="80">
        <f t="shared" si="185"/>
        <v>0.92592592592592582</v>
      </c>
      <c r="S1818" s="79" t="s">
        <v>12143</v>
      </c>
      <c r="T1818" s="79" t="s">
        <v>11724</v>
      </c>
      <c r="AP1818" s="62">
        <f t="shared" si="188"/>
        <v>0.53003533568904593</v>
      </c>
      <c r="AQ1818" s="61" t="s">
        <v>14624</v>
      </c>
      <c r="AR1818" s="61" t="s">
        <v>12119</v>
      </c>
      <c r="BN1818" s="85">
        <f t="shared" si="186"/>
        <v>-2.2988505747126435</v>
      </c>
      <c r="BO1818" s="86" t="s">
        <v>12100</v>
      </c>
      <c r="BP1818" s="86" t="s">
        <v>11686</v>
      </c>
    </row>
    <row r="1819" spans="1:68" ht="15">
      <c r="A1819" s="20">
        <v>1818</v>
      </c>
      <c r="B1819" s="21" t="s">
        <v>1708</v>
      </c>
      <c r="C1819" s="21">
        <f t="shared" si="184"/>
        <v>0.21456948014701194</v>
      </c>
      <c r="D1819" s="22" t="s">
        <v>6023</v>
      </c>
      <c r="E1819" s="22" t="s">
        <v>8834</v>
      </c>
      <c r="F1819" s="42">
        <f t="shared" si="187"/>
        <v>-0.97560975609756095</v>
      </c>
      <c r="G1819" s="43" t="s">
        <v>11965</v>
      </c>
      <c r="H1819" s="43" t="s">
        <v>11745</v>
      </c>
      <c r="R1819" s="80">
        <f t="shared" si="185"/>
        <v>1.834862385321101</v>
      </c>
      <c r="S1819" s="79" t="s">
        <v>12232</v>
      </c>
      <c r="T1819" s="79" t="s">
        <v>12059</v>
      </c>
      <c r="AP1819" s="62">
        <f t="shared" si="188"/>
        <v>-1.0544815465729349</v>
      </c>
      <c r="AQ1819" s="61" t="s">
        <v>14623</v>
      </c>
      <c r="AR1819" s="61" t="s">
        <v>12182</v>
      </c>
      <c r="BN1819" s="85">
        <f t="shared" si="186"/>
        <v>0.39215686274509803</v>
      </c>
      <c r="BO1819" s="86" t="s">
        <v>12061</v>
      </c>
      <c r="BP1819" s="86" t="s">
        <v>11780</v>
      </c>
    </row>
    <row r="1820" spans="1:68" ht="15">
      <c r="A1820" s="20">
        <v>1819</v>
      </c>
      <c r="B1820" s="21" t="s">
        <v>1709</v>
      </c>
      <c r="C1820" s="21">
        <f t="shared" si="184"/>
        <v>-0.82322846886571133</v>
      </c>
      <c r="D1820" s="22" t="s">
        <v>6024</v>
      </c>
      <c r="E1820" s="22" t="s">
        <v>10049</v>
      </c>
      <c r="F1820" s="42">
        <f t="shared" si="187"/>
        <v>-2.4630541871921183</v>
      </c>
      <c r="G1820" s="43" t="s">
        <v>11968</v>
      </c>
      <c r="H1820" s="43" t="s">
        <v>11709</v>
      </c>
      <c r="R1820" s="80">
        <f t="shared" si="185"/>
        <v>-1.3513513513513513</v>
      </c>
      <c r="S1820" s="79" t="s">
        <v>12134</v>
      </c>
      <c r="T1820" s="79" t="s">
        <v>11894</v>
      </c>
      <c r="AP1820" s="62">
        <f t="shared" si="188"/>
        <v>-0.35523978685612789</v>
      </c>
      <c r="AQ1820" s="61" t="s">
        <v>14703</v>
      </c>
      <c r="AR1820" s="61" t="s">
        <v>11792</v>
      </c>
      <c r="BN1820" s="85">
        <f t="shared" si="186"/>
        <v>-0.13020833333333331</v>
      </c>
      <c r="BO1820" s="86" t="s">
        <v>12016</v>
      </c>
      <c r="BP1820" s="86" t="s">
        <v>11755</v>
      </c>
    </row>
    <row r="1821" spans="1:68" ht="15">
      <c r="A1821" s="20">
        <v>1820</v>
      </c>
      <c r="B1821" s="21" t="s">
        <v>1710</v>
      </c>
      <c r="C1821" s="21">
        <f t="shared" si="184"/>
        <v>0.78446181359591305</v>
      </c>
      <c r="D1821" s="22" t="s">
        <v>6025</v>
      </c>
      <c r="E1821" s="22" t="s">
        <v>9056</v>
      </c>
      <c r="F1821" s="42">
        <f t="shared" si="187"/>
        <v>0</v>
      </c>
      <c r="G1821" s="43" t="s">
        <v>11968</v>
      </c>
      <c r="H1821" s="43" t="s">
        <v>11682</v>
      </c>
      <c r="R1821" s="80">
        <f t="shared" si="185"/>
        <v>-2.2831050228310499</v>
      </c>
      <c r="S1821" s="79" t="s">
        <v>12132</v>
      </c>
      <c r="T1821" s="79" t="s">
        <v>11875</v>
      </c>
      <c r="AP1821" s="62">
        <f t="shared" si="188"/>
        <v>-0.17825311942959002</v>
      </c>
      <c r="AQ1821" s="61" t="s">
        <v>14668</v>
      </c>
      <c r="AR1821" s="61" t="s">
        <v>11696</v>
      </c>
      <c r="BN1821" s="85">
        <f t="shared" si="186"/>
        <v>10.16949152542373</v>
      </c>
      <c r="BO1821" s="86" t="s">
        <v>12779</v>
      </c>
      <c r="BP1821" s="86" t="s">
        <v>13702</v>
      </c>
    </row>
    <row r="1822" spans="1:68" ht="15">
      <c r="A1822" s="20">
        <v>1821</v>
      </c>
      <c r="B1822" s="21" t="s">
        <v>1711</v>
      </c>
      <c r="C1822" s="21">
        <f t="shared" si="184"/>
        <v>-2.3732432203150187</v>
      </c>
      <c r="D1822" s="22" t="s">
        <v>6026</v>
      </c>
      <c r="E1822" s="22" t="s">
        <v>10050</v>
      </c>
      <c r="F1822" s="42">
        <f t="shared" si="187"/>
        <v>2.7777777777777777</v>
      </c>
      <c r="G1822" s="43" t="s">
        <v>11969</v>
      </c>
      <c r="H1822" s="43" t="s">
        <v>11729</v>
      </c>
      <c r="R1822" s="80">
        <f t="shared" si="185"/>
        <v>-2.8037383177570092</v>
      </c>
      <c r="S1822" s="79" t="s">
        <v>12151</v>
      </c>
      <c r="T1822" s="79" t="s">
        <v>12148</v>
      </c>
      <c r="AP1822" s="62">
        <f t="shared" si="188"/>
        <v>-1.4285714285714286</v>
      </c>
      <c r="AQ1822" s="61" t="s">
        <v>14636</v>
      </c>
      <c r="AR1822" s="61" t="s">
        <v>12357</v>
      </c>
      <c r="BN1822" s="85">
        <f t="shared" si="186"/>
        <v>2.3668639053254439</v>
      </c>
      <c r="BO1822" s="86" t="s">
        <v>13154</v>
      </c>
      <c r="BP1822" s="86" t="s">
        <v>12059</v>
      </c>
    </row>
    <row r="1823" spans="1:68" ht="15">
      <c r="A1823" s="20">
        <v>1822</v>
      </c>
      <c r="B1823" s="21" t="s">
        <v>1712</v>
      </c>
      <c r="C1823" s="21">
        <f t="shared" si="184"/>
        <v>0.78062203555523368</v>
      </c>
      <c r="D1823" s="22" t="s">
        <v>6027</v>
      </c>
      <c r="E1823" s="22" t="s">
        <v>10051</v>
      </c>
      <c r="F1823" s="42">
        <f t="shared" si="187"/>
        <v>-1.7199017199017199</v>
      </c>
      <c r="G1823" s="43" t="s">
        <v>11970</v>
      </c>
      <c r="H1823" s="43" t="s">
        <v>11748</v>
      </c>
      <c r="R1823" s="80">
        <f t="shared" si="185"/>
        <v>-0.96153846153846156</v>
      </c>
      <c r="S1823" s="79" t="s">
        <v>12226</v>
      </c>
      <c r="T1823" s="79" t="s">
        <v>11696</v>
      </c>
      <c r="AP1823" s="62">
        <f t="shared" si="188"/>
        <v>0.54347826086956519</v>
      </c>
      <c r="AQ1823" s="61" t="s">
        <v>14675</v>
      </c>
      <c r="AR1823" s="61" t="s">
        <v>12119</v>
      </c>
      <c r="BN1823" s="85">
        <f t="shared" si="186"/>
        <v>-2.3121387283236992</v>
      </c>
      <c r="BO1823" s="86" t="s">
        <v>12779</v>
      </c>
      <c r="BP1823" s="86" t="s">
        <v>11792</v>
      </c>
    </row>
    <row r="1824" spans="1:68" ht="15">
      <c r="A1824" s="20">
        <v>1823</v>
      </c>
      <c r="B1824" s="21" t="s">
        <v>1713</v>
      </c>
      <c r="C1824" s="21">
        <f t="shared" si="184"/>
        <v>-0.36285773821071615</v>
      </c>
      <c r="D1824" s="22" t="s">
        <v>6028</v>
      </c>
      <c r="E1824" s="22" t="s">
        <v>9843</v>
      </c>
      <c r="F1824" s="42">
        <f t="shared" si="187"/>
        <v>-5.5</v>
      </c>
      <c r="G1824" s="43" t="s">
        <v>11971</v>
      </c>
      <c r="H1824" s="43" t="s">
        <v>11706</v>
      </c>
      <c r="R1824" s="80">
        <f t="shared" si="185"/>
        <v>-3.3980582524271843</v>
      </c>
      <c r="S1824" s="79" t="s">
        <v>12120</v>
      </c>
      <c r="T1824" s="79" t="s">
        <v>12136</v>
      </c>
      <c r="AP1824" s="62">
        <f t="shared" si="188"/>
        <v>0.18018018018018017</v>
      </c>
      <c r="AQ1824" s="61" t="s">
        <v>14642</v>
      </c>
      <c r="AR1824" s="61" t="s">
        <v>11724</v>
      </c>
      <c r="BN1824" s="85">
        <f t="shared" si="186"/>
        <v>-0.59171597633136097</v>
      </c>
      <c r="BO1824" s="86" t="s">
        <v>12036</v>
      </c>
      <c r="BP1824" s="86" t="s">
        <v>11709</v>
      </c>
    </row>
    <row r="1825" spans="1:68" ht="15">
      <c r="A1825" s="20">
        <v>1824</v>
      </c>
      <c r="B1825" s="21" t="s">
        <v>1714</v>
      </c>
      <c r="C1825" s="21">
        <f t="shared" si="184"/>
        <v>2.9949231257391755</v>
      </c>
      <c r="D1825" s="22" t="s">
        <v>6029</v>
      </c>
      <c r="E1825" s="22" t="s">
        <v>10052</v>
      </c>
      <c r="F1825" s="42">
        <f t="shared" si="187"/>
        <v>2.1164021164021163</v>
      </c>
      <c r="G1825" s="43" t="s">
        <v>11953</v>
      </c>
      <c r="H1825" s="43" t="s">
        <v>11726</v>
      </c>
      <c r="R1825" s="80">
        <f t="shared" si="185"/>
        <v>3.5175879396984926</v>
      </c>
      <c r="S1825" s="79" t="s">
        <v>12226</v>
      </c>
      <c r="T1825" s="79" t="s">
        <v>12140</v>
      </c>
      <c r="AP1825" s="62">
        <f t="shared" si="188"/>
        <v>2.5179856115107913</v>
      </c>
      <c r="AQ1825" s="61" t="s">
        <v>14625</v>
      </c>
      <c r="AR1825" s="61" t="s">
        <v>12375</v>
      </c>
      <c r="BN1825" s="85">
        <f t="shared" si="186"/>
        <v>4.1666666666666661</v>
      </c>
      <c r="BO1825" s="86" t="s">
        <v>12110</v>
      </c>
      <c r="BP1825" s="86" t="s">
        <v>12140</v>
      </c>
    </row>
    <row r="1826" spans="1:68" ht="15">
      <c r="A1826" s="20">
        <v>1825</v>
      </c>
      <c r="B1826" s="21" t="s">
        <v>1715</v>
      </c>
      <c r="C1826" s="21">
        <f t="shared" si="184"/>
        <v>0.52443268146841149</v>
      </c>
      <c r="D1826" s="22" t="s">
        <v>6030</v>
      </c>
      <c r="E1826" s="22" t="s">
        <v>10053</v>
      </c>
      <c r="F1826" s="42">
        <f t="shared" si="187"/>
        <v>-2.5906735751295336</v>
      </c>
      <c r="G1826" s="43" t="s">
        <v>11959</v>
      </c>
      <c r="H1826" s="43" t="s">
        <v>11709</v>
      </c>
      <c r="R1826" s="80">
        <f t="shared" si="185"/>
        <v>0.97087378640776689</v>
      </c>
      <c r="S1826" s="79" t="s">
        <v>12151</v>
      </c>
      <c r="T1826" s="79" t="s">
        <v>11724</v>
      </c>
      <c r="AP1826" s="62">
        <f t="shared" si="188"/>
        <v>1.0526315789473684</v>
      </c>
      <c r="AQ1826" s="61" t="s">
        <v>14634</v>
      </c>
      <c r="AR1826" s="61" t="s">
        <v>12166</v>
      </c>
      <c r="BN1826" s="85">
        <f t="shared" si="186"/>
        <v>9.7142857142857135</v>
      </c>
      <c r="BO1826" s="86" t="s">
        <v>12840</v>
      </c>
      <c r="BP1826" s="86" t="s">
        <v>12187</v>
      </c>
    </row>
    <row r="1827" spans="1:68" ht="15">
      <c r="A1827" s="20">
        <v>1826</v>
      </c>
      <c r="B1827" s="21" t="s">
        <v>1716</v>
      </c>
      <c r="C1827" s="21">
        <f t="shared" si="184"/>
        <v>-0.97861670265375778</v>
      </c>
      <c r="D1827" s="22" t="s">
        <v>6031</v>
      </c>
      <c r="E1827" s="22" t="s">
        <v>10054</v>
      </c>
      <c r="F1827" s="42">
        <f t="shared" si="187"/>
        <v>-3.1914893617021276</v>
      </c>
      <c r="G1827" s="43" t="s">
        <v>11972</v>
      </c>
      <c r="H1827" s="43" t="s">
        <v>11698</v>
      </c>
      <c r="R1827" s="80">
        <f t="shared" si="185"/>
        <v>1.9230769230769231</v>
      </c>
      <c r="S1827" s="79" t="s">
        <v>12135</v>
      </c>
      <c r="T1827" s="79" t="s">
        <v>12059</v>
      </c>
      <c r="AP1827" s="62">
        <f t="shared" si="188"/>
        <v>-2.2569444444444442</v>
      </c>
      <c r="AQ1827" s="61" t="s">
        <v>14623</v>
      </c>
      <c r="AR1827" s="61" t="s">
        <v>13014</v>
      </c>
      <c r="BN1827" s="85">
        <f t="shared" si="186"/>
        <v>0.3125</v>
      </c>
      <c r="BO1827" s="86" t="s">
        <v>16646</v>
      </c>
      <c r="BP1827" s="86" t="s">
        <v>11780</v>
      </c>
    </row>
    <row r="1828" spans="1:68" ht="15">
      <c r="A1828" s="20">
        <v>1827</v>
      </c>
      <c r="B1828" s="21" t="s">
        <v>1717</v>
      </c>
      <c r="C1828" s="21">
        <f t="shared" si="184"/>
        <v>-1.2591003411528856</v>
      </c>
      <c r="D1828" s="22" t="s">
        <v>6032</v>
      </c>
      <c r="E1828" s="22" t="s">
        <v>10055</v>
      </c>
      <c r="F1828" s="42">
        <f t="shared" si="187"/>
        <v>0.5494505494505495</v>
      </c>
      <c r="G1828" s="43" t="s">
        <v>11961</v>
      </c>
      <c r="H1828" s="43" t="s">
        <v>11785</v>
      </c>
      <c r="R1828" s="80">
        <f t="shared" si="185"/>
        <v>-1.4150943396226416</v>
      </c>
      <c r="S1828" s="79" t="s">
        <v>12150</v>
      </c>
      <c r="T1828" s="79" t="s">
        <v>11894</v>
      </c>
      <c r="AP1828" s="62">
        <f t="shared" si="188"/>
        <v>-2.3090586145648313</v>
      </c>
      <c r="AQ1828" s="61" t="s">
        <v>14683</v>
      </c>
      <c r="AR1828" s="61" t="s">
        <v>13014</v>
      </c>
      <c r="BN1828" s="85">
        <f t="shared" si="186"/>
        <v>6.95742471443406</v>
      </c>
      <c r="BO1828" s="86" t="s">
        <v>12226</v>
      </c>
      <c r="BP1828" s="86" t="s">
        <v>12776</v>
      </c>
    </row>
    <row r="1829" spans="1:68" ht="15">
      <c r="A1829" s="20">
        <v>1828</v>
      </c>
      <c r="B1829" s="21" t="s">
        <v>1718</v>
      </c>
      <c r="C1829" s="21">
        <f t="shared" si="184"/>
        <v>-0.20302760463045416</v>
      </c>
      <c r="D1829" s="22" t="s">
        <v>6033</v>
      </c>
      <c r="E1829" s="22" t="s">
        <v>10056</v>
      </c>
      <c r="F1829" s="42">
        <f t="shared" si="187"/>
        <v>-3.278688524590164</v>
      </c>
      <c r="G1829" s="43" t="s">
        <v>11973</v>
      </c>
      <c r="H1829" s="43" t="s">
        <v>11698</v>
      </c>
      <c r="R1829" s="80">
        <f t="shared" si="185"/>
        <v>-0.9569377990430622</v>
      </c>
      <c r="S1829" s="79" t="s">
        <v>12147</v>
      </c>
      <c r="T1829" s="79" t="s">
        <v>11696</v>
      </c>
      <c r="AP1829" s="62">
        <f t="shared" si="188"/>
        <v>-0.90909090909090906</v>
      </c>
      <c r="AQ1829" s="61" t="s">
        <v>14669</v>
      </c>
      <c r="AR1829" s="61" t="s">
        <v>12221</v>
      </c>
      <c r="BN1829" s="85">
        <f t="shared" si="186"/>
        <v>6.7961165048543686</v>
      </c>
      <c r="BO1829" s="86" t="s">
        <v>12138</v>
      </c>
      <c r="BP1829" s="86" t="s">
        <v>12235</v>
      </c>
    </row>
    <row r="1830" spans="1:68" ht="15">
      <c r="A1830" s="20">
        <v>1829</v>
      </c>
      <c r="B1830" s="21" t="s">
        <v>1719</v>
      </c>
      <c r="C1830" s="21">
        <f t="shared" si="184"/>
        <v>-2.060104218716539</v>
      </c>
      <c r="D1830" s="22" t="s">
        <v>6034</v>
      </c>
      <c r="E1830" s="22" t="s">
        <v>10057</v>
      </c>
      <c r="F1830" s="42">
        <f t="shared" si="187"/>
        <v>-3.1073446327683616</v>
      </c>
      <c r="G1830" s="43" t="s">
        <v>11974</v>
      </c>
      <c r="H1830" s="43" t="s">
        <v>11737</v>
      </c>
      <c r="R1830" s="80">
        <f t="shared" si="185"/>
        <v>-2.8985507246376812</v>
      </c>
      <c r="S1830" s="79" t="s">
        <v>12124</v>
      </c>
      <c r="T1830" s="79" t="s">
        <v>12148</v>
      </c>
      <c r="AP1830" s="62">
        <f t="shared" si="188"/>
        <v>-1.2844036697247707</v>
      </c>
      <c r="AQ1830" s="61" t="s">
        <v>14835</v>
      </c>
      <c r="AR1830" s="61" t="s">
        <v>12289</v>
      </c>
      <c r="BN1830" s="85">
        <f t="shared" si="186"/>
        <v>-3.1818181818181817</v>
      </c>
      <c r="BO1830" s="86" t="s">
        <v>12142</v>
      </c>
      <c r="BP1830" s="86" t="s">
        <v>12136</v>
      </c>
    </row>
    <row r="1831" spans="1:68" ht="15">
      <c r="A1831" s="20">
        <v>1830</v>
      </c>
      <c r="B1831" s="21" t="s">
        <v>1720</v>
      </c>
      <c r="C1831" s="21">
        <f t="shared" si="184"/>
        <v>-0.73029940818051942</v>
      </c>
      <c r="D1831" s="22" t="s">
        <v>6035</v>
      </c>
      <c r="E1831" s="22" t="s">
        <v>10058</v>
      </c>
      <c r="F1831" s="42">
        <f t="shared" si="187"/>
        <v>-4.0816326530612246</v>
      </c>
      <c r="G1831" s="43" t="s">
        <v>11975</v>
      </c>
      <c r="H1831" s="43" t="s">
        <v>11688</v>
      </c>
      <c r="R1831" s="80">
        <f t="shared" si="185"/>
        <v>0</v>
      </c>
      <c r="S1831" s="79" t="s">
        <v>12124</v>
      </c>
      <c r="T1831" s="79" t="s">
        <v>11682</v>
      </c>
      <c r="AP1831" s="62">
        <f t="shared" si="188"/>
        <v>-0.55762081784386619</v>
      </c>
      <c r="AQ1831" s="61" t="s">
        <v>14641</v>
      </c>
      <c r="AR1831" s="61" t="s">
        <v>12148</v>
      </c>
      <c r="BN1831" s="85">
        <f t="shared" si="186"/>
        <v>-4.225352112676056</v>
      </c>
      <c r="BO1831" s="86" t="s">
        <v>12128</v>
      </c>
      <c r="BP1831" s="86" t="s">
        <v>12133</v>
      </c>
    </row>
    <row r="1832" spans="1:68" ht="15">
      <c r="A1832" s="20">
        <v>1831</v>
      </c>
      <c r="B1832" s="21" t="s">
        <v>1721</v>
      </c>
      <c r="C1832" s="21">
        <f t="shared" si="184"/>
        <v>2.2136238821750047</v>
      </c>
      <c r="D1832" s="22" t="s">
        <v>6036</v>
      </c>
      <c r="E1832" s="22" t="s">
        <v>10059</v>
      </c>
      <c r="F1832" s="42">
        <f t="shared" si="187"/>
        <v>0.303951367781155</v>
      </c>
      <c r="G1832" s="43" t="s">
        <v>11892</v>
      </c>
      <c r="H1832" s="43" t="s">
        <v>11713</v>
      </c>
      <c r="R1832" s="80">
        <f t="shared" si="185"/>
        <v>1.9900497512437811</v>
      </c>
      <c r="S1832" s="79" t="s">
        <v>12149</v>
      </c>
      <c r="T1832" s="79" t="s">
        <v>12059</v>
      </c>
      <c r="AP1832" s="62">
        <f t="shared" si="188"/>
        <v>4.4859813084112146</v>
      </c>
      <c r="AQ1832" s="61" t="s">
        <v>14696</v>
      </c>
      <c r="AR1832" s="61" t="s">
        <v>12493</v>
      </c>
      <c r="BN1832" s="85">
        <f t="shared" si="186"/>
        <v>5.8823529411764701</v>
      </c>
      <c r="BO1832" s="86" t="s">
        <v>12137</v>
      </c>
      <c r="BP1832" s="86" t="s">
        <v>12166</v>
      </c>
    </row>
    <row r="1833" spans="1:68" ht="15">
      <c r="A1833" s="20">
        <v>1832</v>
      </c>
      <c r="B1833" s="21" t="s">
        <v>1722</v>
      </c>
      <c r="C1833" s="21">
        <f t="shared" si="184"/>
        <v>0.26720874605831185</v>
      </c>
      <c r="D1833" s="22" t="s">
        <v>6037</v>
      </c>
      <c r="E1833" s="22" t="s">
        <v>9506</v>
      </c>
      <c r="F1833" s="42">
        <f t="shared" si="187"/>
        <v>2.1212121212121215</v>
      </c>
      <c r="G1833" s="43" t="s">
        <v>11976</v>
      </c>
      <c r="H1833" s="43" t="s">
        <v>11824</v>
      </c>
      <c r="R1833" s="80">
        <f t="shared" si="185"/>
        <v>3.4146341463414638</v>
      </c>
      <c r="S1833" s="79" t="s">
        <v>12135</v>
      </c>
      <c r="T1833" s="79" t="s">
        <v>12140</v>
      </c>
      <c r="AP1833" s="62">
        <f t="shared" si="188"/>
        <v>-0.17889087656529518</v>
      </c>
      <c r="AQ1833" s="61" t="s">
        <v>14672</v>
      </c>
      <c r="AR1833" s="61" t="s">
        <v>11696</v>
      </c>
      <c r="BN1833" s="85">
        <f t="shared" si="186"/>
        <v>-2.3148148148148149</v>
      </c>
      <c r="BO1833" s="86" t="s">
        <v>12146</v>
      </c>
      <c r="BP1833" s="86" t="s">
        <v>11875</v>
      </c>
    </row>
    <row r="1834" spans="1:68" ht="15">
      <c r="A1834" s="20">
        <v>1833</v>
      </c>
      <c r="B1834" s="21" t="s">
        <v>1723</v>
      </c>
      <c r="C1834" s="21">
        <f t="shared" si="184"/>
        <v>1.3761829370509138</v>
      </c>
      <c r="D1834" s="22" t="s">
        <v>6038</v>
      </c>
      <c r="E1834" s="22" t="s">
        <v>10040</v>
      </c>
      <c r="F1834" s="42">
        <f t="shared" si="187"/>
        <v>0.29673590504451042</v>
      </c>
      <c r="G1834" s="43" t="s">
        <v>11945</v>
      </c>
      <c r="H1834" s="43" t="s">
        <v>11713</v>
      </c>
      <c r="R1834" s="80">
        <f t="shared" si="185"/>
        <v>4.2452830188679247</v>
      </c>
      <c r="S1834" s="79" t="s">
        <v>12234</v>
      </c>
      <c r="T1834" s="79" t="s">
        <v>12155</v>
      </c>
      <c r="AP1834" s="62">
        <f t="shared" si="188"/>
        <v>0</v>
      </c>
      <c r="AQ1834" s="61" t="s">
        <v>14672</v>
      </c>
      <c r="AR1834" s="61" t="s">
        <v>11682</v>
      </c>
      <c r="BN1834" s="85">
        <f t="shared" si="186"/>
        <v>-1.4218009478672986</v>
      </c>
      <c r="BO1834" s="86" t="s">
        <v>12151</v>
      </c>
      <c r="BP1834" s="86" t="s">
        <v>11894</v>
      </c>
    </row>
    <row r="1835" spans="1:68" ht="15">
      <c r="A1835" s="20">
        <v>1834</v>
      </c>
      <c r="B1835" s="21" t="s">
        <v>1724</v>
      </c>
      <c r="C1835" s="21">
        <f t="shared" si="184"/>
        <v>-0.158999364002544</v>
      </c>
      <c r="D1835" s="22" t="s">
        <v>6039</v>
      </c>
      <c r="E1835" s="22" t="s">
        <v>8913</v>
      </c>
      <c r="F1835" s="42">
        <f t="shared" si="187"/>
        <v>-0.59171597633136097</v>
      </c>
      <c r="G1835" s="43" t="s">
        <v>11873</v>
      </c>
      <c r="H1835" s="43" t="s">
        <v>11755</v>
      </c>
      <c r="R1835" s="80">
        <f t="shared" si="185"/>
        <v>3.6199095022624439</v>
      </c>
      <c r="S1835" s="79" t="s">
        <v>12152</v>
      </c>
      <c r="T1835" s="79" t="s">
        <v>12121</v>
      </c>
      <c r="AP1835" s="62">
        <f t="shared" si="188"/>
        <v>-0.35842293906810035</v>
      </c>
      <c r="AQ1835" s="61" t="s">
        <v>14642</v>
      </c>
      <c r="AR1835" s="61" t="s">
        <v>11792</v>
      </c>
      <c r="BN1835" s="85">
        <f t="shared" si="186"/>
        <v>1.4423076923076923</v>
      </c>
      <c r="BO1835" s="86" t="s">
        <v>12146</v>
      </c>
      <c r="BP1835" s="86" t="s">
        <v>12045</v>
      </c>
    </row>
    <row r="1836" spans="1:68" ht="15">
      <c r="A1836" s="20">
        <v>1835</v>
      </c>
      <c r="B1836" s="21" t="s">
        <v>1725</v>
      </c>
      <c r="C1836" s="21">
        <f t="shared" si="184"/>
        <v>0.14438900095551546</v>
      </c>
      <c r="D1836" s="22" t="s">
        <v>6040</v>
      </c>
      <c r="E1836" s="22" t="s">
        <v>9191</v>
      </c>
      <c r="F1836" s="42">
        <f t="shared" si="187"/>
        <v>2.6785714285714284</v>
      </c>
      <c r="G1836" s="43" t="s">
        <v>11977</v>
      </c>
      <c r="H1836" s="43" t="s">
        <v>11743</v>
      </c>
      <c r="R1836" s="80">
        <f t="shared" si="185"/>
        <v>-0.87336244541484709</v>
      </c>
      <c r="S1836" s="79" t="s">
        <v>12228</v>
      </c>
      <c r="T1836" s="79" t="s">
        <v>11696</v>
      </c>
      <c r="AP1836" s="62">
        <f t="shared" si="188"/>
        <v>-0.71942446043165476</v>
      </c>
      <c r="AQ1836" s="61" t="s">
        <v>14636</v>
      </c>
      <c r="AR1836" s="61" t="s">
        <v>12145</v>
      </c>
      <c r="BN1836" s="85">
        <f t="shared" si="186"/>
        <v>-3.3175355450236967</v>
      </c>
      <c r="BO1836" s="86" t="s">
        <v>12128</v>
      </c>
      <c r="BP1836" s="86" t="s">
        <v>12136</v>
      </c>
    </row>
    <row r="1837" spans="1:68" ht="15">
      <c r="A1837" s="20">
        <v>1836</v>
      </c>
      <c r="B1837" s="21" t="s">
        <v>1726</v>
      </c>
      <c r="C1837" s="21">
        <f t="shared" si="184"/>
        <v>-2.5973750609588024</v>
      </c>
      <c r="D1837" s="22" t="s">
        <v>6041</v>
      </c>
      <c r="E1837" s="22" t="s">
        <v>10060</v>
      </c>
      <c r="F1837" s="42">
        <f t="shared" si="187"/>
        <v>-0.28985507246376813</v>
      </c>
      <c r="G1837" s="43" t="s">
        <v>11978</v>
      </c>
      <c r="H1837" s="43" t="s">
        <v>11735</v>
      </c>
      <c r="R1837" s="80">
        <f t="shared" si="185"/>
        <v>-0.88105726872246704</v>
      </c>
      <c r="S1837" s="79" t="s">
        <v>12158</v>
      </c>
      <c r="T1837" s="79" t="s">
        <v>11696</v>
      </c>
      <c r="AP1837" s="62">
        <f t="shared" si="188"/>
        <v>0.54347826086956519</v>
      </c>
      <c r="AQ1837" s="61" t="s">
        <v>14675</v>
      </c>
      <c r="AR1837" s="61" t="s">
        <v>12119</v>
      </c>
      <c r="BN1837" s="85">
        <f t="shared" si="186"/>
        <v>-5.8823529411764701</v>
      </c>
      <c r="BO1837" s="86" t="s">
        <v>12840</v>
      </c>
      <c r="BP1837" s="86" t="s">
        <v>12182</v>
      </c>
    </row>
    <row r="1838" spans="1:68" ht="15">
      <c r="A1838" s="20">
        <v>1837</v>
      </c>
      <c r="B1838" s="21" t="s">
        <v>1727</v>
      </c>
      <c r="C1838" s="21">
        <f t="shared" si="184"/>
        <v>1.2023451898936248</v>
      </c>
      <c r="D1838" s="22" t="s">
        <v>6042</v>
      </c>
      <c r="E1838" s="22" t="s">
        <v>10061</v>
      </c>
      <c r="F1838" s="42">
        <f t="shared" si="187"/>
        <v>-1.7441860465116279</v>
      </c>
      <c r="G1838" s="43" t="s">
        <v>11945</v>
      </c>
      <c r="H1838" s="43" t="s">
        <v>11733</v>
      </c>
      <c r="R1838" s="80">
        <f t="shared" si="185"/>
        <v>0.88888888888888884</v>
      </c>
      <c r="S1838" s="79" t="s">
        <v>12228</v>
      </c>
      <c r="T1838" s="79" t="s">
        <v>11724</v>
      </c>
      <c r="AP1838" s="62">
        <f t="shared" si="188"/>
        <v>2.5225225225225225</v>
      </c>
      <c r="AQ1838" s="61" t="s">
        <v>14624</v>
      </c>
      <c r="AR1838" s="61" t="s">
        <v>12375</v>
      </c>
      <c r="BN1838" s="85">
        <f t="shared" si="186"/>
        <v>5.2083333333333339</v>
      </c>
      <c r="BO1838" s="86" t="s">
        <v>12240</v>
      </c>
      <c r="BP1838" s="86" t="s">
        <v>12172</v>
      </c>
    </row>
    <row r="1839" spans="1:68" ht="15">
      <c r="A1839" s="20">
        <v>1838</v>
      </c>
      <c r="B1839" s="21" t="s">
        <v>1728</v>
      </c>
      <c r="C1839" s="21">
        <f t="shared" si="184"/>
        <v>-0.10109628524926327</v>
      </c>
      <c r="D1839" s="22" t="s">
        <v>6043</v>
      </c>
      <c r="E1839" s="22" t="s">
        <v>10062</v>
      </c>
      <c r="F1839" s="42">
        <f t="shared" si="187"/>
        <v>0.8875739644970414</v>
      </c>
      <c r="G1839" s="43" t="s">
        <v>11944</v>
      </c>
      <c r="H1839" s="43" t="s">
        <v>11690</v>
      </c>
      <c r="R1839" s="80">
        <f t="shared" si="185"/>
        <v>3.0837004405286343</v>
      </c>
      <c r="S1839" s="79" t="s">
        <v>12156</v>
      </c>
      <c r="T1839" s="79" t="s">
        <v>12140</v>
      </c>
      <c r="AP1839" s="62">
        <f t="shared" si="188"/>
        <v>1.0544815465729349</v>
      </c>
      <c r="AQ1839" s="61" t="s">
        <v>14633</v>
      </c>
      <c r="AR1839" s="61" t="s">
        <v>12166</v>
      </c>
      <c r="BN1839" s="85">
        <f t="shared" si="186"/>
        <v>-0.49504950495049505</v>
      </c>
      <c r="BO1839" s="86" t="s">
        <v>12124</v>
      </c>
      <c r="BP1839" s="86" t="s">
        <v>11709</v>
      </c>
    </row>
    <row r="1840" spans="1:68" ht="15">
      <c r="A1840" s="20">
        <v>1839</v>
      </c>
      <c r="B1840" s="21" t="s">
        <v>1729</v>
      </c>
      <c r="C1840" s="21">
        <f t="shared" si="184"/>
        <v>-1.5402282351252423</v>
      </c>
      <c r="D1840" s="22" t="s">
        <v>6044</v>
      </c>
      <c r="E1840" s="22" t="s">
        <v>10063</v>
      </c>
      <c r="F1840" s="42">
        <f t="shared" si="187"/>
        <v>-2.6392961876832843</v>
      </c>
      <c r="G1840" s="43" t="s">
        <v>11979</v>
      </c>
      <c r="H1840" s="43" t="s">
        <v>11761</v>
      </c>
      <c r="R1840" s="80">
        <f t="shared" si="185"/>
        <v>-1.7094017094017095</v>
      </c>
      <c r="S1840" s="79" t="s">
        <v>12160</v>
      </c>
      <c r="T1840" s="79" t="s">
        <v>11792</v>
      </c>
      <c r="AP1840" s="62">
        <f t="shared" si="188"/>
        <v>-1.7391304347826086</v>
      </c>
      <c r="AQ1840" s="61" t="s">
        <v>14637</v>
      </c>
      <c r="AR1840" s="61" t="s">
        <v>12322</v>
      </c>
      <c r="BN1840" s="85">
        <f t="shared" si="186"/>
        <v>-3.4825870646766171</v>
      </c>
      <c r="BO1840" s="86" t="s">
        <v>13171</v>
      </c>
      <c r="BP1840" s="86" t="s">
        <v>12136</v>
      </c>
    </row>
    <row r="1841" spans="1:68" ht="15">
      <c r="A1841" s="20">
        <v>1840</v>
      </c>
      <c r="B1841" s="21" t="s">
        <v>1730</v>
      </c>
      <c r="C1841" s="21">
        <f t="shared" si="184"/>
        <v>3.1373921156986238</v>
      </c>
      <c r="D1841" s="22" t="s">
        <v>6045</v>
      </c>
      <c r="E1841" s="22" t="s">
        <v>10064</v>
      </c>
      <c r="F1841" s="42">
        <f t="shared" si="187"/>
        <v>2.4096385542168677</v>
      </c>
      <c r="G1841" s="43" t="s">
        <v>11942</v>
      </c>
      <c r="H1841" s="43" t="s">
        <v>11726</v>
      </c>
      <c r="R1841" s="80">
        <f t="shared" si="185"/>
        <v>1.7391304347826086</v>
      </c>
      <c r="S1841" s="79" t="s">
        <v>12156</v>
      </c>
      <c r="T1841" s="79" t="s">
        <v>12059</v>
      </c>
      <c r="AP1841" s="62">
        <f t="shared" si="188"/>
        <v>3.8938053097345131</v>
      </c>
      <c r="AQ1841" s="61" t="s">
        <v>14609</v>
      </c>
      <c r="AR1841" s="61" t="s">
        <v>14431</v>
      </c>
      <c r="BN1841" s="85">
        <f t="shared" si="186"/>
        <v>0.92783505154639179</v>
      </c>
      <c r="BO1841" s="86" t="s">
        <v>16604</v>
      </c>
      <c r="BP1841" s="86" t="s">
        <v>11814</v>
      </c>
    </row>
    <row r="1842" spans="1:68" ht="15">
      <c r="A1842" s="20">
        <v>1841</v>
      </c>
      <c r="B1842" s="21" t="s">
        <v>1731</v>
      </c>
      <c r="C1842" s="21">
        <f t="shared" ref="C1842:C1905" si="189">E1842/D1841*100</f>
        <v>0.31875494741603527</v>
      </c>
      <c r="D1842" s="22" t="s">
        <v>6046</v>
      </c>
      <c r="E1842" s="22" t="s">
        <v>10065</v>
      </c>
      <c r="F1842" s="42">
        <f t="shared" si="187"/>
        <v>3.5294117647058822</v>
      </c>
      <c r="G1842" s="43" t="s">
        <v>11963</v>
      </c>
      <c r="H1842" s="43" t="s">
        <v>11867</v>
      </c>
      <c r="R1842" s="80">
        <f t="shared" si="185"/>
        <v>-3.4188034188034191</v>
      </c>
      <c r="S1842" s="79" t="s">
        <v>12233</v>
      </c>
      <c r="T1842" s="79" t="s">
        <v>12145</v>
      </c>
      <c r="AP1842" s="62">
        <f t="shared" si="188"/>
        <v>-0.34071550255536626</v>
      </c>
      <c r="AQ1842" s="61" t="s">
        <v>14605</v>
      </c>
      <c r="AR1842" s="61" t="s">
        <v>11792</v>
      </c>
      <c r="BN1842" s="85">
        <f t="shared" si="186"/>
        <v>-2.8600612870275794</v>
      </c>
      <c r="BO1842" s="86" t="s">
        <v>13044</v>
      </c>
      <c r="BP1842" s="86" t="s">
        <v>12746</v>
      </c>
    </row>
    <row r="1843" spans="1:68" ht="15">
      <c r="A1843" s="20">
        <v>1842</v>
      </c>
      <c r="B1843" s="21" t="s">
        <v>1732</v>
      </c>
      <c r="C1843" s="21">
        <f t="shared" si="189"/>
        <v>0.64816576134818471</v>
      </c>
      <c r="D1843" s="22" t="s">
        <v>6047</v>
      </c>
      <c r="E1843" s="22" t="s">
        <v>10066</v>
      </c>
      <c r="F1843" s="42">
        <f t="shared" si="187"/>
        <v>-0.28409090909090912</v>
      </c>
      <c r="G1843" s="43" t="s">
        <v>11980</v>
      </c>
      <c r="H1843" s="43" t="s">
        <v>11735</v>
      </c>
      <c r="R1843" s="80">
        <f t="shared" si="185"/>
        <v>0</v>
      </c>
      <c r="S1843" s="79" t="s">
        <v>12233</v>
      </c>
      <c r="T1843" s="79" t="s">
        <v>11682</v>
      </c>
      <c r="AP1843" s="62">
        <f t="shared" si="188"/>
        <v>-0.17094017094017094</v>
      </c>
      <c r="AQ1843" s="61" t="s">
        <v>14626</v>
      </c>
      <c r="AR1843" s="61" t="s">
        <v>11696</v>
      </c>
      <c r="BN1843" s="85">
        <f t="shared" si="186"/>
        <v>0.84121976866456361</v>
      </c>
      <c r="BO1843" s="86" t="s">
        <v>12805</v>
      </c>
      <c r="BP1843" s="86" t="s">
        <v>11776</v>
      </c>
    </row>
    <row r="1844" spans="1:68" ht="15">
      <c r="A1844" s="20">
        <v>1843</v>
      </c>
      <c r="B1844" s="21" t="s">
        <v>1733</v>
      </c>
      <c r="C1844" s="21">
        <f t="shared" si="189"/>
        <v>-1.1318852854912889</v>
      </c>
      <c r="D1844" s="22" t="s">
        <v>6048</v>
      </c>
      <c r="E1844" s="22" t="s">
        <v>10067</v>
      </c>
      <c r="F1844" s="42">
        <f t="shared" si="187"/>
        <v>-1.9943019943019942</v>
      </c>
      <c r="G1844" s="43" t="s">
        <v>11978</v>
      </c>
      <c r="H1844" s="43" t="s">
        <v>11748</v>
      </c>
      <c r="R1844" s="80">
        <f t="shared" si="185"/>
        <v>0</v>
      </c>
      <c r="S1844" s="79" t="s">
        <v>12233</v>
      </c>
      <c r="T1844" s="79" t="s">
        <v>11682</v>
      </c>
      <c r="AP1844" s="62">
        <f t="shared" si="188"/>
        <v>-0.85616438356164382</v>
      </c>
      <c r="AQ1844" s="61" t="s">
        <v>14611</v>
      </c>
      <c r="AR1844" s="61" t="s">
        <v>12221</v>
      </c>
      <c r="BN1844" s="85">
        <f t="shared" si="186"/>
        <v>-0.93847758081334731</v>
      </c>
      <c r="BO1844" s="86" t="s">
        <v>12803</v>
      </c>
      <c r="BP1844" s="86" t="s">
        <v>11722</v>
      </c>
    </row>
    <row r="1845" spans="1:68" ht="15">
      <c r="A1845" s="20">
        <v>1844</v>
      </c>
      <c r="B1845" s="21" t="s">
        <v>1734</v>
      </c>
      <c r="C1845" s="21">
        <f t="shared" si="189"/>
        <v>-0.93952223842766314</v>
      </c>
      <c r="D1845" s="22" t="s">
        <v>6049</v>
      </c>
      <c r="E1845" s="22" t="s">
        <v>10068</v>
      </c>
      <c r="F1845" s="42">
        <f t="shared" si="187"/>
        <v>-1.7441860465116279</v>
      </c>
      <c r="G1845" s="43" t="s">
        <v>11945</v>
      </c>
      <c r="H1845" s="43" t="s">
        <v>11733</v>
      </c>
      <c r="R1845" s="80">
        <f t="shared" si="185"/>
        <v>-2.6548672566371683</v>
      </c>
      <c r="S1845" s="79" t="s">
        <v>12138</v>
      </c>
      <c r="T1845" s="79" t="s">
        <v>12148</v>
      </c>
      <c r="AP1845" s="62">
        <f t="shared" si="188"/>
        <v>-2.4179620034542317</v>
      </c>
      <c r="AQ1845" s="61" t="s">
        <v>14637</v>
      </c>
      <c r="AR1845" s="61" t="s">
        <v>12354</v>
      </c>
      <c r="BN1845" s="85">
        <f t="shared" si="186"/>
        <v>0.31578947368421051</v>
      </c>
      <c r="BO1845" s="86" t="s">
        <v>13143</v>
      </c>
      <c r="BP1845" s="86" t="s">
        <v>11780</v>
      </c>
    </row>
    <row r="1846" spans="1:68" ht="15">
      <c r="A1846" s="20">
        <v>1845</v>
      </c>
      <c r="B1846" s="21" t="s">
        <v>1735</v>
      </c>
      <c r="C1846" s="21">
        <f t="shared" si="189"/>
        <v>-0.57034628167101453</v>
      </c>
      <c r="D1846" s="22" t="s">
        <v>6050</v>
      </c>
      <c r="E1846" s="22" t="s">
        <v>9110</v>
      </c>
      <c r="F1846" s="42">
        <f t="shared" si="187"/>
        <v>-1.1834319526627219</v>
      </c>
      <c r="G1846" s="43" t="s">
        <v>11889</v>
      </c>
      <c r="H1846" s="43" t="s">
        <v>11745</v>
      </c>
      <c r="R1846" s="80">
        <f t="shared" si="185"/>
        <v>-2.7272727272727271</v>
      </c>
      <c r="S1846" s="79" t="s">
        <v>12132</v>
      </c>
      <c r="T1846" s="79" t="s">
        <v>12148</v>
      </c>
      <c r="AP1846" s="62">
        <f t="shared" si="188"/>
        <v>1.7699115044247788</v>
      </c>
      <c r="AQ1846" s="61" t="s">
        <v>14633</v>
      </c>
      <c r="AR1846" s="61" t="s">
        <v>12329</v>
      </c>
      <c r="BN1846" s="85">
        <f t="shared" si="186"/>
        <v>1.2591815320041972</v>
      </c>
      <c r="BO1846" s="86" t="s">
        <v>13148</v>
      </c>
      <c r="BP1846" s="86" t="s">
        <v>11845</v>
      </c>
    </row>
    <row r="1847" spans="1:68" ht="15">
      <c r="A1847" s="20">
        <v>1846</v>
      </c>
      <c r="B1847" s="21" t="s">
        <v>1736</v>
      </c>
      <c r="C1847" s="21">
        <f t="shared" si="189"/>
        <v>-1.1077007123500362</v>
      </c>
      <c r="D1847" s="22" t="s">
        <v>6051</v>
      </c>
      <c r="E1847" s="22" t="s">
        <v>9868</v>
      </c>
      <c r="F1847" s="42">
        <f t="shared" si="187"/>
        <v>1.4970059880239521</v>
      </c>
      <c r="G1847" s="43" t="s">
        <v>11943</v>
      </c>
      <c r="H1847" s="43" t="s">
        <v>11753</v>
      </c>
      <c r="R1847" s="80">
        <f t="shared" si="185"/>
        <v>-2.8037383177570092</v>
      </c>
      <c r="S1847" s="79" t="s">
        <v>12151</v>
      </c>
      <c r="T1847" s="79" t="s">
        <v>12148</v>
      </c>
      <c r="AP1847" s="62">
        <f t="shared" si="188"/>
        <v>-1.7391304347826086</v>
      </c>
      <c r="AQ1847" s="61" t="s">
        <v>14637</v>
      </c>
      <c r="AR1847" s="61" t="s">
        <v>12322</v>
      </c>
      <c r="BN1847" s="85">
        <f t="shared" si="186"/>
        <v>0.20725388601036268</v>
      </c>
      <c r="BO1847" s="86" t="s">
        <v>13172</v>
      </c>
      <c r="BP1847" s="86" t="s">
        <v>11775</v>
      </c>
    </row>
    <row r="1848" spans="1:68" ht="15">
      <c r="A1848" s="20">
        <v>1847</v>
      </c>
      <c r="B1848" s="21" t="s">
        <v>1737</v>
      </c>
      <c r="C1848" s="21">
        <f t="shared" si="189"/>
        <v>0.5509681921265337</v>
      </c>
      <c r="D1848" s="22" t="s">
        <v>6052</v>
      </c>
      <c r="E1848" s="22" t="s">
        <v>9631</v>
      </c>
      <c r="F1848" s="42">
        <f t="shared" si="187"/>
        <v>1.1799410029498525</v>
      </c>
      <c r="G1848" s="43" t="s">
        <v>11974</v>
      </c>
      <c r="H1848" s="43" t="s">
        <v>11775</v>
      </c>
      <c r="R1848" s="80">
        <f t="shared" si="185"/>
        <v>1.9230769230769231</v>
      </c>
      <c r="S1848" s="79" t="s">
        <v>12135</v>
      </c>
      <c r="T1848" s="79" t="s">
        <v>12059</v>
      </c>
      <c r="AP1848" s="62">
        <f t="shared" si="188"/>
        <v>-0.53097345132743357</v>
      </c>
      <c r="AQ1848" s="61" t="s">
        <v>14615</v>
      </c>
      <c r="AR1848" s="61" t="s">
        <v>12148</v>
      </c>
      <c r="BN1848" s="85">
        <f t="shared" si="186"/>
        <v>-3.1023784901758016</v>
      </c>
      <c r="BO1848" s="86" t="s">
        <v>13141</v>
      </c>
      <c r="BP1848" s="86" t="s">
        <v>12148</v>
      </c>
    </row>
    <row r="1849" spans="1:68" ht="15">
      <c r="A1849" s="20">
        <v>1848</v>
      </c>
      <c r="B1849" s="21" t="s">
        <v>1738</v>
      </c>
      <c r="C1849" s="21">
        <f t="shared" si="189"/>
        <v>1.1833677909985978</v>
      </c>
      <c r="D1849" s="22" t="s">
        <v>6053</v>
      </c>
      <c r="E1849" s="22" t="s">
        <v>10069</v>
      </c>
      <c r="F1849" s="42">
        <f t="shared" si="187"/>
        <v>-0.29154518950437319</v>
      </c>
      <c r="G1849" s="43" t="s">
        <v>11981</v>
      </c>
      <c r="H1849" s="43" t="s">
        <v>11735</v>
      </c>
      <c r="R1849" s="80">
        <f t="shared" si="185"/>
        <v>-0.47169811320754718</v>
      </c>
      <c r="S1849" s="79" t="s">
        <v>12146</v>
      </c>
      <c r="T1849" s="79" t="s">
        <v>11709</v>
      </c>
      <c r="AP1849" s="62">
        <f t="shared" si="188"/>
        <v>2.3131672597864767</v>
      </c>
      <c r="AQ1849" s="61" t="s">
        <v>14633</v>
      </c>
      <c r="AR1849" s="61" t="s">
        <v>11898</v>
      </c>
      <c r="BN1849" s="85">
        <f t="shared" si="186"/>
        <v>-0.21344717182497333</v>
      </c>
      <c r="BO1849" s="86" t="s">
        <v>13144</v>
      </c>
      <c r="BP1849" s="86" t="s">
        <v>11745</v>
      </c>
    </row>
    <row r="1850" spans="1:68" ht="15">
      <c r="A1850" s="20">
        <v>1849</v>
      </c>
      <c r="B1850" s="21" t="s">
        <v>1739</v>
      </c>
      <c r="C1850" s="21">
        <f t="shared" si="189"/>
        <v>-2.7984368190553761</v>
      </c>
      <c r="D1850" s="22" t="s">
        <v>6054</v>
      </c>
      <c r="E1850" s="22" t="s">
        <v>10070</v>
      </c>
      <c r="F1850" s="42">
        <f t="shared" si="187"/>
        <v>-2.9239766081871341</v>
      </c>
      <c r="G1850" s="43" t="s">
        <v>11979</v>
      </c>
      <c r="H1850" s="43" t="s">
        <v>11709</v>
      </c>
      <c r="R1850" s="80">
        <f t="shared" si="185"/>
        <v>-4.7393364928909953</v>
      </c>
      <c r="S1850" s="79" t="s">
        <v>12124</v>
      </c>
      <c r="T1850" s="79" t="s">
        <v>12221</v>
      </c>
      <c r="AP1850" s="62">
        <f t="shared" si="188"/>
        <v>0</v>
      </c>
      <c r="AQ1850" s="61" t="s">
        <v>14633</v>
      </c>
      <c r="AR1850" s="61" t="s">
        <v>11682</v>
      </c>
      <c r="BN1850" s="85">
        <f t="shared" si="186"/>
        <v>-4.1711229946524062</v>
      </c>
      <c r="BO1850" s="86" t="s">
        <v>13183</v>
      </c>
      <c r="BP1850" s="86" t="s">
        <v>12126</v>
      </c>
    </row>
    <row r="1851" spans="1:68" ht="15">
      <c r="A1851" s="20">
        <v>1850</v>
      </c>
      <c r="B1851" s="21" t="s">
        <v>1740</v>
      </c>
      <c r="C1851" s="21">
        <f t="shared" si="189"/>
        <v>0.2388757405147956</v>
      </c>
      <c r="D1851" s="22" t="s">
        <v>6055</v>
      </c>
      <c r="E1851" s="22" t="s">
        <v>9354</v>
      </c>
      <c r="F1851" s="42">
        <f t="shared" si="187"/>
        <v>-0.30120481927710846</v>
      </c>
      <c r="G1851" s="43" t="s">
        <v>11941</v>
      </c>
      <c r="H1851" s="43" t="s">
        <v>11735</v>
      </c>
      <c r="R1851" s="80">
        <f t="shared" si="185"/>
        <v>0.49751243781094528</v>
      </c>
      <c r="S1851" s="79" t="s">
        <v>12240</v>
      </c>
      <c r="T1851" s="79" t="s">
        <v>11718</v>
      </c>
      <c r="AP1851" s="62">
        <f t="shared" si="188"/>
        <v>0.86956521739130432</v>
      </c>
      <c r="AQ1851" s="61" t="s">
        <v>14612</v>
      </c>
      <c r="AR1851" s="61" t="s">
        <v>12172</v>
      </c>
      <c r="BN1851" s="85">
        <f t="shared" si="186"/>
        <v>3.125</v>
      </c>
      <c r="BO1851" s="86" t="s">
        <v>13157</v>
      </c>
      <c r="BP1851" s="86" t="s">
        <v>12531</v>
      </c>
    </row>
    <row r="1852" spans="1:68" ht="15">
      <c r="A1852" s="20">
        <v>1851</v>
      </c>
      <c r="B1852" s="21" t="s">
        <v>1741</v>
      </c>
      <c r="C1852" s="21">
        <f t="shared" si="189"/>
        <v>2.1220275848921024</v>
      </c>
      <c r="D1852" s="22" t="s">
        <v>6056</v>
      </c>
      <c r="E1852" s="22" t="s">
        <v>10071</v>
      </c>
      <c r="F1852" s="42">
        <f t="shared" si="187"/>
        <v>3.0211480362537766</v>
      </c>
      <c r="G1852" s="43" t="s">
        <v>11944</v>
      </c>
      <c r="H1852" s="43" t="s">
        <v>11718</v>
      </c>
      <c r="R1852" s="80">
        <f t="shared" si="185"/>
        <v>1.9801980198019802</v>
      </c>
      <c r="S1852" s="79" t="s">
        <v>12226</v>
      </c>
      <c r="T1852" s="79" t="s">
        <v>12059</v>
      </c>
      <c r="AP1852" s="62">
        <f t="shared" si="188"/>
        <v>1.3793103448275863</v>
      </c>
      <c r="AQ1852" s="61" t="s">
        <v>14644</v>
      </c>
      <c r="AR1852" s="61" t="s">
        <v>12249</v>
      </c>
      <c r="BN1852" s="85">
        <f t="shared" si="186"/>
        <v>5.1948051948051948</v>
      </c>
      <c r="BO1852" s="86" t="s">
        <v>13145</v>
      </c>
      <c r="BP1852" s="86" t="s">
        <v>13229</v>
      </c>
    </row>
    <row r="1853" spans="1:68" ht="15">
      <c r="A1853" s="20">
        <v>1852</v>
      </c>
      <c r="B1853" s="21" t="s">
        <v>1742</v>
      </c>
      <c r="C1853" s="21">
        <f t="shared" si="189"/>
        <v>0.1292425667573758</v>
      </c>
      <c r="D1853" s="22" t="s">
        <v>6057</v>
      </c>
      <c r="E1853" s="22" t="s">
        <v>10072</v>
      </c>
      <c r="F1853" s="42">
        <f t="shared" si="187"/>
        <v>0.2932551319648094</v>
      </c>
      <c r="G1853" s="43" t="s">
        <v>11981</v>
      </c>
      <c r="H1853" s="43" t="s">
        <v>11713</v>
      </c>
      <c r="R1853" s="80">
        <f t="shared" si="185"/>
        <v>-1.9417475728155338</v>
      </c>
      <c r="S1853" s="79" t="s">
        <v>12240</v>
      </c>
      <c r="T1853" s="79" t="s">
        <v>11792</v>
      </c>
      <c r="AP1853" s="62">
        <f t="shared" si="188"/>
        <v>1.3605442176870748</v>
      </c>
      <c r="AQ1853" s="61" t="s">
        <v>14607</v>
      </c>
      <c r="AR1853" s="61" t="s">
        <v>12249</v>
      </c>
      <c r="BN1853" s="85">
        <f t="shared" si="186"/>
        <v>0</v>
      </c>
      <c r="BO1853" s="86" t="s">
        <v>13145</v>
      </c>
      <c r="BP1853" s="86" t="s">
        <v>11682</v>
      </c>
    </row>
    <row r="1854" spans="1:68" ht="15">
      <c r="A1854" s="20">
        <v>1853</v>
      </c>
      <c r="B1854" s="21" t="s">
        <v>1743</v>
      </c>
      <c r="C1854" s="21">
        <f t="shared" si="189"/>
        <v>-0.43598918632083933</v>
      </c>
      <c r="D1854" s="22" t="s">
        <v>6058</v>
      </c>
      <c r="E1854" s="22" t="s">
        <v>10073</v>
      </c>
      <c r="F1854" s="42">
        <f t="shared" si="187"/>
        <v>-1.7543859649122806</v>
      </c>
      <c r="G1854" s="43" t="s">
        <v>11873</v>
      </c>
      <c r="H1854" s="43" t="s">
        <v>11733</v>
      </c>
      <c r="R1854" s="80">
        <f t="shared" si="185"/>
        <v>0</v>
      </c>
      <c r="S1854" s="79" t="s">
        <v>12240</v>
      </c>
      <c r="T1854" s="79" t="s">
        <v>11682</v>
      </c>
      <c r="AP1854" s="62">
        <f t="shared" si="188"/>
        <v>0.33557046979865773</v>
      </c>
      <c r="AQ1854" s="61" t="s">
        <v>14694</v>
      </c>
      <c r="AR1854" s="61" t="s">
        <v>12059</v>
      </c>
      <c r="BN1854" s="85">
        <f t="shared" si="186"/>
        <v>0.102880658436214</v>
      </c>
      <c r="BO1854" s="86" t="s">
        <v>13146</v>
      </c>
      <c r="BP1854" s="86" t="s">
        <v>11785</v>
      </c>
    </row>
    <row r="1855" spans="1:68" ht="15">
      <c r="A1855" s="20">
        <v>1854</v>
      </c>
      <c r="B1855" s="21" t="s">
        <v>1744</v>
      </c>
      <c r="C1855" s="21">
        <f t="shared" si="189"/>
        <v>0.11667686989088552</v>
      </c>
      <c r="D1855" s="22" t="s">
        <v>6059</v>
      </c>
      <c r="E1855" s="22" t="s">
        <v>10074</v>
      </c>
      <c r="F1855" s="42">
        <f t="shared" si="187"/>
        <v>0.59523809523809523</v>
      </c>
      <c r="G1855" s="43" t="s">
        <v>11945</v>
      </c>
      <c r="H1855" s="43" t="s">
        <v>11785</v>
      </c>
      <c r="R1855" s="80">
        <f t="shared" si="185"/>
        <v>1.4851485148514851</v>
      </c>
      <c r="S1855" s="79" t="s">
        <v>12149</v>
      </c>
      <c r="T1855" s="79" t="s">
        <v>12045</v>
      </c>
      <c r="AP1855" s="62">
        <f t="shared" si="188"/>
        <v>-1.0033444816053512</v>
      </c>
      <c r="AQ1855" s="61" t="s">
        <v>14666</v>
      </c>
      <c r="AR1855" s="61" t="s">
        <v>12182</v>
      </c>
      <c r="BN1855" s="85">
        <f t="shared" si="186"/>
        <v>-4.0082219938335042</v>
      </c>
      <c r="BO1855" s="86" t="s">
        <v>12810</v>
      </c>
      <c r="BP1855" s="86" t="s">
        <v>12126</v>
      </c>
    </row>
    <row r="1856" spans="1:68" ht="15">
      <c r="A1856" s="20">
        <v>1855</v>
      </c>
      <c r="B1856" s="21" t="s">
        <v>1745</v>
      </c>
      <c r="C1856" s="21">
        <f t="shared" si="189"/>
        <v>1.553159193421914</v>
      </c>
      <c r="D1856" s="22" t="s">
        <v>6060</v>
      </c>
      <c r="E1856" s="22" t="s">
        <v>9965</v>
      </c>
      <c r="F1856" s="42">
        <f t="shared" si="187"/>
        <v>-0.8875739644970414</v>
      </c>
      <c r="G1856" s="43" t="s">
        <v>11946</v>
      </c>
      <c r="H1856" s="43" t="s">
        <v>11772</v>
      </c>
      <c r="R1856" s="80">
        <f t="shared" si="185"/>
        <v>-3.024390243902439</v>
      </c>
      <c r="S1856" s="79" t="s">
        <v>12967</v>
      </c>
      <c r="T1856" s="79" t="s">
        <v>12086</v>
      </c>
      <c r="AP1856" s="62">
        <f t="shared" si="188"/>
        <v>1.8581081081081081</v>
      </c>
      <c r="AQ1856" s="61" t="s">
        <v>14601</v>
      </c>
      <c r="AR1856" s="61" t="s">
        <v>12340</v>
      </c>
      <c r="BN1856" s="85">
        <f t="shared" si="186"/>
        <v>-6.3169164882226987</v>
      </c>
      <c r="BO1856" s="86" t="s">
        <v>12110</v>
      </c>
      <c r="BP1856" s="86" t="s">
        <v>12851</v>
      </c>
    </row>
    <row r="1857" spans="1:68" ht="15">
      <c r="A1857" s="20">
        <v>1856</v>
      </c>
      <c r="B1857" s="21" t="s">
        <v>1746</v>
      </c>
      <c r="C1857" s="21">
        <f t="shared" si="189"/>
        <v>-1.2750945695139055E-2</v>
      </c>
      <c r="D1857" s="22" t="s">
        <v>6061</v>
      </c>
      <c r="E1857" s="22" t="s">
        <v>8864</v>
      </c>
      <c r="F1857" s="42">
        <f t="shared" si="187"/>
        <v>1.1940298507462688</v>
      </c>
      <c r="G1857" s="43" t="s">
        <v>11943</v>
      </c>
      <c r="H1857" s="43" t="s">
        <v>11775</v>
      </c>
      <c r="R1857" s="80">
        <f t="shared" si="185"/>
        <v>-1.9114688128772637</v>
      </c>
      <c r="S1857" s="79" t="s">
        <v>16675</v>
      </c>
      <c r="T1857" s="79" t="s">
        <v>11863</v>
      </c>
      <c r="AP1857" s="62">
        <f t="shared" si="188"/>
        <v>-0.16583747927031509</v>
      </c>
      <c r="AQ1857" s="61" t="s">
        <v>14604</v>
      </c>
      <c r="AR1857" s="61" t="s">
        <v>11696</v>
      </c>
      <c r="BN1857" s="85">
        <f t="shared" si="186"/>
        <v>0.91428571428571437</v>
      </c>
      <c r="BO1857" s="86" t="s">
        <v>13158</v>
      </c>
      <c r="BP1857" s="86" t="s">
        <v>11776</v>
      </c>
    </row>
    <row r="1858" spans="1:68" ht="15">
      <c r="A1858" s="20">
        <v>1857</v>
      </c>
      <c r="B1858" s="21" t="s">
        <v>1747</v>
      </c>
      <c r="C1858" s="21">
        <f t="shared" si="189"/>
        <v>0.60645563521976931</v>
      </c>
      <c r="D1858" s="22" t="s">
        <v>6062</v>
      </c>
      <c r="E1858" s="22" t="s">
        <v>8583</v>
      </c>
      <c r="F1858" s="42">
        <f t="shared" si="187"/>
        <v>0</v>
      </c>
      <c r="G1858" s="43" t="s">
        <v>11943</v>
      </c>
      <c r="H1858" s="43" t="s">
        <v>11682</v>
      </c>
      <c r="R1858" s="80">
        <f t="shared" si="185"/>
        <v>-1.5384615384615385</v>
      </c>
      <c r="S1858" s="79" t="s">
        <v>12840</v>
      </c>
      <c r="T1858" s="79" t="s">
        <v>11894</v>
      </c>
      <c r="AP1858" s="62">
        <f t="shared" si="188"/>
        <v>-0.16611295681063123</v>
      </c>
      <c r="AQ1858" s="61" t="s">
        <v>14608</v>
      </c>
      <c r="AR1858" s="61" t="s">
        <v>11696</v>
      </c>
      <c r="BN1858" s="85">
        <f t="shared" si="186"/>
        <v>2.8312570781426953</v>
      </c>
      <c r="BO1858" s="86" t="s">
        <v>13187</v>
      </c>
      <c r="BP1858" s="86" t="s">
        <v>11766</v>
      </c>
    </row>
    <row r="1859" spans="1:68" ht="15">
      <c r="A1859" s="20">
        <v>1858</v>
      </c>
      <c r="B1859" s="21" t="s">
        <v>1748</v>
      </c>
      <c r="C1859" s="21">
        <f t="shared" si="189"/>
        <v>0.62674290865046056</v>
      </c>
      <c r="D1859" s="22" t="s">
        <v>6063</v>
      </c>
      <c r="E1859" s="22" t="s">
        <v>10075</v>
      </c>
      <c r="F1859" s="42">
        <f t="shared" si="187"/>
        <v>-1.1799410029498525</v>
      </c>
      <c r="G1859" s="43" t="s">
        <v>11946</v>
      </c>
      <c r="H1859" s="43" t="s">
        <v>11745</v>
      </c>
      <c r="R1859" s="80">
        <f t="shared" si="185"/>
        <v>2.1875</v>
      </c>
      <c r="S1859" s="79" t="s">
        <v>13164</v>
      </c>
      <c r="T1859" s="79" t="s">
        <v>11883</v>
      </c>
      <c r="AP1859" s="62">
        <f t="shared" si="188"/>
        <v>5.4908485856905154</v>
      </c>
      <c r="AQ1859" s="61" t="s">
        <v>14836</v>
      </c>
      <c r="AR1859" s="61" t="s">
        <v>11695</v>
      </c>
      <c r="BN1859" s="85">
        <f t="shared" si="186"/>
        <v>0.11013215859030838</v>
      </c>
      <c r="BO1859" s="86" t="s">
        <v>13047</v>
      </c>
      <c r="BP1859" s="86" t="s">
        <v>11785</v>
      </c>
    </row>
    <row r="1860" spans="1:68" ht="15">
      <c r="A1860" s="20">
        <v>1859</v>
      </c>
      <c r="B1860" s="21" t="s">
        <v>1749</v>
      </c>
      <c r="C1860" s="21">
        <f t="shared" si="189"/>
        <v>0.3681050289025431</v>
      </c>
      <c r="D1860" s="22" t="s">
        <v>6064</v>
      </c>
      <c r="E1860" s="22" t="s">
        <v>10076</v>
      </c>
      <c r="F1860" s="42">
        <f t="shared" si="187"/>
        <v>0.29850746268656719</v>
      </c>
      <c r="G1860" s="43" t="s">
        <v>11873</v>
      </c>
      <c r="H1860" s="43" t="s">
        <v>11713</v>
      </c>
      <c r="R1860" s="80">
        <f t="shared" si="185"/>
        <v>-1.1213047910295617</v>
      </c>
      <c r="S1860" s="79" t="s">
        <v>13171</v>
      </c>
      <c r="T1860" s="79" t="s">
        <v>11706</v>
      </c>
      <c r="AP1860" s="62">
        <f t="shared" si="188"/>
        <v>2.5236593059936907</v>
      </c>
      <c r="AQ1860" s="61" t="s">
        <v>14651</v>
      </c>
      <c r="AR1860" s="61" t="s">
        <v>11935</v>
      </c>
      <c r="BN1860" s="85">
        <f t="shared" si="186"/>
        <v>-1.3201320132013201</v>
      </c>
      <c r="BO1860" s="86" t="s">
        <v>13069</v>
      </c>
      <c r="BP1860" s="86" t="s">
        <v>11704</v>
      </c>
    </row>
    <row r="1861" spans="1:68" ht="15">
      <c r="A1861" s="20">
        <v>1860</v>
      </c>
      <c r="B1861" s="21" t="s">
        <v>1750</v>
      </c>
      <c r="C1861" s="21">
        <f t="shared" si="189"/>
        <v>-0.22172639799191185</v>
      </c>
      <c r="D1861" s="22" t="s">
        <v>6065</v>
      </c>
      <c r="E1861" s="22" t="s">
        <v>10077</v>
      </c>
      <c r="F1861" s="42">
        <f t="shared" si="187"/>
        <v>-0.59523809523809523</v>
      </c>
      <c r="G1861" s="43" t="s">
        <v>11889</v>
      </c>
      <c r="H1861" s="43" t="s">
        <v>11755</v>
      </c>
      <c r="R1861" s="80">
        <f t="shared" si="185"/>
        <v>-2.5773195876288657</v>
      </c>
      <c r="S1861" s="79" t="s">
        <v>13043</v>
      </c>
      <c r="T1861" s="79" t="s">
        <v>11875</v>
      </c>
      <c r="AP1861" s="62">
        <f t="shared" si="188"/>
        <v>0.76923076923076927</v>
      </c>
      <c r="AQ1861" s="61" t="s">
        <v>14749</v>
      </c>
      <c r="AR1861" s="61" t="s">
        <v>12172</v>
      </c>
      <c r="BN1861" s="85">
        <f t="shared" si="186"/>
        <v>0.2229654403567447</v>
      </c>
      <c r="BO1861" s="86" t="s">
        <v>12845</v>
      </c>
      <c r="BP1861" s="86" t="s">
        <v>11775</v>
      </c>
    </row>
    <row r="1862" spans="1:68" ht="15">
      <c r="A1862" s="20">
        <v>1861</v>
      </c>
      <c r="B1862" s="21" t="s">
        <v>1751</v>
      </c>
      <c r="C1862" s="21">
        <f t="shared" si="189"/>
        <v>-9.0844292882000261E-3</v>
      </c>
      <c r="D1862" s="22" t="s">
        <v>6066</v>
      </c>
      <c r="E1862" s="22" t="s">
        <v>9871</v>
      </c>
      <c r="F1862" s="42">
        <f t="shared" si="187"/>
        <v>0.89820359281437123</v>
      </c>
      <c r="G1862" s="43" t="s">
        <v>11976</v>
      </c>
      <c r="H1862" s="43" t="s">
        <v>11690</v>
      </c>
      <c r="R1862" s="80">
        <f t="shared" ref="R1862:R1925" si="190">T1862/S1861*100</f>
        <v>0.31746031746031744</v>
      </c>
      <c r="S1862" s="79" t="s">
        <v>13160</v>
      </c>
      <c r="T1862" s="79" t="s">
        <v>11780</v>
      </c>
      <c r="AP1862" s="62">
        <f t="shared" si="188"/>
        <v>-0.76335877862595414</v>
      </c>
      <c r="AQ1862" s="61" t="s">
        <v>14651</v>
      </c>
      <c r="AR1862" s="61" t="s">
        <v>12221</v>
      </c>
      <c r="BN1862" s="85">
        <f t="shared" ref="BN1862:BN1925" si="191">BP1862/BO1861*100</f>
        <v>-3.8932146829810903</v>
      </c>
      <c r="BO1862" s="86" t="s">
        <v>16605</v>
      </c>
      <c r="BP1862" s="86" t="s">
        <v>12136</v>
      </c>
    </row>
    <row r="1863" spans="1:68" ht="15">
      <c r="A1863" s="20">
        <v>1862</v>
      </c>
      <c r="B1863" s="21" t="s">
        <v>1752</v>
      </c>
      <c r="C1863" s="21">
        <f t="shared" si="189"/>
        <v>-0.15864252318487096</v>
      </c>
      <c r="D1863" s="22" t="s">
        <v>6067</v>
      </c>
      <c r="E1863" s="22" t="s">
        <v>10078</v>
      </c>
      <c r="F1863" s="42">
        <f t="shared" si="187"/>
        <v>-0.89020771513353114</v>
      </c>
      <c r="G1863" s="43" t="s">
        <v>11889</v>
      </c>
      <c r="H1863" s="43" t="s">
        <v>11772</v>
      </c>
      <c r="R1863" s="80">
        <f t="shared" si="190"/>
        <v>0</v>
      </c>
      <c r="S1863" s="79" t="s">
        <v>13160</v>
      </c>
      <c r="T1863" s="79" t="s">
        <v>11682</v>
      </c>
      <c r="AP1863" s="62">
        <f t="shared" si="188"/>
        <v>-0.76923076923076927</v>
      </c>
      <c r="AQ1863" s="61" t="s">
        <v>14837</v>
      </c>
      <c r="AR1863" s="61" t="s">
        <v>12221</v>
      </c>
      <c r="BN1863" s="85">
        <f t="shared" si="191"/>
        <v>-5.0925925925925926</v>
      </c>
      <c r="BO1863" s="86" t="s">
        <v>12044</v>
      </c>
      <c r="BP1863" s="86" t="s">
        <v>12807</v>
      </c>
    </row>
    <row r="1864" spans="1:68" ht="15">
      <c r="A1864" s="20">
        <v>1863</v>
      </c>
      <c r="B1864" s="21" t="s">
        <v>1753</v>
      </c>
      <c r="C1864" s="21">
        <f t="shared" si="189"/>
        <v>-3.5348798140863211</v>
      </c>
      <c r="D1864" s="22" t="s">
        <v>6068</v>
      </c>
      <c r="E1864" s="22" t="s">
        <v>10079</v>
      </c>
      <c r="F1864" s="42">
        <f t="shared" si="187"/>
        <v>-2.9940119760479043</v>
      </c>
      <c r="G1864" s="43" t="s">
        <v>11982</v>
      </c>
      <c r="H1864" s="43" t="s">
        <v>11709</v>
      </c>
      <c r="R1864" s="80">
        <f t="shared" si="190"/>
        <v>-1.89873417721519</v>
      </c>
      <c r="S1864" s="79" t="s">
        <v>13163</v>
      </c>
      <c r="T1864" s="79" t="s">
        <v>11686</v>
      </c>
      <c r="AP1864" s="62">
        <f t="shared" si="188"/>
        <v>-3.8759689922480618</v>
      </c>
      <c r="AQ1864" s="61" t="s">
        <v>14838</v>
      </c>
      <c r="AR1864" s="61" t="s">
        <v>14839</v>
      </c>
      <c r="BN1864" s="85">
        <f t="shared" si="191"/>
        <v>-7.3170731707317067</v>
      </c>
      <c r="BO1864" s="86" t="s">
        <v>12008</v>
      </c>
      <c r="BP1864" s="86" t="s">
        <v>12182</v>
      </c>
    </row>
    <row r="1865" spans="1:68" ht="15">
      <c r="A1865" s="20">
        <v>1864</v>
      </c>
      <c r="B1865" s="21" t="s">
        <v>1754</v>
      </c>
      <c r="C1865" s="21">
        <f t="shared" si="189"/>
        <v>0.53986590427538972</v>
      </c>
      <c r="D1865" s="22" t="s">
        <v>6069</v>
      </c>
      <c r="E1865" s="22" t="s">
        <v>8651</v>
      </c>
      <c r="F1865" s="42">
        <f t="shared" si="187"/>
        <v>0</v>
      </c>
      <c r="G1865" s="43" t="s">
        <v>11982</v>
      </c>
      <c r="H1865" s="43" t="s">
        <v>11682</v>
      </c>
      <c r="R1865" s="80">
        <f t="shared" si="190"/>
        <v>0.21505376344086022</v>
      </c>
      <c r="S1865" s="79" t="s">
        <v>13151</v>
      </c>
      <c r="T1865" s="79" t="s">
        <v>11775</v>
      </c>
      <c r="AP1865" s="62">
        <f t="shared" si="188"/>
        <v>2.258064516129032</v>
      </c>
      <c r="AQ1865" s="61" t="s">
        <v>14836</v>
      </c>
      <c r="AR1865" s="61" t="s">
        <v>12375</v>
      </c>
      <c r="BN1865" s="85">
        <f t="shared" si="191"/>
        <v>5.9210526315789469</v>
      </c>
      <c r="BO1865" s="86" t="s">
        <v>12026</v>
      </c>
      <c r="BP1865" s="86" t="s">
        <v>12155</v>
      </c>
    </row>
    <row r="1866" spans="1:68" ht="15">
      <c r="A1866" s="20">
        <v>1865</v>
      </c>
      <c r="B1866" s="21" t="s">
        <v>1755</v>
      </c>
      <c r="C1866" s="21">
        <f t="shared" si="189"/>
        <v>2.547706342561852</v>
      </c>
      <c r="D1866" s="22" t="s">
        <v>6070</v>
      </c>
      <c r="E1866" s="22" t="s">
        <v>10080</v>
      </c>
      <c r="F1866" s="42">
        <f t="shared" si="187"/>
        <v>-0.61728395061728392</v>
      </c>
      <c r="G1866" s="43" t="s">
        <v>11983</v>
      </c>
      <c r="H1866" s="43" t="s">
        <v>11755</v>
      </c>
      <c r="R1866" s="80">
        <f t="shared" si="190"/>
        <v>1.6094420600858368</v>
      </c>
      <c r="S1866" s="79" t="s">
        <v>12817</v>
      </c>
      <c r="T1866" s="79" t="s">
        <v>12045</v>
      </c>
      <c r="AP1866" s="62">
        <f t="shared" si="188"/>
        <v>5.0473186119873814</v>
      </c>
      <c r="AQ1866" s="61" t="s">
        <v>14742</v>
      </c>
      <c r="AR1866" s="61" t="s">
        <v>11765</v>
      </c>
      <c r="BN1866" s="85">
        <f t="shared" si="191"/>
        <v>1.2422360248447204</v>
      </c>
      <c r="BO1866" s="86" t="s">
        <v>12084</v>
      </c>
      <c r="BP1866" s="86" t="s">
        <v>11724</v>
      </c>
    </row>
    <row r="1867" spans="1:68" ht="15">
      <c r="A1867" s="20">
        <v>1866</v>
      </c>
      <c r="B1867" s="21" t="s">
        <v>1756</v>
      </c>
      <c r="C1867" s="21">
        <f t="shared" si="189"/>
        <v>0.79951578621398312</v>
      </c>
      <c r="D1867" s="22" t="s">
        <v>6071</v>
      </c>
      <c r="E1867" s="22" t="s">
        <v>9245</v>
      </c>
      <c r="F1867" s="42">
        <f t="shared" si="187"/>
        <v>0.3105590062111801</v>
      </c>
      <c r="G1867" s="43" t="s">
        <v>11947</v>
      </c>
      <c r="H1867" s="43" t="s">
        <v>11713</v>
      </c>
      <c r="R1867" s="80">
        <f t="shared" si="190"/>
        <v>3.0623020063357971</v>
      </c>
      <c r="S1867" s="79" t="s">
        <v>13147</v>
      </c>
      <c r="T1867" s="79" t="s">
        <v>12502</v>
      </c>
      <c r="AP1867" s="62">
        <f t="shared" si="188"/>
        <v>1.2012012012012012</v>
      </c>
      <c r="AQ1867" s="61" t="s">
        <v>14714</v>
      </c>
      <c r="AR1867" s="61" t="s">
        <v>12249</v>
      </c>
      <c r="BN1867" s="85">
        <f t="shared" si="191"/>
        <v>0.1226993865030675</v>
      </c>
      <c r="BO1867" s="86" t="s">
        <v>12105</v>
      </c>
      <c r="BP1867" s="86" t="s">
        <v>11785</v>
      </c>
    </row>
    <row r="1868" spans="1:68" ht="15">
      <c r="A1868" s="20">
        <v>1867</v>
      </c>
      <c r="B1868" s="21" t="s">
        <v>1757</v>
      </c>
      <c r="C1868" s="21">
        <f t="shared" si="189"/>
        <v>0.55019480247448016</v>
      </c>
      <c r="D1868" s="22" t="s">
        <v>6072</v>
      </c>
      <c r="E1868" s="22" t="s">
        <v>9635</v>
      </c>
      <c r="F1868" s="42">
        <f t="shared" si="187"/>
        <v>-0.30959752321981426</v>
      </c>
      <c r="G1868" s="43" t="s">
        <v>11983</v>
      </c>
      <c r="H1868" s="43" t="s">
        <v>11735</v>
      </c>
      <c r="R1868" s="80">
        <f t="shared" si="190"/>
        <v>0.71721311475409832</v>
      </c>
      <c r="S1868" s="79" t="s">
        <v>12806</v>
      </c>
      <c r="T1868" s="79" t="s">
        <v>11707</v>
      </c>
      <c r="AP1868" s="62">
        <f t="shared" si="188"/>
        <v>-0.59347181008902083</v>
      </c>
      <c r="AQ1868" s="61" t="s">
        <v>14840</v>
      </c>
      <c r="AR1868" s="61" t="s">
        <v>12145</v>
      </c>
      <c r="BN1868" s="85">
        <f t="shared" si="191"/>
        <v>-2.8186274509803924</v>
      </c>
      <c r="BO1868" s="86" t="s">
        <v>12056</v>
      </c>
      <c r="BP1868" s="86" t="s">
        <v>12666</v>
      </c>
    </row>
    <row r="1869" spans="1:68" ht="15">
      <c r="A1869" s="20">
        <v>1868</v>
      </c>
      <c r="B1869" s="21" t="s">
        <v>1758</v>
      </c>
      <c r="C1869" s="21">
        <f t="shared" si="189"/>
        <v>2.6671758905631551</v>
      </c>
      <c r="D1869" s="22" t="s">
        <v>6073</v>
      </c>
      <c r="E1869" s="22" t="s">
        <v>10081</v>
      </c>
      <c r="F1869" s="42">
        <f t="shared" ref="F1869:F1932" si="192">H1869/G1868*100</f>
        <v>1.2422360248447204</v>
      </c>
      <c r="G1869" s="43" t="s">
        <v>11936</v>
      </c>
      <c r="H1869" s="43" t="s">
        <v>11775</v>
      </c>
      <c r="R1869" s="80">
        <f t="shared" si="190"/>
        <v>0.40691759918616477</v>
      </c>
      <c r="S1869" s="79" t="s">
        <v>13170</v>
      </c>
      <c r="T1869" s="79" t="s">
        <v>11726</v>
      </c>
      <c r="AP1869" s="62">
        <f t="shared" si="188"/>
        <v>2.9850746268656714</v>
      </c>
      <c r="AQ1869" s="61" t="s">
        <v>14717</v>
      </c>
      <c r="AR1869" s="61" t="s">
        <v>11970</v>
      </c>
      <c r="BN1869" s="85">
        <f t="shared" si="191"/>
        <v>8.9533417402269855</v>
      </c>
      <c r="BO1869" s="86" t="s">
        <v>16605</v>
      </c>
      <c r="BP1869" s="86" t="s">
        <v>13690</v>
      </c>
    </row>
    <row r="1870" spans="1:68" ht="15">
      <c r="A1870" s="20">
        <v>1869</v>
      </c>
      <c r="B1870" s="21" t="s">
        <v>1759</v>
      </c>
      <c r="C1870" s="21">
        <f t="shared" si="189"/>
        <v>0.70882171916321168</v>
      </c>
      <c r="D1870" s="22" t="s">
        <v>6074</v>
      </c>
      <c r="E1870" s="22" t="s">
        <v>9391</v>
      </c>
      <c r="F1870" s="42">
        <f t="shared" si="192"/>
        <v>0.61349693251533743</v>
      </c>
      <c r="G1870" s="43" t="s">
        <v>11882</v>
      </c>
      <c r="H1870" s="43" t="s">
        <v>11785</v>
      </c>
      <c r="R1870" s="80">
        <f t="shared" si="190"/>
        <v>1.8237082066869299</v>
      </c>
      <c r="S1870" s="79" t="s">
        <v>12124</v>
      </c>
      <c r="T1870" s="79" t="s">
        <v>12032</v>
      </c>
      <c r="AP1870" s="62">
        <f t="shared" ref="AP1870:AP1933" si="193">AR1870/AQ1869*100</f>
        <v>0.28985507246376813</v>
      </c>
      <c r="AQ1870" s="61" t="s">
        <v>14736</v>
      </c>
      <c r="AR1870" s="61" t="s">
        <v>12059</v>
      </c>
      <c r="BN1870" s="85">
        <f t="shared" si="191"/>
        <v>-4.8611111111111116</v>
      </c>
      <c r="BO1870" s="86" t="s">
        <v>12039</v>
      </c>
      <c r="BP1870" s="86" t="s">
        <v>12946</v>
      </c>
    </row>
    <row r="1871" spans="1:68" ht="15">
      <c r="A1871" s="20">
        <v>1870</v>
      </c>
      <c r="B1871" s="21" t="s">
        <v>1760</v>
      </c>
      <c r="C1871" s="21">
        <f t="shared" si="189"/>
        <v>0.33915607223688538</v>
      </c>
      <c r="D1871" s="22" t="s">
        <v>6075</v>
      </c>
      <c r="E1871" s="22" t="s">
        <v>10082</v>
      </c>
      <c r="F1871" s="42">
        <f t="shared" si="192"/>
        <v>0</v>
      </c>
      <c r="G1871" s="43" t="s">
        <v>11882</v>
      </c>
      <c r="H1871" s="43" t="s">
        <v>11682</v>
      </c>
      <c r="R1871" s="80">
        <f t="shared" si="190"/>
        <v>0.49751243781094528</v>
      </c>
      <c r="S1871" s="79" t="s">
        <v>12240</v>
      </c>
      <c r="T1871" s="79" t="s">
        <v>11718</v>
      </c>
      <c r="AP1871" s="62">
        <f t="shared" si="193"/>
        <v>-0.57803468208092479</v>
      </c>
      <c r="AQ1871" s="61" t="s">
        <v>14746</v>
      </c>
      <c r="AR1871" s="61" t="s">
        <v>12145</v>
      </c>
      <c r="BN1871" s="85">
        <f t="shared" si="191"/>
        <v>-2.0681265206812651</v>
      </c>
      <c r="BO1871" s="86" t="s">
        <v>12026</v>
      </c>
      <c r="BP1871" s="86" t="s">
        <v>12557</v>
      </c>
    </row>
    <row r="1872" spans="1:68" ht="15">
      <c r="A1872" s="20">
        <v>1871</v>
      </c>
      <c r="B1872" s="21" t="s">
        <v>1761</v>
      </c>
      <c r="C1872" s="21">
        <f t="shared" si="189"/>
        <v>0.16398490000267732</v>
      </c>
      <c r="D1872" s="22" t="s">
        <v>6076</v>
      </c>
      <c r="E1872" s="22" t="s">
        <v>10083</v>
      </c>
      <c r="F1872" s="42">
        <f t="shared" si="192"/>
        <v>3.6585365853658534</v>
      </c>
      <c r="G1872" s="43" t="s">
        <v>11942</v>
      </c>
      <c r="H1872" s="43" t="s">
        <v>11867</v>
      </c>
      <c r="R1872" s="80">
        <f t="shared" si="190"/>
        <v>0</v>
      </c>
      <c r="S1872" s="79" t="s">
        <v>12240</v>
      </c>
      <c r="T1872" s="79" t="s">
        <v>11682</v>
      </c>
      <c r="AP1872" s="62">
        <f t="shared" si="193"/>
        <v>-1.4534883720930232</v>
      </c>
      <c r="AQ1872" s="61" t="s">
        <v>14711</v>
      </c>
      <c r="AR1872" s="61" t="s">
        <v>12322</v>
      </c>
      <c r="BN1872" s="85">
        <f t="shared" si="191"/>
        <v>1.2422360248447204</v>
      </c>
      <c r="BO1872" s="86" t="s">
        <v>12084</v>
      </c>
      <c r="BP1872" s="86" t="s">
        <v>11724</v>
      </c>
    </row>
    <row r="1873" spans="1:68" ht="15">
      <c r="A1873" s="20">
        <v>1872</v>
      </c>
      <c r="B1873" s="21" t="s">
        <v>1762</v>
      </c>
      <c r="C1873" s="21">
        <f t="shared" si="189"/>
        <v>0.40762049863346894</v>
      </c>
      <c r="D1873" s="22" t="s">
        <v>6077</v>
      </c>
      <c r="E1873" s="22" t="s">
        <v>10084</v>
      </c>
      <c r="F1873" s="42">
        <f t="shared" si="192"/>
        <v>1.1764705882352942</v>
      </c>
      <c r="G1873" s="43" t="s">
        <v>11978</v>
      </c>
      <c r="H1873" s="43" t="s">
        <v>11775</v>
      </c>
      <c r="R1873" s="80">
        <f t="shared" si="190"/>
        <v>-1.2871287128712872</v>
      </c>
      <c r="S1873" s="79" t="s">
        <v>12239</v>
      </c>
      <c r="T1873" s="79" t="s">
        <v>11694</v>
      </c>
      <c r="AP1873" s="62">
        <f t="shared" si="193"/>
        <v>0.73746312684365778</v>
      </c>
      <c r="AQ1873" s="61" t="s">
        <v>14841</v>
      </c>
      <c r="AR1873" s="61" t="s">
        <v>12172</v>
      </c>
      <c r="BN1873" s="85">
        <f t="shared" si="191"/>
        <v>2.5766871165644174</v>
      </c>
      <c r="BO1873" s="86" t="s">
        <v>12106</v>
      </c>
      <c r="BP1873" s="86" t="s">
        <v>11883</v>
      </c>
    </row>
    <row r="1874" spans="1:68" ht="15">
      <c r="A1874" s="20">
        <v>1873</v>
      </c>
      <c r="B1874" s="21" t="s">
        <v>1763</v>
      </c>
      <c r="C1874" s="21">
        <f t="shared" si="189"/>
        <v>1.4282006402278733</v>
      </c>
      <c r="D1874" s="22" t="s">
        <v>6078</v>
      </c>
      <c r="E1874" s="22" t="s">
        <v>9413</v>
      </c>
      <c r="F1874" s="42">
        <f t="shared" si="192"/>
        <v>2.3255813953488373</v>
      </c>
      <c r="G1874" s="43" t="s">
        <v>11963</v>
      </c>
      <c r="H1874" s="43" t="s">
        <v>11726</v>
      </c>
      <c r="R1874" s="80">
        <f t="shared" si="190"/>
        <v>-1.103309929789368</v>
      </c>
      <c r="S1874" s="79" t="s">
        <v>13161</v>
      </c>
      <c r="T1874" s="79" t="s">
        <v>11706</v>
      </c>
      <c r="AP1874" s="62">
        <f t="shared" si="193"/>
        <v>2.3426061493411421</v>
      </c>
      <c r="AQ1874" s="61" t="s">
        <v>14842</v>
      </c>
      <c r="AR1874" s="61" t="s">
        <v>11935</v>
      </c>
      <c r="BN1874" s="85">
        <f t="shared" si="191"/>
        <v>6.1004784688995217</v>
      </c>
      <c r="BO1874" s="86" t="s">
        <v>13185</v>
      </c>
      <c r="BP1874" s="86" t="s">
        <v>15635</v>
      </c>
    </row>
    <row r="1875" spans="1:68" ht="15">
      <c r="A1875" s="20">
        <v>1874</v>
      </c>
      <c r="B1875" s="21" t="s">
        <v>1764</v>
      </c>
      <c r="C1875" s="21">
        <f t="shared" si="189"/>
        <v>0.12991699747383617</v>
      </c>
      <c r="D1875" s="22" t="s">
        <v>6079</v>
      </c>
      <c r="E1875" s="22" t="s">
        <v>9231</v>
      </c>
      <c r="F1875" s="42">
        <f t="shared" si="192"/>
        <v>0.85227272727272718</v>
      </c>
      <c r="G1875" s="43" t="s">
        <v>11984</v>
      </c>
      <c r="H1875" s="43" t="s">
        <v>11690</v>
      </c>
      <c r="R1875" s="80">
        <f t="shared" si="190"/>
        <v>3.4482758620689653</v>
      </c>
      <c r="S1875" s="79" t="s">
        <v>12128</v>
      </c>
      <c r="T1875" s="79" t="s">
        <v>12700</v>
      </c>
      <c r="AP1875" s="62">
        <f t="shared" si="193"/>
        <v>0.14306151645207438</v>
      </c>
      <c r="AQ1875" s="61" t="s">
        <v>14843</v>
      </c>
      <c r="AR1875" s="61" t="s">
        <v>11724</v>
      </c>
      <c r="BN1875" s="85">
        <f t="shared" si="191"/>
        <v>-1.1273957158962795</v>
      </c>
      <c r="BO1875" s="86" t="s">
        <v>12833</v>
      </c>
      <c r="BP1875" s="86" t="s">
        <v>11696</v>
      </c>
    </row>
    <row r="1876" spans="1:68" ht="15">
      <c r="A1876" s="20">
        <v>1875</v>
      </c>
      <c r="B1876" s="21" t="s">
        <v>1765</v>
      </c>
      <c r="C1876" s="21">
        <f t="shared" si="189"/>
        <v>-0.11205546417829269</v>
      </c>
      <c r="D1876" s="22" t="s">
        <v>6080</v>
      </c>
      <c r="E1876" s="22" t="s">
        <v>9157</v>
      </c>
      <c r="F1876" s="42">
        <f t="shared" si="192"/>
        <v>-5.070422535211268</v>
      </c>
      <c r="G1876" s="43" t="s">
        <v>11976</v>
      </c>
      <c r="H1876" s="43" t="s">
        <v>11722</v>
      </c>
      <c r="R1876" s="80">
        <f t="shared" si="190"/>
        <v>-0.98039215686274506</v>
      </c>
      <c r="S1876" s="79" t="s">
        <v>12240</v>
      </c>
      <c r="T1876" s="79" t="s">
        <v>11696</v>
      </c>
      <c r="AP1876" s="62">
        <f t="shared" si="193"/>
        <v>-0.4285714285714286</v>
      </c>
      <c r="AQ1876" s="61" t="s">
        <v>14844</v>
      </c>
      <c r="AR1876" s="61" t="s">
        <v>12148</v>
      </c>
      <c r="BN1876" s="85">
        <f t="shared" si="191"/>
        <v>-1.1402508551881414</v>
      </c>
      <c r="BO1876" s="86" t="s">
        <v>12800</v>
      </c>
      <c r="BP1876" s="86" t="s">
        <v>11696</v>
      </c>
    </row>
    <row r="1877" spans="1:68" ht="15">
      <c r="A1877" s="20">
        <v>1876</v>
      </c>
      <c r="B1877" s="21" t="s">
        <v>1766</v>
      </c>
      <c r="C1877" s="21">
        <f t="shared" si="189"/>
        <v>0.68358349952765818</v>
      </c>
      <c r="D1877" s="22" t="s">
        <v>6081</v>
      </c>
      <c r="E1877" s="22" t="s">
        <v>10085</v>
      </c>
      <c r="F1877" s="42">
        <f t="shared" si="192"/>
        <v>-1.1869436201780417</v>
      </c>
      <c r="G1877" s="43" t="s">
        <v>11985</v>
      </c>
      <c r="H1877" s="43" t="s">
        <v>11745</v>
      </c>
      <c r="R1877" s="80">
        <f t="shared" si="190"/>
        <v>-0.99009900990099009</v>
      </c>
      <c r="S1877" s="79" t="s">
        <v>12238</v>
      </c>
      <c r="T1877" s="79" t="s">
        <v>11696</v>
      </c>
      <c r="AP1877" s="62">
        <f t="shared" si="193"/>
        <v>2.4390243902439024</v>
      </c>
      <c r="AQ1877" s="61" t="s">
        <v>14845</v>
      </c>
      <c r="AR1877" s="61" t="s">
        <v>11942</v>
      </c>
      <c r="BN1877" s="85">
        <f t="shared" si="191"/>
        <v>-3.3448673587081887</v>
      </c>
      <c r="BO1877" s="86" t="s">
        <v>13058</v>
      </c>
      <c r="BP1877" s="86" t="s">
        <v>12057</v>
      </c>
    </row>
    <row r="1878" spans="1:68" ht="15">
      <c r="A1878" s="20">
        <v>1877</v>
      </c>
      <c r="B1878" s="21" t="s">
        <v>1767</v>
      </c>
      <c r="C1878" s="21">
        <f t="shared" si="189"/>
        <v>1.4693042469734288</v>
      </c>
      <c r="D1878" s="22" t="s">
        <v>6082</v>
      </c>
      <c r="E1878" s="22" t="s">
        <v>10086</v>
      </c>
      <c r="F1878" s="42">
        <f t="shared" si="192"/>
        <v>3.0030030030030028</v>
      </c>
      <c r="G1878" s="43" t="s">
        <v>11974</v>
      </c>
      <c r="H1878" s="43" t="s">
        <v>11718</v>
      </c>
      <c r="R1878" s="80">
        <f t="shared" si="190"/>
        <v>4</v>
      </c>
      <c r="S1878" s="79" t="s">
        <v>12151</v>
      </c>
      <c r="T1878" s="79" t="s">
        <v>12121</v>
      </c>
      <c r="AP1878" s="62">
        <f t="shared" si="193"/>
        <v>1.400560224089636</v>
      </c>
      <c r="AQ1878" s="61" t="s">
        <v>14846</v>
      </c>
      <c r="AR1878" s="61" t="s">
        <v>12329</v>
      </c>
      <c r="BN1878" s="85">
        <f t="shared" si="191"/>
        <v>2.9832935560859188</v>
      </c>
      <c r="BO1878" s="86" t="s">
        <v>13068</v>
      </c>
      <c r="BP1878" s="86" t="s">
        <v>11766</v>
      </c>
    </row>
    <row r="1879" spans="1:68" ht="15">
      <c r="A1879" s="20">
        <v>1878</v>
      </c>
      <c r="B1879" s="21" t="s">
        <v>1768</v>
      </c>
      <c r="C1879" s="21">
        <f t="shared" si="189"/>
        <v>0.49380654855550349</v>
      </c>
      <c r="D1879" s="22" t="s">
        <v>6083</v>
      </c>
      <c r="E1879" s="22" t="s">
        <v>10087</v>
      </c>
      <c r="F1879" s="42">
        <f t="shared" si="192"/>
        <v>1.4577259475218658</v>
      </c>
      <c r="G1879" s="43" t="s">
        <v>11986</v>
      </c>
      <c r="H1879" s="43" t="s">
        <v>11753</v>
      </c>
      <c r="R1879" s="80">
        <f t="shared" si="190"/>
        <v>2.8846153846153846</v>
      </c>
      <c r="S1879" s="79" t="s">
        <v>12132</v>
      </c>
      <c r="T1879" s="79" t="s">
        <v>12119</v>
      </c>
      <c r="AP1879" s="62">
        <f t="shared" si="193"/>
        <v>-1.2430939226519337</v>
      </c>
      <c r="AQ1879" s="61" t="s">
        <v>14847</v>
      </c>
      <c r="AR1879" s="61" t="s">
        <v>12278</v>
      </c>
      <c r="BN1879" s="85">
        <f t="shared" si="191"/>
        <v>2.4333719582850524</v>
      </c>
      <c r="BO1879" s="86" t="s">
        <v>13155</v>
      </c>
      <c r="BP1879" s="86" t="s">
        <v>11883</v>
      </c>
    </row>
    <row r="1880" spans="1:68" ht="15">
      <c r="A1880" s="20">
        <v>1879</v>
      </c>
      <c r="B1880" s="21" t="s">
        <v>1769</v>
      </c>
      <c r="C1880" s="21">
        <f t="shared" si="189"/>
        <v>8.8819026441232463E-2</v>
      </c>
      <c r="D1880" s="22" t="s">
        <v>6084</v>
      </c>
      <c r="E1880" s="22" t="s">
        <v>10088</v>
      </c>
      <c r="F1880" s="42">
        <f t="shared" si="192"/>
        <v>1.1494252873563218</v>
      </c>
      <c r="G1880" s="43" t="s">
        <v>11963</v>
      </c>
      <c r="H1880" s="43" t="s">
        <v>11775</v>
      </c>
      <c r="R1880" s="80">
        <f t="shared" si="190"/>
        <v>-0.46728971962616817</v>
      </c>
      <c r="S1880" s="79" t="s">
        <v>12142</v>
      </c>
      <c r="T1880" s="79" t="s">
        <v>11709</v>
      </c>
      <c r="AP1880" s="62">
        <f t="shared" si="193"/>
        <v>1.3986013986013985</v>
      </c>
      <c r="AQ1880" s="61" t="s">
        <v>14848</v>
      </c>
      <c r="AR1880" s="61" t="s">
        <v>12329</v>
      </c>
      <c r="BN1880" s="85">
        <f t="shared" si="191"/>
        <v>-1.244343891402715</v>
      </c>
      <c r="BO1880" s="86" t="s">
        <v>13181</v>
      </c>
      <c r="BP1880" s="86" t="s">
        <v>11706</v>
      </c>
    </row>
    <row r="1881" spans="1:68" ht="15">
      <c r="A1881" s="20">
        <v>1880</v>
      </c>
      <c r="B1881" s="21" t="s">
        <v>1770</v>
      </c>
      <c r="C1881" s="21">
        <f t="shared" si="189"/>
        <v>-0.44050894743898322</v>
      </c>
      <c r="D1881" s="22" t="s">
        <v>6085</v>
      </c>
      <c r="E1881" s="22" t="s">
        <v>9168</v>
      </c>
      <c r="F1881" s="42">
        <f t="shared" si="192"/>
        <v>0</v>
      </c>
      <c r="G1881" s="43" t="s">
        <v>11963</v>
      </c>
      <c r="H1881" s="43" t="s">
        <v>11682</v>
      </c>
      <c r="R1881" s="80">
        <f t="shared" si="190"/>
        <v>-2.3474178403755865</v>
      </c>
      <c r="S1881" s="79" t="s">
        <v>12151</v>
      </c>
      <c r="T1881" s="79" t="s">
        <v>11875</v>
      </c>
      <c r="AP1881" s="62">
        <f t="shared" si="193"/>
        <v>1.103448275862069</v>
      </c>
      <c r="AQ1881" s="61" t="s">
        <v>14849</v>
      </c>
      <c r="AR1881" s="61" t="s">
        <v>12249</v>
      </c>
      <c r="BN1881" s="85">
        <f t="shared" si="191"/>
        <v>0.80183276059564712</v>
      </c>
      <c r="BO1881" s="86" t="s">
        <v>12111</v>
      </c>
      <c r="BP1881" s="86" t="s">
        <v>11707</v>
      </c>
    </row>
    <row r="1882" spans="1:68" ht="15">
      <c r="A1882" s="20">
        <v>1881</v>
      </c>
      <c r="B1882" s="21" t="s">
        <v>1771</v>
      </c>
      <c r="C1882" s="21">
        <f t="shared" si="189"/>
        <v>0.35717262916247189</v>
      </c>
      <c r="D1882" s="22" t="s">
        <v>6086</v>
      </c>
      <c r="E1882" s="22" t="s">
        <v>9407</v>
      </c>
      <c r="F1882" s="42">
        <f t="shared" si="192"/>
        <v>0</v>
      </c>
      <c r="G1882" s="43" t="s">
        <v>11963</v>
      </c>
      <c r="H1882" s="43" t="s">
        <v>11682</v>
      </c>
      <c r="R1882" s="80">
        <f t="shared" si="190"/>
        <v>-0.48076923076923078</v>
      </c>
      <c r="S1882" s="79" t="s">
        <v>12147</v>
      </c>
      <c r="T1882" s="79" t="s">
        <v>11709</v>
      </c>
      <c r="AP1882" s="62">
        <f t="shared" si="193"/>
        <v>-2.4556616643929061</v>
      </c>
      <c r="AQ1882" s="61" t="s">
        <v>14847</v>
      </c>
      <c r="AR1882" s="61" t="s">
        <v>13003</v>
      </c>
      <c r="BN1882" s="85">
        <f t="shared" si="191"/>
        <v>3.4090909090909087</v>
      </c>
      <c r="BO1882" s="86" t="s">
        <v>12838</v>
      </c>
      <c r="BP1882" s="86" t="s">
        <v>12119</v>
      </c>
    </row>
    <row r="1883" spans="1:68" ht="15">
      <c r="A1883" s="20">
        <v>1882</v>
      </c>
      <c r="B1883" s="21" t="s">
        <v>1772</v>
      </c>
      <c r="C1883" s="21">
        <f t="shared" si="189"/>
        <v>0.70030158973572565</v>
      </c>
      <c r="D1883" s="22" t="s">
        <v>6087</v>
      </c>
      <c r="E1883" s="22" t="s">
        <v>9986</v>
      </c>
      <c r="F1883" s="42">
        <f t="shared" si="192"/>
        <v>-0.28409090909090912</v>
      </c>
      <c r="G1883" s="43" t="s">
        <v>11980</v>
      </c>
      <c r="H1883" s="43" t="s">
        <v>11735</v>
      </c>
      <c r="R1883" s="80">
        <f t="shared" si="190"/>
        <v>0</v>
      </c>
      <c r="S1883" s="79" t="s">
        <v>12147</v>
      </c>
      <c r="T1883" s="79" t="s">
        <v>11682</v>
      </c>
      <c r="AP1883" s="62">
        <f t="shared" si="193"/>
        <v>0.13986013986013987</v>
      </c>
      <c r="AQ1883" s="61" t="s">
        <v>14718</v>
      </c>
      <c r="AR1883" s="61" t="s">
        <v>11724</v>
      </c>
      <c r="BN1883" s="85">
        <f t="shared" si="191"/>
        <v>6.0439560439560438</v>
      </c>
      <c r="BO1883" s="86" t="s">
        <v>13148</v>
      </c>
      <c r="BP1883" s="86" t="s">
        <v>12197</v>
      </c>
    </row>
    <row r="1884" spans="1:68" ht="15">
      <c r="A1884" s="20">
        <v>1883</v>
      </c>
      <c r="B1884" s="21" t="s">
        <v>1773</v>
      </c>
      <c r="C1884" s="21">
        <f t="shared" si="189"/>
        <v>6.9796954314720813E-3</v>
      </c>
      <c r="D1884" s="22" t="s">
        <v>6088</v>
      </c>
      <c r="E1884" s="22" t="s">
        <v>10089</v>
      </c>
      <c r="F1884" s="42">
        <f t="shared" si="192"/>
        <v>3.7037037037037033</v>
      </c>
      <c r="G1884" s="43" t="s">
        <v>11972</v>
      </c>
      <c r="H1884" s="43" t="s">
        <v>11700</v>
      </c>
      <c r="R1884" s="80">
        <f t="shared" si="190"/>
        <v>1.4492753623188406</v>
      </c>
      <c r="S1884" s="79" t="s">
        <v>12144</v>
      </c>
      <c r="T1884" s="79" t="s">
        <v>12045</v>
      </c>
      <c r="AP1884" s="62">
        <f t="shared" si="193"/>
        <v>-0.83798882681564246</v>
      </c>
      <c r="AQ1884" s="61" t="s">
        <v>14719</v>
      </c>
      <c r="AR1884" s="61" t="s">
        <v>12182</v>
      </c>
      <c r="BN1884" s="85">
        <f t="shared" si="191"/>
        <v>-2.0725388601036272</v>
      </c>
      <c r="BO1884" s="86" t="s">
        <v>13043</v>
      </c>
      <c r="BP1884" s="86" t="s">
        <v>11792</v>
      </c>
    </row>
    <row r="1885" spans="1:68" ht="15">
      <c r="A1885" s="20">
        <v>1884</v>
      </c>
      <c r="B1885" s="21" t="s">
        <v>1774</v>
      </c>
      <c r="C1885" s="21">
        <f t="shared" si="189"/>
        <v>0.19668677947605179</v>
      </c>
      <c r="D1885" s="22" t="s">
        <v>6089</v>
      </c>
      <c r="E1885" s="22" t="s">
        <v>10090</v>
      </c>
      <c r="F1885" s="42">
        <f t="shared" si="192"/>
        <v>-0.5494505494505495</v>
      </c>
      <c r="G1885" s="43" t="s">
        <v>11886</v>
      </c>
      <c r="H1885" s="43" t="s">
        <v>11755</v>
      </c>
      <c r="R1885" s="80">
        <f t="shared" si="190"/>
        <v>-2.3809523809523809</v>
      </c>
      <c r="S1885" s="79" t="s">
        <v>12149</v>
      </c>
      <c r="T1885" s="79" t="s">
        <v>11875</v>
      </c>
      <c r="AP1885" s="62">
        <f t="shared" si="193"/>
        <v>-0.70422535211267612</v>
      </c>
      <c r="AQ1885" s="61" t="s">
        <v>14850</v>
      </c>
      <c r="AR1885" s="61" t="s">
        <v>12221</v>
      </c>
      <c r="BN1885" s="85">
        <f t="shared" si="191"/>
        <v>1.0582010582010581</v>
      </c>
      <c r="BO1885" s="86" t="s">
        <v>12118</v>
      </c>
      <c r="BP1885" s="86" t="s">
        <v>11724</v>
      </c>
    </row>
    <row r="1886" spans="1:68" ht="15">
      <c r="A1886" s="20">
        <v>1885</v>
      </c>
      <c r="B1886" s="21" t="s">
        <v>1775</v>
      </c>
      <c r="C1886" s="21">
        <f t="shared" si="189"/>
        <v>-0.87765401688185851</v>
      </c>
      <c r="D1886" s="22" t="s">
        <v>6090</v>
      </c>
      <c r="E1886" s="22" t="s">
        <v>10091</v>
      </c>
      <c r="F1886" s="42">
        <f t="shared" si="192"/>
        <v>0</v>
      </c>
      <c r="G1886" s="43" t="s">
        <v>11886</v>
      </c>
      <c r="H1886" s="43" t="s">
        <v>11682</v>
      </c>
      <c r="R1886" s="80">
        <f t="shared" si="190"/>
        <v>0</v>
      </c>
      <c r="S1886" s="79" t="s">
        <v>12149</v>
      </c>
      <c r="T1886" s="79" t="s">
        <v>11682</v>
      </c>
      <c r="AP1886" s="62">
        <f t="shared" si="193"/>
        <v>-1.7021276595744681</v>
      </c>
      <c r="AQ1886" s="61" t="s">
        <v>14851</v>
      </c>
      <c r="AR1886" s="61" t="s">
        <v>12397</v>
      </c>
      <c r="BN1886" s="85">
        <f t="shared" si="191"/>
        <v>-1.5706806282722512</v>
      </c>
      <c r="BO1886" s="86" t="s">
        <v>12819</v>
      </c>
      <c r="BP1886" s="86" t="s">
        <v>11894</v>
      </c>
    </row>
    <row r="1887" spans="1:68" ht="15">
      <c r="A1887" s="20">
        <v>1886</v>
      </c>
      <c r="B1887" s="21" t="s">
        <v>1776</v>
      </c>
      <c r="C1887" s="21">
        <f t="shared" si="189"/>
        <v>-4.5357268342543201E-2</v>
      </c>
      <c r="D1887" s="22" t="s">
        <v>6091</v>
      </c>
      <c r="E1887" s="22" t="s">
        <v>8617</v>
      </c>
      <c r="F1887" s="42">
        <f t="shared" si="192"/>
        <v>-0.82872928176795579</v>
      </c>
      <c r="G1887" s="43" t="s">
        <v>11987</v>
      </c>
      <c r="H1887" s="43" t="s">
        <v>11772</v>
      </c>
      <c r="R1887" s="80">
        <f t="shared" si="190"/>
        <v>0</v>
      </c>
      <c r="S1887" s="79" t="s">
        <v>12149</v>
      </c>
      <c r="T1887" s="79" t="s">
        <v>11682</v>
      </c>
      <c r="AP1887" s="62">
        <f t="shared" si="193"/>
        <v>1.2987012987012987</v>
      </c>
      <c r="AQ1887" s="61" t="s">
        <v>14735</v>
      </c>
      <c r="AR1887" s="61" t="s">
        <v>12292</v>
      </c>
      <c r="BN1887" s="85">
        <f t="shared" si="191"/>
        <v>2.2340425531914896</v>
      </c>
      <c r="BO1887" s="86" t="s">
        <v>13223</v>
      </c>
      <c r="BP1887" s="86" t="s">
        <v>11883</v>
      </c>
    </row>
    <row r="1888" spans="1:68" ht="15">
      <c r="A1888" s="20">
        <v>1887</v>
      </c>
      <c r="B1888" s="21" t="s">
        <v>1777</v>
      </c>
      <c r="C1888" s="21">
        <f t="shared" si="189"/>
        <v>1.7109367010941814</v>
      </c>
      <c r="D1888" s="22" t="s">
        <v>6092</v>
      </c>
      <c r="E1888" s="22" t="s">
        <v>10092</v>
      </c>
      <c r="F1888" s="42">
        <f t="shared" si="192"/>
        <v>-0.55710306406685239</v>
      </c>
      <c r="G1888" s="43" t="s">
        <v>11988</v>
      </c>
      <c r="H1888" s="43" t="s">
        <v>11755</v>
      </c>
      <c r="R1888" s="80">
        <f t="shared" si="190"/>
        <v>0.48780487804878048</v>
      </c>
      <c r="S1888" s="79" t="s">
        <v>12226</v>
      </c>
      <c r="T1888" s="79" t="s">
        <v>11718</v>
      </c>
      <c r="AP1888" s="62">
        <f t="shared" si="193"/>
        <v>4.1310541310541309</v>
      </c>
      <c r="AQ1888" s="61" t="s">
        <v>14721</v>
      </c>
      <c r="AR1888" s="61" t="s">
        <v>11758</v>
      </c>
      <c r="BN1888" s="85">
        <f t="shared" si="191"/>
        <v>-0.31217481789802287</v>
      </c>
      <c r="BO1888" s="86" t="s">
        <v>13225</v>
      </c>
      <c r="BP1888" s="86" t="s">
        <v>11733</v>
      </c>
    </row>
    <row r="1889" spans="1:68" ht="15">
      <c r="A1889" s="20">
        <v>1888</v>
      </c>
      <c r="B1889" s="21" t="s">
        <v>1778</v>
      </c>
      <c r="C1889" s="21">
        <f t="shared" si="189"/>
        <v>-2.7868368302323097</v>
      </c>
      <c r="D1889" s="22" t="s">
        <v>6093</v>
      </c>
      <c r="E1889" s="22" t="s">
        <v>10093</v>
      </c>
      <c r="F1889" s="42">
        <f t="shared" si="192"/>
        <v>-5.8823529411764701</v>
      </c>
      <c r="G1889" s="43" t="s">
        <v>11873</v>
      </c>
      <c r="H1889" s="43" t="s">
        <v>11750</v>
      </c>
      <c r="R1889" s="80">
        <f t="shared" si="190"/>
        <v>-4.5631067961165046</v>
      </c>
      <c r="S1889" s="79" t="s">
        <v>12806</v>
      </c>
      <c r="T1889" s="79" t="s">
        <v>13614</v>
      </c>
      <c r="AP1889" s="62">
        <f t="shared" si="193"/>
        <v>-2.4623803009575922</v>
      </c>
      <c r="AQ1889" s="61" t="s">
        <v>14731</v>
      </c>
      <c r="AR1889" s="61" t="s">
        <v>13003</v>
      </c>
      <c r="BN1889" s="85">
        <f t="shared" si="191"/>
        <v>-6.0542797494780798</v>
      </c>
      <c r="BO1889" s="86" t="s">
        <v>13152</v>
      </c>
      <c r="BP1889" s="86" t="s">
        <v>16637</v>
      </c>
    </row>
    <row r="1890" spans="1:68" ht="15">
      <c r="A1890" s="20">
        <v>1889</v>
      </c>
      <c r="B1890" s="21" t="s">
        <v>1779</v>
      </c>
      <c r="C1890" s="21">
        <f t="shared" si="189"/>
        <v>0.2055511744857989</v>
      </c>
      <c r="D1890" s="22" t="s">
        <v>6094</v>
      </c>
      <c r="E1890" s="22" t="s">
        <v>10094</v>
      </c>
      <c r="F1890" s="42">
        <f t="shared" si="192"/>
        <v>-1.1904761904761905</v>
      </c>
      <c r="G1890" s="43" t="s">
        <v>11979</v>
      </c>
      <c r="H1890" s="43" t="s">
        <v>11745</v>
      </c>
      <c r="R1890" s="80">
        <f t="shared" si="190"/>
        <v>-2.3397761953204474</v>
      </c>
      <c r="S1890" s="79" t="s">
        <v>12840</v>
      </c>
      <c r="T1890" s="79" t="s">
        <v>12666</v>
      </c>
      <c r="AP1890" s="62">
        <f t="shared" si="193"/>
        <v>2.3842917251051894</v>
      </c>
      <c r="AQ1890" s="61" t="s">
        <v>14737</v>
      </c>
      <c r="AR1890" s="61" t="s">
        <v>11942</v>
      </c>
      <c r="BN1890" s="85">
        <f t="shared" si="191"/>
        <v>-0.66666666666666674</v>
      </c>
      <c r="BO1890" s="86" t="s">
        <v>13184</v>
      </c>
      <c r="BP1890" s="86" t="s">
        <v>11698</v>
      </c>
    </row>
    <row r="1891" spans="1:68" ht="15">
      <c r="A1891" s="20">
        <v>1890</v>
      </c>
      <c r="B1891" s="21" t="s">
        <v>1780</v>
      </c>
      <c r="C1891" s="21">
        <f t="shared" si="189"/>
        <v>-0.27608628341418107</v>
      </c>
      <c r="D1891" s="22" t="s">
        <v>6095</v>
      </c>
      <c r="E1891" s="22" t="s">
        <v>10095</v>
      </c>
      <c r="F1891" s="42">
        <f t="shared" si="192"/>
        <v>-0.60240963855421692</v>
      </c>
      <c r="G1891" s="43" t="s">
        <v>11892</v>
      </c>
      <c r="H1891" s="43" t="s">
        <v>11755</v>
      </c>
      <c r="R1891" s="80">
        <f t="shared" si="190"/>
        <v>-1.6666666666666667</v>
      </c>
      <c r="S1891" s="79" t="s">
        <v>13174</v>
      </c>
      <c r="T1891" s="79" t="s">
        <v>11711</v>
      </c>
      <c r="AP1891" s="62">
        <f t="shared" si="193"/>
        <v>1.095890410958904</v>
      </c>
      <c r="AQ1891" s="61" t="s">
        <v>14728</v>
      </c>
      <c r="AR1891" s="61" t="s">
        <v>12249</v>
      </c>
      <c r="BN1891" s="85">
        <f t="shared" si="191"/>
        <v>-4.6979865771812079</v>
      </c>
      <c r="BO1891" s="86" t="s">
        <v>12052</v>
      </c>
      <c r="BP1891" s="86" t="s">
        <v>12946</v>
      </c>
    </row>
    <row r="1892" spans="1:68" ht="15">
      <c r="A1892" s="20">
        <v>1891</v>
      </c>
      <c r="B1892" s="21" t="s">
        <v>1781</v>
      </c>
      <c r="C1892" s="21">
        <f t="shared" si="189"/>
        <v>1.9683562317265646</v>
      </c>
      <c r="D1892" s="22" t="s">
        <v>6096</v>
      </c>
      <c r="E1892" s="22" t="s">
        <v>10096</v>
      </c>
      <c r="F1892" s="42">
        <f t="shared" si="192"/>
        <v>3.3333333333333335</v>
      </c>
      <c r="G1892" s="43" t="s">
        <v>11944</v>
      </c>
      <c r="H1892" s="43" t="s">
        <v>11729</v>
      </c>
      <c r="R1892" s="80">
        <f t="shared" si="190"/>
        <v>0.52966101694915246</v>
      </c>
      <c r="S1892" s="79" t="s">
        <v>13131</v>
      </c>
      <c r="T1892" s="79" t="s">
        <v>11718</v>
      </c>
      <c r="AP1892" s="62">
        <f t="shared" si="193"/>
        <v>0.27100271002710025</v>
      </c>
      <c r="AQ1892" s="61" t="s">
        <v>14852</v>
      </c>
      <c r="AR1892" s="61" t="s">
        <v>12059</v>
      </c>
      <c r="BN1892" s="85">
        <f t="shared" si="191"/>
        <v>2.9342723004694835</v>
      </c>
      <c r="BO1892" s="86" t="s">
        <v>12833</v>
      </c>
      <c r="BP1892" s="86" t="s">
        <v>11766</v>
      </c>
    </row>
    <row r="1893" spans="1:68" ht="15">
      <c r="A1893" s="20">
        <v>1892</v>
      </c>
      <c r="B1893" s="21" t="s">
        <v>1782</v>
      </c>
      <c r="C1893" s="21">
        <f t="shared" si="189"/>
        <v>0.2911716009363165</v>
      </c>
      <c r="D1893" s="22" t="s">
        <v>6097</v>
      </c>
      <c r="E1893" s="22" t="s">
        <v>9396</v>
      </c>
      <c r="F1893" s="42">
        <f t="shared" si="192"/>
        <v>-1.466275659824047</v>
      </c>
      <c r="G1893" s="43" t="s">
        <v>11873</v>
      </c>
      <c r="H1893" s="43" t="s">
        <v>11731</v>
      </c>
      <c r="R1893" s="80">
        <f t="shared" si="190"/>
        <v>0.10537407797681769</v>
      </c>
      <c r="S1893" s="79" t="s">
        <v>12803</v>
      </c>
      <c r="T1893" s="79" t="s">
        <v>11785</v>
      </c>
      <c r="AP1893" s="62">
        <f t="shared" si="193"/>
        <v>2.2972972972972974</v>
      </c>
      <c r="AQ1893" s="61" t="s">
        <v>14853</v>
      </c>
      <c r="AR1893" s="61" t="s">
        <v>11942</v>
      </c>
      <c r="BN1893" s="85">
        <f t="shared" si="191"/>
        <v>-3.7628278221208662</v>
      </c>
      <c r="BO1893" s="86" t="s">
        <v>12070</v>
      </c>
      <c r="BP1893" s="86" t="s">
        <v>11869</v>
      </c>
    </row>
    <row r="1894" spans="1:68" ht="15">
      <c r="A1894" s="20">
        <v>1893</v>
      </c>
      <c r="B1894" s="21" t="s">
        <v>1783</v>
      </c>
      <c r="C1894" s="21">
        <f t="shared" si="189"/>
        <v>1.9759895760857189</v>
      </c>
      <c r="D1894" s="22" t="s">
        <v>6098</v>
      </c>
      <c r="E1894" s="22" t="s">
        <v>10097</v>
      </c>
      <c r="F1894" s="42">
        <f t="shared" si="192"/>
        <v>-1.7857142857142856</v>
      </c>
      <c r="G1894" s="43" t="s">
        <v>11892</v>
      </c>
      <c r="H1894" s="43" t="s">
        <v>11733</v>
      </c>
      <c r="R1894" s="80">
        <f t="shared" si="190"/>
        <v>1.4736842105263157</v>
      </c>
      <c r="S1894" s="79" t="s">
        <v>13226</v>
      </c>
      <c r="T1894" s="79" t="s">
        <v>12102</v>
      </c>
      <c r="AP1894" s="62">
        <f t="shared" si="193"/>
        <v>3.4346103038309117</v>
      </c>
      <c r="AQ1894" s="61" t="s">
        <v>14854</v>
      </c>
      <c r="AR1894" s="61" t="s">
        <v>12942</v>
      </c>
      <c r="BN1894" s="85">
        <f t="shared" si="191"/>
        <v>4.2654028436018958</v>
      </c>
      <c r="BO1894" s="86" t="s">
        <v>12111</v>
      </c>
      <c r="BP1894" s="86" t="s">
        <v>12117</v>
      </c>
    </row>
    <row r="1895" spans="1:68" ht="15">
      <c r="A1895" s="20">
        <v>1894</v>
      </c>
      <c r="B1895" s="21" t="s">
        <v>1784</v>
      </c>
      <c r="C1895" s="21">
        <f t="shared" si="189"/>
        <v>-0.67236481373509815</v>
      </c>
      <c r="D1895" s="22" t="s">
        <v>6099</v>
      </c>
      <c r="E1895" s="22" t="s">
        <v>8632</v>
      </c>
      <c r="F1895" s="42">
        <f t="shared" si="192"/>
        <v>-1.2121212121212122</v>
      </c>
      <c r="G1895" s="43" t="s">
        <v>11936</v>
      </c>
      <c r="H1895" s="43" t="s">
        <v>11745</v>
      </c>
      <c r="R1895" s="80">
        <f t="shared" si="190"/>
        <v>3.6307053941908718</v>
      </c>
      <c r="S1895" s="79" t="s">
        <v>12236</v>
      </c>
      <c r="T1895" s="79" t="s">
        <v>12140</v>
      </c>
      <c r="AP1895" s="62">
        <f t="shared" si="193"/>
        <v>-1.0217113665389528</v>
      </c>
      <c r="AQ1895" s="61" t="s">
        <v>14855</v>
      </c>
      <c r="AR1895" s="61" t="s">
        <v>12357</v>
      </c>
      <c r="BN1895" s="85">
        <f t="shared" si="191"/>
        <v>-0.56818181818181823</v>
      </c>
      <c r="BO1895" s="86" t="s">
        <v>12110</v>
      </c>
      <c r="BP1895" s="86" t="s">
        <v>11709</v>
      </c>
    </row>
    <row r="1896" spans="1:68" ht="15">
      <c r="A1896" s="20">
        <v>1895</v>
      </c>
      <c r="B1896" s="21" t="s">
        <v>1785</v>
      </c>
      <c r="C1896" s="21">
        <f t="shared" si="189"/>
        <v>0.79556382619990262</v>
      </c>
      <c r="D1896" s="22" t="s">
        <v>6100</v>
      </c>
      <c r="E1896" s="22" t="s">
        <v>8889</v>
      </c>
      <c r="F1896" s="42">
        <f t="shared" si="192"/>
        <v>0.92024539877300615</v>
      </c>
      <c r="G1896" s="43" t="s">
        <v>11975</v>
      </c>
      <c r="H1896" s="43" t="s">
        <v>11690</v>
      </c>
      <c r="R1896" s="80">
        <f t="shared" si="190"/>
        <v>2.6026026026026026</v>
      </c>
      <c r="S1896" s="79" t="s">
        <v>12149</v>
      </c>
      <c r="T1896" s="79" t="s">
        <v>12099</v>
      </c>
      <c r="AP1896" s="62">
        <f t="shared" si="193"/>
        <v>0.25806451612903225</v>
      </c>
      <c r="AQ1896" s="61" t="s">
        <v>14856</v>
      </c>
      <c r="AR1896" s="61" t="s">
        <v>12059</v>
      </c>
      <c r="BN1896" s="85">
        <f t="shared" si="191"/>
        <v>6.4</v>
      </c>
      <c r="BO1896" s="86" t="s">
        <v>13234</v>
      </c>
      <c r="BP1896" s="86" t="s">
        <v>13492</v>
      </c>
    </row>
    <row r="1897" spans="1:68" ht="15">
      <c r="A1897" s="20">
        <v>1896</v>
      </c>
      <c r="B1897" s="21" t="s">
        <v>1786</v>
      </c>
      <c r="C1897" s="21">
        <f t="shared" si="189"/>
        <v>-0.91628875176566793</v>
      </c>
      <c r="D1897" s="22" t="s">
        <v>6101</v>
      </c>
      <c r="E1897" s="22" t="s">
        <v>10098</v>
      </c>
      <c r="F1897" s="42">
        <f t="shared" si="192"/>
        <v>3.0395136778115504</v>
      </c>
      <c r="G1897" s="43" t="s">
        <v>11943</v>
      </c>
      <c r="H1897" s="43" t="s">
        <v>11718</v>
      </c>
      <c r="R1897" s="80">
        <f t="shared" si="190"/>
        <v>0.97560975609756095</v>
      </c>
      <c r="S1897" s="79" t="s">
        <v>12147</v>
      </c>
      <c r="T1897" s="79" t="s">
        <v>11724</v>
      </c>
      <c r="AP1897" s="62">
        <f t="shared" si="193"/>
        <v>-1.287001287001287</v>
      </c>
      <c r="AQ1897" s="61" t="s">
        <v>14857</v>
      </c>
      <c r="AR1897" s="61" t="s">
        <v>12322</v>
      </c>
      <c r="BN1897" s="85">
        <f t="shared" si="191"/>
        <v>-2.1482277121374866</v>
      </c>
      <c r="BO1897" s="86" t="s">
        <v>13048</v>
      </c>
      <c r="BP1897" s="86" t="s">
        <v>11792</v>
      </c>
    </row>
    <row r="1898" spans="1:68" ht="15">
      <c r="A1898" s="20">
        <v>1897</v>
      </c>
      <c r="B1898" s="21" t="s">
        <v>1787</v>
      </c>
      <c r="C1898" s="21">
        <f t="shared" si="189"/>
        <v>0.53835043424433981</v>
      </c>
      <c r="D1898" s="22" t="s">
        <v>6102</v>
      </c>
      <c r="E1898" s="22" t="s">
        <v>10099</v>
      </c>
      <c r="F1898" s="42">
        <f t="shared" si="192"/>
        <v>-0.88495575221238942</v>
      </c>
      <c r="G1898" s="43" t="s">
        <v>11873</v>
      </c>
      <c r="H1898" s="43" t="s">
        <v>11772</v>
      </c>
      <c r="R1898" s="80">
        <f t="shared" si="190"/>
        <v>-0.48309178743961351</v>
      </c>
      <c r="S1898" s="79" t="s">
        <v>12226</v>
      </c>
      <c r="T1898" s="79" t="s">
        <v>11709</v>
      </c>
      <c r="AP1898" s="62">
        <f t="shared" si="193"/>
        <v>-0.39113428943937423</v>
      </c>
      <c r="AQ1898" s="61" t="s">
        <v>14729</v>
      </c>
      <c r="AR1898" s="61" t="s">
        <v>12148</v>
      </c>
      <c r="BN1898" s="85">
        <f t="shared" si="191"/>
        <v>-1.2074643249176729</v>
      </c>
      <c r="BO1898" s="86" t="s">
        <v>13152</v>
      </c>
      <c r="BP1898" s="86" t="s">
        <v>11706</v>
      </c>
    </row>
    <row r="1899" spans="1:68" ht="15">
      <c r="A1899" s="20">
        <v>1898</v>
      </c>
      <c r="B1899" s="21" t="s">
        <v>1788</v>
      </c>
      <c r="C1899" s="21">
        <f t="shared" si="189"/>
        <v>-1.0006592285781808</v>
      </c>
      <c r="D1899" s="22" t="s">
        <v>6103</v>
      </c>
      <c r="E1899" s="22" t="s">
        <v>10100</v>
      </c>
      <c r="F1899" s="42">
        <f t="shared" si="192"/>
        <v>-2.083333333333333</v>
      </c>
      <c r="G1899" s="43" t="s">
        <v>11975</v>
      </c>
      <c r="H1899" s="43" t="s">
        <v>11748</v>
      </c>
      <c r="R1899" s="80">
        <f t="shared" si="190"/>
        <v>-2.4271844660194173</v>
      </c>
      <c r="S1899" s="79" t="s">
        <v>12124</v>
      </c>
      <c r="T1899" s="79" t="s">
        <v>11875</v>
      </c>
      <c r="AP1899" s="62">
        <f t="shared" si="193"/>
        <v>0.91623036649214651</v>
      </c>
      <c r="AQ1899" s="61" t="s">
        <v>14858</v>
      </c>
      <c r="AR1899" s="61" t="s">
        <v>12235</v>
      </c>
      <c r="BN1899" s="85">
        <f t="shared" si="191"/>
        <v>0.33333333333333337</v>
      </c>
      <c r="BO1899" s="86" t="s">
        <v>13178</v>
      </c>
      <c r="BP1899" s="86" t="s">
        <v>11780</v>
      </c>
    </row>
    <row r="1900" spans="1:68" ht="15">
      <c r="A1900" s="20">
        <v>1899</v>
      </c>
      <c r="B1900" s="21" t="s">
        <v>1789</v>
      </c>
      <c r="C1900" s="21">
        <f t="shared" si="189"/>
        <v>1.9606118666959831</v>
      </c>
      <c r="D1900" s="22" t="s">
        <v>6104</v>
      </c>
      <c r="E1900" s="22" t="s">
        <v>10101</v>
      </c>
      <c r="F1900" s="42">
        <f t="shared" si="192"/>
        <v>1.8237082066869299</v>
      </c>
      <c r="G1900" s="43" t="s">
        <v>11946</v>
      </c>
      <c r="H1900" s="43" t="s">
        <v>11780</v>
      </c>
      <c r="R1900" s="80">
        <f t="shared" si="190"/>
        <v>-0.79601990049751237</v>
      </c>
      <c r="S1900" s="79" t="s">
        <v>12239</v>
      </c>
      <c r="T1900" s="79" t="s">
        <v>11770</v>
      </c>
      <c r="AP1900" s="62">
        <f t="shared" si="193"/>
        <v>3.6316472114137488</v>
      </c>
      <c r="AQ1900" s="61" t="s">
        <v>14859</v>
      </c>
      <c r="AR1900" s="61" t="s">
        <v>12512</v>
      </c>
      <c r="BN1900" s="85">
        <f t="shared" si="191"/>
        <v>-1.6611295681063125</v>
      </c>
      <c r="BO1900" s="86" t="s">
        <v>12114</v>
      </c>
      <c r="BP1900" s="86" t="s">
        <v>11894</v>
      </c>
    </row>
    <row r="1901" spans="1:68" ht="15">
      <c r="A1901" s="20">
        <v>1900</v>
      </c>
      <c r="B1901" s="21" t="s">
        <v>1790</v>
      </c>
      <c r="C1901" s="21">
        <f t="shared" si="189"/>
        <v>-0.60995896639680613</v>
      </c>
      <c r="D1901" s="22" t="s">
        <v>6105</v>
      </c>
      <c r="E1901" s="22" t="s">
        <v>10102</v>
      </c>
      <c r="F1901" s="42">
        <f t="shared" si="192"/>
        <v>-0.89552238805970152</v>
      </c>
      <c r="G1901" s="43" t="s">
        <v>11979</v>
      </c>
      <c r="H1901" s="43" t="s">
        <v>11772</v>
      </c>
      <c r="R1901" s="80">
        <f t="shared" si="190"/>
        <v>-2.0060180541624875</v>
      </c>
      <c r="S1901" s="79" t="s">
        <v>12966</v>
      </c>
      <c r="T1901" s="79" t="s">
        <v>11792</v>
      </c>
      <c r="AP1901" s="62">
        <f t="shared" si="193"/>
        <v>-1.877346683354193</v>
      </c>
      <c r="AQ1901" s="61" t="s">
        <v>14860</v>
      </c>
      <c r="AR1901" s="61" t="s">
        <v>13032</v>
      </c>
      <c r="BN1901" s="85">
        <f t="shared" si="191"/>
        <v>-4.0540540540540544</v>
      </c>
      <c r="BO1901" s="86" t="s">
        <v>12052</v>
      </c>
      <c r="BP1901" s="86" t="s">
        <v>13052</v>
      </c>
    </row>
    <row r="1902" spans="1:68" ht="15">
      <c r="A1902" s="20">
        <v>1901</v>
      </c>
      <c r="B1902" s="21" t="s">
        <v>1791</v>
      </c>
      <c r="C1902" s="21">
        <f t="shared" si="189"/>
        <v>2.2936348533313496E-2</v>
      </c>
      <c r="D1902" s="22" t="s">
        <v>6106</v>
      </c>
      <c r="E1902" s="22" t="s">
        <v>10103</v>
      </c>
      <c r="F1902" s="42">
        <f t="shared" si="192"/>
        <v>-0.60240963855421692</v>
      </c>
      <c r="G1902" s="43" t="s">
        <v>11892</v>
      </c>
      <c r="H1902" s="43" t="s">
        <v>11755</v>
      </c>
      <c r="R1902" s="80">
        <f t="shared" si="190"/>
        <v>1.2282497441146365</v>
      </c>
      <c r="S1902" s="79" t="s">
        <v>13169</v>
      </c>
      <c r="T1902" s="79" t="s">
        <v>11845</v>
      </c>
      <c r="AP1902" s="62">
        <f t="shared" si="193"/>
        <v>-1.1479591836734695</v>
      </c>
      <c r="AQ1902" s="61" t="s">
        <v>14855</v>
      </c>
      <c r="AR1902" s="61" t="s">
        <v>12278</v>
      </c>
      <c r="BN1902" s="85">
        <f t="shared" si="191"/>
        <v>0.23474178403755869</v>
      </c>
      <c r="BO1902" s="86" t="s">
        <v>12846</v>
      </c>
      <c r="BP1902" s="86" t="s">
        <v>11775</v>
      </c>
    </row>
    <row r="1903" spans="1:68" ht="15">
      <c r="A1903" s="20">
        <v>1902</v>
      </c>
      <c r="B1903" s="21" t="s">
        <v>1792</v>
      </c>
      <c r="C1903" s="21">
        <f t="shared" si="189"/>
        <v>-0.28694849181608029</v>
      </c>
      <c r="D1903" s="22" t="s">
        <v>6107</v>
      </c>
      <c r="E1903" s="22" t="s">
        <v>10104</v>
      </c>
      <c r="F1903" s="42">
        <f t="shared" si="192"/>
        <v>-0.60606060606060608</v>
      </c>
      <c r="G1903" s="43" t="s">
        <v>11882</v>
      </c>
      <c r="H1903" s="43" t="s">
        <v>11755</v>
      </c>
      <c r="R1903" s="80">
        <f t="shared" si="190"/>
        <v>-0.50556117290192115</v>
      </c>
      <c r="S1903" s="79" t="s">
        <v>12969</v>
      </c>
      <c r="T1903" s="79" t="s">
        <v>11709</v>
      </c>
      <c r="AP1903" s="62">
        <f t="shared" si="193"/>
        <v>-1.032258064516129</v>
      </c>
      <c r="AQ1903" s="61" t="s">
        <v>14857</v>
      </c>
      <c r="AR1903" s="61" t="s">
        <v>12357</v>
      </c>
      <c r="BN1903" s="85">
        <f t="shared" si="191"/>
        <v>-0.35128805620608899</v>
      </c>
      <c r="BO1903" s="86" t="s">
        <v>12033</v>
      </c>
      <c r="BP1903" s="86" t="s">
        <v>11733</v>
      </c>
    </row>
    <row r="1904" spans="1:68" ht="15">
      <c r="A1904" s="20">
        <v>1903</v>
      </c>
      <c r="B1904" s="21" t="s">
        <v>1793</v>
      </c>
      <c r="C1904" s="21">
        <f t="shared" si="189"/>
        <v>-2.0510908073839269E-2</v>
      </c>
      <c r="D1904" s="22" t="s">
        <v>6108</v>
      </c>
      <c r="E1904" s="22" t="s">
        <v>9199</v>
      </c>
      <c r="F1904" s="42">
        <f t="shared" si="192"/>
        <v>-0.3048780487804878</v>
      </c>
      <c r="G1904" s="43" t="s">
        <v>11989</v>
      </c>
      <c r="H1904" s="43" t="s">
        <v>11735</v>
      </c>
      <c r="R1904" s="80">
        <f t="shared" si="190"/>
        <v>4.6747967479674797</v>
      </c>
      <c r="S1904" s="79" t="s">
        <v>12226</v>
      </c>
      <c r="T1904" s="79" t="s">
        <v>12516</v>
      </c>
      <c r="AP1904" s="62">
        <f t="shared" si="193"/>
        <v>0.78226857887874846</v>
      </c>
      <c r="AQ1904" s="61" t="s">
        <v>14861</v>
      </c>
      <c r="AR1904" s="61" t="s">
        <v>12166</v>
      </c>
      <c r="BN1904" s="85">
        <f t="shared" si="191"/>
        <v>0.23501762632197415</v>
      </c>
      <c r="BO1904" s="86" t="s">
        <v>13180</v>
      </c>
      <c r="BP1904" s="86" t="s">
        <v>11775</v>
      </c>
    </row>
    <row r="1905" spans="1:68" ht="15">
      <c r="A1905" s="20">
        <v>1904</v>
      </c>
      <c r="B1905" s="21" t="s">
        <v>1794</v>
      </c>
      <c r="C1905" s="21">
        <f t="shared" si="189"/>
        <v>0.69129723916273456</v>
      </c>
      <c r="D1905" s="22" t="s">
        <v>6109</v>
      </c>
      <c r="E1905" s="22" t="s">
        <v>10105</v>
      </c>
      <c r="F1905" s="42">
        <f t="shared" si="192"/>
        <v>-0.6116207951070336</v>
      </c>
      <c r="G1905" s="43" t="s">
        <v>11940</v>
      </c>
      <c r="H1905" s="43" t="s">
        <v>11755</v>
      </c>
      <c r="R1905" s="80">
        <f t="shared" si="190"/>
        <v>14.563106796116504</v>
      </c>
      <c r="S1905" s="79" t="s">
        <v>12230</v>
      </c>
      <c r="T1905" s="79" t="s">
        <v>11893</v>
      </c>
      <c r="AP1905" s="62">
        <f t="shared" si="193"/>
        <v>1.0349288486416559</v>
      </c>
      <c r="AQ1905" s="61" t="s">
        <v>14862</v>
      </c>
      <c r="AR1905" s="61" t="s">
        <v>12249</v>
      </c>
      <c r="BN1905" s="85">
        <f t="shared" si="191"/>
        <v>4.8065650644783116</v>
      </c>
      <c r="BO1905" s="86" t="s">
        <v>13184</v>
      </c>
      <c r="BP1905" s="86" t="s">
        <v>12752</v>
      </c>
    </row>
    <row r="1906" spans="1:68" ht="15">
      <c r="A1906" s="20">
        <v>1905</v>
      </c>
      <c r="B1906" s="21" t="s">
        <v>1795</v>
      </c>
      <c r="C1906" s="21">
        <f t="shared" ref="C1906:C1969" si="194">E1906/D1905*100</f>
        <v>-0.73594329779155276</v>
      </c>
      <c r="D1906" s="22" t="s">
        <v>6110</v>
      </c>
      <c r="E1906" s="22" t="s">
        <v>10106</v>
      </c>
      <c r="F1906" s="42">
        <f t="shared" si="192"/>
        <v>-0.30769230769230771</v>
      </c>
      <c r="G1906" s="43" t="s">
        <v>11982</v>
      </c>
      <c r="H1906" s="43" t="s">
        <v>11735</v>
      </c>
      <c r="R1906" s="80">
        <f t="shared" si="190"/>
        <v>1.2711864406779663</v>
      </c>
      <c r="S1906" s="79" t="s">
        <v>12229</v>
      </c>
      <c r="T1906" s="79" t="s">
        <v>12045</v>
      </c>
      <c r="AP1906" s="62">
        <f t="shared" si="193"/>
        <v>0</v>
      </c>
      <c r="AQ1906" s="61" t="s">
        <v>14862</v>
      </c>
      <c r="AR1906" s="61" t="s">
        <v>11682</v>
      </c>
      <c r="BN1906" s="85">
        <f t="shared" si="191"/>
        <v>-0.67114093959731547</v>
      </c>
      <c r="BO1906" s="86" t="s">
        <v>12114</v>
      </c>
      <c r="BP1906" s="86" t="s">
        <v>11698</v>
      </c>
    </row>
    <row r="1907" spans="1:68" ht="15">
      <c r="A1907" s="20">
        <v>1906</v>
      </c>
      <c r="B1907" s="21" t="s">
        <v>1796</v>
      </c>
      <c r="C1907" s="21">
        <f t="shared" si="194"/>
        <v>2.2957263787730833</v>
      </c>
      <c r="D1907" s="22" t="s">
        <v>6111</v>
      </c>
      <c r="E1907" s="22" t="s">
        <v>10107</v>
      </c>
      <c r="F1907" s="42">
        <f t="shared" si="192"/>
        <v>3.0864197530864197</v>
      </c>
      <c r="G1907" s="43" t="s">
        <v>11889</v>
      </c>
      <c r="H1907" s="43" t="s">
        <v>11718</v>
      </c>
      <c r="R1907" s="80">
        <f t="shared" si="190"/>
        <v>1.2552301255230125</v>
      </c>
      <c r="S1907" s="79" t="s">
        <v>12223</v>
      </c>
      <c r="T1907" s="79" t="s">
        <v>12045</v>
      </c>
      <c r="AP1907" s="62">
        <f t="shared" si="193"/>
        <v>1.2804097311139564</v>
      </c>
      <c r="AQ1907" s="61" t="s">
        <v>14863</v>
      </c>
      <c r="AR1907" s="61" t="s">
        <v>12329</v>
      </c>
      <c r="BN1907" s="85">
        <f t="shared" si="191"/>
        <v>8.1081081081081088</v>
      </c>
      <c r="BO1907" s="86" t="s">
        <v>12840</v>
      </c>
      <c r="BP1907" s="86" t="s">
        <v>12804</v>
      </c>
    </row>
    <row r="1908" spans="1:68" ht="15">
      <c r="A1908" s="20">
        <v>1907</v>
      </c>
      <c r="B1908" s="21" t="s">
        <v>1797</v>
      </c>
      <c r="C1908" s="21">
        <f t="shared" si="194"/>
        <v>0.42683075127076381</v>
      </c>
      <c r="D1908" s="22" t="s">
        <v>6112</v>
      </c>
      <c r="E1908" s="22" t="s">
        <v>10108</v>
      </c>
      <c r="F1908" s="42">
        <f t="shared" si="192"/>
        <v>0</v>
      </c>
      <c r="G1908" s="43" t="s">
        <v>11889</v>
      </c>
      <c r="H1908" s="43" t="s">
        <v>11682</v>
      </c>
      <c r="R1908" s="80">
        <f t="shared" si="190"/>
        <v>-3.3057851239669422</v>
      </c>
      <c r="S1908" s="79" t="s">
        <v>12156</v>
      </c>
      <c r="T1908" s="79" t="s">
        <v>12145</v>
      </c>
      <c r="AP1908" s="62">
        <f t="shared" si="193"/>
        <v>0.25284450063211128</v>
      </c>
      <c r="AQ1908" s="61" t="s">
        <v>14864</v>
      </c>
      <c r="AR1908" s="61" t="s">
        <v>12059</v>
      </c>
      <c r="BN1908" s="85">
        <f t="shared" si="191"/>
        <v>-0.9375</v>
      </c>
      <c r="BO1908" s="86" t="s">
        <v>13044</v>
      </c>
      <c r="BP1908" s="86" t="s">
        <v>11722</v>
      </c>
    </row>
    <row r="1909" spans="1:68" ht="15">
      <c r="A1909" s="20">
        <v>1908</v>
      </c>
      <c r="B1909" s="21" t="s">
        <v>1798</v>
      </c>
      <c r="C1909" s="21">
        <f t="shared" si="194"/>
        <v>-1.0165284252588243</v>
      </c>
      <c r="D1909" s="22" t="s">
        <v>6113</v>
      </c>
      <c r="E1909" s="22" t="s">
        <v>10109</v>
      </c>
      <c r="F1909" s="42">
        <f t="shared" si="192"/>
        <v>0</v>
      </c>
      <c r="G1909" s="43" t="s">
        <v>11889</v>
      </c>
      <c r="H1909" s="43" t="s">
        <v>11682</v>
      </c>
      <c r="R1909" s="80">
        <f t="shared" si="190"/>
        <v>-5.1282051282051277</v>
      </c>
      <c r="S1909" s="79" t="s">
        <v>12232</v>
      </c>
      <c r="T1909" s="79" t="s">
        <v>12182</v>
      </c>
      <c r="AP1909" s="62">
        <f t="shared" si="193"/>
        <v>-3.6569987389659517</v>
      </c>
      <c r="AQ1909" s="61" t="s">
        <v>14729</v>
      </c>
      <c r="AR1909" s="61" t="s">
        <v>14704</v>
      </c>
      <c r="BN1909" s="85">
        <f t="shared" si="191"/>
        <v>0.31545741324921134</v>
      </c>
      <c r="BO1909" s="86" t="s">
        <v>13042</v>
      </c>
      <c r="BP1909" s="86" t="s">
        <v>11780</v>
      </c>
    </row>
    <row r="1910" spans="1:68" ht="15">
      <c r="A1910" s="20">
        <v>1909</v>
      </c>
      <c r="B1910" s="21" t="s">
        <v>1799</v>
      </c>
      <c r="C1910" s="21">
        <f t="shared" si="194"/>
        <v>1.130949104232037</v>
      </c>
      <c r="D1910" s="22" t="s">
        <v>6114</v>
      </c>
      <c r="E1910" s="22" t="s">
        <v>10110</v>
      </c>
      <c r="F1910" s="42">
        <f t="shared" si="192"/>
        <v>0</v>
      </c>
      <c r="G1910" s="43" t="s">
        <v>11889</v>
      </c>
      <c r="H1910" s="43" t="s">
        <v>11682</v>
      </c>
      <c r="R1910" s="80">
        <f t="shared" si="190"/>
        <v>4.5045045045045047</v>
      </c>
      <c r="S1910" s="79" t="s">
        <v>12163</v>
      </c>
      <c r="T1910" s="79" t="s">
        <v>12172</v>
      </c>
      <c r="AP1910" s="62">
        <f t="shared" si="193"/>
        <v>0.65445026178010468</v>
      </c>
      <c r="AQ1910" s="61" t="s">
        <v>14865</v>
      </c>
      <c r="AR1910" s="61" t="s">
        <v>12172</v>
      </c>
      <c r="BN1910" s="85">
        <f t="shared" si="191"/>
        <v>2.0964360587002098</v>
      </c>
      <c r="BO1910" s="86" t="s">
        <v>13228</v>
      </c>
      <c r="BP1910" s="86" t="s">
        <v>12059</v>
      </c>
    </row>
    <row r="1911" spans="1:68" ht="15">
      <c r="A1911" s="20">
        <v>1910</v>
      </c>
      <c r="B1911" s="21" t="s">
        <v>1800</v>
      </c>
      <c r="C1911" s="21">
        <f t="shared" si="194"/>
        <v>1.810209265755413</v>
      </c>
      <c r="D1911" s="22" t="s">
        <v>6115</v>
      </c>
      <c r="E1911" s="22" t="s">
        <v>10111</v>
      </c>
      <c r="F1911" s="42">
        <f t="shared" si="192"/>
        <v>1.4970059880239521</v>
      </c>
      <c r="G1911" s="43" t="s">
        <v>11943</v>
      </c>
      <c r="H1911" s="43" t="s">
        <v>11753</v>
      </c>
      <c r="R1911" s="80">
        <f t="shared" si="190"/>
        <v>-3.0172413793103448</v>
      </c>
      <c r="S1911" s="79" t="s">
        <v>12158</v>
      </c>
      <c r="T1911" s="79" t="s">
        <v>12136</v>
      </c>
      <c r="AP1911" s="62">
        <f t="shared" si="193"/>
        <v>3.3810143042912877</v>
      </c>
      <c r="AQ1911" s="61" t="s">
        <v>14866</v>
      </c>
      <c r="AR1911" s="61" t="s">
        <v>12942</v>
      </c>
      <c r="BN1911" s="85">
        <f t="shared" si="191"/>
        <v>0.41067761806981523</v>
      </c>
      <c r="BO1911" s="86" t="s">
        <v>13132</v>
      </c>
      <c r="BP1911" s="86" t="s">
        <v>11726</v>
      </c>
    </row>
    <row r="1912" spans="1:68" ht="15">
      <c r="A1912" s="20">
        <v>1911</v>
      </c>
      <c r="B1912" s="21" t="s">
        <v>1801</v>
      </c>
      <c r="C1912" s="21">
        <f t="shared" si="194"/>
        <v>0.72118954690999393</v>
      </c>
      <c r="D1912" s="22" t="s">
        <v>6116</v>
      </c>
      <c r="E1912" s="22" t="s">
        <v>10112</v>
      </c>
      <c r="F1912" s="42">
        <f t="shared" si="192"/>
        <v>0</v>
      </c>
      <c r="G1912" s="43" t="s">
        <v>11943</v>
      </c>
      <c r="H1912" s="43" t="s">
        <v>11682</v>
      </c>
      <c r="R1912" s="80">
        <f t="shared" si="190"/>
        <v>1.3333333333333335</v>
      </c>
      <c r="S1912" s="79" t="s">
        <v>12157</v>
      </c>
      <c r="T1912" s="79" t="s">
        <v>12045</v>
      </c>
      <c r="AP1912" s="62">
        <f t="shared" si="193"/>
        <v>1.8867924528301887</v>
      </c>
      <c r="AQ1912" s="61" t="s">
        <v>14867</v>
      </c>
      <c r="AR1912" s="61" t="s">
        <v>11893</v>
      </c>
      <c r="BN1912" s="85">
        <f t="shared" si="191"/>
        <v>4.8057259713701432</v>
      </c>
      <c r="BO1912" s="86" t="s">
        <v>12149</v>
      </c>
      <c r="BP1912" s="86" t="s">
        <v>13063</v>
      </c>
    </row>
    <row r="1913" spans="1:68" ht="15">
      <c r="A1913" s="20">
        <v>1912</v>
      </c>
      <c r="B1913" s="21" t="s">
        <v>1802</v>
      </c>
      <c r="C1913" s="21">
        <f t="shared" si="194"/>
        <v>0.25007814942169432</v>
      </c>
      <c r="D1913" s="22" t="s">
        <v>6117</v>
      </c>
      <c r="E1913" s="22" t="s">
        <v>10113</v>
      </c>
      <c r="F1913" s="42">
        <f t="shared" si="192"/>
        <v>0.29498525073746312</v>
      </c>
      <c r="G1913" s="43" t="s">
        <v>11942</v>
      </c>
      <c r="H1913" s="43" t="s">
        <v>11713</v>
      </c>
      <c r="R1913" s="80">
        <f t="shared" si="190"/>
        <v>2.6315789473684208</v>
      </c>
      <c r="S1913" s="79" t="s">
        <v>12156</v>
      </c>
      <c r="T1913" s="79" t="s">
        <v>12119</v>
      </c>
      <c r="AP1913" s="62">
        <f t="shared" si="193"/>
        <v>-0.49382716049382713</v>
      </c>
      <c r="AQ1913" s="61" t="s">
        <v>14868</v>
      </c>
      <c r="AR1913" s="61" t="s">
        <v>12145</v>
      </c>
      <c r="BN1913" s="85">
        <f t="shared" si="191"/>
        <v>0.48780487804878048</v>
      </c>
      <c r="BO1913" s="86" t="s">
        <v>12226</v>
      </c>
      <c r="BP1913" s="86" t="s">
        <v>11718</v>
      </c>
    </row>
    <row r="1914" spans="1:68" ht="15">
      <c r="A1914" s="20">
        <v>1913</v>
      </c>
      <c r="B1914" s="21" t="s">
        <v>1803</v>
      </c>
      <c r="C1914" s="21">
        <f t="shared" si="194"/>
        <v>-0.24768931170611455</v>
      </c>
      <c r="D1914" s="22" t="s">
        <v>6118</v>
      </c>
      <c r="E1914" s="22" t="s">
        <v>10114</v>
      </c>
      <c r="F1914" s="42">
        <f t="shared" si="192"/>
        <v>6.1764705882352944</v>
      </c>
      <c r="G1914" s="43" t="s">
        <v>11964</v>
      </c>
      <c r="H1914" s="43" t="s">
        <v>11768</v>
      </c>
      <c r="R1914" s="80">
        <f t="shared" si="190"/>
        <v>0</v>
      </c>
      <c r="S1914" s="79" t="s">
        <v>12156</v>
      </c>
      <c r="T1914" s="79" t="s">
        <v>11682</v>
      </c>
      <c r="AP1914" s="62">
        <f t="shared" si="193"/>
        <v>-0.99255583126550873</v>
      </c>
      <c r="AQ1914" s="61" t="s">
        <v>14869</v>
      </c>
      <c r="AR1914" s="61" t="s">
        <v>12357</v>
      </c>
      <c r="BN1914" s="85">
        <f t="shared" si="191"/>
        <v>-5.5339805825242721</v>
      </c>
      <c r="BO1914" s="86" t="s">
        <v>13146</v>
      </c>
      <c r="BP1914" s="86" t="s">
        <v>16647</v>
      </c>
    </row>
    <row r="1915" spans="1:68" ht="15">
      <c r="A1915" s="20">
        <v>1914</v>
      </c>
      <c r="B1915" s="21" t="s">
        <v>1804</v>
      </c>
      <c r="C1915" s="21">
        <f t="shared" si="194"/>
        <v>1.378944264228841</v>
      </c>
      <c r="D1915" s="22" t="s">
        <v>6119</v>
      </c>
      <c r="E1915" s="22" t="s">
        <v>10115</v>
      </c>
      <c r="F1915" s="42">
        <f t="shared" si="192"/>
        <v>3.32409972299169</v>
      </c>
      <c r="G1915" s="43" t="s">
        <v>11990</v>
      </c>
      <c r="H1915" s="43" t="s">
        <v>11867</v>
      </c>
      <c r="R1915" s="80">
        <f t="shared" si="190"/>
        <v>4.2735042735042734</v>
      </c>
      <c r="S1915" s="79" t="s">
        <v>12185</v>
      </c>
      <c r="T1915" s="79" t="s">
        <v>12172</v>
      </c>
      <c r="AP1915" s="62">
        <f t="shared" si="193"/>
        <v>3.3834586466165413</v>
      </c>
      <c r="AQ1915" s="61" t="s">
        <v>14870</v>
      </c>
      <c r="AR1915" s="61" t="s">
        <v>14753</v>
      </c>
      <c r="BN1915" s="85">
        <f t="shared" si="191"/>
        <v>1.9527235354573484</v>
      </c>
      <c r="BO1915" s="86" t="s">
        <v>13038</v>
      </c>
      <c r="BP1915" s="86" t="s">
        <v>12021</v>
      </c>
    </row>
    <row r="1916" spans="1:68" ht="15">
      <c r="A1916" s="20">
        <v>1915</v>
      </c>
      <c r="B1916" s="21" t="s">
        <v>1805</v>
      </c>
      <c r="C1916" s="21">
        <f t="shared" si="194"/>
        <v>-0.43109466629433119</v>
      </c>
      <c r="D1916" s="22" t="s">
        <v>6120</v>
      </c>
      <c r="E1916" s="22" t="s">
        <v>10116</v>
      </c>
      <c r="F1916" s="42">
        <f t="shared" si="192"/>
        <v>-3.7533512064343162</v>
      </c>
      <c r="G1916" s="43" t="s">
        <v>11987</v>
      </c>
      <c r="H1916" s="43" t="s">
        <v>11688</v>
      </c>
      <c r="R1916" s="80">
        <f t="shared" si="190"/>
        <v>4.5081967213114753</v>
      </c>
      <c r="S1916" s="79" t="s">
        <v>12171</v>
      </c>
      <c r="T1916" s="79" t="s">
        <v>12197</v>
      </c>
      <c r="AP1916" s="62">
        <f t="shared" si="193"/>
        <v>-0.60606060606060608</v>
      </c>
      <c r="AQ1916" s="61" t="s">
        <v>14871</v>
      </c>
      <c r="AR1916" s="61" t="s">
        <v>12221</v>
      </c>
      <c r="BN1916" s="85">
        <f t="shared" si="191"/>
        <v>-14.919354838709678</v>
      </c>
      <c r="BO1916" s="86" t="s">
        <v>12070</v>
      </c>
      <c r="BP1916" s="86" t="s">
        <v>16648</v>
      </c>
    </row>
    <row r="1917" spans="1:68" ht="15">
      <c r="A1917" s="20">
        <v>1916</v>
      </c>
      <c r="B1917" s="21" t="s">
        <v>1806</v>
      </c>
      <c r="C1917" s="21">
        <f t="shared" si="194"/>
        <v>-1.0277714479365692</v>
      </c>
      <c r="D1917" s="22" t="s">
        <v>6121</v>
      </c>
      <c r="E1917" s="22" t="s">
        <v>10117</v>
      </c>
      <c r="F1917" s="42">
        <f t="shared" si="192"/>
        <v>-0.55710306406685239</v>
      </c>
      <c r="G1917" s="43" t="s">
        <v>11988</v>
      </c>
      <c r="H1917" s="43" t="s">
        <v>11755</v>
      </c>
      <c r="R1917" s="80">
        <f t="shared" si="190"/>
        <v>0.78431372549019607</v>
      </c>
      <c r="S1917" s="79" t="s">
        <v>12248</v>
      </c>
      <c r="T1917" s="79" t="s">
        <v>11724</v>
      </c>
      <c r="AP1917" s="62">
        <f t="shared" si="193"/>
        <v>-2.0731707317073171</v>
      </c>
      <c r="AQ1917" s="61" t="s">
        <v>14872</v>
      </c>
      <c r="AR1917" s="61" t="s">
        <v>13031</v>
      </c>
      <c r="BN1917" s="85">
        <f t="shared" si="191"/>
        <v>-9.597156398104266</v>
      </c>
      <c r="BO1917" s="86" t="s">
        <v>12013</v>
      </c>
      <c r="BP1917" s="86" t="s">
        <v>16649</v>
      </c>
    </row>
    <row r="1918" spans="1:68" ht="15">
      <c r="A1918" s="20">
        <v>1917</v>
      </c>
      <c r="B1918" s="21" t="s">
        <v>1807</v>
      </c>
      <c r="C1918" s="21">
        <f t="shared" si="194"/>
        <v>-0.14168654213993906</v>
      </c>
      <c r="D1918" s="22" t="s">
        <v>6122</v>
      </c>
      <c r="E1918" s="22" t="s">
        <v>10118</v>
      </c>
      <c r="F1918" s="42">
        <f t="shared" si="192"/>
        <v>1.400560224089636</v>
      </c>
      <c r="G1918" s="43" t="s">
        <v>11886</v>
      </c>
      <c r="H1918" s="43" t="s">
        <v>11753</v>
      </c>
      <c r="R1918" s="80">
        <f t="shared" si="190"/>
        <v>4.2801556420233462</v>
      </c>
      <c r="S1918" s="79" t="s">
        <v>12188</v>
      </c>
      <c r="T1918" s="79" t="s">
        <v>12197</v>
      </c>
      <c r="AP1918" s="62">
        <f t="shared" si="193"/>
        <v>-0.99626400996264008</v>
      </c>
      <c r="AQ1918" s="61" t="s">
        <v>14866</v>
      </c>
      <c r="AR1918" s="61" t="s">
        <v>12357</v>
      </c>
      <c r="BN1918" s="85">
        <f t="shared" si="191"/>
        <v>-7.9947575360419396</v>
      </c>
      <c r="BO1918" s="86" t="s">
        <v>16618</v>
      </c>
      <c r="BP1918" s="86" t="s">
        <v>12934</v>
      </c>
    </row>
    <row r="1919" spans="1:68" ht="15">
      <c r="A1919" s="20">
        <v>1918</v>
      </c>
      <c r="B1919" s="21" t="s">
        <v>1808</v>
      </c>
      <c r="C1919" s="21">
        <f t="shared" si="194"/>
        <v>-0.94177879726629943</v>
      </c>
      <c r="D1919" s="22" t="s">
        <v>6123</v>
      </c>
      <c r="E1919" s="22" t="s">
        <v>10119</v>
      </c>
      <c r="F1919" s="42">
        <f t="shared" si="192"/>
        <v>-1.1049723756906076</v>
      </c>
      <c r="G1919" s="43" t="s">
        <v>11948</v>
      </c>
      <c r="H1919" s="43" t="s">
        <v>11745</v>
      </c>
      <c r="R1919" s="80">
        <f t="shared" si="190"/>
        <v>0</v>
      </c>
      <c r="S1919" s="79" t="s">
        <v>12188</v>
      </c>
      <c r="T1919" s="79" t="s">
        <v>11682</v>
      </c>
      <c r="AP1919" s="62">
        <f t="shared" si="193"/>
        <v>0.12578616352201258</v>
      </c>
      <c r="AQ1919" s="61" t="s">
        <v>14873</v>
      </c>
      <c r="AR1919" s="61" t="s">
        <v>11724</v>
      </c>
      <c r="BN1919" s="85">
        <f t="shared" si="191"/>
        <v>2.8490028490028489</v>
      </c>
      <c r="BO1919" s="86" t="s">
        <v>13204</v>
      </c>
      <c r="BP1919" s="86" t="s">
        <v>12059</v>
      </c>
    </row>
    <row r="1920" spans="1:68" ht="15">
      <c r="A1920" s="20">
        <v>1919</v>
      </c>
      <c r="B1920" s="21" t="s">
        <v>1809</v>
      </c>
      <c r="C1920" s="21">
        <f t="shared" si="194"/>
        <v>0.86538748470651428</v>
      </c>
      <c r="D1920" s="22" t="s">
        <v>6124</v>
      </c>
      <c r="E1920" s="22" t="s">
        <v>8918</v>
      </c>
      <c r="F1920" s="42">
        <f t="shared" si="192"/>
        <v>-1.6759776536312849</v>
      </c>
      <c r="G1920" s="43" t="s">
        <v>11963</v>
      </c>
      <c r="H1920" s="43" t="s">
        <v>11733</v>
      </c>
      <c r="R1920" s="80">
        <f t="shared" si="190"/>
        <v>-1.8656716417910446</v>
      </c>
      <c r="S1920" s="79" t="s">
        <v>12179</v>
      </c>
      <c r="T1920" s="79" t="s">
        <v>11875</v>
      </c>
      <c r="AP1920" s="62">
        <f t="shared" si="193"/>
        <v>2.0100502512562812</v>
      </c>
      <c r="AQ1920" s="61" t="s">
        <v>14874</v>
      </c>
      <c r="AR1920" s="61" t="s">
        <v>11935</v>
      </c>
      <c r="BN1920" s="85">
        <f t="shared" si="191"/>
        <v>-3.4626038781163437</v>
      </c>
      <c r="BO1920" s="86" t="s">
        <v>13198</v>
      </c>
      <c r="BP1920" s="86" t="s">
        <v>11875</v>
      </c>
    </row>
    <row r="1921" spans="1:68" ht="15">
      <c r="A1921" s="20">
        <v>1920</v>
      </c>
      <c r="B1921" s="21" t="s">
        <v>1810</v>
      </c>
      <c r="C1921" s="21">
        <f t="shared" si="194"/>
        <v>-1.0005621135469367</v>
      </c>
      <c r="D1921" s="22" t="s">
        <v>6125</v>
      </c>
      <c r="E1921" s="22" t="s">
        <v>10120</v>
      </c>
      <c r="F1921" s="42">
        <f t="shared" si="192"/>
        <v>-0.56818181818181823</v>
      </c>
      <c r="G1921" s="43" t="s">
        <v>11949</v>
      </c>
      <c r="H1921" s="43" t="s">
        <v>11755</v>
      </c>
      <c r="R1921" s="80">
        <f t="shared" si="190"/>
        <v>-4.1825095057034218</v>
      </c>
      <c r="S1921" s="79" t="s">
        <v>12184</v>
      </c>
      <c r="T1921" s="79" t="s">
        <v>12178</v>
      </c>
      <c r="AP1921" s="62">
        <f t="shared" si="193"/>
        <v>0.36945812807881773</v>
      </c>
      <c r="AQ1921" s="61" t="s">
        <v>14875</v>
      </c>
      <c r="AR1921" s="61" t="s">
        <v>12119</v>
      </c>
      <c r="BN1921" s="85">
        <f t="shared" si="191"/>
        <v>-2.8694404591104736</v>
      </c>
      <c r="BO1921" s="86" t="s">
        <v>16600</v>
      </c>
      <c r="BP1921" s="86" t="s">
        <v>11792</v>
      </c>
    </row>
    <row r="1922" spans="1:68" ht="15">
      <c r="A1922" s="20">
        <v>1921</v>
      </c>
      <c r="B1922" s="21" t="s">
        <v>1811</v>
      </c>
      <c r="C1922" s="21">
        <f t="shared" si="194"/>
        <v>-1.7039817349414874</v>
      </c>
      <c r="D1922" s="22" t="s">
        <v>6126</v>
      </c>
      <c r="E1922" s="22" t="s">
        <v>10121</v>
      </c>
      <c r="F1922" s="42">
        <f t="shared" si="192"/>
        <v>-1.1428571428571428</v>
      </c>
      <c r="G1922" s="43" t="s">
        <v>11872</v>
      </c>
      <c r="H1922" s="43" t="s">
        <v>11745</v>
      </c>
      <c r="R1922" s="80">
        <f t="shared" si="190"/>
        <v>-1.984126984126984</v>
      </c>
      <c r="S1922" s="79" t="s">
        <v>12167</v>
      </c>
      <c r="T1922" s="79" t="s">
        <v>11875</v>
      </c>
      <c r="AP1922" s="62">
        <f t="shared" si="193"/>
        <v>-2.8220858895705523</v>
      </c>
      <c r="AQ1922" s="61" t="s">
        <v>14876</v>
      </c>
      <c r="AR1922" s="61" t="s">
        <v>14741</v>
      </c>
      <c r="BN1922" s="85">
        <f t="shared" si="191"/>
        <v>1.9202363367799113</v>
      </c>
      <c r="BO1922" s="86" t="s">
        <v>12864</v>
      </c>
      <c r="BP1922" s="86" t="s">
        <v>11890</v>
      </c>
    </row>
    <row r="1923" spans="1:68" ht="15">
      <c r="A1923" s="20">
        <v>1922</v>
      </c>
      <c r="B1923" s="21" t="s">
        <v>1812</v>
      </c>
      <c r="C1923" s="21">
        <f t="shared" si="194"/>
        <v>-2.294133026881426</v>
      </c>
      <c r="D1923" s="22" t="s">
        <v>6127</v>
      </c>
      <c r="E1923" s="22" t="s">
        <v>10122</v>
      </c>
      <c r="F1923" s="42">
        <f t="shared" si="192"/>
        <v>-1.7341040462427744</v>
      </c>
      <c r="G1923" s="43" t="s">
        <v>11942</v>
      </c>
      <c r="H1923" s="43" t="s">
        <v>11733</v>
      </c>
      <c r="R1923" s="80">
        <f t="shared" si="190"/>
        <v>-0.80971659919028338</v>
      </c>
      <c r="S1923" s="79" t="s">
        <v>12170</v>
      </c>
      <c r="T1923" s="79" t="s">
        <v>11696</v>
      </c>
      <c r="AP1923" s="62">
        <f t="shared" si="193"/>
        <v>-5.6818181818181817</v>
      </c>
      <c r="AQ1923" s="61" t="s">
        <v>14877</v>
      </c>
      <c r="AR1923" s="61" t="s">
        <v>14878</v>
      </c>
      <c r="BN1923" s="85">
        <f t="shared" si="191"/>
        <v>-0.72463768115942029</v>
      </c>
      <c r="BO1923" s="86" t="s">
        <v>12858</v>
      </c>
      <c r="BP1923" s="86" t="s">
        <v>11709</v>
      </c>
    </row>
    <row r="1924" spans="1:68" ht="15">
      <c r="A1924" s="20">
        <v>1923</v>
      </c>
      <c r="B1924" s="21" t="s">
        <v>1813</v>
      </c>
      <c r="C1924" s="21">
        <f t="shared" si="194"/>
        <v>-0.52647955691082204</v>
      </c>
      <c r="D1924" s="22" t="s">
        <v>6128</v>
      </c>
      <c r="E1924" s="22" t="s">
        <v>9874</v>
      </c>
      <c r="F1924" s="42">
        <f t="shared" si="192"/>
        <v>1.4705882352941175</v>
      </c>
      <c r="G1924" s="43" t="s">
        <v>11977</v>
      </c>
      <c r="H1924" s="43" t="s">
        <v>11753</v>
      </c>
      <c r="R1924" s="80">
        <f t="shared" si="190"/>
        <v>0.81632653061224492</v>
      </c>
      <c r="S1924" s="79" t="s">
        <v>12167</v>
      </c>
      <c r="T1924" s="79" t="s">
        <v>11724</v>
      </c>
      <c r="AP1924" s="62">
        <f t="shared" si="193"/>
        <v>-0.2677376171352075</v>
      </c>
      <c r="AQ1924" s="61" t="s">
        <v>14722</v>
      </c>
      <c r="AR1924" s="61" t="s">
        <v>11792</v>
      </c>
      <c r="BN1924" s="85">
        <f t="shared" si="191"/>
        <v>-4.6715328467153281</v>
      </c>
      <c r="BO1924" s="86" t="s">
        <v>12865</v>
      </c>
      <c r="BP1924" s="86" t="s">
        <v>12809</v>
      </c>
    </row>
    <row r="1925" spans="1:68" ht="15">
      <c r="A1925" s="20">
        <v>1924</v>
      </c>
      <c r="B1925" s="21" t="s">
        <v>1814</v>
      </c>
      <c r="C1925" s="21">
        <f t="shared" si="194"/>
        <v>-2.7526838667701007E-2</v>
      </c>
      <c r="D1925" s="22" t="s">
        <v>6129</v>
      </c>
      <c r="E1925" s="22" t="s">
        <v>9159</v>
      </c>
      <c r="F1925" s="42">
        <f t="shared" si="192"/>
        <v>1.1594202898550725</v>
      </c>
      <c r="G1925" s="43" t="s">
        <v>11991</v>
      </c>
      <c r="H1925" s="43" t="s">
        <v>11775</v>
      </c>
      <c r="R1925" s="80">
        <f t="shared" si="190"/>
        <v>-0.80971659919028338</v>
      </c>
      <c r="S1925" s="79" t="s">
        <v>12170</v>
      </c>
      <c r="T1925" s="79" t="s">
        <v>11696</v>
      </c>
      <c r="AP1925" s="62">
        <f t="shared" si="193"/>
        <v>-3.087248322147651</v>
      </c>
      <c r="AQ1925" s="61" t="s">
        <v>14879</v>
      </c>
      <c r="AR1925" s="61" t="s">
        <v>14741</v>
      </c>
      <c r="BN1925" s="85">
        <f t="shared" si="191"/>
        <v>-6.431852986217458</v>
      </c>
      <c r="BO1925" s="86" t="s">
        <v>16650</v>
      </c>
      <c r="BP1925" s="86" t="s">
        <v>12946</v>
      </c>
    </row>
    <row r="1926" spans="1:68" ht="15">
      <c r="A1926" s="20">
        <v>1925</v>
      </c>
      <c r="B1926" s="21" t="s">
        <v>1815</v>
      </c>
      <c r="C1926" s="21">
        <f t="shared" si="194"/>
        <v>1.0926157697121404</v>
      </c>
      <c r="D1926" s="22" t="s">
        <v>6130</v>
      </c>
      <c r="E1926" s="22" t="s">
        <v>10123</v>
      </c>
      <c r="F1926" s="42">
        <f t="shared" si="192"/>
        <v>2.005730659025788</v>
      </c>
      <c r="G1926" s="43" t="s">
        <v>11992</v>
      </c>
      <c r="H1926" s="43" t="s">
        <v>11824</v>
      </c>
      <c r="R1926" s="80">
        <f t="shared" ref="R1926:R1985" si="195">T1926/S1925*100</f>
        <v>2.0408163265306123</v>
      </c>
      <c r="S1926" s="79" t="s">
        <v>12183</v>
      </c>
      <c r="T1926" s="79" t="s">
        <v>11766</v>
      </c>
      <c r="AP1926" s="62">
        <f t="shared" si="193"/>
        <v>-0.2770083102493075</v>
      </c>
      <c r="AQ1926" s="61" t="s">
        <v>14880</v>
      </c>
      <c r="AR1926" s="61" t="s">
        <v>11792</v>
      </c>
      <c r="BN1926" s="85">
        <f t="shared" ref="BN1926:BN1989" si="196">BP1926/BO1925*100</f>
        <v>8.5106382978723403</v>
      </c>
      <c r="BO1926" s="86" t="s">
        <v>12855</v>
      </c>
      <c r="BP1926" s="86" t="s">
        <v>13059</v>
      </c>
    </row>
    <row r="1927" spans="1:68" ht="15">
      <c r="A1927" s="20">
        <v>1926</v>
      </c>
      <c r="B1927" s="21" t="s">
        <v>1816</v>
      </c>
      <c r="C1927" s="21">
        <f t="shared" si="194"/>
        <v>1.9393856858108527</v>
      </c>
      <c r="D1927" s="22" t="s">
        <v>6131</v>
      </c>
      <c r="E1927" s="22" t="s">
        <v>10124</v>
      </c>
      <c r="F1927" s="42">
        <f t="shared" si="192"/>
        <v>2.8089887640449436</v>
      </c>
      <c r="G1927" s="43" t="s">
        <v>11961</v>
      </c>
      <c r="H1927" s="43" t="s">
        <v>11718</v>
      </c>
      <c r="R1927" s="80">
        <f t="shared" si="195"/>
        <v>0.8</v>
      </c>
      <c r="S1927" s="79" t="s">
        <v>12184</v>
      </c>
      <c r="T1927" s="79" t="s">
        <v>11724</v>
      </c>
      <c r="AP1927" s="62">
        <f t="shared" si="193"/>
        <v>4.8611111111111116</v>
      </c>
      <c r="AQ1927" s="61" t="s">
        <v>14881</v>
      </c>
      <c r="AR1927" s="61" t="s">
        <v>11794</v>
      </c>
      <c r="BN1927" s="85">
        <f t="shared" si="196"/>
        <v>-0.75414781297134237</v>
      </c>
      <c r="BO1927" s="86" t="s">
        <v>12762</v>
      </c>
      <c r="BP1927" s="86" t="s">
        <v>11709</v>
      </c>
    </row>
    <row r="1928" spans="1:68" ht="15">
      <c r="A1928" s="20">
        <v>1927</v>
      </c>
      <c r="B1928" s="21" t="s">
        <v>1817</v>
      </c>
      <c r="C1928" s="21">
        <f t="shared" si="194"/>
        <v>-0.42385489345939681</v>
      </c>
      <c r="D1928" s="22" t="s">
        <v>6132</v>
      </c>
      <c r="E1928" s="22" t="s">
        <v>10125</v>
      </c>
      <c r="F1928" s="42">
        <f t="shared" si="192"/>
        <v>-0.54644808743169404</v>
      </c>
      <c r="G1928" s="43" t="s">
        <v>11972</v>
      </c>
      <c r="H1928" s="43" t="s">
        <v>11755</v>
      </c>
      <c r="R1928" s="80">
        <f t="shared" si="195"/>
        <v>-9.9206349206349209</v>
      </c>
      <c r="S1928" s="79" t="s">
        <v>12228</v>
      </c>
      <c r="T1928" s="79" t="s">
        <v>12298</v>
      </c>
      <c r="AP1928" s="62">
        <f t="shared" si="193"/>
        <v>-0.79470198675496684</v>
      </c>
      <c r="AQ1928" s="61" t="s">
        <v>14882</v>
      </c>
      <c r="AR1928" s="61" t="s">
        <v>12182</v>
      </c>
      <c r="BN1928" s="85">
        <f t="shared" si="196"/>
        <v>3.6474164133738598</v>
      </c>
      <c r="BO1928" s="86" t="s">
        <v>12860</v>
      </c>
      <c r="BP1928" s="86" t="s">
        <v>12034</v>
      </c>
    </row>
    <row r="1929" spans="1:68" ht="15">
      <c r="A1929" s="20">
        <v>1928</v>
      </c>
      <c r="B1929" s="21" t="s">
        <v>1818</v>
      </c>
      <c r="C1929" s="21">
        <f t="shared" si="194"/>
        <v>-0.66349150206426355</v>
      </c>
      <c r="D1929" s="22" t="s">
        <v>6133</v>
      </c>
      <c r="E1929" s="22" t="s">
        <v>10126</v>
      </c>
      <c r="F1929" s="42">
        <f t="shared" si="192"/>
        <v>-0.27472527472527475</v>
      </c>
      <c r="G1929" s="43" t="s">
        <v>11871</v>
      </c>
      <c r="H1929" s="43" t="s">
        <v>11735</v>
      </c>
      <c r="R1929" s="80">
        <f t="shared" si="195"/>
        <v>0.44052863436123352</v>
      </c>
      <c r="S1929" s="79" t="s">
        <v>12157</v>
      </c>
      <c r="T1929" s="79" t="s">
        <v>11718</v>
      </c>
      <c r="AP1929" s="62">
        <f t="shared" si="193"/>
        <v>1.0680907877169559</v>
      </c>
      <c r="AQ1929" s="61" t="s">
        <v>14853</v>
      </c>
      <c r="AR1929" s="61" t="s">
        <v>12249</v>
      </c>
      <c r="BN1929" s="85">
        <f t="shared" si="196"/>
        <v>-2.4926686217008798</v>
      </c>
      <c r="BO1929" s="86" t="s">
        <v>12770</v>
      </c>
      <c r="BP1929" s="86" t="s">
        <v>12557</v>
      </c>
    </row>
    <row r="1930" spans="1:68" ht="15">
      <c r="A1930" s="20">
        <v>1929</v>
      </c>
      <c r="B1930" s="21" t="s">
        <v>1819</v>
      </c>
      <c r="C1930" s="21">
        <f t="shared" si="194"/>
        <v>1.237622242821975</v>
      </c>
      <c r="D1930" s="22" t="s">
        <v>6134</v>
      </c>
      <c r="E1930" s="22" t="s">
        <v>10127</v>
      </c>
      <c r="F1930" s="42">
        <f t="shared" si="192"/>
        <v>0</v>
      </c>
      <c r="G1930" s="43" t="s">
        <v>11871</v>
      </c>
      <c r="H1930" s="43" t="s">
        <v>11682</v>
      </c>
      <c r="R1930" s="80">
        <f t="shared" si="195"/>
        <v>-0.43859649122807015</v>
      </c>
      <c r="S1930" s="79" t="s">
        <v>12228</v>
      </c>
      <c r="T1930" s="79" t="s">
        <v>11709</v>
      </c>
      <c r="AP1930" s="62">
        <f t="shared" si="193"/>
        <v>1.5852047556142668</v>
      </c>
      <c r="AQ1930" s="61" t="s">
        <v>14865</v>
      </c>
      <c r="AR1930" s="61" t="s">
        <v>11878</v>
      </c>
      <c r="BN1930" s="85">
        <f t="shared" si="196"/>
        <v>0</v>
      </c>
      <c r="BO1930" s="86" t="s">
        <v>12770</v>
      </c>
      <c r="BP1930" s="86" t="s">
        <v>11682</v>
      </c>
    </row>
    <row r="1931" spans="1:68" ht="15">
      <c r="A1931" s="20">
        <v>1930</v>
      </c>
      <c r="B1931" s="21" t="s">
        <v>1820</v>
      </c>
      <c r="C1931" s="21">
        <f t="shared" si="194"/>
        <v>0.60033109169299437</v>
      </c>
      <c r="D1931" s="22" t="s">
        <v>6135</v>
      </c>
      <c r="E1931" s="22" t="s">
        <v>9363</v>
      </c>
      <c r="F1931" s="42">
        <f t="shared" si="192"/>
        <v>2.7548209366391188</v>
      </c>
      <c r="G1931" s="43" t="s">
        <v>11990</v>
      </c>
      <c r="H1931" s="43" t="s">
        <v>11718</v>
      </c>
      <c r="R1931" s="80">
        <f t="shared" si="195"/>
        <v>1.3215859030837005</v>
      </c>
      <c r="S1931" s="79" t="s">
        <v>12160</v>
      </c>
      <c r="T1931" s="79" t="s">
        <v>12045</v>
      </c>
      <c r="AP1931" s="62">
        <f t="shared" si="193"/>
        <v>0.78023407022106639</v>
      </c>
      <c r="AQ1931" s="61" t="s">
        <v>14855</v>
      </c>
      <c r="AR1931" s="61" t="s">
        <v>12166</v>
      </c>
      <c r="BN1931" s="85">
        <f t="shared" si="196"/>
        <v>3.1578947368421053</v>
      </c>
      <c r="BO1931" s="86" t="s">
        <v>13221</v>
      </c>
      <c r="BP1931" s="86" t="s">
        <v>11883</v>
      </c>
    </row>
    <row r="1932" spans="1:68" ht="15">
      <c r="A1932" s="20">
        <v>1931</v>
      </c>
      <c r="B1932" s="21" t="s">
        <v>1821</v>
      </c>
      <c r="C1932" s="21">
        <f t="shared" si="194"/>
        <v>-1.122972410924719</v>
      </c>
      <c r="D1932" s="22" t="s">
        <v>6136</v>
      </c>
      <c r="E1932" s="22" t="s">
        <v>10128</v>
      </c>
      <c r="F1932" s="42">
        <f t="shared" si="192"/>
        <v>0.53619302949061665</v>
      </c>
      <c r="G1932" s="43" t="s">
        <v>11993</v>
      </c>
      <c r="H1932" s="43" t="s">
        <v>11785</v>
      </c>
      <c r="R1932" s="80">
        <f t="shared" si="195"/>
        <v>1.3043478260869565</v>
      </c>
      <c r="S1932" s="79" t="s">
        <v>12159</v>
      </c>
      <c r="T1932" s="79" t="s">
        <v>12045</v>
      </c>
      <c r="AP1932" s="62">
        <f t="shared" si="193"/>
        <v>-3.741935483870968</v>
      </c>
      <c r="AQ1932" s="61" t="s">
        <v>14883</v>
      </c>
      <c r="AR1932" s="61" t="s">
        <v>14704</v>
      </c>
      <c r="BN1932" s="85">
        <f t="shared" si="196"/>
        <v>-1.0204081632653061</v>
      </c>
      <c r="BO1932" s="86" t="s">
        <v>13220</v>
      </c>
      <c r="BP1932" s="86" t="s">
        <v>11688</v>
      </c>
    </row>
    <row r="1933" spans="1:68" ht="15">
      <c r="A1933" s="20">
        <v>1932</v>
      </c>
      <c r="B1933" s="21" t="s">
        <v>1822</v>
      </c>
      <c r="C1933" s="21">
        <f t="shared" si="194"/>
        <v>0.53098100416981653</v>
      </c>
      <c r="D1933" s="22" t="s">
        <v>6137</v>
      </c>
      <c r="E1933" s="22" t="s">
        <v>10129</v>
      </c>
      <c r="F1933" s="42">
        <f t="shared" ref="F1933:F1984" si="197">H1933/G1932*100</f>
        <v>-2.9333333333333331</v>
      </c>
      <c r="G1933" s="43" t="s">
        <v>11972</v>
      </c>
      <c r="H1933" s="43" t="s">
        <v>11737</v>
      </c>
      <c r="R1933" s="80">
        <f t="shared" si="195"/>
        <v>1.2875536480686696</v>
      </c>
      <c r="S1933" s="79" t="s">
        <v>12230</v>
      </c>
      <c r="T1933" s="79" t="s">
        <v>12045</v>
      </c>
      <c r="AP1933" s="62">
        <f t="shared" si="193"/>
        <v>0.67024128686327078</v>
      </c>
      <c r="AQ1933" s="61" t="s">
        <v>14884</v>
      </c>
      <c r="AR1933" s="61" t="s">
        <v>12172</v>
      </c>
      <c r="BN1933" s="85">
        <f t="shared" si="196"/>
        <v>1.6200294550810017</v>
      </c>
      <c r="BO1933" s="86" t="s">
        <v>12864</v>
      </c>
      <c r="BP1933" s="86" t="s">
        <v>11787</v>
      </c>
    </row>
    <row r="1934" spans="1:68" ht="15">
      <c r="A1934" s="20">
        <v>1933</v>
      </c>
      <c r="B1934" s="21" t="s">
        <v>1823</v>
      </c>
      <c r="C1934" s="21">
        <f t="shared" si="194"/>
        <v>0.61125361567428926</v>
      </c>
      <c r="D1934" s="22" t="s">
        <v>6138</v>
      </c>
      <c r="E1934" s="22" t="s">
        <v>10130</v>
      </c>
      <c r="F1934" s="42">
        <f t="shared" si="197"/>
        <v>-1.098901098901099</v>
      </c>
      <c r="G1934" s="43" t="s">
        <v>11994</v>
      </c>
      <c r="H1934" s="43" t="s">
        <v>11745</v>
      </c>
      <c r="R1934" s="80">
        <f t="shared" si="195"/>
        <v>2.5423728813559325</v>
      </c>
      <c r="S1934" s="79" t="s">
        <v>12223</v>
      </c>
      <c r="T1934" s="79" t="s">
        <v>12119</v>
      </c>
      <c r="AP1934" s="62">
        <f t="shared" ref="AP1934:AP1984" si="198">AR1934/AQ1933*100</f>
        <v>0.13315579227696406</v>
      </c>
      <c r="AQ1934" s="61" t="s">
        <v>14885</v>
      </c>
      <c r="AR1934" s="61" t="s">
        <v>11724</v>
      </c>
      <c r="BN1934" s="85">
        <f t="shared" si="196"/>
        <v>0.57971014492753625</v>
      </c>
      <c r="BO1934" s="86" t="s">
        <v>12881</v>
      </c>
      <c r="BP1934" s="86" t="s">
        <v>11726</v>
      </c>
    </row>
    <row r="1935" spans="1:68" ht="15">
      <c r="A1935" s="20">
        <v>1934</v>
      </c>
      <c r="B1935" s="21" t="s">
        <v>1824</v>
      </c>
      <c r="C1935" s="21">
        <f t="shared" si="194"/>
        <v>-0.31883795919597385</v>
      </c>
      <c r="D1935" s="22" t="s">
        <v>6139</v>
      </c>
      <c r="E1935" s="22" t="s">
        <v>10131</v>
      </c>
      <c r="F1935" s="42">
        <f t="shared" si="197"/>
        <v>0</v>
      </c>
      <c r="G1935" s="43" t="s">
        <v>11994</v>
      </c>
      <c r="H1935" s="43" t="s">
        <v>11682</v>
      </c>
      <c r="R1935" s="80">
        <f t="shared" si="195"/>
        <v>0</v>
      </c>
      <c r="S1935" s="79" t="s">
        <v>12223</v>
      </c>
      <c r="T1935" s="79" t="s">
        <v>11682</v>
      </c>
      <c r="AP1935" s="62">
        <f t="shared" si="198"/>
        <v>-2.2606382978723407</v>
      </c>
      <c r="AQ1935" s="61" t="s">
        <v>14727</v>
      </c>
      <c r="AR1935" s="61" t="s">
        <v>13031</v>
      </c>
      <c r="BN1935" s="85">
        <f t="shared" si="196"/>
        <v>-4.1786743515850144</v>
      </c>
      <c r="BO1935" s="86" t="s">
        <v>12770</v>
      </c>
      <c r="BP1935" s="86" t="s">
        <v>12057</v>
      </c>
    </row>
    <row r="1936" spans="1:68" ht="15">
      <c r="A1936" s="20">
        <v>1935</v>
      </c>
      <c r="B1936" s="21" t="s">
        <v>1825</v>
      </c>
      <c r="C1936" s="21">
        <f t="shared" si="194"/>
        <v>-1.4227322747995601</v>
      </c>
      <c r="D1936" s="22" t="s">
        <v>6140</v>
      </c>
      <c r="E1936" s="22" t="s">
        <v>10132</v>
      </c>
      <c r="F1936" s="42">
        <f t="shared" si="197"/>
        <v>-1.6666666666666667</v>
      </c>
      <c r="G1936" s="43" t="s">
        <v>11973</v>
      </c>
      <c r="H1936" s="43" t="s">
        <v>11733</v>
      </c>
      <c r="R1936" s="80">
        <f t="shared" si="195"/>
        <v>-3.71900826446281</v>
      </c>
      <c r="S1936" s="79" t="s">
        <v>12159</v>
      </c>
      <c r="T1936" s="79" t="s">
        <v>12133</v>
      </c>
      <c r="AP1936" s="62">
        <f t="shared" si="198"/>
        <v>-1.2244897959183674</v>
      </c>
      <c r="AQ1936" s="61" t="s">
        <v>14738</v>
      </c>
      <c r="AR1936" s="61" t="s">
        <v>12278</v>
      </c>
      <c r="BN1936" s="85">
        <f t="shared" si="196"/>
        <v>0.45112781954887221</v>
      </c>
      <c r="BO1936" s="86" t="s">
        <v>16614</v>
      </c>
      <c r="BP1936" s="86" t="s">
        <v>11780</v>
      </c>
    </row>
    <row r="1937" spans="1:68" ht="15">
      <c r="A1937" s="20">
        <v>1936</v>
      </c>
      <c r="B1937" s="21" t="s">
        <v>1826</v>
      </c>
      <c r="C1937" s="21">
        <f t="shared" si="194"/>
        <v>0.60355878871148794</v>
      </c>
      <c r="D1937" s="22" t="s">
        <v>6141</v>
      </c>
      <c r="E1937" s="22" t="s">
        <v>10133</v>
      </c>
      <c r="F1937" s="42">
        <f t="shared" si="197"/>
        <v>1.4124293785310735</v>
      </c>
      <c r="G1937" s="43" t="s">
        <v>11987</v>
      </c>
      <c r="H1937" s="43" t="s">
        <v>11753</v>
      </c>
      <c r="R1937" s="80">
        <f t="shared" si="195"/>
        <v>0.42918454935622319</v>
      </c>
      <c r="S1937" s="79" t="s">
        <v>12156</v>
      </c>
      <c r="T1937" s="79" t="s">
        <v>11718</v>
      </c>
      <c r="AP1937" s="62">
        <f t="shared" si="198"/>
        <v>2.6170798898071626</v>
      </c>
      <c r="AQ1937" s="61" t="s">
        <v>14722</v>
      </c>
      <c r="AR1937" s="61" t="s">
        <v>11868</v>
      </c>
      <c r="BN1937" s="85">
        <f t="shared" si="196"/>
        <v>-0.74850299401197606</v>
      </c>
      <c r="BO1937" s="86" t="s">
        <v>12855</v>
      </c>
      <c r="BP1937" s="86" t="s">
        <v>11709</v>
      </c>
    </row>
    <row r="1938" spans="1:68" ht="15">
      <c r="A1938" s="20">
        <v>1937</v>
      </c>
      <c r="B1938" s="21" t="s">
        <v>1827</v>
      </c>
      <c r="C1938" s="21">
        <f t="shared" si="194"/>
        <v>1.0328197686825147</v>
      </c>
      <c r="D1938" s="22" t="s">
        <v>6142</v>
      </c>
      <c r="E1938" s="22" t="s">
        <v>10134</v>
      </c>
      <c r="F1938" s="42">
        <f t="shared" si="197"/>
        <v>0.83565459610027859</v>
      </c>
      <c r="G1938" s="43" t="s">
        <v>11886</v>
      </c>
      <c r="H1938" s="43" t="s">
        <v>11690</v>
      </c>
      <c r="R1938" s="80">
        <f t="shared" si="195"/>
        <v>0</v>
      </c>
      <c r="S1938" s="79" t="s">
        <v>12156</v>
      </c>
      <c r="T1938" s="79" t="s">
        <v>11682</v>
      </c>
      <c r="AP1938" s="62">
        <f t="shared" si="198"/>
        <v>1.0738255033557047</v>
      </c>
      <c r="AQ1938" s="61" t="s">
        <v>14886</v>
      </c>
      <c r="AR1938" s="61" t="s">
        <v>12249</v>
      </c>
      <c r="BN1938" s="85">
        <f t="shared" si="196"/>
        <v>0.75414781297134237</v>
      </c>
      <c r="BO1938" s="86" t="s">
        <v>16614</v>
      </c>
      <c r="BP1938" s="86" t="s">
        <v>11718</v>
      </c>
    </row>
    <row r="1939" spans="1:68" ht="15">
      <c r="A1939" s="20">
        <v>1938</v>
      </c>
      <c r="B1939" s="21" t="s">
        <v>1828</v>
      </c>
      <c r="C1939" s="21">
        <f t="shared" si="194"/>
        <v>-0.4574228626946914</v>
      </c>
      <c r="D1939" s="22" t="s">
        <v>6143</v>
      </c>
      <c r="E1939" s="22" t="s">
        <v>10135</v>
      </c>
      <c r="F1939" s="42">
        <f t="shared" si="197"/>
        <v>1.6574585635359116</v>
      </c>
      <c r="G1939" s="43" t="s">
        <v>11995</v>
      </c>
      <c r="H1939" s="43" t="s">
        <v>11780</v>
      </c>
      <c r="R1939" s="80">
        <f t="shared" si="195"/>
        <v>0</v>
      </c>
      <c r="S1939" s="79" t="s">
        <v>12156</v>
      </c>
      <c r="T1939" s="79" t="s">
        <v>11682</v>
      </c>
      <c r="AP1939" s="62">
        <f t="shared" si="198"/>
        <v>-1.4608233731739706</v>
      </c>
      <c r="AQ1939" s="61" t="s">
        <v>14887</v>
      </c>
      <c r="AR1939" s="61" t="s">
        <v>12419</v>
      </c>
      <c r="BN1939" s="85">
        <f t="shared" si="196"/>
        <v>4.1916167664670656</v>
      </c>
      <c r="BO1939" s="86" t="s">
        <v>12765</v>
      </c>
      <c r="BP1939" s="86" t="s">
        <v>12531</v>
      </c>
    </row>
    <row r="1940" spans="1:68" ht="15">
      <c r="A1940" s="20">
        <v>1939</v>
      </c>
      <c r="B1940" s="21" t="s">
        <v>1829</v>
      </c>
      <c r="C1940" s="21">
        <f t="shared" si="194"/>
        <v>-2.4140209635471925</v>
      </c>
      <c r="D1940" s="22" t="s">
        <v>6144</v>
      </c>
      <c r="E1940" s="22" t="s">
        <v>10136</v>
      </c>
      <c r="F1940" s="42">
        <f t="shared" si="197"/>
        <v>-2.1739130434782608</v>
      </c>
      <c r="G1940" s="43" t="s">
        <v>11994</v>
      </c>
      <c r="H1940" s="43" t="s">
        <v>11684</v>
      </c>
      <c r="R1940" s="80">
        <f t="shared" si="195"/>
        <v>-3.4188034188034191</v>
      </c>
      <c r="S1940" s="79" t="s">
        <v>12233</v>
      </c>
      <c r="T1940" s="79" t="s">
        <v>12145</v>
      </c>
      <c r="AP1940" s="62">
        <f t="shared" si="198"/>
        <v>-2.9649595687331538</v>
      </c>
      <c r="AQ1940" s="61" t="s">
        <v>14880</v>
      </c>
      <c r="AR1940" s="61" t="s">
        <v>12996</v>
      </c>
      <c r="BN1940" s="85">
        <f t="shared" si="196"/>
        <v>-0.7183908045977011</v>
      </c>
      <c r="BO1940" s="86" t="s">
        <v>16633</v>
      </c>
      <c r="BP1940" s="86" t="s">
        <v>11709</v>
      </c>
    </row>
    <row r="1941" spans="1:68" ht="15">
      <c r="A1941" s="20">
        <v>1940</v>
      </c>
      <c r="B1941" s="21" t="s">
        <v>1830</v>
      </c>
      <c r="C1941" s="21">
        <f t="shared" si="194"/>
        <v>-1.4822545675929204</v>
      </c>
      <c r="D1941" s="22" t="s">
        <v>6145</v>
      </c>
      <c r="E1941" s="22" t="s">
        <v>9381</v>
      </c>
      <c r="F1941" s="42">
        <f t="shared" si="197"/>
        <v>-4.7222222222222223</v>
      </c>
      <c r="G1941" s="43" t="s">
        <v>11974</v>
      </c>
      <c r="H1941" s="43" t="s">
        <v>11840</v>
      </c>
      <c r="R1941" s="80">
        <f t="shared" si="195"/>
        <v>-2.6548672566371683</v>
      </c>
      <c r="S1941" s="79" t="s">
        <v>12138</v>
      </c>
      <c r="T1941" s="79" t="s">
        <v>12148</v>
      </c>
      <c r="AP1941" s="62">
        <f t="shared" si="198"/>
        <v>-0.27777777777777779</v>
      </c>
      <c r="AQ1941" s="61" t="s">
        <v>14732</v>
      </c>
      <c r="AR1941" s="61" t="s">
        <v>11792</v>
      </c>
      <c r="BN1941" s="85">
        <f t="shared" si="196"/>
        <v>-2.0260492040520983</v>
      </c>
      <c r="BO1941" s="86" t="s">
        <v>16600</v>
      </c>
      <c r="BP1941" s="86" t="s">
        <v>12050</v>
      </c>
    </row>
    <row r="1942" spans="1:68" ht="15">
      <c r="A1942" s="20">
        <v>1941</v>
      </c>
      <c r="B1942" s="21" t="s">
        <v>1831</v>
      </c>
      <c r="C1942" s="21">
        <f t="shared" si="194"/>
        <v>-0.32537755777658672</v>
      </c>
      <c r="D1942" s="22" t="s">
        <v>6146</v>
      </c>
      <c r="E1942" s="22" t="s">
        <v>10137</v>
      </c>
      <c r="F1942" s="42">
        <f t="shared" si="197"/>
        <v>0.29154518950437319</v>
      </c>
      <c r="G1942" s="43" t="s">
        <v>11978</v>
      </c>
      <c r="H1942" s="43" t="s">
        <v>11713</v>
      </c>
      <c r="R1942" s="80">
        <f t="shared" si="195"/>
        <v>0.90909090909090906</v>
      </c>
      <c r="S1942" s="79" t="s">
        <v>12232</v>
      </c>
      <c r="T1942" s="79" t="s">
        <v>11724</v>
      </c>
      <c r="AP1942" s="62">
        <f t="shared" si="198"/>
        <v>0.69637883008356549</v>
      </c>
      <c r="AQ1942" s="61" t="s">
        <v>14888</v>
      </c>
      <c r="AR1942" s="61" t="s">
        <v>12172</v>
      </c>
      <c r="BN1942" s="85">
        <f t="shared" si="196"/>
        <v>-1.6248153618906942</v>
      </c>
      <c r="BO1942" s="86" t="s">
        <v>12769</v>
      </c>
      <c r="BP1942" s="86" t="s">
        <v>11706</v>
      </c>
    </row>
    <row r="1943" spans="1:68" ht="15">
      <c r="A1943" s="20">
        <v>1942</v>
      </c>
      <c r="B1943" s="21" t="s">
        <v>1832</v>
      </c>
      <c r="C1943" s="21">
        <f t="shared" si="194"/>
        <v>-1.3664918484965427</v>
      </c>
      <c r="D1943" s="22" t="s">
        <v>6147</v>
      </c>
      <c r="E1943" s="22" t="s">
        <v>10138</v>
      </c>
      <c r="F1943" s="42">
        <f t="shared" si="197"/>
        <v>3.1976744186046515</v>
      </c>
      <c r="G1943" s="43" t="s">
        <v>11984</v>
      </c>
      <c r="H1943" s="43" t="s">
        <v>11729</v>
      </c>
      <c r="R1943" s="80">
        <f t="shared" si="195"/>
        <v>-2.7027027027027026</v>
      </c>
      <c r="S1943" s="79" t="s">
        <v>12137</v>
      </c>
      <c r="T1943" s="79" t="s">
        <v>12148</v>
      </c>
      <c r="AP1943" s="62">
        <f t="shared" si="198"/>
        <v>-0.69156293222683263</v>
      </c>
      <c r="AQ1943" s="61" t="s">
        <v>14732</v>
      </c>
      <c r="AR1943" s="61" t="s">
        <v>12221</v>
      </c>
      <c r="BN1943" s="85">
        <f t="shared" si="196"/>
        <v>1.9519519519519519</v>
      </c>
      <c r="BO1943" s="86" t="s">
        <v>13220</v>
      </c>
      <c r="BP1943" s="86" t="s">
        <v>11890</v>
      </c>
    </row>
    <row r="1944" spans="1:68" ht="15">
      <c r="A1944" s="20">
        <v>1943</v>
      </c>
      <c r="B1944" s="21" t="s">
        <v>1833</v>
      </c>
      <c r="C1944" s="21">
        <f t="shared" si="194"/>
        <v>-0.58816360825866376</v>
      </c>
      <c r="D1944" s="22" t="s">
        <v>6148</v>
      </c>
      <c r="E1944" s="22" t="s">
        <v>10139</v>
      </c>
      <c r="F1944" s="42">
        <f t="shared" si="197"/>
        <v>-2.535211267605634</v>
      </c>
      <c r="G1944" s="43" t="s">
        <v>11872</v>
      </c>
      <c r="H1944" s="43" t="s">
        <v>11761</v>
      </c>
      <c r="R1944" s="80">
        <f t="shared" si="195"/>
        <v>-1.8518518518518516</v>
      </c>
      <c r="S1944" s="79" t="s">
        <v>12135</v>
      </c>
      <c r="T1944" s="79" t="s">
        <v>11792</v>
      </c>
      <c r="AP1944" s="62">
        <f t="shared" si="198"/>
        <v>1.532033426183844</v>
      </c>
      <c r="AQ1944" s="61" t="s">
        <v>14889</v>
      </c>
      <c r="AR1944" s="61" t="s">
        <v>12340</v>
      </c>
      <c r="BN1944" s="85">
        <f t="shared" si="196"/>
        <v>-3.2400589101620034</v>
      </c>
      <c r="BO1944" s="86" t="s">
        <v>12768</v>
      </c>
      <c r="BP1944" s="86" t="s">
        <v>11808</v>
      </c>
    </row>
    <row r="1945" spans="1:68" ht="15">
      <c r="A1945" s="20">
        <v>1944</v>
      </c>
      <c r="B1945" s="21" t="s">
        <v>1834</v>
      </c>
      <c r="C1945" s="21">
        <f t="shared" si="194"/>
        <v>1.9362289666563435</v>
      </c>
      <c r="D1945" s="22" t="s">
        <v>6149</v>
      </c>
      <c r="E1945" s="22" t="s">
        <v>10140</v>
      </c>
      <c r="F1945" s="42">
        <f t="shared" si="197"/>
        <v>-0.28901734104046239</v>
      </c>
      <c r="G1945" s="43" t="s">
        <v>11977</v>
      </c>
      <c r="H1945" s="43" t="s">
        <v>11735</v>
      </c>
      <c r="R1945" s="80">
        <f t="shared" si="195"/>
        <v>4.716981132075472</v>
      </c>
      <c r="S1945" s="79" t="s">
        <v>12232</v>
      </c>
      <c r="T1945" s="79" t="s">
        <v>12172</v>
      </c>
      <c r="AP1945" s="62">
        <f t="shared" si="198"/>
        <v>0.5486968449931412</v>
      </c>
      <c r="AQ1945" s="61" t="s">
        <v>14849</v>
      </c>
      <c r="AR1945" s="61" t="s">
        <v>12121</v>
      </c>
      <c r="BN1945" s="85">
        <f t="shared" si="196"/>
        <v>1.06544901065449</v>
      </c>
      <c r="BO1945" s="86" t="s">
        <v>16599</v>
      </c>
      <c r="BP1945" s="86" t="s">
        <v>11707</v>
      </c>
    </row>
    <row r="1946" spans="1:68" ht="15">
      <c r="A1946" s="20">
        <v>1945</v>
      </c>
      <c r="B1946" s="21" t="s">
        <v>1835</v>
      </c>
      <c r="C1946" s="21">
        <f t="shared" si="194"/>
        <v>-1.7526092928167702</v>
      </c>
      <c r="D1946" s="22" t="s">
        <v>6150</v>
      </c>
      <c r="E1946" s="22" t="s">
        <v>10141</v>
      </c>
      <c r="F1946" s="42">
        <f t="shared" si="197"/>
        <v>-0.28985507246376813</v>
      </c>
      <c r="G1946" s="43" t="s">
        <v>11978</v>
      </c>
      <c r="H1946" s="43" t="s">
        <v>11735</v>
      </c>
      <c r="R1946" s="80">
        <f t="shared" si="195"/>
        <v>-3.1531531531531529</v>
      </c>
      <c r="S1946" s="79" t="s">
        <v>12141</v>
      </c>
      <c r="T1946" s="79" t="s">
        <v>12136</v>
      </c>
      <c r="AP1946" s="62">
        <f t="shared" si="198"/>
        <v>-2.8649386084583903</v>
      </c>
      <c r="AQ1946" s="61" t="s">
        <v>14890</v>
      </c>
      <c r="AR1946" s="61" t="s">
        <v>14695</v>
      </c>
      <c r="BN1946" s="85">
        <f t="shared" si="196"/>
        <v>-0.45180722891566261</v>
      </c>
      <c r="BO1946" s="86" t="s">
        <v>16620</v>
      </c>
      <c r="BP1946" s="86" t="s">
        <v>11733</v>
      </c>
    </row>
    <row r="1947" spans="1:68" ht="15">
      <c r="A1947" s="20">
        <v>1946</v>
      </c>
      <c r="B1947" s="21" t="s">
        <v>1836</v>
      </c>
      <c r="C1947" s="21">
        <f t="shared" si="194"/>
        <v>1.3026336133587588</v>
      </c>
      <c r="D1947" s="22" t="s">
        <v>6151</v>
      </c>
      <c r="E1947" s="22" t="s">
        <v>10142</v>
      </c>
      <c r="F1947" s="42">
        <f t="shared" si="197"/>
        <v>-1.1627906976744187</v>
      </c>
      <c r="G1947" s="43" t="s">
        <v>11942</v>
      </c>
      <c r="H1947" s="43" t="s">
        <v>11745</v>
      </c>
      <c r="R1947" s="80">
        <f t="shared" si="195"/>
        <v>3.2558139534883721</v>
      </c>
      <c r="S1947" s="79" t="s">
        <v>12232</v>
      </c>
      <c r="T1947" s="79" t="s">
        <v>12140</v>
      </c>
      <c r="AP1947" s="62">
        <f t="shared" si="198"/>
        <v>1.4044943820224718</v>
      </c>
      <c r="AQ1947" s="61" t="s">
        <v>14879</v>
      </c>
      <c r="AR1947" s="61" t="s">
        <v>12329</v>
      </c>
      <c r="BN1947" s="85">
        <f t="shared" si="196"/>
        <v>3.0257186081694405</v>
      </c>
      <c r="BO1947" s="86" t="s">
        <v>12766</v>
      </c>
      <c r="BP1947" s="86" t="s">
        <v>12059</v>
      </c>
    </row>
    <row r="1948" spans="1:68" ht="15">
      <c r="A1948" s="20">
        <v>1947</v>
      </c>
      <c r="B1948" s="21" t="s">
        <v>1837</v>
      </c>
      <c r="C1948" s="21">
        <f t="shared" si="194"/>
        <v>0.27536471515968608</v>
      </c>
      <c r="D1948" s="22" t="s">
        <v>6152</v>
      </c>
      <c r="E1948" s="22" t="s">
        <v>10143</v>
      </c>
      <c r="F1948" s="42">
        <f t="shared" si="197"/>
        <v>0.58823529411764708</v>
      </c>
      <c r="G1948" s="43" t="s">
        <v>11981</v>
      </c>
      <c r="H1948" s="43" t="s">
        <v>11785</v>
      </c>
      <c r="R1948" s="80">
        <f t="shared" si="195"/>
        <v>-0.45045045045045046</v>
      </c>
      <c r="S1948" s="79" t="s">
        <v>12234</v>
      </c>
      <c r="T1948" s="79" t="s">
        <v>11709</v>
      </c>
      <c r="AP1948" s="62">
        <f t="shared" si="198"/>
        <v>0.2770083102493075</v>
      </c>
      <c r="AQ1948" s="61" t="s">
        <v>14846</v>
      </c>
      <c r="AR1948" s="61" t="s">
        <v>12059</v>
      </c>
      <c r="BN1948" s="85">
        <f t="shared" si="196"/>
        <v>2.0558002936857562</v>
      </c>
      <c r="BO1948" s="86" t="s">
        <v>12825</v>
      </c>
      <c r="BP1948" s="86" t="s">
        <v>12102</v>
      </c>
    </row>
    <row r="1949" spans="1:68" ht="15">
      <c r="A1949" s="20">
        <v>1948</v>
      </c>
      <c r="B1949" s="21" t="s">
        <v>1838</v>
      </c>
      <c r="C1949" s="21">
        <f t="shared" si="194"/>
        <v>0.34944412382118101</v>
      </c>
      <c r="D1949" s="22" t="s">
        <v>6153</v>
      </c>
      <c r="E1949" s="22" t="s">
        <v>9163</v>
      </c>
      <c r="F1949" s="42">
        <f t="shared" si="197"/>
        <v>0.58479532163742687</v>
      </c>
      <c r="G1949" s="43" t="s">
        <v>11978</v>
      </c>
      <c r="H1949" s="43" t="s">
        <v>11785</v>
      </c>
      <c r="R1949" s="80">
        <f t="shared" si="195"/>
        <v>1.809954751131222</v>
      </c>
      <c r="S1949" s="79" t="s">
        <v>12158</v>
      </c>
      <c r="T1949" s="79" t="s">
        <v>12059</v>
      </c>
      <c r="AP1949" s="62">
        <f t="shared" si="198"/>
        <v>0.4143646408839779</v>
      </c>
      <c r="AQ1949" s="61" t="s">
        <v>14891</v>
      </c>
      <c r="AR1949" s="61" t="s">
        <v>12119</v>
      </c>
      <c r="BN1949" s="85">
        <f t="shared" si="196"/>
        <v>-1.5827338129496402</v>
      </c>
      <c r="BO1949" s="86" t="s">
        <v>12869</v>
      </c>
      <c r="BP1949" s="86" t="s">
        <v>11706</v>
      </c>
    </row>
    <row r="1950" spans="1:68" ht="15">
      <c r="A1950" s="20">
        <v>1949</v>
      </c>
      <c r="B1950" s="21" t="s">
        <v>1839</v>
      </c>
      <c r="C1950" s="21">
        <f t="shared" si="194"/>
        <v>0.79125323895595023</v>
      </c>
      <c r="D1950" s="22" t="s">
        <v>6154</v>
      </c>
      <c r="E1950" s="22" t="s">
        <v>9452</v>
      </c>
      <c r="F1950" s="42">
        <f t="shared" si="197"/>
        <v>1.1627906976744187</v>
      </c>
      <c r="G1950" s="43" t="s">
        <v>11986</v>
      </c>
      <c r="H1950" s="43" t="s">
        <v>11775</v>
      </c>
      <c r="R1950" s="80">
        <f t="shared" si="195"/>
        <v>1.7777777777777777</v>
      </c>
      <c r="S1950" s="79" t="s">
        <v>12152</v>
      </c>
      <c r="T1950" s="79" t="s">
        <v>12059</v>
      </c>
      <c r="AP1950" s="62">
        <f t="shared" si="198"/>
        <v>1.1004126547455295</v>
      </c>
      <c r="AQ1950" s="61" t="s">
        <v>14727</v>
      </c>
      <c r="AR1950" s="61" t="s">
        <v>12249</v>
      </c>
      <c r="BN1950" s="85">
        <f t="shared" si="196"/>
        <v>0.73099415204678353</v>
      </c>
      <c r="BO1950" s="86" t="s">
        <v>16616</v>
      </c>
      <c r="BP1950" s="86" t="s">
        <v>11718</v>
      </c>
    </row>
    <row r="1951" spans="1:68" ht="15">
      <c r="A1951" s="20">
        <v>1950</v>
      </c>
      <c r="B1951" s="21" t="s">
        <v>1840</v>
      </c>
      <c r="C1951" s="21">
        <f t="shared" si="194"/>
        <v>-1.3851092913306833</v>
      </c>
      <c r="D1951" s="22" t="s">
        <v>6155</v>
      </c>
      <c r="E1951" s="22" t="s">
        <v>10144</v>
      </c>
      <c r="F1951" s="42">
        <f t="shared" si="197"/>
        <v>1.1494252873563218</v>
      </c>
      <c r="G1951" s="43" t="s">
        <v>11963</v>
      </c>
      <c r="H1951" s="43" t="s">
        <v>11775</v>
      </c>
      <c r="R1951" s="80">
        <f t="shared" si="195"/>
        <v>-0.87336244541484709</v>
      </c>
      <c r="S1951" s="79" t="s">
        <v>12228</v>
      </c>
      <c r="T1951" s="79" t="s">
        <v>11696</v>
      </c>
      <c r="AP1951" s="62">
        <f t="shared" si="198"/>
        <v>-2.0408163265306123</v>
      </c>
      <c r="AQ1951" s="61" t="s">
        <v>14880</v>
      </c>
      <c r="AR1951" s="61" t="s">
        <v>13032</v>
      </c>
      <c r="BN1951" s="85">
        <f t="shared" si="196"/>
        <v>14.804063860667634</v>
      </c>
      <c r="BO1951" s="86" t="s">
        <v>12080</v>
      </c>
      <c r="BP1951" s="86" t="s">
        <v>13133</v>
      </c>
    </row>
    <row r="1952" spans="1:68" ht="15">
      <c r="A1952" s="20">
        <v>1951</v>
      </c>
      <c r="B1952" s="21" t="s">
        <v>1841</v>
      </c>
      <c r="C1952" s="21">
        <f t="shared" si="194"/>
        <v>-4.7051941528425088E-2</v>
      </c>
      <c r="D1952" s="22" t="s">
        <v>6156</v>
      </c>
      <c r="E1952" s="22" t="s">
        <v>10145</v>
      </c>
      <c r="F1952" s="42">
        <f t="shared" si="197"/>
        <v>0.85227272727272718</v>
      </c>
      <c r="G1952" s="43" t="s">
        <v>11984</v>
      </c>
      <c r="H1952" s="43" t="s">
        <v>11690</v>
      </c>
      <c r="R1952" s="80">
        <f t="shared" si="195"/>
        <v>-0.44052863436123352</v>
      </c>
      <c r="S1952" s="79" t="s">
        <v>12233</v>
      </c>
      <c r="T1952" s="79" t="s">
        <v>11709</v>
      </c>
      <c r="AP1952" s="62">
        <f t="shared" si="198"/>
        <v>-0.83333333333333337</v>
      </c>
      <c r="AQ1952" s="61" t="s">
        <v>14845</v>
      </c>
      <c r="AR1952" s="61" t="s">
        <v>12182</v>
      </c>
      <c r="BN1952" s="85">
        <f t="shared" si="196"/>
        <v>-3.1605562579013902</v>
      </c>
      <c r="BO1952" s="86" t="s">
        <v>12019</v>
      </c>
      <c r="BP1952" s="86" t="s">
        <v>11875</v>
      </c>
    </row>
    <row r="1953" spans="1:68" ht="15">
      <c r="A1953" s="20">
        <v>1952</v>
      </c>
      <c r="B1953" s="21" t="s">
        <v>1842</v>
      </c>
      <c r="C1953" s="21">
        <f t="shared" si="194"/>
        <v>1.3028072697663473</v>
      </c>
      <c r="D1953" s="22" t="s">
        <v>6157</v>
      </c>
      <c r="E1953" s="22" t="s">
        <v>10146</v>
      </c>
      <c r="F1953" s="42">
        <f t="shared" si="197"/>
        <v>-2.535211267605634</v>
      </c>
      <c r="G1953" s="43" t="s">
        <v>11872</v>
      </c>
      <c r="H1953" s="43" t="s">
        <v>11761</v>
      </c>
      <c r="R1953" s="80">
        <f t="shared" si="195"/>
        <v>1.7699115044247788</v>
      </c>
      <c r="S1953" s="79" t="s">
        <v>12160</v>
      </c>
      <c r="T1953" s="79" t="s">
        <v>12059</v>
      </c>
      <c r="AP1953" s="62">
        <f t="shared" si="198"/>
        <v>2.661064425770308</v>
      </c>
      <c r="AQ1953" s="61" t="s">
        <v>14849</v>
      </c>
      <c r="AR1953" s="61" t="s">
        <v>11868</v>
      </c>
      <c r="BN1953" s="85">
        <f t="shared" si="196"/>
        <v>0.65274151436031325</v>
      </c>
      <c r="BO1953" s="86" t="s">
        <v>12005</v>
      </c>
      <c r="BP1953" s="86" t="s">
        <v>11718</v>
      </c>
    </row>
    <row r="1954" spans="1:68" ht="15">
      <c r="A1954" s="20">
        <v>1953</v>
      </c>
      <c r="B1954" s="21" t="s">
        <v>1843</v>
      </c>
      <c r="C1954" s="21">
        <f t="shared" si="194"/>
        <v>-0.40754299924017406</v>
      </c>
      <c r="D1954" s="22" t="s">
        <v>6158</v>
      </c>
      <c r="E1954" s="22" t="s">
        <v>10147</v>
      </c>
      <c r="F1954" s="42">
        <f t="shared" si="197"/>
        <v>-1.1560693641618496</v>
      </c>
      <c r="G1954" s="43" t="s">
        <v>11981</v>
      </c>
      <c r="H1954" s="43" t="s">
        <v>11745</v>
      </c>
      <c r="R1954" s="80">
        <f t="shared" si="195"/>
        <v>-1.3043478260869565</v>
      </c>
      <c r="S1954" s="79" t="s">
        <v>12228</v>
      </c>
      <c r="T1954" s="79" t="s">
        <v>11894</v>
      </c>
      <c r="AP1954" s="62">
        <f t="shared" si="198"/>
        <v>-0.68212824010914053</v>
      </c>
      <c r="AQ1954" s="61" t="s">
        <v>14724</v>
      </c>
      <c r="AR1954" s="61" t="s">
        <v>12221</v>
      </c>
      <c r="BN1954" s="85">
        <f t="shared" si="196"/>
        <v>-2.8534370946822309</v>
      </c>
      <c r="BO1954" s="86" t="s">
        <v>12088</v>
      </c>
      <c r="BP1954" s="86" t="s">
        <v>11808</v>
      </c>
    </row>
    <row r="1955" spans="1:68" ht="15">
      <c r="A1955" s="20">
        <v>1954</v>
      </c>
      <c r="B1955" s="21" t="s">
        <v>1844</v>
      </c>
      <c r="C1955" s="21">
        <f t="shared" si="194"/>
        <v>1.13431443019458</v>
      </c>
      <c r="D1955" s="22" t="s">
        <v>6159</v>
      </c>
      <c r="E1955" s="22" t="s">
        <v>10148</v>
      </c>
      <c r="F1955" s="42">
        <f t="shared" si="197"/>
        <v>-2.0467836257309941</v>
      </c>
      <c r="G1955" s="43" t="s">
        <v>11946</v>
      </c>
      <c r="H1955" s="43" t="s">
        <v>11748</v>
      </c>
      <c r="R1955" s="80">
        <f t="shared" si="195"/>
        <v>1.3215859030837005</v>
      </c>
      <c r="S1955" s="79" t="s">
        <v>12160</v>
      </c>
      <c r="T1955" s="79" t="s">
        <v>12045</v>
      </c>
      <c r="AP1955" s="62">
        <f t="shared" si="198"/>
        <v>3.0219780219780219</v>
      </c>
      <c r="AQ1955" s="61" t="s">
        <v>14892</v>
      </c>
      <c r="AR1955" s="61" t="s">
        <v>14431</v>
      </c>
      <c r="BN1955" s="85">
        <f t="shared" si="196"/>
        <v>2.2696929238985315</v>
      </c>
      <c r="BO1955" s="86" t="s">
        <v>12019</v>
      </c>
      <c r="BP1955" s="86" t="s">
        <v>11881</v>
      </c>
    </row>
    <row r="1956" spans="1:68" ht="15">
      <c r="A1956" s="20">
        <v>1955</v>
      </c>
      <c r="B1956" s="21" t="s">
        <v>1845</v>
      </c>
      <c r="C1956" s="21">
        <f t="shared" si="194"/>
        <v>1.0330617156181225</v>
      </c>
      <c r="D1956" s="22" t="s">
        <v>6160</v>
      </c>
      <c r="E1956" s="22" t="s">
        <v>10061</v>
      </c>
      <c r="F1956" s="42">
        <f t="shared" si="197"/>
        <v>0</v>
      </c>
      <c r="G1956" s="43" t="s">
        <v>11946</v>
      </c>
      <c r="H1956" s="43" t="s">
        <v>11682</v>
      </c>
      <c r="R1956" s="80">
        <f t="shared" si="195"/>
        <v>1.3043478260869565</v>
      </c>
      <c r="S1956" s="79" t="s">
        <v>12159</v>
      </c>
      <c r="T1956" s="79" t="s">
        <v>12045</v>
      </c>
      <c r="AP1956" s="62">
        <f t="shared" si="198"/>
        <v>1.2</v>
      </c>
      <c r="AQ1956" s="61" t="s">
        <v>14893</v>
      </c>
      <c r="AR1956" s="61" t="s">
        <v>12292</v>
      </c>
      <c r="BN1956" s="85">
        <f t="shared" si="196"/>
        <v>0.91383812010443866</v>
      </c>
      <c r="BO1956" s="86" t="s">
        <v>12003</v>
      </c>
      <c r="BP1956" s="86" t="s">
        <v>11707</v>
      </c>
    </row>
    <row r="1957" spans="1:68" ht="15">
      <c r="A1957" s="20">
        <v>1956</v>
      </c>
      <c r="B1957" s="21" t="s">
        <v>1846</v>
      </c>
      <c r="C1957" s="21">
        <f t="shared" si="194"/>
        <v>3.7024695471879741E-3</v>
      </c>
      <c r="D1957" s="22" t="s">
        <v>6161</v>
      </c>
      <c r="E1957" s="22" t="s">
        <v>10149</v>
      </c>
      <c r="F1957" s="42">
        <f t="shared" si="197"/>
        <v>0.89552238805970152</v>
      </c>
      <c r="G1957" s="43" t="s">
        <v>11945</v>
      </c>
      <c r="H1957" s="43" t="s">
        <v>11690</v>
      </c>
      <c r="R1957" s="80">
        <f t="shared" si="195"/>
        <v>-0.85836909871244638</v>
      </c>
      <c r="S1957" s="79" t="s">
        <v>12225</v>
      </c>
      <c r="T1957" s="79" t="s">
        <v>11696</v>
      </c>
      <c r="AP1957" s="62">
        <f t="shared" si="198"/>
        <v>-0.5270092226613966</v>
      </c>
      <c r="AQ1957" s="61" t="s">
        <v>14881</v>
      </c>
      <c r="AR1957" s="61" t="s">
        <v>12145</v>
      </c>
      <c r="BN1957" s="85">
        <f t="shared" si="196"/>
        <v>1.9404915912031047</v>
      </c>
      <c r="BO1957" s="86" t="s">
        <v>13055</v>
      </c>
      <c r="BP1957" s="86" t="s">
        <v>12045</v>
      </c>
    </row>
    <row r="1958" spans="1:68" ht="15">
      <c r="A1958" s="20">
        <v>1957</v>
      </c>
      <c r="B1958" s="21" t="s">
        <v>1847</v>
      </c>
      <c r="C1958" s="21">
        <f t="shared" si="194"/>
        <v>-9.5643588794273732E-2</v>
      </c>
      <c r="D1958" s="22" t="s">
        <v>6162</v>
      </c>
      <c r="E1958" s="22" t="s">
        <v>9136</v>
      </c>
      <c r="F1958" s="42">
        <f t="shared" si="197"/>
        <v>-0.59171597633136097</v>
      </c>
      <c r="G1958" s="43" t="s">
        <v>11873</v>
      </c>
      <c r="H1958" s="43" t="s">
        <v>11755</v>
      </c>
      <c r="R1958" s="80">
        <f t="shared" si="195"/>
        <v>-1.2987012987012987</v>
      </c>
      <c r="S1958" s="79" t="s">
        <v>12157</v>
      </c>
      <c r="T1958" s="79" t="s">
        <v>11894</v>
      </c>
      <c r="AP1958" s="62">
        <f t="shared" si="198"/>
        <v>0.5298013245033113</v>
      </c>
      <c r="AQ1958" s="61" t="s">
        <v>14893</v>
      </c>
      <c r="AR1958" s="61" t="s">
        <v>12121</v>
      </c>
      <c r="BN1958" s="85">
        <f t="shared" si="196"/>
        <v>2.6649746192893402</v>
      </c>
      <c r="BO1958" s="86" t="s">
        <v>12030</v>
      </c>
      <c r="BP1958" s="86" t="s">
        <v>11883</v>
      </c>
    </row>
    <row r="1959" spans="1:68" ht="15">
      <c r="A1959" s="20">
        <v>1958</v>
      </c>
      <c r="B1959" s="21" t="s">
        <v>1848</v>
      </c>
      <c r="C1959" s="21">
        <f t="shared" si="194"/>
        <v>-0.78008708810722349</v>
      </c>
      <c r="D1959" s="22" t="s">
        <v>6163</v>
      </c>
      <c r="E1959" s="22" t="s">
        <v>10150</v>
      </c>
      <c r="F1959" s="42">
        <f t="shared" si="197"/>
        <v>-1.1904761904761905</v>
      </c>
      <c r="G1959" s="43" t="s">
        <v>11979</v>
      </c>
      <c r="H1959" s="43" t="s">
        <v>11745</v>
      </c>
      <c r="R1959" s="80">
        <f t="shared" si="195"/>
        <v>-1.3157894736842104</v>
      </c>
      <c r="S1959" s="79" t="s">
        <v>12158</v>
      </c>
      <c r="T1959" s="79" t="s">
        <v>11894</v>
      </c>
      <c r="AP1959" s="62">
        <f t="shared" si="198"/>
        <v>-2.2397891963109355</v>
      </c>
      <c r="AQ1959" s="61" t="s">
        <v>14887</v>
      </c>
      <c r="AR1959" s="61" t="s">
        <v>13031</v>
      </c>
      <c r="BN1959" s="85">
        <f t="shared" si="196"/>
        <v>-0.86526576019777501</v>
      </c>
      <c r="BO1959" s="86" t="s">
        <v>12055</v>
      </c>
      <c r="BP1959" s="86" t="s">
        <v>11688</v>
      </c>
    </row>
    <row r="1960" spans="1:68" ht="15">
      <c r="A1960" s="20">
        <v>1959</v>
      </c>
      <c r="B1960" s="21" t="s">
        <v>1849</v>
      </c>
      <c r="C1960" s="21">
        <f t="shared" si="194"/>
        <v>0.33988620659603341</v>
      </c>
      <c r="D1960" s="22" t="s">
        <v>6164</v>
      </c>
      <c r="E1960" s="22" t="s">
        <v>10151</v>
      </c>
      <c r="F1960" s="42">
        <f t="shared" si="197"/>
        <v>0</v>
      </c>
      <c r="G1960" s="43" t="s">
        <v>11979</v>
      </c>
      <c r="H1960" s="43" t="s">
        <v>11682</v>
      </c>
      <c r="R1960" s="80">
        <f t="shared" si="195"/>
        <v>0.44444444444444442</v>
      </c>
      <c r="S1960" s="79" t="s">
        <v>12233</v>
      </c>
      <c r="T1960" s="79" t="s">
        <v>11718</v>
      </c>
      <c r="AP1960" s="62">
        <f t="shared" si="198"/>
        <v>0.94339622641509435</v>
      </c>
      <c r="AQ1960" s="61" t="s">
        <v>14882</v>
      </c>
      <c r="AR1960" s="61" t="s">
        <v>12235</v>
      </c>
      <c r="BN1960" s="85">
        <f t="shared" si="196"/>
        <v>3.4912718204488775</v>
      </c>
      <c r="BO1960" s="86" t="s">
        <v>12038</v>
      </c>
      <c r="BP1960" s="86" t="s">
        <v>12531</v>
      </c>
    </row>
    <row r="1961" spans="1:68" ht="15">
      <c r="A1961" s="20">
        <v>1960</v>
      </c>
      <c r="B1961" s="21" t="s">
        <v>1850</v>
      </c>
      <c r="C1961" s="21">
        <f t="shared" si="194"/>
        <v>-0.76680646201950509</v>
      </c>
      <c r="D1961" s="22" t="s">
        <v>6165</v>
      </c>
      <c r="E1961" s="22" t="s">
        <v>10152</v>
      </c>
      <c r="F1961" s="42">
        <f t="shared" si="197"/>
        <v>-2.1084337349397591</v>
      </c>
      <c r="G1961" s="43" t="s">
        <v>11940</v>
      </c>
      <c r="H1961" s="43" t="s">
        <v>11748</v>
      </c>
      <c r="R1961" s="80">
        <f t="shared" si="195"/>
        <v>0.44247787610619471</v>
      </c>
      <c r="S1961" s="79" t="s">
        <v>12228</v>
      </c>
      <c r="T1961" s="79" t="s">
        <v>11718</v>
      </c>
      <c r="AP1961" s="62">
        <f t="shared" si="198"/>
        <v>-0.80106809078771701</v>
      </c>
      <c r="AQ1961" s="61" t="s">
        <v>14894</v>
      </c>
      <c r="AR1961" s="61" t="s">
        <v>12182</v>
      </c>
      <c r="BN1961" s="85">
        <f t="shared" si="196"/>
        <v>-2.1686746987951806</v>
      </c>
      <c r="BO1961" s="86" t="s">
        <v>12029</v>
      </c>
      <c r="BP1961" s="86" t="s">
        <v>11686</v>
      </c>
    </row>
    <row r="1962" spans="1:68" ht="15">
      <c r="A1962" s="20">
        <v>1961</v>
      </c>
      <c r="B1962" s="21" t="s">
        <v>1851</v>
      </c>
      <c r="C1962" s="21">
        <f t="shared" si="194"/>
        <v>-4.6901570471141341</v>
      </c>
      <c r="D1962" s="22" t="s">
        <v>6166</v>
      </c>
      <c r="E1962" s="22" t="s">
        <v>10153</v>
      </c>
      <c r="F1962" s="42">
        <f t="shared" si="197"/>
        <v>-4.6153846153846159</v>
      </c>
      <c r="G1962" s="43" t="s">
        <v>11996</v>
      </c>
      <c r="H1962" s="43" t="s">
        <v>11739</v>
      </c>
      <c r="R1962" s="80">
        <f t="shared" si="195"/>
        <v>-4.8458149779735686</v>
      </c>
      <c r="S1962" s="79" t="s">
        <v>12137</v>
      </c>
      <c r="T1962" s="79" t="s">
        <v>12178</v>
      </c>
      <c r="AP1962" s="62">
        <f t="shared" si="198"/>
        <v>-4.1722745625841187</v>
      </c>
      <c r="AQ1962" s="61" t="s">
        <v>14890</v>
      </c>
      <c r="AR1962" s="61" t="s">
        <v>14895</v>
      </c>
      <c r="BN1962" s="85">
        <f t="shared" si="196"/>
        <v>-3.4482758620689653</v>
      </c>
      <c r="BO1962" s="86" t="s">
        <v>12076</v>
      </c>
      <c r="BP1962" s="86" t="s">
        <v>12746</v>
      </c>
    </row>
    <row r="1963" spans="1:68" ht="15">
      <c r="A1963" s="20">
        <v>1962</v>
      </c>
      <c r="B1963" s="21" t="s">
        <v>1852</v>
      </c>
      <c r="C1963" s="21">
        <f t="shared" si="194"/>
        <v>2.0400131190554283</v>
      </c>
      <c r="D1963" s="22" t="s">
        <v>6167</v>
      </c>
      <c r="E1963" s="22" t="s">
        <v>10154</v>
      </c>
      <c r="F1963" s="42">
        <f t="shared" si="197"/>
        <v>2.5806451612903225</v>
      </c>
      <c r="G1963" s="43" t="s">
        <v>11939</v>
      </c>
      <c r="H1963" s="43" t="s">
        <v>11726</v>
      </c>
      <c r="R1963" s="80">
        <f t="shared" si="195"/>
        <v>0.92592592592592582</v>
      </c>
      <c r="S1963" s="79" t="s">
        <v>12143</v>
      </c>
      <c r="T1963" s="79" t="s">
        <v>11724</v>
      </c>
      <c r="AP1963" s="62">
        <f t="shared" si="198"/>
        <v>1.1235955056179776</v>
      </c>
      <c r="AQ1963" s="61" t="s">
        <v>14880</v>
      </c>
      <c r="AR1963" s="61" t="s">
        <v>12249</v>
      </c>
      <c r="BN1963" s="85">
        <f t="shared" si="196"/>
        <v>7.1428571428571423</v>
      </c>
      <c r="BO1963" s="86" t="s">
        <v>12036</v>
      </c>
      <c r="BP1963" s="86" t="s">
        <v>13492</v>
      </c>
    </row>
    <row r="1964" spans="1:68" ht="15">
      <c r="A1964" s="20">
        <v>1963</v>
      </c>
      <c r="B1964" s="21" t="s">
        <v>1853</v>
      </c>
      <c r="C1964" s="21">
        <f t="shared" si="194"/>
        <v>0.9076883517613783</v>
      </c>
      <c r="D1964" s="22" t="s">
        <v>6168</v>
      </c>
      <c r="E1964" s="22" t="s">
        <v>10155</v>
      </c>
      <c r="F1964" s="42">
        <f t="shared" si="197"/>
        <v>-0.31446540880503149</v>
      </c>
      <c r="G1964" s="43" t="s">
        <v>11997</v>
      </c>
      <c r="H1964" s="43" t="s">
        <v>11735</v>
      </c>
      <c r="R1964" s="80">
        <f t="shared" si="195"/>
        <v>-1.3761467889908259</v>
      </c>
      <c r="S1964" s="79" t="s">
        <v>12141</v>
      </c>
      <c r="T1964" s="79" t="s">
        <v>11894</v>
      </c>
      <c r="AP1964" s="62">
        <f t="shared" si="198"/>
        <v>2.3611111111111112</v>
      </c>
      <c r="AQ1964" s="61" t="s">
        <v>14896</v>
      </c>
      <c r="AR1964" s="61" t="s">
        <v>11942</v>
      </c>
      <c r="BN1964" s="85">
        <f t="shared" si="196"/>
        <v>0.11904761904761905</v>
      </c>
      <c r="BO1964" s="86" t="s">
        <v>12049</v>
      </c>
      <c r="BP1964" s="86" t="s">
        <v>11785</v>
      </c>
    </row>
    <row r="1965" spans="1:68" ht="15">
      <c r="A1965" s="20">
        <v>1964</v>
      </c>
      <c r="B1965" s="21" t="s">
        <v>1854</v>
      </c>
      <c r="C1965" s="21">
        <f t="shared" si="194"/>
        <v>1.3957903320337384</v>
      </c>
      <c r="D1965" s="22" t="s">
        <v>6169</v>
      </c>
      <c r="E1965" s="22" t="s">
        <v>10156</v>
      </c>
      <c r="F1965" s="42">
        <f t="shared" si="197"/>
        <v>0.31545741324921134</v>
      </c>
      <c r="G1965" s="43" t="s">
        <v>11939</v>
      </c>
      <c r="H1965" s="43" t="s">
        <v>11713</v>
      </c>
      <c r="R1965" s="80">
        <f t="shared" si="195"/>
        <v>2.7906976744186047</v>
      </c>
      <c r="S1965" s="79" t="s">
        <v>12234</v>
      </c>
      <c r="T1965" s="79" t="s">
        <v>12119</v>
      </c>
      <c r="AP1965" s="62">
        <f t="shared" si="198"/>
        <v>1.3568521031207599</v>
      </c>
      <c r="AQ1965" s="61" t="s">
        <v>14877</v>
      </c>
      <c r="AR1965" s="61" t="s">
        <v>12329</v>
      </c>
      <c r="BN1965" s="85">
        <f t="shared" si="196"/>
        <v>-1.78359096313912</v>
      </c>
      <c r="BO1965" s="86" t="s">
        <v>12046</v>
      </c>
      <c r="BP1965" s="86" t="s">
        <v>11894</v>
      </c>
    </row>
    <row r="1966" spans="1:68" ht="15">
      <c r="A1966" s="20">
        <v>1965</v>
      </c>
      <c r="B1966" s="21" t="s">
        <v>1855</v>
      </c>
      <c r="C1966" s="21">
        <f t="shared" si="194"/>
        <v>1.4683060761609168</v>
      </c>
      <c r="D1966" s="22" t="s">
        <v>6170</v>
      </c>
      <c r="E1966" s="22" t="s">
        <v>10157</v>
      </c>
      <c r="F1966" s="42">
        <f t="shared" si="197"/>
        <v>0.62893081761006298</v>
      </c>
      <c r="G1966" s="43" t="s">
        <v>11935</v>
      </c>
      <c r="H1966" s="43" t="s">
        <v>11785</v>
      </c>
      <c r="R1966" s="80">
        <f t="shared" si="195"/>
        <v>-0.45248868778280549</v>
      </c>
      <c r="S1966" s="79" t="s">
        <v>12138</v>
      </c>
      <c r="T1966" s="79" t="s">
        <v>11709</v>
      </c>
      <c r="AP1966" s="62">
        <f t="shared" si="198"/>
        <v>1.6064257028112447</v>
      </c>
      <c r="AQ1966" s="61" t="s">
        <v>14893</v>
      </c>
      <c r="AR1966" s="61" t="s">
        <v>11878</v>
      </c>
      <c r="BN1966" s="85">
        <f t="shared" si="196"/>
        <v>0.12106537530266344</v>
      </c>
      <c r="BO1966" s="86" t="s">
        <v>12031</v>
      </c>
      <c r="BP1966" s="86" t="s">
        <v>11785</v>
      </c>
    </row>
    <row r="1967" spans="1:68" ht="15">
      <c r="A1967" s="20">
        <v>1966</v>
      </c>
      <c r="B1967" s="21" t="s">
        <v>1856</v>
      </c>
      <c r="C1967" s="21">
        <f t="shared" si="194"/>
        <v>0.60433436532507745</v>
      </c>
      <c r="D1967" s="22" t="s">
        <v>6171</v>
      </c>
      <c r="E1967" s="22" t="s">
        <v>10158</v>
      </c>
      <c r="F1967" s="42">
        <f t="shared" si="197"/>
        <v>-0.3125</v>
      </c>
      <c r="G1967" s="43" t="s">
        <v>11934</v>
      </c>
      <c r="H1967" s="43" t="s">
        <v>11735</v>
      </c>
      <c r="R1967" s="80">
        <f t="shared" si="195"/>
        <v>-0.90909090909090906</v>
      </c>
      <c r="S1967" s="79" t="s">
        <v>12143</v>
      </c>
      <c r="T1967" s="79" t="s">
        <v>11696</v>
      </c>
      <c r="AP1967" s="62">
        <f t="shared" si="198"/>
        <v>0.39525691699604742</v>
      </c>
      <c r="AQ1967" s="61" t="s">
        <v>14897</v>
      </c>
      <c r="AR1967" s="61" t="s">
        <v>12119</v>
      </c>
      <c r="BN1967" s="85">
        <f t="shared" si="196"/>
        <v>4.1112454655380892</v>
      </c>
      <c r="BO1967" s="86" t="s">
        <v>12827</v>
      </c>
      <c r="BP1967" s="86" t="s">
        <v>12700</v>
      </c>
    </row>
    <row r="1968" spans="1:68" ht="15">
      <c r="A1968" s="20">
        <v>1967</v>
      </c>
      <c r="B1968" s="21" t="s">
        <v>1857</v>
      </c>
      <c r="C1968" s="21">
        <f t="shared" si="194"/>
        <v>0.48561018242694304</v>
      </c>
      <c r="D1968" s="22" t="s">
        <v>6172</v>
      </c>
      <c r="E1968" s="22" t="s">
        <v>8881</v>
      </c>
      <c r="F1968" s="42">
        <f t="shared" si="197"/>
        <v>0</v>
      </c>
      <c r="G1968" s="43" t="s">
        <v>11934</v>
      </c>
      <c r="H1968" s="43" t="s">
        <v>11682</v>
      </c>
      <c r="R1968" s="80">
        <f t="shared" si="195"/>
        <v>1.3761467889908259</v>
      </c>
      <c r="S1968" s="79" t="s">
        <v>12234</v>
      </c>
      <c r="T1968" s="79" t="s">
        <v>12045</v>
      </c>
      <c r="AP1968" s="62">
        <f t="shared" si="198"/>
        <v>1.1811023622047243</v>
      </c>
      <c r="AQ1968" s="61" t="s">
        <v>14858</v>
      </c>
      <c r="AR1968" s="61" t="s">
        <v>12292</v>
      </c>
      <c r="BN1968" s="85">
        <f t="shared" si="196"/>
        <v>0.46457607433217191</v>
      </c>
      <c r="BO1968" s="86" t="s">
        <v>13154</v>
      </c>
      <c r="BP1968" s="86" t="s">
        <v>11726</v>
      </c>
    </row>
    <row r="1969" spans="1:68" ht="15">
      <c r="A1969" s="20">
        <v>1968</v>
      </c>
      <c r="B1969" s="21" t="s">
        <v>1858</v>
      </c>
      <c r="C1969" s="21">
        <f t="shared" si="194"/>
        <v>-0.29828805929011115</v>
      </c>
      <c r="D1969" s="22" t="s">
        <v>6173</v>
      </c>
      <c r="E1969" s="22" t="s">
        <v>9265</v>
      </c>
      <c r="F1969" s="42">
        <f t="shared" si="197"/>
        <v>0.94043887147335425</v>
      </c>
      <c r="G1969" s="43" t="s">
        <v>11983</v>
      </c>
      <c r="H1969" s="43" t="s">
        <v>11690</v>
      </c>
      <c r="R1969" s="80">
        <f t="shared" si="195"/>
        <v>-1.3574660633484164</v>
      </c>
      <c r="S1969" s="79" t="s">
        <v>12143</v>
      </c>
      <c r="T1969" s="79" t="s">
        <v>11894</v>
      </c>
      <c r="AP1969" s="62">
        <f t="shared" si="198"/>
        <v>0.12970168612191957</v>
      </c>
      <c r="AQ1969" s="61" t="s">
        <v>14898</v>
      </c>
      <c r="AR1969" s="61" t="s">
        <v>11724</v>
      </c>
      <c r="BN1969" s="85">
        <f t="shared" si="196"/>
        <v>0.80924855491329473</v>
      </c>
      <c r="BO1969" s="86" t="s">
        <v>13182</v>
      </c>
      <c r="BP1969" s="86" t="s">
        <v>11707</v>
      </c>
    </row>
    <row r="1970" spans="1:68" ht="15">
      <c r="A1970" s="20">
        <v>1969</v>
      </c>
      <c r="B1970" s="21" t="s">
        <v>1859</v>
      </c>
      <c r="C1970" s="21">
        <f t="shared" ref="C1970:C2033" si="199">E1970/D1969*100</f>
        <v>0.39255919104547299</v>
      </c>
      <c r="D1970" s="22" t="s">
        <v>6174</v>
      </c>
      <c r="E1970" s="22" t="s">
        <v>8955</v>
      </c>
      <c r="F1970" s="42">
        <f t="shared" si="197"/>
        <v>0.3105590062111801</v>
      </c>
      <c r="G1970" s="43" t="s">
        <v>11947</v>
      </c>
      <c r="H1970" s="43" t="s">
        <v>11713</v>
      </c>
      <c r="R1970" s="80">
        <f t="shared" si="195"/>
        <v>-0.45871559633027525</v>
      </c>
      <c r="S1970" s="79" t="s">
        <v>12139</v>
      </c>
      <c r="T1970" s="79" t="s">
        <v>11709</v>
      </c>
      <c r="AP1970" s="62">
        <f t="shared" si="198"/>
        <v>0.77720207253886009</v>
      </c>
      <c r="AQ1970" s="61" t="s">
        <v>14899</v>
      </c>
      <c r="AR1970" s="61" t="s">
        <v>12166</v>
      </c>
      <c r="BN1970" s="85">
        <f t="shared" si="196"/>
        <v>1.1467889908256881</v>
      </c>
      <c r="BO1970" s="86" t="s">
        <v>12113</v>
      </c>
      <c r="BP1970" s="86" t="s">
        <v>11724</v>
      </c>
    </row>
    <row r="1971" spans="1:68" ht="15">
      <c r="A1971" s="20">
        <v>1970</v>
      </c>
      <c r="B1971" s="21" t="s">
        <v>1860</v>
      </c>
      <c r="C1971" s="21">
        <f t="shared" si="199"/>
        <v>1.1357447511580803</v>
      </c>
      <c r="D1971" s="22" t="s">
        <v>6175</v>
      </c>
      <c r="E1971" s="22" t="s">
        <v>8973</v>
      </c>
      <c r="F1971" s="42">
        <f t="shared" si="197"/>
        <v>-2.4767801857585141</v>
      </c>
      <c r="G1971" s="43" t="s">
        <v>11923</v>
      </c>
      <c r="H1971" s="43" t="s">
        <v>11684</v>
      </c>
      <c r="R1971" s="80">
        <f t="shared" si="195"/>
        <v>0.46082949308755761</v>
      </c>
      <c r="S1971" s="79" t="s">
        <v>12143</v>
      </c>
      <c r="T1971" s="79" t="s">
        <v>11718</v>
      </c>
      <c r="AP1971" s="62">
        <f t="shared" si="198"/>
        <v>1.2853470437017995</v>
      </c>
      <c r="AQ1971" s="61" t="s">
        <v>14900</v>
      </c>
      <c r="AR1971" s="61" t="s">
        <v>12329</v>
      </c>
      <c r="BN1971" s="85">
        <f t="shared" si="196"/>
        <v>-0.22675736961451248</v>
      </c>
      <c r="BO1971" s="86" t="s">
        <v>12111</v>
      </c>
      <c r="BP1971" s="86" t="s">
        <v>11745</v>
      </c>
    </row>
    <row r="1972" spans="1:68" ht="15">
      <c r="A1972" s="20">
        <v>1971</v>
      </c>
      <c r="B1972" s="21" t="s">
        <v>1861</v>
      </c>
      <c r="C1972" s="21">
        <f t="shared" si="199"/>
        <v>0.2523098146702728</v>
      </c>
      <c r="D1972" s="22" t="s">
        <v>6176</v>
      </c>
      <c r="E1972" s="22" t="s">
        <v>10159</v>
      </c>
      <c r="F1972" s="42">
        <f t="shared" si="197"/>
        <v>0.31746031746031744</v>
      </c>
      <c r="G1972" s="43" t="s">
        <v>11921</v>
      </c>
      <c r="H1972" s="43" t="s">
        <v>11713</v>
      </c>
      <c r="R1972" s="80">
        <f t="shared" si="195"/>
        <v>4.1284403669724776</v>
      </c>
      <c r="S1972" s="79" t="s">
        <v>12228</v>
      </c>
      <c r="T1972" s="79" t="s">
        <v>12155</v>
      </c>
      <c r="AP1972" s="62">
        <f t="shared" si="198"/>
        <v>-0.38071065989847719</v>
      </c>
      <c r="AQ1972" s="61" t="s">
        <v>14901</v>
      </c>
      <c r="AR1972" s="61" t="s">
        <v>12148</v>
      </c>
      <c r="BN1972" s="85">
        <f t="shared" si="196"/>
        <v>-1.3636363636363635</v>
      </c>
      <c r="BO1972" s="86" t="s">
        <v>13179</v>
      </c>
      <c r="BP1972" s="86" t="s">
        <v>11704</v>
      </c>
    </row>
    <row r="1973" spans="1:68" ht="15">
      <c r="A1973" s="20">
        <v>1972</v>
      </c>
      <c r="B1973" s="21" t="s">
        <v>1862</v>
      </c>
      <c r="C1973" s="21">
        <f t="shared" si="199"/>
        <v>0.47498340274005668</v>
      </c>
      <c r="D1973" s="22" t="s">
        <v>6177</v>
      </c>
      <c r="E1973" s="22" t="s">
        <v>10160</v>
      </c>
      <c r="F1973" s="42">
        <f t="shared" si="197"/>
        <v>3.1645569620253164</v>
      </c>
      <c r="G1973" s="43" t="s">
        <v>11936</v>
      </c>
      <c r="H1973" s="43" t="s">
        <v>11718</v>
      </c>
      <c r="R1973" s="80">
        <f t="shared" si="195"/>
        <v>0.44052863436123352</v>
      </c>
      <c r="S1973" s="79" t="s">
        <v>12157</v>
      </c>
      <c r="T1973" s="79" t="s">
        <v>11718</v>
      </c>
      <c r="AP1973" s="62">
        <f t="shared" si="198"/>
        <v>-0.76433121019108285</v>
      </c>
      <c r="AQ1973" s="61" t="s">
        <v>14902</v>
      </c>
      <c r="AR1973" s="61" t="s">
        <v>12182</v>
      </c>
      <c r="BN1973" s="85">
        <f t="shared" si="196"/>
        <v>-1.6129032258064515</v>
      </c>
      <c r="BO1973" s="86" t="s">
        <v>12846</v>
      </c>
      <c r="BP1973" s="86" t="s">
        <v>12050</v>
      </c>
    </row>
    <row r="1974" spans="1:68" ht="15">
      <c r="A1974" s="20">
        <v>1973</v>
      </c>
      <c r="B1974" s="21" t="s">
        <v>1863</v>
      </c>
      <c r="C1974" s="21">
        <f t="shared" si="199"/>
        <v>6.487382641445967E-2</v>
      </c>
      <c r="D1974" s="22" t="s">
        <v>6178</v>
      </c>
      <c r="E1974" s="22" t="s">
        <v>10161</v>
      </c>
      <c r="F1974" s="42">
        <f t="shared" si="197"/>
        <v>2.4539877300613497</v>
      </c>
      <c r="G1974" s="43" t="s">
        <v>11889</v>
      </c>
      <c r="H1974" s="43" t="s">
        <v>11726</v>
      </c>
      <c r="R1974" s="80">
        <f t="shared" si="195"/>
        <v>-0.8771929824561403</v>
      </c>
      <c r="S1974" s="79" t="s">
        <v>12233</v>
      </c>
      <c r="T1974" s="79" t="s">
        <v>11696</v>
      </c>
      <c r="AP1974" s="62">
        <f t="shared" si="198"/>
        <v>-0.25673940949935814</v>
      </c>
      <c r="AQ1974" s="61" t="s">
        <v>14856</v>
      </c>
      <c r="AR1974" s="61" t="s">
        <v>11792</v>
      </c>
      <c r="BN1974" s="85">
        <f t="shared" si="196"/>
        <v>0.70257611241217799</v>
      </c>
      <c r="BO1974" s="86" t="s">
        <v>12828</v>
      </c>
      <c r="BP1974" s="86" t="s">
        <v>11867</v>
      </c>
    </row>
    <row r="1975" spans="1:68" ht="15">
      <c r="A1975" s="20">
        <v>1974</v>
      </c>
      <c r="B1975" s="21" t="s">
        <v>1864</v>
      </c>
      <c r="C1975" s="21">
        <f t="shared" si="199"/>
        <v>-9.6647357205030468E-2</v>
      </c>
      <c r="D1975" s="22" t="s">
        <v>6179</v>
      </c>
      <c r="E1975" s="22" t="s">
        <v>10162</v>
      </c>
      <c r="F1975" s="42">
        <f t="shared" si="197"/>
        <v>1.4970059880239521</v>
      </c>
      <c r="G1975" s="43" t="s">
        <v>11943</v>
      </c>
      <c r="H1975" s="43" t="s">
        <v>11753</v>
      </c>
      <c r="R1975" s="80">
        <f t="shared" si="195"/>
        <v>0.44247787610619471</v>
      </c>
      <c r="S1975" s="79" t="s">
        <v>12228</v>
      </c>
      <c r="T1975" s="79" t="s">
        <v>11718</v>
      </c>
      <c r="AP1975" s="62">
        <f t="shared" si="198"/>
        <v>0.38610038610038611</v>
      </c>
      <c r="AQ1975" s="61" t="s">
        <v>14903</v>
      </c>
      <c r="AR1975" s="61" t="s">
        <v>12119</v>
      </c>
      <c r="BN1975" s="85">
        <f t="shared" si="196"/>
        <v>-0.11627906976744186</v>
      </c>
      <c r="BO1975" s="86" t="s">
        <v>13071</v>
      </c>
      <c r="BP1975" s="86" t="s">
        <v>11755</v>
      </c>
    </row>
    <row r="1976" spans="1:68" ht="15">
      <c r="A1976" s="20">
        <v>1975</v>
      </c>
      <c r="B1976" s="21" t="s">
        <v>1865</v>
      </c>
      <c r="C1976" s="21">
        <f t="shared" si="199"/>
        <v>-0.9854347930586933</v>
      </c>
      <c r="D1976" s="22" t="s">
        <v>6180</v>
      </c>
      <c r="E1976" s="22" t="s">
        <v>9641</v>
      </c>
      <c r="F1976" s="42">
        <f t="shared" si="197"/>
        <v>1.4749262536873156</v>
      </c>
      <c r="G1976" s="43" t="s">
        <v>11978</v>
      </c>
      <c r="H1976" s="43" t="s">
        <v>11753</v>
      </c>
      <c r="R1976" s="80">
        <f t="shared" si="195"/>
        <v>-2.643171806167401</v>
      </c>
      <c r="S1976" s="79" t="s">
        <v>12234</v>
      </c>
      <c r="T1976" s="79" t="s">
        <v>12148</v>
      </c>
      <c r="AP1976" s="62">
        <f t="shared" si="198"/>
        <v>-1.9230769230769231</v>
      </c>
      <c r="AQ1976" s="61" t="s">
        <v>14904</v>
      </c>
      <c r="AR1976" s="61" t="s">
        <v>13032</v>
      </c>
      <c r="BN1976" s="85">
        <f t="shared" si="196"/>
        <v>0.81490104772991845</v>
      </c>
      <c r="BO1976" s="86" t="s">
        <v>13056</v>
      </c>
      <c r="BP1976" s="86" t="s">
        <v>11707</v>
      </c>
    </row>
    <row r="1977" spans="1:68" ht="15">
      <c r="A1977" s="20">
        <v>1976</v>
      </c>
      <c r="B1977" s="21" t="s">
        <v>1866</v>
      </c>
      <c r="C1977" s="21">
        <f t="shared" si="199"/>
        <v>-4.8548402757549285E-2</v>
      </c>
      <c r="D1977" s="22" t="s">
        <v>6181</v>
      </c>
      <c r="E1977" s="22" t="s">
        <v>10163</v>
      </c>
      <c r="F1977" s="42">
        <f t="shared" si="197"/>
        <v>1.4534883720930232</v>
      </c>
      <c r="G1977" s="43" t="s">
        <v>11991</v>
      </c>
      <c r="H1977" s="43" t="s">
        <v>11753</v>
      </c>
      <c r="R1977" s="80">
        <f t="shared" si="195"/>
        <v>-1.809954751131222</v>
      </c>
      <c r="S1977" s="79" t="s">
        <v>12139</v>
      </c>
      <c r="T1977" s="79" t="s">
        <v>11792</v>
      </c>
      <c r="AP1977" s="62">
        <f t="shared" si="198"/>
        <v>1.0457516339869279</v>
      </c>
      <c r="AQ1977" s="61" t="s">
        <v>14861</v>
      </c>
      <c r="AR1977" s="61" t="s">
        <v>12249</v>
      </c>
      <c r="BN1977" s="85">
        <f t="shared" si="196"/>
        <v>0.57736720554272514</v>
      </c>
      <c r="BO1977" s="86" t="s">
        <v>13060</v>
      </c>
      <c r="BP1977" s="86" t="s">
        <v>11718</v>
      </c>
    </row>
    <row r="1978" spans="1:68" ht="15">
      <c r="A1978" s="20">
        <v>1977</v>
      </c>
      <c r="B1978" s="21" t="s">
        <v>1867</v>
      </c>
      <c r="C1978" s="21">
        <f t="shared" si="199"/>
        <v>-0.17060909267534485</v>
      </c>
      <c r="D1978" s="22" t="s">
        <v>6182</v>
      </c>
      <c r="E1978" s="22" t="s">
        <v>10164</v>
      </c>
      <c r="F1978" s="42">
        <f t="shared" si="197"/>
        <v>2.005730659025788</v>
      </c>
      <c r="G1978" s="43" t="s">
        <v>11992</v>
      </c>
      <c r="H1978" s="43" t="s">
        <v>11824</v>
      </c>
      <c r="R1978" s="80">
        <f t="shared" si="195"/>
        <v>0.92165898617511521</v>
      </c>
      <c r="S1978" s="79" t="s">
        <v>12134</v>
      </c>
      <c r="T1978" s="79" t="s">
        <v>11724</v>
      </c>
      <c r="AP1978" s="62">
        <f t="shared" si="198"/>
        <v>-0.25873221216041398</v>
      </c>
      <c r="AQ1978" s="61" t="s">
        <v>14858</v>
      </c>
      <c r="AR1978" s="61" t="s">
        <v>11792</v>
      </c>
      <c r="BN1978" s="85">
        <f t="shared" si="196"/>
        <v>-1.0332950631458095</v>
      </c>
      <c r="BO1978" s="86" t="s">
        <v>13061</v>
      </c>
      <c r="BP1978" s="86" t="s">
        <v>11722</v>
      </c>
    </row>
    <row r="1979" spans="1:68" ht="15">
      <c r="A1979" s="20">
        <v>1978</v>
      </c>
      <c r="B1979" s="21" t="s">
        <v>1868</v>
      </c>
      <c r="C1979" s="21">
        <f t="shared" si="199"/>
        <v>0.68785997092864148</v>
      </c>
      <c r="D1979" s="22" t="s">
        <v>6183</v>
      </c>
      <c r="E1979" s="22" t="s">
        <v>10165</v>
      </c>
      <c r="F1979" s="42">
        <f t="shared" si="197"/>
        <v>0</v>
      </c>
      <c r="G1979" s="43" t="s">
        <v>11992</v>
      </c>
      <c r="H1979" s="43" t="s">
        <v>11682</v>
      </c>
      <c r="R1979" s="80">
        <f t="shared" si="195"/>
        <v>0</v>
      </c>
      <c r="S1979" s="79" t="s">
        <v>12134</v>
      </c>
      <c r="T1979" s="79" t="s">
        <v>11682</v>
      </c>
      <c r="AP1979" s="62">
        <f t="shared" si="198"/>
        <v>1.2970168612191959</v>
      </c>
      <c r="AQ1979" s="61" t="s">
        <v>14862</v>
      </c>
      <c r="AR1979" s="61" t="s">
        <v>12329</v>
      </c>
      <c r="BN1979" s="85">
        <f t="shared" si="196"/>
        <v>0.11600928074245939</v>
      </c>
      <c r="BO1979" s="86" t="s">
        <v>13068</v>
      </c>
      <c r="BP1979" s="86" t="s">
        <v>11785</v>
      </c>
    </row>
    <row r="1980" spans="1:68" ht="15">
      <c r="A1980" s="20">
        <v>1979</v>
      </c>
      <c r="B1980" s="21" t="s">
        <v>1869</v>
      </c>
      <c r="C1980" s="21">
        <f t="shared" si="199"/>
        <v>0.35094289476545415</v>
      </c>
      <c r="D1980" s="22" t="s">
        <v>6184</v>
      </c>
      <c r="E1980" s="22" t="s">
        <v>10166</v>
      </c>
      <c r="F1980" s="42">
        <f t="shared" si="197"/>
        <v>-1.4044943820224718</v>
      </c>
      <c r="G1980" s="43" t="s">
        <v>11980</v>
      </c>
      <c r="H1980" s="43" t="s">
        <v>11731</v>
      </c>
      <c r="R1980" s="80">
        <f t="shared" si="195"/>
        <v>0.45662100456621002</v>
      </c>
      <c r="S1980" s="79" t="s">
        <v>12138</v>
      </c>
      <c r="T1980" s="79" t="s">
        <v>11718</v>
      </c>
      <c r="AP1980" s="62">
        <f t="shared" si="198"/>
        <v>0.38412291933418691</v>
      </c>
      <c r="AQ1980" s="61" t="s">
        <v>14860</v>
      </c>
      <c r="AR1980" s="61" t="s">
        <v>12119</v>
      </c>
      <c r="BN1980" s="85">
        <f t="shared" si="196"/>
        <v>-1.7381228273464659</v>
      </c>
      <c r="BO1980" s="86" t="s">
        <v>12051</v>
      </c>
      <c r="BP1980" s="86" t="s">
        <v>11894</v>
      </c>
    </row>
    <row r="1981" spans="1:68" ht="15">
      <c r="A1981" s="20">
        <v>1980</v>
      </c>
      <c r="B1981" s="21" t="s">
        <v>1870</v>
      </c>
      <c r="C1981" s="21">
        <f t="shared" si="199"/>
        <v>1.2634303427935112</v>
      </c>
      <c r="D1981" s="22" t="s">
        <v>6185</v>
      </c>
      <c r="E1981" s="22" t="s">
        <v>10167</v>
      </c>
      <c r="F1981" s="42">
        <f t="shared" si="197"/>
        <v>-2.8490028490028489</v>
      </c>
      <c r="G1981" s="43" t="s">
        <v>11944</v>
      </c>
      <c r="H1981" s="43" t="s">
        <v>11709</v>
      </c>
      <c r="R1981" s="80">
        <f t="shared" si="195"/>
        <v>2.2727272727272729</v>
      </c>
      <c r="S1981" s="79" t="s">
        <v>12158</v>
      </c>
      <c r="T1981" s="79" t="s">
        <v>11766</v>
      </c>
      <c r="AP1981" s="62">
        <f t="shared" si="198"/>
        <v>0.76530612244897955</v>
      </c>
      <c r="AQ1981" s="61" t="s">
        <v>14905</v>
      </c>
      <c r="AR1981" s="61" t="s">
        <v>12166</v>
      </c>
      <c r="BN1981" s="85">
        <f t="shared" si="196"/>
        <v>-0.35377358490566041</v>
      </c>
      <c r="BO1981" s="86" t="s">
        <v>12779</v>
      </c>
      <c r="BP1981" s="86" t="s">
        <v>11733</v>
      </c>
    </row>
    <row r="1982" spans="1:68" ht="15">
      <c r="A1982" s="20">
        <v>1981</v>
      </c>
      <c r="B1982" s="21" t="s">
        <v>1871</v>
      </c>
      <c r="C1982" s="21">
        <f t="shared" si="199"/>
        <v>0.19318330420723517</v>
      </c>
      <c r="D1982" s="22" t="s">
        <v>6186</v>
      </c>
      <c r="E1982" s="22" t="s">
        <v>9354</v>
      </c>
      <c r="F1982" s="42">
        <f t="shared" si="197"/>
        <v>0</v>
      </c>
      <c r="G1982" s="43" t="s">
        <v>11944</v>
      </c>
      <c r="H1982" s="43" t="s">
        <v>11682</v>
      </c>
      <c r="R1982" s="80">
        <f t="shared" si="195"/>
        <v>2.2222222222222223</v>
      </c>
      <c r="S1982" s="79" t="s">
        <v>12160</v>
      </c>
      <c r="T1982" s="79" t="s">
        <v>11766</v>
      </c>
      <c r="AP1982" s="62">
        <f t="shared" si="198"/>
        <v>-0.37974683544303794</v>
      </c>
      <c r="AQ1982" s="61" t="s">
        <v>14906</v>
      </c>
      <c r="AR1982" s="61" t="s">
        <v>12148</v>
      </c>
      <c r="BN1982" s="85">
        <f t="shared" si="196"/>
        <v>4.9704142011834316</v>
      </c>
      <c r="BO1982" s="86" t="s">
        <v>13185</v>
      </c>
      <c r="BP1982" s="86" t="s">
        <v>12830</v>
      </c>
    </row>
    <row r="1983" spans="1:68" ht="15">
      <c r="A1983" s="20">
        <v>1982</v>
      </c>
      <c r="B1983" s="21" t="s">
        <v>1872</v>
      </c>
      <c r="C1983" s="21">
        <f t="shared" si="199"/>
        <v>-0.77776920840773855</v>
      </c>
      <c r="D1983" s="22" t="s">
        <v>6187</v>
      </c>
      <c r="E1983" s="22" t="s">
        <v>10168</v>
      </c>
      <c r="F1983" s="42">
        <f t="shared" si="197"/>
        <v>-2.6392961876832843</v>
      </c>
      <c r="G1983" s="43" t="s">
        <v>11979</v>
      </c>
      <c r="H1983" s="43" t="s">
        <v>11761</v>
      </c>
      <c r="R1983" s="80">
        <f t="shared" si="195"/>
        <v>-0.86956521739130432</v>
      </c>
      <c r="S1983" s="79" t="s">
        <v>12157</v>
      </c>
      <c r="T1983" s="79" t="s">
        <v>11696</v>
      </c>
      <c r="AP1983" s="62">
        <f t="shared" si="198"/>
        <v>-0.12706480304955528</v>
      </c>
      <c r="AQ1983" s="61" t="s">
        <v>14907</v>
      </c>
      <c r="AR1983" s="61" t="s">
        <v>11696</v>
      </c>
      <c r="BN1983" s="85">
        <f t="shared" si="196"/>
        <v>-1.6910935738444193</v>
      </c>
      <c r="BO1983" s="86" t="s">
        <v>13182</v>
      </c>
      <c r="BP1983" s="86" t="s">
        <v>11894</v>
      </c>
    </row>
    <row r="1984" spans="1:68" ht="15">
      <c r="A1984" s="20">
        <v>1983</v>
      </c>
      <c r="B1984" s="21" t="s">
        <v>1873</v>
      </c>
      <c r="C1984" s="21">
        <f t="shared" si="199"/>
        <v>0.61525399406868841</v>
      </c>
      <c r="D1984" s="22" t="s">
        <v>6188</v>
      </c>
      <c r="E1984" s="22" t="s">
        <v>9719</v>
      </c>
      <c r="F1984" s="42">
        <f t="shared" si="197"/>
        <v>-0.30120481927710846</v>
      </c>
      <c r="G1984" s="43" t="s">
        <v>11941</v>
      </c>
      <c r="H1984" s="43" t="s">
        <v>11735</v>
      </c>
      <c r="R1984" s="80">
        <f t="shared" si="195"/>
        <v>3.070175438596491</v>
      </c>
      <c r="S1984" s="79" t="s">
        <v>12161</v>
      </c>
      <c r="T1984" s="79" t="s">
        <v>12140</v>
      </c>
      <c r="AP1984" s="62">
        <f t="shared" si="198"/>
        <v>1.6539440203562339</v>
      </c>
      <c r="AQ1984" s="61" t="s">
        <v>14859</v>
      </c>
      <c r="AR1984" s="61" t="s">
        <v>11898</v>
      </c>
      <c r="BN1984" s="85">
        <f t="shared" si="196"/>
        <v>-2.2935779816513762</v>
      </c>
      <c r="BO1984" s="86" t="s">
        <v>12052</v>
      </c>
      <c r="BP1984" s="86" t="s">
        <v>11792</v>
      </c>
    </row>
    <row r="1985" spans="1:68" ht="15">
      <c r="A1985" s="20">
        <v>1984</v>
      </c>
      <c r="B1985" s="21" t="s">
        <v>1874</v>
      </c>
      <c r="C1985" s="21">
        <f t="shared" si="199"/>
        <v>0.79452331572347978</v>
      </c>
      <c r="D1985" s="22" t="s">
        <v>6189</v>
      </c>
      <c r="E1985" s="22" t="s">
        <v>10169</v>
      </c>
      <c r="R1985" s="80">
        <f t="shared" si="195"/>
        <v>-0.42553191489361702</v>
      </c>
      <c r="S1985" s="64" t="s">
        <v>12156</v>
      </c>
      <c r="T1985" s="64" t="s">
        <v>11709</v>
      </c>
      <c r="V1985" s="65" t="s">
        <v>12294</v>
      </c>
      <c r="W1985" s="65" t="s">
        <v>11718</v>
      </c>
      <c r="AY1985" s="66"/>
      <c r="AZ1985" s="67" t="s">
        <v>12420</v>
      </c>
      <c r="BA1985" s="67" t="s">
        <v>12221</v>
      </c>
      <c r="BB1985" s="68"/>
      <c r="BC1985" s="69" t="s">
        <v>16076</v>
      </c>
      <c r="BD1985" s="69" t="s">
        <v>12278</v>
      </c>
      <c r="BH1985" s="44"/>
      <c r="BI1985" s="45" t="s">
        <v>15389</v>
      </c>
      <c r="BJ1985" s="45" t="s">
        <v>12102</v>
      </c>
      <c r="BN1985" s="85">
        <f t="shared" si="196"/>
        <v>0.11737089201877934</v>
      </c>
      <c r="BO1985" s="86" t="s">
        <v>13180</v>
      </c>
      <c r="BP1985" s="86" t="s">
        <v>11785</v>
      </c>
    </row>
    <row r="1986" spans="1:68" ht="15">
      <c r="A1986" s="20">
        <v>1985</v>
      </c>
      <c r="B1986" s="21" t="s">
        <v>1875</v>
      </c>
      <c r="C1986" s="21">
        <f t="shared" si="199"/>
        <v>-0.32544483356326714</v>
      </c>
      <c r="D1986" s="22" t="s">
        <v>6190</v>
      </c>
      <c r="E1986" s="22" t="s">
        <v>10170</v>
      </c>
      <c r="R1986" s="63">
        <f>T1986/S1985*100</f>
        <v>3.8461538461538463</v>
      </c>
      <c r="S1986" s="64" t="s">
        <v>12243</v>
      </c>
      <c r="T1986" s="64" t="s">
        <v>12155</v>
      </c>
      <c r="U1986" s="29">
        <f t="shared" ref="U1986:U2049" si="200">-W1986/V1985*100</f>
        <v>0.88235294117647056</v>
      </c>
      <c r="V1986" s="65" t="s">
        <v>12315</v>
      </c>
      <c r="W1986" s="65" t="s">
        <v>11894</v>
      </c>
      <c r="AY1986" s="66">
        <f>BA1986/AZ1985*100</f>
        <v>1.7605633802816902</v>
      </c>
      <c r="AZ1986" s="67" t="s">
        <v>12374</v>
      </c>
      <c r="BA1986" s="67" t="s">
        <v>12172</v>
      </c>
      <c r="BB1986" s="68">
        <f>BD1986/BC1985*100</f>
        <v>-0.55478502080443826</v>
      </c>
      <c r="BC1986" s="69" t="s">
        <v>16077</v>
      </c>
      <c r="BD1986" s="69" t="s">
        <v>12145</v>
      </c>
      <c r="BH1986" s="44">
        <f t="shared" ref="BH1986:BH2240" si="201">BJ1986/BI1985*100</f>
        <v>0.3048780487804878</v>
      </c>
      <c r="BI1986" s="45" t="s">
        <v>16512</v>
      </c>
      <c r="BJ1986" s="45" t="s">
        <v>11690</v>
      </c>
      <c r="BN1986" s="85">
        <f t="shared" si="196"/>
        <v>3.5169988276670576</v>
      </c>
      <c r="BO1986" s="86" t="s">
        <v>13158</v>
      </c>
      <c r="BP1986" s="86" t="s">
        <v>12119</v>
      </c>
    </row>
    <row r="1987" spans="1:68" ht="15">
      <c r="A1987" s="20">
        <v>1986</v>
      </c>
      <c r="B1987" s="21" t="s">
        <v>1876</v>
      </c>
      <c r="C1987" s="21">
        <f t="shared" si="199"/>
        <v>0.86950349575895236</v>
      </c>
      <c r="D1987" s="22" t="s">
        <v>6191</v>
      </c>
      <c r="E1987" s="22" t="s">
        <v>10171</v>
      </c>
      <c r="R1987" s="63">
        <f t="shared" ref="R1987:R2050" si="202">T1987/S1986*100</f>
        <v>0.41152263374485598</v>
      </c>
      <c r="S1987" s="64" t="s">
        <v>12185</v>
      </c>
      <c r="T1987" s="64" t="s">
        <v>11718</v>
      </c>
      <c r="U1987" s="29">
        <f t="shared" si="200"/>
        <v>-0.29673590504451042</v>
      </c>
      <c r="V1987" s="65" t="s">
        <v>12284</v>
      </c>
      <c r="W1987" s="65" t="s">
        <v>11718</v>
      </c>
      <c r="AY1987" s="66">
        <f t="shared" ref="AY1987:AY2050" si="203">BA1987/AZ1986*100</f>
        <v>-1.2110726643598615</v>
      </c>
      <c r="AZ1987" s="67" t="s">
        <v>12379</v>
      </c>
      <c r="BA1987" s="67" t="s">
        <v>12136</v>
      </c>
      <c r="BB1987" s="68">
        <f t="shared" ref="BB1987:BB2050" si="204">BD1987/BC1986*100</f>
        <v>-0.1394700139470014</v>
      </c>
      <c r="BC1987" s="69" t="s">
        <v>14718</v>
      </c>
      <c r="BD1987" s="69" t="s">
        <v>11696</v>
      </c>
      <c r="BH1987" s="44">
        <f t="shared" si="201"/>
        <v>2.5329280648429582</v>
      </c>
      <c r="BI1987" s="45" t="s">
        <v>15393</v>
      </c>
      <c r="BJ1987" s="45" t="s">
        <v>11885</v>
      </c>
      <c r="BN1987" s="85">
        <f t="shared" si="196"/>
        <v>4.9830124575311441</v>
      </c>
      <c r="BO1987" s="86" t="s">
        <v>13177</v>
      </c>
      <c r="BP1987" s="86" t="s">
        <v>13208</v>
      </c>
    </row>
    <row r="1988" spans="1:68" ht="15">
      <c r="A1988" s="20">
        <v>1987</v>
      </c>
      <c r="B1988" s="21" t="s">
        <v>1877</v>
      </c>
      <c r="C1988" s="21">
        <f t="shared" si="199"/>
        <v>-1.2824572514249526</v>
      </c>
      <c r="D1988" s="22" t="s">
        <v>6192</v>
      </c>
      <c r="E1988" s="22" t="s">
        <v>10172</v>
      </c>
      <c r="R1988" s="63">
        <f t="shared" si="202"/>
        <v>-0.4098360655737705</v>
      </c>
      <c r="S1988" s="64" t="s">
        <v>12243</v>
      </c>
      <c r="T1988" s="64" t="s">
        <v>11709</v>
      </c>
      <c r="U1988" s="29">
        <f t="shared" si="200"/>
        <v>-1.4792899408284024</v>
      </c>
      <c r="V1988" s="65" t="s">
        <v>12314</v>
      </c>
      <c r="W1988" s="65" t="s">
        <v>11766</v>
      </c>
      <c r="AY1988" s="66">
        <f t="shared" si="203"/>
        <v>-4.9036777583187394</v>
      </c>
      <c r="AZ1988" s="67" t="s">
        <v>15651</v>
      </c>
      <c r="BA1988" s="67" t="s">
        <v>12354</v>
      </c>
      <c r="BB1988" s="68">
        <f t="shared" si="204"/>
        <v>0.27932960893854747</v>
      </c>
      <c r="BC1988" s="69" t="s">
        <v>14732</v>
      </c>
      <c r="BD1988" s="69" t="s">
        <v>12059</v>
      </c>
      <c r="BH1988" s="44">
        <f t="shared" si="201"/>
        <v>-0.39525691699604742</v>
      </c>
      <c r="BI1988" s="45" t="s">
        <v>12733</v>
      </c>
      <c r="BJ1988" s="45" t="s">
        <v>11745</v>
      </c>
      <c r="BN1988" s="85">
        <f t="shared" si="196"/>
        <v>-3.1283710895361381</v>
      </c>
      <c r="BO1988" s="86" t="s">
        <v>13139</v>
      </c>
      <c r="BP1988" s="86" t="s">
        <v>12057</v>
      </c>
    </row>
    <row r="1989" spans="1:68" ht="15">
      <c r="A1989" s="20">
        <v>1988</v>
      </c>
      <c r="B1989" s="21" t="s">
        <v>1878</v>
      </c>
      <c r="C1989" s="21">
        <f t="shared" si="199"/>
        <v>0.70153553714099015</v>
      </c>
      <c r="D1989" s="22" t="s">
        <v>6193</v>
      </c>
      <c r="E1989" s="22" t="s">
        <v>10173</v>
      </c>
      <c r="R1989" s="63">
        <f t="shared" si="202"/>
        <v>0.82304526748971196</v>
      </c>
      <c r="S1989" s="64" t="s">
        <v>12170</v>
      </c>
      <c r="T1989" s="64" t="s">
        <v>11724</v>
      </c>
      <c r="U1989" s="29">
        <f t="shared" si="200"/>
        <v>1.1661807580174928</v>
      </c>
      <c r="V1989" s="65" t="s">
        <v>12286</v>
      </c>
      <c r="W1989" s="65" t="s">
        <v>11792</v>
      </c>
      <c r="AY1989" s="66">
        <f t="shared" si="203"/>
        <v>2.7624309392265194</v>
      </c>
      <c r="AZ1989" s="67" t="s">
        <v>12383</v>
      </c>
      <c r="BA1989" s="67" t="s">
        <v>12254</v>
      </c>
      <c r="BB1989" s="68">
        <f t="shared" si="204"/>
        <v>0.1392757660167131</v>
      </c>
      <c r="BC1989" s="69" t="s">
        <v>16078</v>
      </c>
      <c r="BD1989" s="69" t="s">
        <v>11724</v>
      </c>
      <c r="BH1989" s="44">
        <f t="shared" si="201"/>
        <v>0.3968253968253968</v>
      </c>
      <c r="BI1989" s="45" t="s">
        <v>15393</v>
      </c>
      <c r="BJ1989" s="45" t="s">
        <v>11775</v>
      </c>
      <c r="BN1989" s="85">
        <f t="shared" si="196"/>
        <v>3.5634743875278394</v>
      </c>
      <c r="BO1989" s="86" t="s">
        <v>13163</v>
      </c>
      <c r="BP1989" s="86" t="s">
        <v>12691</v>
      </c>
    </row>
    <row r="1990" spans="1:68" ht="15">
      <c r="A1990" s="20">
        <v>1989</v>
      </c>
      <c r="B1990" s="21" t="s">
        <v>1879</v>
      </c>
      <c r="C1990" s="21">
        <f t="shared" si="199"/>
        <v>-6.7246322098085246E-2</v>
      </c>
      <c r="D1990" s="22" t="s">
        <v>6194</v>
      </c>
      <c r="E1990" s="22" t="s">
        <v>9236</v>
      </c>
      <c r="R1990" s="63">
        <f t="shared" si="202"/>
        <v>0.81632653061224492</v>
      </c>
      <c r="S1990" s="64" t="s">
        <v>12167</v>
      </c>
      <c r="T1990" s="64" t="s">
        <v>11724</v>
      </c>
      <c r="U1990" s="29">
        <f t="shared" si="200"/>
        <v>-1.4749262536873156</v>
      </c>
      <c r="V1990" s="65" t="s">
        <v>12323</v>
      </c>
      <c r="W1990" s="65" t="s">
        <v>11766</v>
      </c>
      <c r="AY1990" s="66">
        <f t="shared" si="203"/>
        <v>0.35842293906810035</v>
      </c>
      <c r="AZ1990" s="67" t="s">
        <v>12428</v>
      </c>
      <c r="BA1990" s="67" t="s">
        <v>11724</v>
      </c>
      <c r="BB1990" s="68">
        <f t="shared" si="204"/>
        <v>-1.1126564673157162</v>
      </c>
      <c r="BC1990" s="69" t="s">
        <v>14720</v>
      </c>
      <c r="BD1990" s="69" t="s">
        <v>12357</v>
      </c>
      <c r="BH1990" s="44">
        <f t="shared" si="201"/>
        <v>-0.98814229249011865</v>
      </c>
      <c r="BI1990" s="45" t="s">
        <v>12730</v>
      </c>
      <c r="BJ1990" s="45" t="s">
        <v>11709</v>
      </c>
      <c r="BN1990" s="85">
        <f t="shared" ref="BN1990:BN2053" si="205">BP1990/BO1989*100</f>
        <v>0.21505376344086022</v>
      </c>
      <c r="BO1990" s="86" t="s">
        <v>13151</v>
      </c>
      <c r="BP1990" s="86" t="s">
        <v>11775</v>
      </c>
    </row>
    <row r="1991" spans="1:68" ht="15">
      <c r="A1991" s="20">
        <v>1990</v>
      </c>
      <c r="B1991" s="21" t="s">
        <v>1880</v>
      </c>
      <c r="C1991" s="21">
        <f t="shared" si="199"/>
        <v>0.26680518499279865</v>
      </c>
      <c r="D1991" s="22" t="s">
        <v>6195</v>
      </c>
      <c r="E1991" s="22" t="s">
        <v>10174</v>
      </c>
      <c r="R1991" s="63">
        <f t="shared" si="202"/>
        <v>0</v>
      </c>
      <c r="S1991" s="64" t="s">
        <v>12167</v>
      </c>
      <c r="T1991" s="64" t="s">
        <v>11682</v>
      </c>
      <c r="U1991" s="29">
        <f t="shared" si="200"/>
        <v>-0.58139534883720934</v>
      </c>
      <c r="V1991" s="65" t="s">
        <v>12319</v>
      </c>
      <c r="W1991" s="65" t="s">
        <v>11724</v>
      </c>
      <c r="AY1991" s="66">
        <f t="shared" si="203"/>
        <v>-0.35714285714285715</v>
      </c>
      <c r="AZ1991" s="67" t="s">
        <v>12383</v>
      </c>
      <c r="BA1991" s="67" t="s">
        <v>11696</v>
      </c>
      <c r="BB1991" s="68">
        <f t="shared" si="204"/>
        <v>-0.98452883263009849</v>
      </c>
      <c r="BC1991" s="69" t="s">
        <v>14739</v>
      </c>
      <c r="BD1991" s="69" t="s">
        <v>12289</v>
      </c>
      <c r="BH1991" s="44">
        <f t="shared" si="201"/>
        <v>-1.2974051896207583</v>
      </c>
      <c r="BI1991" s="45" t="s">
        <v>12611</v>
      </c>
      <c r="BJ1991" s="45" t="s">
        <v>11757</v>
      </c>
      <c r="BN1991" s="85">
        <f t="shared" si="205"/>
        <v>-0.42918454935622319</v>
      </c>
      <c r="BO1991" s="86" t="s">
        <v>13039</v>
      </c>
      <c r="BP1991" s="86" t="s">
        <v>11684</v>
      </c>
    </row>
    <row r="1992" spans="1:68" ht="15">
      <c r="A1992" s="20">
        <v>1991</v>
      </c>
      <c r="B1992" s="21" t="s">
        <v>1881</v>
      </c>
      <c r="C1992" s="21">
        <f t="shared" si="199"/>
        <v>-1.6030471435972309</v>
      </c>
      <c r="D1992" s="22" t="s">
        <v>6196</v>
      </c>
      <c r="E1992" s="22" t="s">
        <v>10175</v>
      </c>
      <c r="R1992" s="63">
        <f t="shared" si="202"/>
        <v>-4.4534412955465585</v>
      </c>
      <c r="S1992" s="64" t="s">
        <v>12230</v>
      </c>
      <c r="T1992" s="64" t="s">
        <v>12178</v>
      </c>
      <c r="U1992" s="29">
        <f t="shared" si="200"/>
        <v>0</v>
      </c>
      <c r="V1992" s="65" t="s">
        <v>12319</v>
      </c>
      <c r="W1992" s="65" t="s">
        <v>11682</v>
      </c>
      <c r="AY1992" s="66">
        <f t="shared" si="203"/>
        <v>-1.9713261648745519</v>
      </c>
      <c r="AZ1992" s="67" t="s">
        <v>13125</v>
      </c>
      <c r="BA1992" s="67" t="s">
        <v>12178</v>
      </c>
      <c r="BB1992" s="68">
        <f t="shared" si="204"/>
        <v>-0.42613636363636359</v>
      </c>
      <c r="BC1992" s="69" t="s">
        <v>16079</v>
      </c>
      <c r="BD1992" s="69" t="s">
        <v>12148</v>
      </c>
      <c r="BH1992" s="44">
        <f t="shared" si="201"/>
        <v>-2.6289180990899901</v>
      </c>
      <c r="BI1992" s="45" t="s">
        <v>16513</v>
      </c>
      <c r="BJ1992" s="45" t="s">
        <v>11694</v>
      </c>
      <c r="BN1992" s="85">
        <f t="shared" si="205"/>
        <v>-3.0172413793103448</v>
      </c>
      <c r="BO1992" s="86" t="s">
        <v>13152</v>
      </c>
      <c r="BP1992" s="86" t="s">
        <v>12746</v>
      </c>
    </row>
    <row r="1993" spans="1:68" ht="15">
      <c r="A1993" s="20">
        <v>1992</v>
      </c>
      <c r="B1993" s="21" t="s">
        <v>1882</v>
      </c>
      <c r="C1993" s="21">
        <f t="shared" si="199"/>
        <v>0.859154845310247</v>
      </c>
      <c r="D1993" s="22" t="s">
        <v>6197</v>
      </c>
      <c r="E1993" s="22" t="s">
        <v>10176</v>
      </c>
      <c r="R1993" s="63">
        <f t="shared" si="202"/>
        <v>0.84745762711864403</v>
      </c>
      <c r="S1993" s="64" t="s">
        <v>12154</v>
      </c>
      <c r="T1993" s="64" t="s">
        <v>11724</v>
      </c>
      <c r="U1993" s="29">
        <f t="shared" si="200"/>
        <v>1.1560693641618496</v>
      </c>
      <c r="V1993" s="65" t="s">
        <v>12973</v>
      </c>
      <c r="W1993" s="65" t="s">
        <v>11792</v>
      </c>
      <c r="AY1993" s="66">
        <f t="shared" si="203"/>
        <v>-1.6453382084095063</v>
      </c>
      <c r="AZ1993" s="67" t="s">
        <v>12384</v>
      </c>
      <c r="BA1993" s="67" t="s">
        <v>12133</v>
      </c>
      <c r="BB1993" s="68">
        <f t="shared" si="204"/>
        <v>-0.14265335235378032</v>
      </c>
      <c r="BC1993" s="69" t="s">
        <v>14843</v>
      </c>
      <c r="BD1993" s="69" t="s">
        <v>11696</v>
      </c>
      <c r="BH1993" s="44">
        <f t="shared" si="201"/>
        <v>3.6344755970924196</v>
      </c>
      <c r="BI1993" s="45" t="s">
        <v>12617</v>
      </c>
      <c r="BJ1993" s="45" t="s">
        <v>12585</v>
      </c>
      <c r="BN1993" s="85">
        <f t="shared" si="205"/>
        <v>1.8888888888888888</v>
      </c>
      <c r="BO1993" s="86" t="s">
        <v>13140</v>
      </c>
      <c r="BP1993" s="86" t="s">
        <v>11881</v>
      </c>
    </row>
    <row r="1994" spans="1:68" ht="15">
      <c r="A1994" s="20">
        <v>1993</v>
      </c>
      <c r="B1994" s="21" t="s">
        <v>1883</v>
      </c>
      <c r="C1994" s="21">
        <f t="shared" si="199"/>
        <v>0.95090077531335826</v>
      </c>
      <c r="D1994" s="22" t="s">
        <v>6198</v>
      </c>
      <c r="E1994" s="22" t="s">
        <v>10177</v>
      </c>
      <c r="R1994" s="63">
        <f t="shared" si="202"/>
        <v>-0.42016806722689076</v>
      </c>
      <c r="S1994" s="64" t="s">
        <v>12164</v>
      </c>
      <c r="T1994" s="64" t="s">
        <v>11709</v>
      </c>
      <c r="U1994" s="29">
        <f t="shared" si="200"/>
        <v>-5.8479532163742682</v>
      </c>
      <c r="V1994" s="65" t="s">
        <v>12273</v>
      </c>
      <c r="W1994" s="65" t="s">
        <v>12329</v>
      </c>
      <c r="AY1994" s="66">
        <f t="shared" si="203"/>
        <v>-2.4163568773234201</v>
      </c>
      <c r="AZ1994" s="67" t="s">
        <v>12456</v>
      </c>
      <c r="BA1994" s="67" t="s">
        <v>12213</v>
      </c>
      <c r="BB1994" s="68">
        <f t="shared" si="204"/>
        <v>-0.4285714285714286</v>
      </c>
      <c r="BC1994" s="69" t="s">
        <v>14844</v>
      </c>
      <c r="BD1994" s="69" t="s">
        <v>12148</v>
      </c>
      <c r="BH1994" s="44">
        <f t="shared" si="201"/>
        <v>2.2044088176352705</v>
      </c>
      <c r="BI1994" s="45" t="s">
        <v>12633</v>
      </c>
      <c r="BJ1994" s="45" t="s">
        <v>11787</v>
      </c>
      <c r="BN1994" s="85">
        <f t="shared" si="205"/>
        <v>0.21810250817884408</v>
      </c>
      <c r="BO1994" s="86" t="s">
        <v>12844</v>
      </c>
      <c r="BP1994" s="86" t="s">
        <v>11775</v>
      </c>
    </row>
    <row r="1995" spans="1:68" ht="15">
      <c r="A1995" s="20">
        <v>1994</v>
      </c>
      <c r="B1995" s="21" t="s">
        <v>1884</v>
      </c>
      <c r="C1995" s="21">
        <f t="shared" si="199"/>
        <v>0.58643788929368912</v>
      </c>
      <c r="D1995" s="22" t="s">
        <v>6199</v>
      </c>
      <c r="E1995" s="22" t="s">
        <v>10178</v>
      </c>
      <c r="R1995" s="63">
        <f t="shared" si="202"/>
        <v>1.2658227848101267</v>
      </c>
      <c r="S1995" s="64" t="s">
        <v>12162</v>
      </c>
      <c r="T1995" s="64" t="s">
        <v>12045</v>
      </c>
      <c r="U1995" s="29">
        <f t="shared" si="200"/>
        <v>1.1049723756906076</v>
      </c>
      <c r="V1995" s="65" t="s">
        <v>12272</v>
      </c>
      <c r="W1995" s="65" t="s">
        <v>11792</v>
      </c>
      <c r="AY1995" s="66">
        <f t="shared" si="203"/>
        <v>1.3333333333333335</v>
      </c>
      <c r="AZ1995" s="67" t="s">
        <v>15652</v>
      </c>
      <c r="BA1995" s="67" t="s">
        <v>12140</v>
      </c>
      <c r="BB1995" s="68">
        <f t="shared" si="204"/>
        <v>-0.43041606886657102</v>
      </c>
      <c r="BC1995" s="69" t="s">
        <v>16080</v>
      </c>
      <c r="BD1995" s="69" t="s">
        <v>12148</v>
      </c>
      <c r="BH1995" s="44">
        <f t="shared" si="201"/>
        <v>0.58823529411764708</v>
      </c>
      <c r="BI1995" s="45" t="s">
        <v>12732</v>
      </c>
      <c r="BJ1995" s="45" t="s">
        <v>11780</v>
      </c>
      <c r="BN1995" s="85">
        <f t="shared" si="205"/>
        <v>0.76169749727965186</v>
      </c>
      <c r="BO1995" s="86" t="s">
        <v>13227</v>
      </c>
      <c r="BP1995" s="86" t="s">
        <v>11707</v>
      </c>
    </row>
    <row r="1996" spans="1:68" ht="15">
      <c r="A1996" s="20">
        <v>1995</v>
      </c>
      <c r="B1996" s="21" t="s">
        <v>1885</v>
      </c>
      <c r="C1996" s="21">
        <f t="shared" si="199"/>
        <v>-9.113320636997746E-2</v>
      </c>
      <c r="D1996" s="22" t="s">
        <v>6200</v>
      </c>
      <c r="E1996" s="22" t="s">
        <v>10179</v>
      </c>
      <c r="R1996" s="63">
        <f t="shared" si="202"/>
        <v>-1.25</v>
      </c>
      <c r="S1996" s="64" t="s">
        <v>12164</v>
      </c>
      <c r="T1996" s="64" t="s">
        <v>11894</v>
      </c>
      <c r="U1996" s="29">
        <f t="shared" si="200"/>
        <v>-1.9553072625698324</v>
      </c>
      <c r="V1996" s="65" t="s">
        <v>12274</v>
      </c>
      <c r="W1996" s="65" t="s">
        <v>12140</v>
      </c>
      <c r="AY1996" s="66">
        <f t="shared" si="203"/>
        <v>-0.93984962406015038</v>
      </c>
      <c r="AZ1996" s="67" t="s">
        <v>12438</v>
      </c>
      <c r="BA1996" s="67" t="s">
        <v>11875</v>
      </c>
      <c r="BB1996" s="68">
        <f t="shared" si="204"/>
        <v>-0.72046109510086453</v>
      </c>
      <c r="BC1996" s="69" t="s">
        <v>16081</v>
      </c>
      <c r="BD1996" s="69" t="s">
        <v>12221</v>
      </c>
      <c r="BH1996" s="44">
        <f t="shared" si="201"/>
        <v>-1.364522417153996</v>
      </c>
      <c r="BI1996" s="45" t="s">
        <v>15393</v>
      </c>
      <c r="BJ1996" s="45" t="s">
        <v>11688</v>
      </c>
      <c r="BN1996" s="85">
        <f t="shared" si="205"/>
        <v>-1.2958963282937366</v>
      </c>
      <c r="BO1996" s="86" t="s">
        <v>13186</v>
      </c>
      <c r="BP1996" s="86" t="s">
        <v>11704</v>
      </c>
    </row>
    <row r="1997" spans="1:68" ht="15">
      <c r="A1997" s="20">
        <v>1996</v>
      </c>
      <c r="B1997" s="21" t="s">
        <v>1886</v>
      </c>
      <c r="C1997" s="21">
        <f t="shared" si="199"/>
        <v>0.24324355930815919</v>
      </c>
      <c r="D1997" s="22" t="s">
        <v>6201</v>
      </c>
      <c r="E1997" s="22" t="s">
        <v>10180</v>
      </c>
      <c r="R1997" s="63">
        <f t="shared" si="202"/>
        <v>-3.79746835443038</v>
      </c>
      <c r="S1997" s="64" t="s">
        <v>12157</v>
      </c>
      <c r="T1997" s="64" t="s">
        <v>12133</v>
      </c>
      <c r="U1997" s="29">
        <f t="shared" si="200"/>
        <v>-3.0136986301369864</v>
      </c>
      <c r="V1997" s="65" t="s">
        <v>13078</v>
      </c>
      <c r="W1997" s="65" t="s">
        <v>12197</v>
      </c>
      <c r="AY1997" s="66">
        <f t="shared" si="203"/>
        <v>-5.1233396584440225</v>
      </c>
      <c r="AZ1997" s="67" t="s">
        <v>13001</v>
      </c>
      <c r="BA1997" s="67" t="s">
        <v>13018</v>
      </c>
      <c r="BB1997" s="68">
        <f t="shared" si="204"/>
        <v>2.6124818577648767</v>
      </c>
      <c r="BC1997" s="69" t="s">
        <v>14733</v>
      </c>
      <c r="BD1997" s="69" t="s">
        <v>11994</v>
      </c>
      <c r="BH1997" s="44">
        <f t="shared" si="201"/>
        <v>-1.383399209486166</v>
      </c>
      <c r="BI1997" s="45" t="s">
        <v>12617</v>
      </c>
      <c r="BJ1997" s="45" t="s">
        <v>11688</v>
      </c>
      <c r="BN1997" s="85">
        <f t="shared" si="205"/>
        <v>0</v>
      </c>
      <c r="BO1997" s="86" t="s">
        <v>13186</v>
      </c>
      <c r="BP1997" s="86" t="s">
        <v>11682</v>
      </c>
    </row>
    <row r="1998" spans="1:68" ht="15">
      <c r="A1998" s="20">
        <v>1997</v>
      </c>
      <c r="B1998" s="21" t="s">
        <v>1887</v>
      </c>
      <c r="C1998" s="21">
        <f t="shared" si="199"/>
        <v>0.44505885509630294</v>
      </c>
      <c r="D1998" s="22" t="s">
        <v>6202</v>
      </c>
      <c r="E1998" s="22" t="s">
        <v>10048</v>
      </c>
      <c r="R1998" s="63">
        <f t="shared" si="202"/>
        <v>0.43859649122807015</v>
      </c>
      <c r="S1998" s="64" t="s">
        <v>12152</v>
      </c>
      <c r="T1998" s="64" t="s">
        <v>11718</v>
      </c>
      <c r="U1998" s="29">
        <f t="shared" si="200"/>
        <v>1.0638297872340425</v>
      </c>
      <c r="V1998" s="65" t="s">
        <v>12325</v>
      </c>
      <c r="W1998" s="65" t="s">
        <v>11792</v>
      </c>
      <c r="AY1998" s="66">
        <f t="shared" si="203"/>
        <v>-1.2</v>
      </c>
      <c r="AZ1998" s="67" t="s">
        <v>12440</v>
      </c>
      <c r="BA1998" s="67" t="s">
        <v>12148</v>
      </c>
      <c r="BB1998" s="68">
        <f t="shared" si="204"/>
        <v>-0.84865629420084865</v>
      </c>
      <c r="BC1998" s="69" t="s">
        <v>16079</v>
      </c>
      <c r="BD1998" s="69" t="s">
        <v>12182</v>
      </c>
      <c r="BH1998" s="44">
        <f t="shared" si="201"/>
        <v>0.40080160320641278</v>
      </c>
      <c r="BI1998" s="45" t="s">
        <v>12730</v>
      </c>
      <c r="BJ1998" s="45" t="s">
        <v>11775</v>
      </c>
      <c r="BN1998" s="85">
        <f t="shared" si="205"/>
        <v>1.7505470459518599</v>
      </c>
      <c r="BO1998" s="86" t="s">
        <v>13163</v>
      </c>
      <c r="BP1998" s="86" t="s">
        <v>12012</v>
      </c>
    </row>
    <row r="1999" spans="1:68" ht="15">
      <c r="A1999" s="20">
        <v>1998</v>
      </c>
      <c r="B1999" s="21" t="s">
        <v>1888</v>
      </c>
      <c r="C1999" s="21">
        <f t="shared" si="199"/>
        <v>-2.1869791696912326</v>
      </c>
      <c r="D1999" s="22" t="s">
        <v>6203</v>
      </c>
      <c r="E1999" s="22" t="s">
        <v>10181</v>
      </c>
      <c r="R1999" s="63">
        <f t="shared" si="202"/>
        <v>-3.4934497816593884</v>
      </c>
      <c r="S1999" s="64" t="s">
        <v>12234</v>
      </c>
      <c r="T1999" s="64" t="s">
        <v>12145</v>
      </c>
      <c r="U1999" s="29">
        <f t="shared" si="200"/>
        <v>2.6881720430107525</v>
      </c>
      <c r="V1999" s="65" t="s">
        <v>12273</v>
      </c>
      <c r="W1999" s="65" t="s">
        <v>12221</v>
      </c>
      <c r="AY1999" s="66">
        <f t="shared" si="203"/>
        <v>2.6315789473684208</v>
      </c>
      <c r="AZ1999" s="67" t="s">
        <v>12366</v>
      </c>
      <c r="BA1999" s="67" t="s">
        <v>12153</v>
      </c>
      <c r="BB1999" s="68">
        <f t="shared" si="204"/>
        <v>-2.1398002853067046</v>
      </c>
      <c r="BC1999" s="69" t="s">
        <v>14740</v>
      </c>
      <c r="BD1999" s="69" t="s">
        <v>13032</v>
      </c>
      <c r="BH1999" s="44">
        <f t="shared" si="201"/>
        <v>-3.3932135728542914</v>
      </c>
      <c r="BI1999" s="45" t="s">
        <v>16514</v>
      </c>
      <c r="BJ1999" s="45" t="s">
        <v>12557</v>
      </c>
      <c r="BN1999" s="85">
        <f t="shared" si="205"/>
        <v>-5.698924731182796</v>
      </c>
      <c r="BO1999" s="86" t="s">
        <v>12833</v>
      </c>
      <c r="BP1999" s="86" t="s">
        <v>12818</v>
      </c>
    </row>
    <row r="2000" spans="1:68" ht="15">
      <c r="A2000" s="20">
        <v>1999</v>
      </c>
      <c r="B2000" s="21" t="s">
        <v>1889</v>
      </c>
      <c r="C2000" s="21">
        <f t="shared" si="199"/>
        <v>-0.84008668032178579</v>
      </c>
      <c r="D2000" s="22" t="s">
        <v>6204</v>
      </c>
      <c r="E2000" s="22" t="s">
        <v>10182</v>
      </c>
      <c r="R2000" s="63">
        <f t="shared" si="202"/>
        <v>-0.90497737556561098</v>
      </c>
      <c r="S2000" s="64" t="s">
        <v>12134</v>
      </c>
      <c r="T2000" s="64" t="s">
        <v>11696</v>
      </c>
      <c r="U2000" s="29">
        <f t="shared" si="200"/>
        <v>1.9337016574585635</v>
      </c>
      <c r="V2000" s="65" t="s">
        <v>12293</v>
      </c>
      <c r="W2000" s="65" t="s">
        <v>12136</v>
      </c>
      <c r="AY2000" s="66">
        <f t="shared" si="203"/>
        <v>1.5779092702169626</v>
      </c>
      <c r="AZ2000" s="67" t="s">
        <v>13105</v>
      </c>
      <c r="BA2000" s="67" t="s">
        <v>12121</v>
      </c>
      <c r="BB2000" s="68">
        <f t="shared" si="204"/>
        <v>0.58309037900874638</v>
      </c>
      <c r="BC2000" s="69" t="s">
        <v>14717</v>
      </c>
      <c r="BD2000" s="69" t="s">
        <v>12121</v>
      </c>
      <c r="BH2000" s="44">
        <f t="shared" si="201"/>
        <v>-3.3057851239669422</v>
      </c>
      <c r="BI2000" s="45" t="s">
        <v>12639</v>
      </c>
      <c r="BJ2000" s="45" t="s">
        <v>11711</v>
      </c>
      <c r="BN2000" s="85">
        <f t="shared" si="205"/>
        <v>0.34207525655644244</v>
      </c>
      <c r="BO2000" s="86" t="s">
        <v>12111</v>
      </c>
      <c r="BP2000" s="86" t="s">
        <v>11780</v>
      </c>
    </row>
    <row r="2001" spans="1:68" ht="15">
      <c r="A2001" s="20">
        <v>2000</v>
      </c>
      <c r="B2001" s="21" t="s">
        <v>1890</v>
      </c>
      <c r="C2001" s="21">
        <f t="shared" si="199"/>
        <v>-1.967429050413124</v>
      </c>
      <c r="D2001" s="22" t="s">
        <v>6205</v>
      </c>
      <c r="E2001" s="22" t="s">
        <v>10183</v>
      </c>
      <c r="R2001" s="63">
        <f t="shared" si="202"/>
        <v>-1.3698630136986301</v>
      </c>
      <c r="S2001" s="64" t="s">
        <v>12137</v>
      </c>
      <c r="T2001" s="64" t="s">
        <v>11894</v>
      </c>
      <c r="U2001" s="29">
        <f t="shared" si="200"/>
        <v>-0.28169014084507044</v>
      </c>
      <c r="V2001" s="65" t="s">
        <v>12290</v>
      </c>
      <c r="W2001" s="65" t="s">
        <v>11718</v>
      </c>
      <c r="AY2001" s="66">
        <f t="shared" si="203"/>
        <v>-1.9417475728155338</v>
      </c>
      <c r="AZ2001" s="67" t="s">
        <v>12352</v>
      </c>
      <c r="BA2001" s="67" t="s">
        <v>12221</v>
      </c>
      <c r="BB2001" s="68">
        <f t="shared" si="204"/>
        <v>-0.28985507246376813</v>
      </c>
      <c r="BC2001" s="69" t="s">
        <v>14746</v>
      </c>
      <c r="BD2001" s="69" t="s">
        <v>11792</v>
      </c>
      <c r="BH2001" s="44">
        <f t="shared" si="201"/>
        <v>-2.0299145299145298</v>
      </c>
      <c r="BI2001" s="45" t="s">
        <v>15403</v>
      </c>
      <c r="BJ2001" s="45" t="s">
        <v>11841</v>
      </c>
      <c r="BN2001" s="85">
        <f t="shared" si="205"/>
        <v>-2.1590909090909092</v>
      </c>
      <c r="BO2001" s="86" t="s">
        <v>12827</v>
      </c>
      <c r="BP2001" s="86" t="s">
        <v>11863</v>
      </c>
    </row>
    <row r="2002" spans="1:68" ht="15">
      <c r="A2002" s="20">
        <v>2001</v>
      </c>
      <c r="B2002" s="21" t="s">
        <v>1891</v>
      </c>
      <c r="C2002" s="21">
        <f t="shared" si="199"/>
        <v>-0.72434558491211354</v>
      </c>
      <c r="D2002" s="22" t="s">
        <v>6206</v>
      </c>
      <c r="E2002" s="22" t="s">
        <v>9905</v>
      </c>
      <c r="R2002" s="63">
        <f t="shared" si="202"/>
        <v>-0.92592592592592582</v>
      </c>
      <c r="S2002" s="64" t="s">
        <v>12132</v>
      </c>
      <c r="T2002" s="64" t="s">
        <v>11696</v>
      </c>
      <c r="U2002" s="29">
        <f t="shared" si="200"/>
        <v>-5.0561797752808983</v>
      </c>
      <c r="V2002" s="65" t="s">
        <v>12291</v>
      </c>
      <c r="W2002" s="65" t="s">
        <v>12292</v>
      </c>
      <c r="AY2002" s="66">
        <f t="shared" si="203"/>
        <v>4.3564356435643559</v>
      </c>
      <c r="AZ2002" s="67" t="s">
        <v>12438</v>
      </c>
      <c r="BA2002" s="67" t="s">
        <v>12340</v>
      </c>
      <c r="BB2002" s="68">
        <f t="shared" si="204"/>
        <v>-0.29069767441860467</v>
      </c>
      <c r="BC2002" s="69" t="s">
        <v>14740</v>
      </c>
      <c r="BD2002" s="69" t="s">
        <v>11792</v>
      </c>
      <c r="BH2002" s="44">
        <f t="shared" si="201"/>
        <v>0.65430752453653218</v>
      </c>
      <c r="BI2002" s="45" t="s">
        <v>15398</v>
      </c>
      <c r="BJ2002" s="45" t="s">
        <v>11780</v>
      </c>
      <c r="BN2002" s="85">
        <f t="shared" si="205"/>
        <v>-2.6713124274099882</v>
      </c>
      <c r="BO2002" s="86" t="s">
        <v>13058</v>
      </c>
      <c r="BP2002" s="86" t="s">
        <v>12666</v>
      </c>
    </row>
    <row r="2003" spans="1:68" ht="15">
      <c r="A2003" s="20">
        <v>2002</v>
      </c>
      <c r="B2003" s="21" t="s">
        <v>1892</v>
      </c>
      <c r="C2003" s="21">
        <f t="shared" si="199"/>
        <v>1.04276890518493</v>
      </c>
      <c r="D2003" s="22" t="s">
        <v>6207</v>
      </c>
      <c r="E2003" s="22" t="s">
        <v>10184</v>
      </c>
      <c r="R2003" s="63">
        <f t="shared" si="202"/>
        <v>1.4018691588785046</v>
      </c>
      <c r="S2003" s="64" t="s">
        <v>12139</v>
      </c>
      <c r="T2003" s="64" t="s">
        <v>12045</v>
      </c>
      <c r="U2003" s="29">
        <f t="shared" si="200"/>
        <v>1.0695187165775399</v>
      </c>
      <c r="V2003" s="65" t="s">
        <v>12267</v>
      </c>
      <c r="W2003" s="65" t="s">
        <v>11792</v>
      </c>
      <c r="AY2003" s="66">
        <f t="shared" si="203"/>
        <v>-1.7077798861480076</v>
      </c>
      <c r="AZ2003" s="67" t="s">
        <v>12439</v>
      </c>
      <c r="BA2003" s="67" t="s">
        <v>12133</v>
      </c>
      <c r="BB2003" s="68">
        <f t="shared" si="204"/>
        <v>0</v>
      </c>
      <c r="BC2003" s="69" t="s">
        <v>14740</v>
      </c>
      <c r="BD2003" s="69" t="s">
        <v>11682</v>
      </c>
      <c r="BH2003" s="44">
        <f t="shared" si="201"/>
        <v>2.7085590465872156</v>
      </c>
      <c r="BI2003" s="45" t="s">
        <v>15411</v>
      </c>
      <c r="BJ2003" s="45" t="s">
        <v>11885</v>
      </c>
      <c r="BN2003" s="85">
        <f t="shared" si="205"/>
        <v>1.0739856801909307</v>
      </c>
      <c r="BO2003" s="86" t="s">
        <v>13189</v>
      </c>
      <c r="BP2003" s="86" t="s">
        <v>11814</v>
      </c>
    </row>
    <row r="2004" spans="1:68" ht="15">
      <c r="A2004" s="20">
        <v>2003</v>
      </c>
      <c r="B2004" s="21" t="s">
        <v>1893</v>
      </c>
      <c r="C2004" s="21">
        <f t="shared" si="199"/>
        <v>-2.435415816808022</v>
      </c>
      <c r="D2004" s="22" t="s">
        <v>6208</v>
      </c>
      <c r="E2004" s="22" t="s">
        <v>10185</v>
      </c>
      <c r="R2004" s="63">
        <f t="shared" si="202"/>
        <v>-2.7649769585253456</v>
      </c>
      <c r="S2004" s="64" t="s">
        <v>12146</v>
      </c>
      <c r="T2004" s="64" t="s">
        <v>12148</v>
      </c>
      <c r="U2004" s="29">
        <f t="shared" si="200"/>
        <v>1.0810810810810811</v>
      </c>
      <c r="V2004" s="65" t="s">
        <v>12268</v>
      </c>
      <c r="W2004" s="65" t="s">
        <v>11792</v>
      </c>
      <c r="AY2004" s="66">
        <f t="shared" si="203"/>
        <v>-0.77220077220077221</v>
      </c>
      <c r="AZ2004" s="67" t="s">
        <v>12350</v>
      </c>
      <c r="BA2004" s="67" t="s">
        <v>11792</v>
      </c>
      <c r="BB2004" s="68">
        <f t="shared" si="204"/>
        <v>-0.1457725947521866</v>
      </c>
      <c r="BC2004" s="69" t="s">
        <v>16082</v>
      </c>
      <c r="BD2004" s="69" t="s">
        <v>11696</v>
      </c>
      <c r="BH2004" s="44">
        <f t="shared" si="201"/>
        <v>-1.3713080168776373</v>
      </c>
      <c r="BI2004" s="45" t="s">
        <v>16515</v>
      </c>
      <c r="BJ2004" s="45" t="s">
        <v>11757</v>
      </c>
      <c r="BN2004" s="85">
        <f t="shared" si="205"/>
        <v>-4.0141676505312871</v>
      </c>
      <c r="BO2004" s="86" t="s">
        <v>12053</v>
      </c>
      <c r="BP2004" s="86" t="s">
        <v>12837</v>
      </c>
    </row>
    <row r="2005" spans="1:68" ht="15">
      <c r="A2005" s="20">
        <v>2004</v>
      </c>
      <c r="B2005" s="21" t="s">
        <v>1894</v>
      </c>
      <c r="C2005" s="21">
        <f t="shared" si="199"/>
        <v>0.25024494049662072</v>
      </c>
      <c r="D2005" s="22" t="s">
        <v>6209</v>
      </c>
      <c r="E2005" s="22" t="s">
        <v>9332</v>
      </c>
      <c r="R2005" s="63">
        <f t="shared" si="202"/>
        <v>-1.4218009478672986</v>
      </c>
      <c r="S2005" s="64" t="s">
        <v>12151</v>
      </c>
      <c r="T2005" s="64" t="s">
        <v>11894</v>
      </c>
      <c r="U2005" s="29">
        <f t="shared" si="200"/>
        <v>1.9125683060109291</v>
      </c>
      <c r="V2005" s="65" t="s">
        <v>12280</v>
      </c>
      <c r="W2005" s="65" t="s">
        <v>12136</v>
      </c>
      <c r="AY2005" s="66">
        <f t="shared" si="203"/>
        <v>-2.3346303501945527</v>
      </c>
      <c r="AZ2005" s="67" t="s">
        <v>12351</v>
      </c>
      <c r="BA2005" s="67" t="s">
        <v>12182</v>
      </c>
      <c r="BB2005" s="68">
        <f t="shared" si="204"/>
        <v>-0.58394160583941601</v>
      </c>
      <c r="BC2005" s="69" t="s">
        <v>14743</v>
      </c>
      <c r="BD2005" s="69" t="s">
        <v>12145</v>
      </c>
      <c r="BH2005" s="44">
        <f t="shared" si="201"/>
        <v>1.1764705882352942</v>
      </c>
      <c r="BI2005" s="45" t="s">
        <v>12911</v>
      </c>
      <c r="BJ2005" s="45" t="s">
        <v>11729</v>
      </c>
      <c r="BN2005" s="85">
        <f t="shared" si="205"/>
        <v>-0.73800738007380073</v>
      </c>
      <c r="BO2005" s="86" t="s">
        <v>12054</v>
      </c>
      <c r="BP2005" s="86" t="s">
        <v>11698</v>
      </c>
    </row>
    <row r="2006" spans="1:68" ht="15">
      <c r="A2006" s="20">
        <v>2005</v>
      </c>
      <c r="B2006" s="21" t="s">
        <v>1895</v>
      </c>
      <c r="C2006" s="21">
        <f t="shared" si="199"/>
        <v>-0.66171161076666418</v>
      </c>
      <c r="D2006" s="22" t="s">
        <v>6210</v>
      </c>
      <c r="E2006" s="22" t="s">
        <v>10186</v>
      </c>
      <c r="R2006" s="63">
        <f t="shared" si="202"/>
        <v>-0.96153846153846156</v>
      </c>
      <c r="S2006" s="64" t="s">
        <v>12226</v>
      </c>
      <c r="T2006" s="64" t="s">
        <v>11696</v>
      </c>
      <c r="U2006" s="29">
        <f t="shared" si="200"/>
        <v>1.392757660167131</v>
      </c>
      <c r="V2006" s="65" t="s">
        <v>12266</v>
      </c>
      <c r="W2006" s="65" t="s">
        <v>11875</v>
      </c>
      <c r="AY2006" s="66">
        <f t="shared" si="203"/>
        <v>2.3904382470119523</v>
      </c>
      <c r="AZ2006" s="67" t="s">
        <v>12350</v>
      </c>
      <c r="BA2006" s="67" t="s">
        <v>12166</v>
      </c>
      <c r="BB2006" s="68">
        <f t="shared" si="204"/>
        <v>-0.88105726872246704</v>
      </c>
      <c r="BC2006" s="69" t="s">
        <v>14715</v>
      </c>
      <c r="BD2006" s="69" t="s">
        <v>12182</v>
      </c>
      <c r="BH2006" s="44">
        <f t="shared" si="201"/>
        <v>-6.5539112050739963</v>
      </c>
      <c r="BI2006" s="45" t="s">
        <v>12553</v>
      </c>
      <c r="BJ2006" s="45" t="s">
        <v>12086</v>
      </c>
      <c r="BN2006" s="85">
        <f t="shared" si="205"/>
        <v>-2.6022304832713754</v>
      </c>
      <c r="BO2006" s="86" t="s">
        <v>12075</v>
      </c>
      <c r="BP2006" s="86" t="s">
        <v>12043</v>
      </c>
    </row>
    <row r="2007" spans="1:68" ht="15">
      <c r="A2007" s="20">
        <v>2006</v>
      </c>
      <c r="B2007" s="21" t="s">
        <v>1896</v>
      </c>
      <c r="C2007" s="21">
        <f t="shared" si="199"/>
        <v>1.2037773920454191</v>
      </c>
      <c r="D2007" s="22" t="s">
        <v>6211</v>
      </c>
      <c r="E2007" s="22" t="s">
        <v>10040</v>
      </c>
      <c r="R2007" s="63">
        <f t="shared" si="202"/>
        <v>1.4563106796116505</v>
      </c>
      <c r="S2007" s="64" t="s">
        <v>12150</v>
      </c>
      <c r="T2007" s="64" t="s">
        <v>12045</v>
      </c>
      <c r="U2007" s="29">
        <f t="shared" si="200"/>
        <v>0.2824858757062147</v>
      </c>
      <c r="V2007" s="65" t="s">
        <v>12265</v>
      </c>
      <c r="W2007" s="65" t="s">
        <v>11709</v>
      </c>
      <c r="AY2007" s="66">
        <f t="shared" si="203"/>
        <v>0.97276264591439687</v>
      </c>
      <c r="AZ2007" s="67" t="s">
        <v>13104</v>
      </c>
      <c r="BA2007" s="67" t="s">
        <v>11766</v>
      </c>
      <c r="BB2007" s="68">
        <f t="shared" si="204"/>
        <v>-0.74074074074074081</v>
      </c>
      <c r="BC2007" s="69" t="s">
        <v>14840</v>
      </c>
      <c r="BD2007" s="69" t="s">
        <v>12221</v>
      </c>
      <c r="BH2007" s="44">
        <f t="shared" si="201"/>
        <v>4.4117647058823533</v>
      </c>
      <c r="BI2007" s="45" t="s">
        <v>15398</v>
      </c>
      <c r="BJ2007" s="45" t="s">
        <v>12660</v>
      </c>
      <c r="BN2007" s="85">
        <f t="shared" si="205"/>
        <v>2.6717557251908395</v>
      </c>
      <c r="BO2007" s="86" t="s">
        <v>12054</v>
      </c>
      <c r="BP2007" s="86" t="s">
        <v>11883</v>
      </c>
    </row>
    <row r="2008" spans="1:68" ht="15">
      <c r="A2008" s="20">
        <v>2007</v>
      </c>
      <c r="B2008" s="21" t="s">
        <v>1897</v>
      </c>
      <c r="C2008" s="21">
        <f t="shared" si="199"/>
        <v>8.6686232987826781E-2</v>
      </c>
      <c r="D2008" s="22" t="s">
        <v>6212</v>
      </c>
      <c r="E2008" s="22" t="s">
        <v>10187</v>
      </c>
      <c r="R2008" s="63">
        <f t="shared" si="202"/>
        <v>-0.4784688995215311</v>
      </c>
      <c r="S2008" s="64" t="s">
        <v>12151</v>
      </c>
      <c r="T2008" s="64" t="s">
        <v>11709</v>
      </c>
      <c r="U2008" s="29">
        <f t="shared" si="200"/>
        <v>-0.28328611898016998</v>
      </c>
      <c r="V2008" s="65" t="s">
        <v>12266</v>
      </c>
      <c r="W2008" s="65" t="s">
        <v>11718</v>
      </c>
      <c r="AY2008" s="66">
        <f t="shared" si="203"/>
        <v>-2.8901734104046244</v>
      </c>
      <c r="AZ2008" s="67" t="s">
        <v>12459</v>
      </c>
      <c r="BA2008" s="67" t="s">
        <v>12295</v>
      </c>
      <c r="BB2008" s="68">
        <f t="shared" si="204"/>
        <v>-1.1940298507462688</v>
      </c>
      <c r="BC2008" s="69" t="s">
        <v>14708</v>
      </c>
      <c r="BD2008" s="69" t="s">
        <v>12357</v>
      </c>
      <c r="BH2008" s="44">
        <f t="shared" si="201"/>
        <v>-1.0834236186348862</v>
      </c>
      <c r="BI2008" s="45" t="s">
        <v>12650</v>
      </c>
      <c r="BJ2008" s="45" t="s">
        <v>11709</v>
      </c>
      <c r="BN2008" s="85">
        <f t="shared" si="205"/>
        <v>1.486988847583643</v>
      </c>
      <c r="BO2008" s="86" t="s">
        <v>12073</v>
      </c>
      <c r="BP2008" s="86" t="s">
        <v>11845</v>
      </c>
    </row>
    <row r="2009" spans="1:68" ht="15">
      <c r="A2009" s="20">
        <v>2008</v>
      </c>
      <c r="B2009" s="21" t="s">
        <v>1898</v>
      </c>
      <c r="C2009" s="21">
        <f t="shared" si="199"/>
        <v>-3.0499498892614541</v>
      </c>
      <c r="D2009" s="22" t="s">
        <v>6213</v>
      </c>
      <c r="E2009" s="22" t="s">
        <v>10188</v>
      </c>
      <c r="R2009" s="63">
        <f t="shared" si="202"/>
        <v>-3.3653846153846154</v>
      </c>
      <c r="S2009" s="64" t="s">
        <v>12124</v>
      </c>
      <c r="T2009" s="64" t="s">
        <v>12136</v>
      </c>
      <c r="U2009" s="29">
        <f t="shared" si="200"/>
        <v>2.2598870056497176</v>
      </c>
      <c r="V2009" s="65" t="s">
        <v>12319</v>
      </c>
      <c r="W2009" s="65" t="s">
        <v>12145</v>
      </c>
      <c r="AY2009" s="66">
        <f t="shared" si="203"/>
        <v>-2.7777777777777777</v>
      </c>
      <c r="AZ2009" s="67" t="s">
        <v>12463</v>
      </c>
      <c r="BA2009" s="67" t="s">
        <v>12289</v>
      </c>
      <c r="BB2009" s="68">
        <f t="shared" si="204"/>
        <v>-1.6616314199395772</v>
      </c>
      <c r="BC2009" s="69" t="s">
        <v>14712</v>
      </c>
      <c r="BD2009" s="69" t="s">
        <v>12419</v>
      </c>
      <c r="BH2009" s="44">
        <f t="shared" si="201"/>
        <v>-5.3669222343921135</v>
      </c>
      <c r="BI2009" s="45" t="s">
        <v>12915</v>
      </c>
      <c r="BJ2009" s="45" t="s">
        <v>12945</v>
      </c>
      <c r="BN2009" s="85">
        <f t="shared" si="205"/>
        <v>-4.0293040293040292</v>
      </c>
      <c r="BO2009" s="86" t="s">
        <v>12075</v>
      </c>
      <c r="BP2009" s="86" t="s">
        <v>11869</v>
      </c>
    </row>
    <row r="2010" spans="1:68" ht="15">
      <c r="A2010" s="20">
        <v>2009</v>
      </c>
      <c r="B2010" s="21" t="s">
        <v>1899</v>
      </c>
      <c r="C2010" s="21">
        <f t="shared" si="199"/>
        <v>-0.91441625402011351</v>
      </c>
      <c r="D2010" s="22" t="s">
        <v>6214</v>
      </c>
      <c r="E2010" s="22" t="s">
        <v>10189</v>
      </c>
      <c r="R2010" s="63">
        <f t="shared" si="202"/>
        <v>-2.7860696517412937</v>
      </c>
      <c r="S2010" s="64" t="s">
        <v>12966</v>
      </c>
      <c r="T2010" s="64" t="s">
        <v>12746</v>
      </c>
      <c r="U2010" s="29">
        <f t="shared" si="200"/>
        <v>-2.3121387283236992</v>
      </c>
      <c r="V2010" s="65" t="s">
        <v>12266</v>
      </c>
      <c r="W2010" s="65" t="s">
        <v>12121</v>
      </c>
      <c r="AY2010" s="66">
        <f t="shared" si="203"/>
        <v>-0.20408163265306123</v>
      </c>
      <c r="AZ2010" s="67" t="s">
        <v>15653</v>
      </c>
      <c r="BA2010" s="67" t="s">
        <v>11709</v>
      </c>
      <c r="BB2010" s="68">
        <f t="shared" si="204"/>
        <v>-1.6897081413210446</v>
      </c>
      <c r="BC2010" s="69" t="s">
        <v>14653</v>
      </c>
      <c r="BD2010" s="69" t="s">
        <v>12419</v>
      </c>
      <c r="BH2010" s="44">
        <f t="shared" si="201"/>
        <v>-3.2407407407407405</v>
      </c>
      <c r="BI2010" s="45" t="s">
        <v>12551</v>
      </c>
      <c r="BJ2010" s="45" t="s">
        <v>12050</v>
      </c>
      <c r="BN2010" s="85">
        <f t="shared" si="205"/>
        <v>-3.1806615776081424</v>
      </c>
      <c r="BO2010" s="86" t="s">
        <v>12014</v>
      </c>
      <c r="BP2010" s="86" t="s">
        <v>11875</v>
      </c>
    </row>
    <row r="2011" spans="1:68" ht="15">
      <c r="A2011" s="20">
        <v>2010</v>
      </c>
      <c r="B2011" s="21" t="s">
        <v>1900</v>
      </c>
      <c r="C2011" s="21">
        <f t="shared" si="199"/>
        <v>1.139883693223166</v>
      </c>
      <c r="D2011" s="22" t="s">
        <v>6215</v>
      </c>
      <c r="E2011" s="22" t="s">
        <v>10190</v>
      </c>
      <c r="R2011" s="63">
        <f t="shared" si="202"/>
        <v>0.51177072671443202</v>
      </c>
      <c r="S2011" s="64" t="s">
        <v>12123</v>
      </c>
      <c r="T2011" s="64" t="s">
        <v>11718</v>
      </c>
      <c r="U2011" s="29">
        <f t="shared" si="200"/>
        <v>-0.56497175141242939</v>
      </c>
      <c r="V2011" s="65" t="s">
        <v>12290</v>
      </c>
      <c r="W2011" s="65" t="s">
        <v>11724</v>
      </c>
      <c r="AY2011" s="66">
        <f t="shared" si="203"/>
        <v>3.0674846625766872</v>
      </c>
      <c r="AZ2011" s="67" t="s">
        <v>12459</v>
      </c>
      <c r="BA2011" s="67" t="s">
        <v>12254</v>
      </c>
      <c r="BB2011" s="68">
        <f t="shared" si="204"/>
        <v>-0.9375</v>
      </c>
      <c r="BC2011" s="69" t="s">
        <v>14836</v>
      </c>
      <c r="BD2011" s="69" t="s">
        <v>12182</v>
      </c>
      <c r="BH2011" s="44">
        <f t="shared" si="201"/>
        <v>3.9473684210526314</v>
      </c>
      <c r="BI2011" s="45" t="s">
        <v>16516</v>
      </c>
      <c r="BJ2011" s="45" t="s">
        <v>12535</v>
      </c>
      <c r="BN2011" s="85">
        <f t="shared" si="205"/>
        <v>1.0512483574244416</v>
      </c>
      <c r="BO2011" s="86" t="s">
        <v>12015</v>
      </c>
      <c r="BP2011" s="86" t="s">
        <v>11776</v>
      </c>
    </row>
    <row r="2012" spans="1:68" ht="15">
      <c r="A2012" s="20">
        <v>2011</v>
      </c>
      <c r="B2012" s="21" t="s">
        <v>1901</v>
      </c>
      <c r="C2012" s="21">
        <f t="shared" si="199"/>
        <v>-2.3559526007806482E-2</v>
      </c>
      <c r="D2012" s="22" t="s">
        <v>6216</v>
      </c>
      <c r="E2012" s="22" t="s">
        <v>10191</v>
      </c>
      <c r="R2012" s="63">
        <f t="shared" si="202"/>
        <v>1.2219959266802443</v>
      </c>
      <c r="S2012" s="64" t="s">
        <v>12967</v>
      </c>
      <c r="T2012" s="64" t="s">
        <v>11845</v>
      </c>
      <c r="U2012" s="29">
        <f t="shared" si="200"/>
        <v>1.6853932584269662</v>
      </c>
      <c r="V2012" s="65" t="s">
        <v>12324</v>
      </c>
      <c r="W2012" s="65" t="s">
        <v>12148</v>
      </c>
      <c r="AY2012" s="66">
        <f t="shared" si="203"/>
        <v>0.1984126984126984</v>
      </c>
      <c r="AZ2012" s="67" t="s">
        <v>12352</v>
      </c>
      <c r="BA2012" s="67" t="s">
        <v>11718</v>
      </c>
      <c r="BB2012" s="68">
        <f t="shared" si="204"/>
        <v>-1.7350157728706623</v>
      </c>
      <c r="BC2012" s="69" t="s">
        <v>14707</v>
      </c>
      <c r="BD2012" s="69" t="s">
        <v>12419</v>
      </c>
      <c r="BH2012" s="44">
        <f t="shared" si="201"/>
        <v>2.5316455696202533</v>
      </c>
      <c r="BI2012" s="45" t="s">
        <v>12659</v>
      </c>
      <c r="BJ2012" s="45" t="s">
        <v>11787</v>
      </c>
      <c r="BN2012" s="85">
        <f t="shared" si="205"/>
        <v>2.2106631989596877</v>
      </c>
      <c r="BO2012" s="86" t="s">
        <v>12075</v>
      </c>
      <c r="BP2012" s="86" t="s">
        <v>11881</v>
      </c>
    </row>
    <row r="2013" spans="1:68" ht="15">
      <c r="A2013" s="20">
        <v>2012</v>
      </c>
      <c r="B2013" s="21" t="s">
        <v>1902</v>
      </c>
      <c r="C2013" s="21">
        <f t="shared" si="199"/>
        <v>1.7635594731612871</v>
      </c>
      <c r="D2013" s="22" t="s">
        <v>6217</v>
      </c>
      <c r="E2013" s="22" t="s">
        <v>10192</v>
      </c>
      <c r="R2013" s="63">
        <f t="shared" si="202"/>
        <v>3.6217303822937628</v>
      </c>
      <c r="S2013" s="64" t="s">
        <v>12226</v>
      </c>
      <c r="T2013" s="64" t="s">
        <v>12117</v>
      </c>
      <c r="U2013" s="29">
        <f t="shared" si="200"/>
        <v>-0.2857142857142857</v>
      </c>
      <c r="V2013" s="65" t="s">
        <v>12320</v>
      </c>
      <c r="W2013" s="65" t="s">
        <v>11718</v>
      </c>
      <c r="AY2013" s="66">
        <f t="shared" si="203"/>
        <v>3.1683168316831685</v>
      </c>
      <c r="AZ2013" s="67" t="s">
        <v>13107</v>
      </c>
      <c r="BA2013" s="67" t="s">
        <v>12249</v>
      </c>
      <c r="BB2013" s="68">
        <f t="shared" si="204"/>
        <v>2.086677367576244</v>
      </c>
      <c r="BC2013" s="69" t="s">
        <v>14654</v>
      </c>
      <c r="BD2013" s="69" t="s">
        <v>11898</v>
      </c>
      <c r="BH2013" s="44">
        <f t="shared" si="201"/>
        <v>0.89786756453423133</v>
      </c>
      <c r="BI2013" s="45" t="s">
        <v>12598</v>
      </c>
      <c r="BJ2013" s="45" t="s">
        <v>11726</v>
      </c>
      <c r="BN2013" s="85">
        <f t="shared" si="205"/>
        <v>4.9618320610687023</v>
      </c>
      <c r="BO2013" s="86" t="s">
        <v>12067</v>
      </c>
      <c r="BP2013" s="86" t="s">
        <v>12726</v>
      </c>
    </row>
    <row r="2014" spans="1:68" ht="15">
      <c r="A2014" s="20">
        <v>2013</v>
      </c>
      <c r="B2014" s="21" t="s">
        <v>1903</v>
      </c>
      <c r="C2014" s="21">
        <f t="shared" si="199"/>
        <v>-0.25973050613026583</v>
      </c>
      <c r="D2014" s="22" t="s">
        <v>6218</v>
      </c>
      <c r="E2014" s="22" t="s">
        <v>9212</v>
      </c>
      <c r="R2014" s="63">
        <f t="shared" si="202"/>
        <v>2.4271844660194173</v>
      </c>
      <c r="S2014" s="64" t="s">
        <v>12146</v>
      </c>
      <c r="T2014" s="64" t="s">
        <v>11766</v>
      </c>
      <c r="U2014" s="29">
        <f t="shared" si="200"/>
        <v>0.85470085470085477</v>
      </c>
      <c r="V2014" s="65" t="s">
        <v>12279</v>
      </c>
      <c r="W2014" s="65" t="s">
        <v>11894</v>
      </c>
      <c r="AY2014" s="66">
        <f t="shared" si="203"/>
        <v>-1.1516314779270633</v>
      </c>
      <c r="AZ2014" s="67" t="s">
        <v>13105</v>
      </c>
      <c r="BA2014" s="67" t="s">
        <v>12148</v>
      </c>
      <c r="BB2014" s="68">
        <f t="shared" si="204"/>
        <v>-2.358490566037736</v>
      </c>
      <c r="BC2014" s="69" t="s">
        <v>14664</v>
      </c>
      <c r="BD2014" s="69" t="s">
        <v>13032</v>
      </c>
      <c r="BH2014" s="44">
        <f t="shared" si="201"/>
        <v>0.55617352614015569</v>
      </c>
      <c r="BI2014" s="45" t="s">
        <v>12602</v>
      </c>
      <c r="BJ2014" s="45" t="s">
        <v>11753</v>
      </c>
      <c r="BN2014" s="85">
        <f t="shared" si="205"/>
        <v>3.1515151515151518</v>
      </c>
      <c r="BO2014" s="86" t="s">
        <v>12033</v>
      </c>
      <c r="BP2014" s="86" t="s">
        <v>12099</v>
      </c>
    </row>
    <row r="2015" spans="1:68" ht="15">
      <c r="A2015" s="20">
        <v>2014</v>
      </c>
      <c r="B2015" s="21" t="s">
        <v>1904</v>
      </c>
      <c r="C2015" s="21">
        <f t="shared" si="199"/>
        <v>0.46371246062522742</v>
      </c>
      <c r="D2015" s="22" t="s">
        <v>6219</v>
      </c>
      <c r="E2015" s="22" t="s">
        <v>10038</v>
      </c>
      <c r="R2015" s="63">
        <f t="shared" si="202"/>
        <v>-0.47393364928909953</v>
      </c>
      <c r="S2015" s="64" t="s">
        <v>12144</v>
      </c>
      <c r="T2015" s="64" t="s">
        <v>11709</v>
      </c>
      <c r="U2015" s="29">
        <f t="shared" si="200"/>
        <v>0</v>
      </c>
      <c r="V2015" s="65" t="s">
        <v>12279</v>
      </c>
      <c r="W2015" s="65" t="s">
        <v>11682</v>
      </c>
      <c r="AY2015" s="66">
        <f t="shared" si="203"/>
        <v>1.3592233009708738</v>
      </c>
      <c r="AZ2015" s="67" t="s">
        <v>12436</v>
      </c>
      <c r="BA2015" s="67" t="s">
        <v>12140</v>
      </c>
      <c r="BB2015" s="68">
        <f t="shared" si="204"/>
        <v>0.80515297906602246</v>
      </c>
      <c r="BC2015" s="69" t="s">
        <v>14659</v>
      </c>
      <c r="BD2015" s="69" t="s">
        <v>12172</v>
      </c>
      <c r="BH2015" s="44">
        <f t="shared" si="201"/>
        <v>0.33185840707964603</v>
      </c>
      <c r="BI2015" s="45" t="s">
        <v>12920</v>
      </c>
      <c r="BJ2015" s="45" t="s">
        <v>11690</v>
      </c>
      <c r="BN2015" s="85">
        <f t="shared" si="205"/>
        <v>0</v>
      </c>
      <c r="BO2015" s="86" t="s">
        <v>12033</v>
      </c>
      <c r="BP2015" s="86" t="s">
        <v>11682</v>
      </c>
    </row>
    <row r="2016" spans="1:68" ht="15">
      <c r="A2016" s="20">
        <v>2015</v>
      </c>
      <c r="B2016" s="21" t="s">
        <v>1905</v>
      </c>
      <c r="C2016" s="21">
        <f t="shared" si="199"/>
        <v>1.6476687174042035</v>
      </c>
      <c r="D2016" s="22" t="s">
        <v>6220</v>
      </c>
      <c r="E2016" s="22" t="s">
        <v>10193</v>
      </c>
      <c r="R2016" s="63">
        <f t="shared" si="202"/>
        <v>1.4285714285714286</v>
      </c>
      <c r="S2016" s="64" t="s">
        <v>12142</v>
      </c>
      <c r="T2016" s="64" t="s">
        <v>12045</v>
      </c>
      <c r="U2016" s="29">
        <f t="shared" si="200"/>
        <v>-1.7241379310344827</v>
      </c>
      <c r="V2016" s="65" t="s">
        <v>12266</v>
      </c>
      <c r="W2016" s="65" t="s">
        <v>12119</v>
      </c>
      <c r="AY2016" s="66">
        <f t="shared" si="203"/>
        <v>-0.57471264367816088</v>
      </c>
      <c r="AZ2016" s="67" t="s">
        <v>13104</v>
      </c>
      <c r="BA2016" s="67" t="s">
        <v>11894</v>
      </c>
      <c r="BB2016" s="68">
        <f t="shared" si="204"/>
        <v>1.1182108626198082</v>
      </c>
      <c r="BC2016" s="69" t="s">
        <v>14751</v>
      </c>
      <c r="BD2016" s="69" t="s">
        <v>12235</v>
      </c>
      <c r="BH2016" s="44">
        <f t="shared" si="201"/>
        <v>0.99228224917309815</v>
      </c>
      <c r="BI2016" s="45" t="s">
        <v>12573</v>
      </c>
      <c r="BJ2016" s="45" t="s">
        <v>11743</v>
      </c>
      <c r="BN2016" s="85">
        <f t="shared" si="205"/>
        <v>-0.11750881316098707</v>
      </c>
      <c r="BO2016" s="86" t="s">
        <v>12107</v>
      </c>
      <c r="BP2016" s="86" t="s">
        <v>11755</v>
      </c>
    </row>
    <row r="2017" spans="1:68" ht="15">
      <c r="A2017" s="20">
        <v>2016</v>
      </c>
      <c r="B2017" s="21" t="s">
        <v>1906</v>
      </c>
      <c r="C2017" s="21">
        <f t="shared" si="199"/>
        <v>-0.3834266297167927</v>
      </c>
      <c r="D2017" s="22" t="s">
        <v>6221</v>
      </c>
      <c r="E2017" s="22" t="s">
        <v>10194</v>
      </c>
      <c r="R2017" s="63">
        <f t="shared" si="202"/>
        <v>-1.4084507042253522</v>
      </c>
      <c r="S2017" s="64" t="s">
        <v>12144</v>
      </c>
      <c r="T2017" s="64" t="s">
        <v>11894</v>
      </c>
      <c r="U2017" s="29">
        <f t="shared" si="200"/>
        <v>0</v>
      </c>
      <c r="V2017" s="65" t="s">
        <v>12266</v>
      </c>
      <c r="W2017" s="65" t="s">
        <v>11682</v>
      </c>
      <c r="AY2017" s="66">
        <f t="shared" si="203"/>
        <v>-2.3121387283236992</v>
      </c>
      <c r="AZ2017" s="67" t="s">
        <v>12366</v>
      </c>
      <c r="BA2017" s="67" t="s">
        <v>12182</v>
      </c>
      <c r="BB2017" s="68">
        <f t="shared" si="204"/>
        <v>1.1058451816745656</v>
      </c>
      <c r="BC2017" s="69" t="s">
        <v>14653</v>
      </c>
      <c r="BD2017" s="69" t="s">
        <v>12235</v>
      </c>
      <c r="BH2017" s="44">
        <f t="shared" si="201"/>
        <v>-1.4192139737991267</v>
      </c>
      <c r="BI2017" s="45" t="s">
        <v>15407</v>
      </c>
      <c r="BJ2017" s="45" t="s">
        <v>11757</v>
      </c>
      <c r="BN2017" s="85">
        <f t="shared" si="205"/>
        <v>0</v>
      </c>
      <c r="BO2017" s="86" t="s">
        <v>12107</v>
      </c>
      <c r="BP2017" s="86" t="s">
        <v>11682</v>
      </c>
    </row>
    <row r="2018" spans="1:68" ht="15">
      <c r="A2018" s="20">
        <v>2017</v>
      </c>
      <c r="B2018" s="21" t="s">
        <v>1907</v>
      </c>
      <c r="C2018" s="21">
        <f t="shared" si="199"/>
        <v>-1.6833313800356526</v>
      </c>
      <c r="D2018" s="22" t="s">
        <v>6222</v>
      </c>
      <c r="E2018" s="22" t="s">
        <v>10195</v>
      </c>
      <c r="R2018" s="63">
        <f t="shared" si="202"/>
        <v>-1.9047619047619049</v>
      </c>
      <c r="S2018" s="64" t="s">
        <v>12226</v>
      </c>
      <c r="T2018" s="64" t="s">
        <v>11792</v>
      </c>
      <c r="U2018" s="29">
        <f t="shared" si="200"/>
        <v>0.84745762711864403</v>
      </c>
      <c r="V2018" s="65" t="s">
        <v>12320</v>
      </c>
      <c r="W2018" s="65" t="s">
        <v>11894</v>
      </c>
      <c r="AY2018" s="66">
        <f t="shared" si="203"/>
        <v>1.1834319526627219</v>
      </c>
      <c r="AZ2018" s="67" t="s">
        <v>12457</v>
      </c>
      <c r="BA2018" s="67" t="s">
        <v>12119</v>
      </c>
      <c r="BB2018" s="68">
        <f t="shared" si="204"/>
        <v>0.3125</v>
      </c>
      <c r="BC2018" s="69" t="s">
        <v>15831</v>
      </c>
      <c r="BD2018" s="69" t="s">
        <v>12059</v>
      </c>
      <c r="BH2018" s="44">
        <f t="shared" si="201"/>
        <v>-2.1040974529346621</v>
      </c>
      <c r="BI2018" s="45" t="s">
        <v>12553</v>
      </c>
      <c r="BJ2018" s="45" t="s">
        <v>11841</v>
      </c>
      <c r="BN2018" s="85">
        <f t="shared" si="205"/>
        <v>-2.7058823529411762</v>
      </c>
      <c r="BO2018" s="86" t="s">
        <v>12031</v>
      </c>
      <c r="BP2018" s="86" t="s">
        <v>12666</v>
      </c>
    </row>
    <row r="2019" spans="1:68" ht="15">
      <c r="A2019" s="20">
        <v>2018</v>
      </c>
      <c r="B2019" s="21" t="s">
        <v>1908</v>
      </c>
      <c r="C2019" s="21">
        <f t="shared" si="199"/>
        <v>2.0829412133759959</v>
      </c>
      <c r="D2019" s="22" t="s">
        <v>6223</v>
      </c>
      <c r="E2019" s="22" t="s">
        <v>10196</v>
      </c>
      <c r="R2019" s="63">
        <f t="shared" si="202"/>
        <v>2.912621359223301</v>
      </c>
      <c r="S2019" s="64" t="s">
        <v>12135</v>
      </c>
      <c r="T2019" s="64" t="s">
        <v>12119</v>
      </c>
      <c r="U2019" s="29">
        <f t="shared" si="200"/>
        <v>-0.85470085470085477</v>
      </c>
      <c r="V2019" s="65" t="s">
        <v>12266</v>
      </c>
      <c r="W2019" s="65" t="s">
        <v>12045</v>
      </c>
      <c r="AY2019" s="66">
        <f t="shared" si="203"/>
        <v>1.7543859649122806</v>
      </c>
      <c r="AZ2019" s="67" t="s">
        <v>12436</v>
      </c>
      <c r="BA2019" s="67" t="s">
        <v>12155</v>
      </c>
      <c r="BB2019" s="68">
        <f t="shared" si="204"/>
        <v>1.557632398753894</v>
      </c>
      <c r="BC2019" s="69" t="s">
        <v>15836</v>
      </c>
      <c r="BD2019" s="69" t="s">
        <v>12329</v>
      </c>
      <c r="BH2019" s="44">
        <f t="shared" si="201"/>
        <v>0.90497737556561098</v>
      </c>
      <c r="BI2019" s="45" t="s">
        <v>12575</v>
      </c>
      <c r="BJ2019" s="45" t="s">
        <v>11726</v>
      </c>
      <c r="BN2019" s="85">
        <f t="shared" si="205"/>
        <v>3.2648125755743655</v>
      </c>
      <c r="BO2019" s="86" t="s">
        <v>12846</v>
      </c>
      <c r="BP2019" s="86" t="s">
        <v>12071</v>
      </c>
    </row>
    <row r="2020" spans="1:68" ht="15">
      <c r="A2020" s="20">
        <v>2019</v>
      </c>
      <c r="B2020" s="21" t="s">
        <v>1909</v>
      </c>
      <c r="C2020" s="21">
        <f t="shared" si="199"/>
        <v>0.11062626759264951</v>
      </c>
      <c r="D2020" s="22" t="s">
        <v>6224</v>
      </c>
      <c r="E2020" s="22" t="s">
        <v>10072</v>
      </c>
      <c r="R2020" s="63">
        <f t="shared" si="202"/>
        <v>-0.94339622641509435</v>
      </c>
      <c r="S2020" s="64" t="s">
        <v>12144</v>
      </c>
      <c r="T2020" s="64" t="s">
        <v>11696</v>
      </c>
      <c r="U2020" s="29">
        <f t="shared" si="200"/>
        <v>-1.4124293785310735</v>
      </c>
      <c r="V2020" s="65" t="s">
        <v>12280</v>
      </c>
      <c r="W2020" s="65" t="s">
        <v>11766</v>
      </c>
      <c r="AY2020" s="66">
        <f t="shared" si="203"/>
        <v>0.95785440613026818</v>
      </c>
      <c r="AZ2020" s="67" t="s">
        <v>12438</v>
      </c>
      <c r="BA2020" s="67" t="s">
        <v>11766</v>
      </c>
      <c r="BB2020" s="68">
        <f t="shared" si="204"/>
        <v>0.15337423312883436</v>
      </c>
      <c r="BC2020" s="69" t="s">
        <v>14716</v>
      </c>
      <c r="BD2020" s="69" t="s">
        <v>11724</v>
      </c>
      <c r="BH2020" s="44">
        <f t="shared" si="201"/>
        <v>-1.7937219730941705</v>
      </c>
      <c r="BI2020" s="45" t="s">
        <v>12552</v>
      </c>
      <c r="BJ2020" s="45" t="s">
        <v>11770</v>
      </c>
      <c r="BN2020" s="85">
        <f t="shared" si="205"/>
        <v>1.1709601873536302</v>
      </c>
      <c r="BO2020" s="86" t="s">
        <v>16605</v>
      </c>
      <c r="BP2020" s="86" t="s">
        <v>11724</v>
      </c>
    </row>
    <row r="2021" spans="1:68" ht="15">
      <c r="A2021" s="20">
        <v>2020</v>
      </c>
      <c r="B2021" s="21" t="s">
        <v>1910</v>
      </c>
      <c r="C2021" s="21">
        <f t="shared" si="199"/>
        <v>-0.98655534409724344</v>
      </c>
      <c r="D2021" s="22" t="s">
        <v>6225</v>
      </c>
      <c r="E2021" s="22" t="s">
        <v>10197</v>
      </c>
      <c r="R2021" s="63">
        <f t="shared" si="202"/>
        <v>-0.47619047619047622</v>
      </c>
      <c r="S2021" s="64" t="s">
        <v>12150</v>
      </c>
      <c r="T2021" s="64" t="s">
        <v>11709</v>
      </c>
      <c r="U2021" s="29">
        <f t="shared" si="200"/>
        <v>1.9498607242339834</v>
      </c>
      <c r="V2021" s="65" t="s">
        <v>12316</v>
      </c>
      <c r="W2021" s="65" t="s">
        <v>12136</v>
      </c>
      <c r="AY2021" s="66">
        <f t="shared" si="203"/>
        <v>0.75901328273244784</v>
      </c>
      <c r="AZ2021" s="67" t="s">
        <v>12432</v>
      </c>
      <c r="BA2021" s="67" t="s">
        <v>12059</v>
      </c>
      <c r="BB2021" s="68">
        <f t="shared" si="204"/>
        <v>0</v>
      </c>
      <c r="BC2021" s="69" t="s">
        <v>14716</v>
      </c>
      <c r="BD2021" s="69" t="s">
        <v>11682</v>
      </c>
      <c r="BH2021" s="44">
        <f t="shared" si="201"/>
        <v>-0.22831050228310501</v>
      </c>
      <c r="BI2021" s="45" t="s">
        <v>12603</v>
      </c>
      <c r="BJ2021" s="45" t="s">
        <v>11755</v>
      </c>
      <c r="BN2021" s="85">
        <f t="shared" si="205"/>
        <v>1.0416666666666665</v>
      </c>
      <c r="BO2021" s="86" t="s">
        <v>13181</v>
      </c>
      <c r="BP2021" s="86" t="s">
        <v>11814</v>
      </c>
    </row>
    <row r="2022" spans="1:68" ht="15">
      <c r="A2022" s="20">
        <v>2021</v>
      </c>
      <c r="B2022" s="21" t="s">
        <v>1911</v>
      </c>
      <c r="C2022" s="21">
        <f t="shared" si="199"/>
        <v>-1.5699112739718384</v>
      </c>
      <c r="D2022" s="22" t="s">
        <v>6226</v>
      </c>
      <c r="E2022" s="22" t="s">
        <v>10198</v>
      </c>
      <c r="R2022" s="63">
        <f t="shared" si="202"/>
        <v>0</v>
      </c>
      <c r="S2022" s="64" t="s">
        <v>12150</v>
      </c>
      <c r="T2022" s="64" t="s">
        <v>11682</v>
      </c>
      <c r="U2022" s="29">
        <f t="shared" si="200"/>
        <v>1.9886363636363635</v>
      </c>
      <c r="V2022" s="65" t="s">
        <v>12318</v>
      </c>
      <c r="W2022" s="65" t="s">
        <v>12136</v>
      </c>
      <c r="AY2022" s="66">
        <f t="shared" si="203"/>
        <v>1.5065913370998116</v>
      </c>
      <c r="AZ2022" s="67" t="s">
        <v>13106</v>
      </c>
      <c r="BA2022" s="67" t="s">
        <v>12121</v>
      </c>
      <c r="BB2022" s="68">
        <f t="shared" si="204"/>
        <v>0</v>
      </c>
      <c r="BC2022" s="69" t="s">
        <v>14716</v>
      </c>
      <c r="BD2022" s="69" t="s">
        <v>11682</v>
      </c>
      <c r="BH2022" s="44">
        <f t="shared" si="201"/>
        <v>-2.6315789473684208</v>
      </c>
      <c r="BI2022" s="45" t="s">
        <v>15414</v>
      </c>
      <c r="BJ2022" s="45" t="s">
        <v>11742</v>
      </c>
      <c r="BN2022" s="85">
        <f t="shared" si="205"/>
        <v>-0.3436426116838488</v>
      </c>
      <c r="BO2022" s="86" t="s">
        <v>12801</v>
      </c>
      <c r="BP2022" s="86" t="s">
        <v>11733</v>
      </c>
    </row>
    <row r="2023" spans="1:68" ht="15">
      <c r="A2023" s="20">
        <v>2022</v>
      </c>
      <c r="B2023" s="21" t="s">
        <v>1912</v>
      </c>
      <c r="C2023" s="21">
        <f t="shared" si="199"/>
        <v>0.44535152534472222</v>
      </c>
      <c r="D2023" s="22" t="s">
        <v>6227</v>
      </c>
      <c r="E2023" s="22" t="s">
        <v>8767</v>
      </c>
      <c r="R2023" s="63">
        <f t="shared" si="202"/>
        <v>2.3923444976076556</v>
      </c>
      <c r="S2023" s="64" t="s">
        <v>12132</v>
      </c>
      <c r="T2023" s="64" t="s">
        <v>11766</v>
      </c>
      <c r="U2023" s="29">
        <f t="shared" si="200"/>
        <v>0</v>
      </c>
      <c r="V2023" s="65" t="s">
        <v>12318</v>
      </c>
      <c r="W2023" s="65" t="s">
        <v>11682</v>
      </c>
      <c r="AY2023" s="66">
        <f t="shared" si="203"/>
        <v>0.1855287569573284</v>
      </c>
      <c r="AZ2023" s="67" t="s">
        <v>12435</v>
      </c>
      <c r="BA2023" s="67" t="s">
        <v>11718</v>
      </c>
      <c r="BB2023" s="68">
        <f t="shared" si="204"/>
        <v>0.91883614088820831</v>
      </c>
      <c r="BC2023" s="69" t="s">
        <v>14748</v>
      </c>
      <c r="BD2023" s="69" t="s">
        <v>12166</v>
      </c>
      <c r="BH2023" s="44">
        <f t="shared" si="201"/>
        <v>0.7050528789659225</v>
      </c>
      <c r="BI2023" s="45" t="s">
        <v>12562</v>
      </c>
      <c r="BJ2023" s="45" t="s">
        <v>11780</v>
      </c>
      <c r="BN2023" s="85">
        <f t="shared" si="205"/>
        <v>0.57471264367816088</v>
      </c>
      <c r="BO2023" s="86" t="s">
        <v>12110</v>
      </c>
      <c r="BP2023" s="86" t="s">
        <v>11718</v>
      </c>
    </row>
    <row r="2024" spans="1:68" ht="15">
      <c r="A2024" s="20">
        <v>2023</v>
      </c>
      <c r="B2024" s="21" t="s">
        <v>1913</v>
      </c>
      <c r="C2024" s="21">
        <f t="shared" si="199"/>
        <v>1.2881134844285016</v>
      </c>
      <c r="D2024" s="22" t="s">
        <v>6228</v>
      </c>
      <c r="E2024" s="22" t="s">
        <v>10199</v>
      </c>
      <c r="R2024" s="63">
        <f t="shared" si="202"/>
        <v>2.8037383177570092</v>
      </c>
      <c r="S2024" s="64" t="s">
        <v>12138</v>
      </c>
      <c r="T2024" s="64" t="s">
        <v>12119</v>
      </c>
      <c r="U2024" s="29">
        <f t="shared" si="200"/>
        <v>0</v>
      </c>
      <c r="V2024" s="65" t="s">
        <v>12318</v>
      </c>
      <c r="W2024" s="65" t="s">
        <v>11682</v>
      </c>
      <c r="AY2024" s="66">
        <f t="shared" si="203"/>
        <v>0.74074074074074081</v>
      </c>
      <c r="AZ2024" s="67" t="s">
        <v>12369</v>
      </c>
      <c r="BA2024" s="67" t="s">
        <v>12059</v>
      </c>
      <c r="BB2024" s="68">
        <f t="shared" si="204"/>
        <v>2.8831562974203337</v>
      </c>
      <c r="BC2024" s="69" t="s">
        <v>14711</v>
      </c>
      <c r="BD2024" s="69" t="s">
        <v>11868</v>
      </c>
      <c r="BH2024" s="44">
        <f t="shared" si="201"/>
        <v>-1.5169194865810969</v>
      </c>
      <c r="BI2024" s="45" t="s">
        <v>12556</v>
      </c>
      <c r="BJ2024" s="45" t="s">
        <v>11757</v>
      </c>
      <c r="BN2024" s="85">
        <f t="shared" si="205"/>
        <v>0.22857142857142859</v>
      </c>
      <c r="BO2024" s="86" t="s">
        <v>12833</v>
      </c>
      <c r="BP2024" s="86" t="s">
        <v>11775</v>
      </c>
    </row>
    <row r="2025" spans="1:68" ht="15">
      <c r="A2025" s="20">
        <v>2024</v>
      </c>
      <c r="B2025" s="21" t="s">
        <v>1914</v>
      </c>
      <c r="C2025" s="21">
        <f t="shared" si="199"/>
        <v>0.45321709841993169</v>
      </c>
      <c r="D2025" s="22" t="s">
        <v>6229</v>
      </c>
      <c r="E2025" s="22" t="s">
        <v>10024</v>
      </c>
      <c r="R2025" s="63">
        <f t="shared" si="202"/>
        <v>0.90909090909090906</v>
      </c>
      <c r="S2025" s="64" t="s">
        <v>12232</v>
      </c>
      <c r="T2025" s="64" t="s">
        <v>11724</v>
      </c>
      <c r="U2025" s="29">
        <f t="shared" si="200"/>
        <v>0.57971014492753625</v>
      </c>
      <c r="V2025" s="65" t="s">
        <v>12314</v>
      </c>
      <c r="W2025" s="65" t="s">
        <v>11696</v>
      </c>
      <c r="AY2025" s="66">
        <f t="shared" si="203"/>
        <v>0.36764705882352938</v>
      </c>
      <c r="AZ2025" s="67" t="s">
        <v>13110</v>
      </c>
      <c r="BA2025" s="67" t="s">
        <v>11724</v>
      </c>
      <c r="BB2025" s="68">
        <f t="shared" si="204"/>
        <v>1.3274336283185841</v>
      </c>
      <c r="BC2025" s="69" t="s">
        <v>14650</v>
      </c>
      <c r="BD2025" s="69" t="s">
        <v>12292</v>
      </c>
      <c r="BH2025" s="44">
        <f t="shared" si="201"/>
        <v>2.6066350710900474</v>
      </c>
      <c r="BI2025" s="45" t="s">
        <v>12685</v>
      </c>
      <c r="BJ2025" s="45" t="s">
        <v>11787</v>
      </c>
      <c r="BN2025" s="85">
        <f t="shared" si="205"/>
        <v>-2.0524515393386547</v>
      </c>
      <c r="BO2025" s="86" t="s">
        <v>13071</v>
      </c>
      <c r="BP2025" s="86" t="s">
        <v>11686</v>
      </c>
    </row>
    <row r="2026" spans="1:68" ht="15">
      <c r="A2026" s="20">
        <v>2025</v>
      </c>
      <c r="B2026" s="21" t="s">
        <v>1915</v>
      </c>
      <c r="C2026" s="21">
        <f t="shared" si="199"/>
        <v>-0.26133477971450408</v>
      </c>
      <c r="D2026" s="22" t="s">
        <v>6230</v>
      </c>
      <c r="E2026" s="22" t="s">
        <v>10200</v>
      </c>
      <c r="R2026" s="63">
        <f t="shared" si="202"/>
        <v>-0.90090090090090091</v>
      </c>
      <c r="S2026" s="64" t="s">
        <v>12138</v>
      </c>
      <c r="T2026" s="64" t="s">
        <v>11696</v>
      </c>
      <c r="U2026" s="29">
        <f t="shared" si="200"/>
        <v>0</v>
      </c>
      <c r="V2026" s="65" t="s">
        <v>12314</v>
      </c>
      <c r="W2026" s="65" t="s">
        <v>11682</v>
      </c>
      <c r="AY2026" s="66">
        <f t="shared" si="203"/>
        <v>0.5494505494505495</v>
      </c>
      <c r="AZ2026" s="67" t="s">
        <v>12421</v>
      </c>
      <c r="BA2026" s="67" t="s">
        <v>12045</v>
      </c>
      <c r="BB2026" s="68">
        <f t="shared" si="204"/>
        <v>-0.72780203784570596</v>
      </c>
      <c r="BC2026" s="69" t="s">
        <v>15827</v>
      </c>
      <c r="BD2026" s="69" t="s">
        <v>12221</v>
      </c>
      <c r="BH2026" s="44">
        <f t="shared" si="201"/>
        <v>-0.46189376443418012</v>
      </c>
      <c r="BI2026" s="45" t="s">
        <v>12563</v>
      </c>
      <c r="BJ2026" s="45" t="s">
        <v>11745</v>
      </c>
      <c r="BN2026" s="85">
        <f t="shared" si="205"/>
        <v>-2.2118742724097791</v>
      </c>
      <c r="BO2026" s="86" t="s">
        <v>12036</v>
      </c>
      <c r="BP2026" s="86" t="s">
        <v>11863</v>
      </c>
    </row>
    <row r="2027" spans="1:68" ht="15">
      <c r="A2027" s="20">
        <v>2026</v>
      </c>
      <c r="B2027" s="21" t="s">
        <v>1916</v>
      </c>
      <c r="C2027" s="21">
        <f t="shared" si="199"/>
        <v>1.0116178469904833</v>
      </c>
      <c r="D2027" s="22" t="s">
        <v>6231</v>
      </c>
      <c r="E2027" s="22" t="s">
        <v>10069</v>
      </c>
      <c r="R2027" s="63">
        <f t="shared" si="202"/>
        <v>1.8181818181818181</v>
      </c>
      <c r="S2027" s="64" t="s">
        <v>12227</v>
      </c>
      <c r="T2027" s="64" t="s">
        <v>12059</v>
      </c>
      <c r="U2027" s="29">
        <f t="shared" si="200"/>
        <v>0.58309037900874638</v>
      </c>
      <c r="V2027" s="65" t="s">
        <v>12317</v>
      </c>
      <c r="W2027" s="65" t="s">
        <v>11696</v>
      </c>
      <c r="AY2027" s="66">
        <f t="shared" si="203"/>
        <v>0.54644808743169404</v>
      </c>
      <c r="AZ2027" s="67" t="s">
        <v>13109</v>
      </c>
      <c r="BA2027" s="67" t="s">
        <v>12045</v>
      </c>
      <c r="BB2027" s="68">
        <f t="shared" si="204"/>
        <v>0</v>
      </c>
      <c r="BC2027" s="69" t="s">
        <v>15827</v>
      </c>
      <c r="BD2027" s="69" t="s">
        <v>11682</v>
      </c>
      <c r="BH2027" s="44">
        <f t="shared" si="201"/>
        <v>1.740139211136891</v>
      </c>
      <c r="BI2027" s="45" t="s">
        <v>15408</v>
      </c>
      <c r="BJ2027" s="45" t="s">
        <v>11728</v>
      </c>
      <c r="BN2027" s="85">
        <f t="shared" si="205"/>
        <v>1.1904761904761905</v>
      </c>
      <c r="BO2027" s="86" t="s">
        <v>12107</v>
      </c>
      <c r="BP2027" s="86" t="s">
        <v>11724</v>
      </c>
    </row>
    <row r="2028" spans="1:68" ht="15">
      <c r="A2028" s="20">
        <v>2027</v>
      </c>
      <c r="B2028" s="21" t="s">
        <v>1917</v>
      </c>
      <c r="C2028" s="21">
        <f t="shared" si="199"/>
        <v>1.5582079690683175</v>
      </c>
      <c r="D2028" s="22" t="s">
        <v>6232</v>
      </c>
      <c r="E2028" s="22" t="s">
        <v>10201</v>
      </c>
      <c r="R2028" s="63">
        <f t="shared" si="202"/>
        <v>1.7857142857142856</v>
      </c>
      <c r="S2028" s="64" t="s">
        <v>12157</v>
      </c>
      <c r="T2028" s="64" t="s">
        <v>12059</v>
      </c>
      <c r="U2028" s="29">
        <f t="shared" si="200"/>
        <v>-3.519061583577713</v>
      </c>
      <c r="V2028" s="65" t="s">
        <v>12265</v>
      </c>
      <c r="W2028" s="65" t="s">
        <v>12166</v>
      </c>
      <c r="AY2028" s="66">
        <f t="shared" si="203"/>
        <v>1.2681159420289856</v>
      </c>
      <c r="AZ2028" s="67" t="s">
        <v>12386</v>
      </c>
      <c r="BA2028" s="67" t="s">
        <v>12140</v>
      </c>
      <c r="BB2028" s="68">
        <f t="shared" si="204"/>
        <v>0.87976539589442826</v>
      </c>
      <c r="BC2028" s="69" t="s">
        <v>14746</v>
      </c>
      <c r="BD2028" s="69" t="s">
        <v>12166</v>
      </c>
      <c r="BH2028" s="44">
        <f t="shared" si="201"/>
        <v>-1.9384264538198404</v>
      </c>
      <c r="BI2028" s="45" t="s">
        <v>12577</v>
      </c>
      <c r="BJ2028" s="45" t="s">
        <v>11840</v>
      </c>
      <c r="BN2028" s="85">
        <f t="shared" si="205"/>
        <v>1.7647058823529411</v>
      </c>
      <c r="BO2028" s="86" t="s">
        <v>13154</v>
      </c>
      <c r="BP2028" s="86" t="s">
        <v>12045</v>
      </c>
    </row>
    <row r="2029" spans="1:68" ht="15">
      <c r="A2029" s="20">
        <v>2028</v>
      </c>
      <c r="B2029" s="21" t="s">
        <v>1918</v>
      </c>
      <c r="C2029" s="21">
        <f t="shared" si="199"/>
        <v>4.7589214717717647E-2</v>
      </c>
      <c r="D2029" s="22" t="s">
        <v>6233</v>
      </c>
      <c r="E2029" s="22" t="s">
        <v>9967</v>
      </c>
      <c r="R2029" s="63">
        <f t="shared" si="202"/>
        <v>1.3157894736842104</v>
      </c>
      <c r="S2029" s="64" t="s">
        <v>12225</v>
      </c>
      <c r="T2029" s="64" t="s">
        <v>12045</v>
      </c>
      <c r="U2029" s="29">
        <f t="shared" si="200"/>
        <v>-2.5495750708215295</v>
      </c>
      <c r="V2029" s="65" t="s">
        <v>12273</v>
      </c>
      <c r="W2029" s="65" t="s">
        <v>12155</v>
      </c>
      <c r="AY2029" s="66">
        <f t="shared" si="203"/>
        <v>1.4311270125223614</v>
      </c>
      <c r="AZ2029" s="67" t="s">
        <v>12416</v>
      </c>
      <c r="BA2029" s="67" t="s">
        <v>12121</v>
      </c>
      <c r="BB2029" s="68">
        <f t="shared" si="204"/>
        <v>0.29069767441860467</v>
      </c>
      <c r="BC2029" s="69" t="s">
        <v>14717</v>
      </c>
      <c r="BD2029" s="69" t="s">
        <v>12059</v>
      </c>
      <c r="BH2029" s="44">
        <f t="shared" si="201"/>
        <v>1.2790697674418605</v>
      </c>
      <c r="BI2029" s="45" t="s">
        <v>15413</v>
      </c>
      <c r="BJ2029" s="45" t="s">
        <v>11729</v>
      </c>
      <c r="BN2029" s="85">
        <f t="shared" si="205"/>
        <v>-0.80924855491329473</v>
      </c>
      <c r="BO2029" s="86" t="s">
        <v>13175</v>
      </c>
      <c r="BP2029" s="86" t="s">
        <v>11688</v>
      </c>
    </row>
    <row r="2030" spans="1:68" ht="15">
      <c r="A2030" s="20">
        <v>2029</v>
      </c>
      <c r="B2030" s="21" t="s">
        <v>1919</v>
      </c>
      <c r="C2030" s="21">
        <f t="shared" si="199"/>
        <v>8.4897310380954091E-2</v>
      </c>
      <c r="D2030" s="22" t="s">
        <v>6234</v>
      </c>
      <c r="E2030" s="22" t="s">
        <v>9412</v>
      </c>
      <c r="R2030" s="63">
        <f t="shared" si="202"/>
        <v>1.7316017316017316</v>
      </c>
      <c r="S2030" s="64" t="s">
        <v>12161</v>
      </c>
      <c r="T2030" s="64" t="s">
        <v>12059</v>
      </c>
      <c r="U2030" s="29">
        <f t="shared" si="200"/>
        <v>0.55248618784530379</v>
      </c>
      <c r="V2030" s="65" t="s">
        <v>12271</v>
      </c>
      <c r="W2030" s="65" t="s">
        <v>11696</v>
      </c>
      <c r="AY2030" s="66">
        <f t="shared" si="203"/>
        <v>0.35273368606701938</v>
      </c>
      <c r="AZ2030" s="67" t="s">
        <v>15654</v>
      </c>
      <c r="BA2030" s="67" t="s">
        <v>11724</v>
      </c>
      <c r="BB2030" s="68">
        <f t="shared" si="204"/>
        <v>1.3043478260869565</v>
      </c>
      <c r="BC2030" s="69" t="s">
        <v>14842</v>
      </c>
      <c r="BD2030" s="69" t="s">
        <v>12292</v>
      </c>
      <c r="BH2030" s="44">
        <f t="shared" si="201"/>
        <v>2.1814006888633752</v>
      </c>
      <c r="BI2030" s="45" t="s">
        <v>12606</v>
      </c>
      <c r="BJ2030" s="45" t="s">
        <v>11763</v>
      </c>
      <c r="BN2030" s="85">
        <f t="shared" si="205"/>
        <v>0.69930069930069927</v>
      </c>
      <c r="BO2030" s="86" t="s">
        <v>16605</v>
      </c>
      <c r="BP2030" s="86" t="s">
        <v>11867</v>
      </c>
    </row>
    <row r="2031" spans="1:68" ht="15">
      <c r="A2031" s="20">
        <v>2030</v>
      </c>
      <c r="B2031" s="21" t="s">
        <v>1920</v>
      </c>
      <c r="C2031" s="21">
        <f t="shared" si="199"/>
        <v>-0.33809798825681009</v>
      </c>
      <c r="D2031" s="22" t="s">
        <v>6235</v>
      </c>
      <c r="E2031" s="22" t="s">
        <v>10202</v>
      </c>
      <c r="R2031" s="63">
        <f t="shared" si="202"/>
        <v>-1.2765957446808509</v>
      </c>
      <c r="S2031" s="64" t="s">
        <v>12163</v>
      </c>
      <c r="T2031" s="64" t="s">
        <v>11894</v>
      </c>
      <c r="U2031" s="29">
        <f t="shared" si="200"/>
        <v>1.1111111111111112</v>
      </c>
      <c r="V2031" s="65" t="s">
        <v>12290</v>
      </c>
      <c r="W2031" s="65" t="s">
        <v>11792</v>
      </c>
      <c r="AY2031" s="66">
        <f t="shared" si="203"/>
        <v>-4.2179261862917397</v>
      </c>
      <c r="AZ2031" s="67" t="s">
        <v>12370</v>
      </c>
      <c r="BA2031" s="67" t="s">
        <v>12397</v>
      </c>
      <c r="BB2031" s="68">
        <f t="shared" si="204"/>
        <v>1.5736766809728182</v>
      </c>
      <c r="BC2031" s="69" t="s">
        <v>14719</v>
      </c>
      <c r="BD2031" s="69" t="s">
        <v>12340</v>
      </c>
      <c r="BH2031" s="44">
        <f t="shared" si="201"/>
        <v>-1.0112359550561798</v>
      </c>
      <c r="BI2031" s="45" t="s">
        <v>12906</v>
      </c>
      <c r="BJ2031" s="45" t="s">
        <v>11761</v>
      </c>
      <c r="BN2031" s="85">
        <f t="shared" si="205"/>
        <v>0.23148148148148145</v>
      </c>
      <c r="BO2031" s="86" t="s">
        <v>13056</v>
      </c>
      <c r="BP2031" s="86" t="s">
        <v>11775</v>
      </c>
    </row>
    <row r="2032" spans="1:68" ht="15">
      <c r="A2032" s="20">
        <v>2031</v>
      </c>
      <c r="B2032" s="21" t="s">
        <v>1921</v>
      </c>
      <c r="C2032" s="21">
        <f t="shared" si="199"/>
        <v>0.36942690538566481</v>
      </c>
      <c r="D2032" s="22" t="s">
        <v>6236</v>
      </c>
      <c r="E2032" s="22" t="s">
        <v>10203</v>
      </c>
      <c r="R2032" s="63">
        <f t="shared" si="202"/>
        <v>2.1551724137931036</v>
      </c>
      <c r="S2032" s="64" t="s">
        <v>12164</v>
      </c>
      <c r="T2032" s="64" t="s">
        <v>11766</v>
      </c>
      <c r="U2032" s="29">
        <f t="shared" si="200"/>
        <v>-0.84269662921348309</v>
      </c>
      <c r="V2032" s="65" t="s">
        <v>12280</v>
      </c>
      <c r="W2032" s="65" t="s">
        <v>12045</v>
      </c>
      <c r="AY2032" s="66">
        <f t="shared" si="203"/>
        <v>0</v>
      </c>
      <c r="AZ2032" s="67" t="s">
        <v>12370</v>
      </c>
      <c r="BA2032" s="67" t="s">
        <v>11682</v>
      </c>
      <c r="BB2032" s="68">
        <f t="shared" si="204"/>
        <v>1.267605633802817</v>
      </c>
      <c r="BC2032" s="69" t="s">
        <v>16078</v>
      </c>
      <c r="BD2032" s="69" t="s">
        <v>12292</v>
      </c>
      <c r="BH2032" s="44">
        <f t="shared" si="201"/>
        <v>0.68104426787741201</v>
      </c>
      <c r="BI2032" s="45" t="s">
        <v>12554</v>
      </c>
      <c r="BJ2032" s="45" t="s">
        <v>11780</v>
      </c>
      <c r="BN2032" s="85">
        <f t="shared" si="205"/>
        <v>-0.57736720554272514</v>
      </c>
      <c r="BO2032" s="86" t="s">
        <v>12827</v>
      </c>
      <c r="BP2032" s="86" t="s">
        <v>11709</v>
      </c>
    </row>
    <row r="2033" spans="1:68" ht="15">
      <c r="A2033" s="20">
        <v>2032</v>
      </c>
      <c r="B2033" s="21" t="s">
        <v>1922</v>
      </c>
      <c r="C2033" s="21">
        <f t="shared" si="199"/>
        <v>-0.7962760263180052</v>
      </c>
      <c r="D2033" s="22" t="s">
        <v>6237</v>
      </c>
      <c r="E2033" s="22" t="s">
        <v>10204</v>
      </c>
      <c r="R2033" s="63">
        <f t="shared" si="202"/>
        <v>-0.42194092827004215</v>
      </c>
      <c r="S2033" s="64" t="s">
        <v>12230</v>
      </c>
      <c r="T2033" s="64" t="s">
        <v>11709</v>
      </c>
      <c r="U2033" s="29">
        <f t="shared" si="200"/>
        <v>0.83565459610027859</v>
      </c>
      <c r="V2033" s="65" t="s">
        <v>12290</v>
      </c>
      <c r="W2033" s="65" t="s">
        <v>11894</v>
      </c>
      <c r="AY2033" s="66">
        <f t="shared" si="203"/>
        <v>0.91743119266055051</v>
      </c>
      <c r="AZ2033" s="67" t="s">
        <v>12373</v>
      </c>
      <c r="BA2033" s="67" t="s">
        <v>11766</v>
      </c>
      <c r="BB2033" s="68">
        <f t="shared" si="204"/>
        <v>0</v>
      </c>
      <c r="BC2033" s="69" t="s">
        <v>16078</v>
      </c>
      <c r="BD2033" s="69" t="s">
        <v>11682</v>
      </c>
      <c r="BH2033" s="44">
        <f t="shared" si="201"/>
        <v>-1.8038331454340473</v>
      </c>
      <c r="BI2033" s="45" t="s">
        <v>15413</v>
      </c>
      <c r="BJ2033" s="45" t="s">
        <v>11770</v>
      </c>
      <c r="BN2033" s="85">
        <f t="shared" si="205"/>
        <v>-1.0452961672473868</v>
      </c>
      <c r="BO2033" s="86" t="s">
        <v>12052</v>
      </c>
      <c r="BP2033" s="86" t="s">
        <v>11722</v>
      </c>
    </row>
    <row r="2034" spans="1:68" ht="15">
      <c r="A2034" s="20">
        <v>2033</v>
      </c>
      <c r="B2034" s="21" t="s">
        <v>1923</v>
      </c>
      <c r="C2034" s="21">
        <f t="shared" ref="C2034:C2097" si="206">E2034/D2033*100</f>
        <v>-9.0330403152470443E-2</v>
      </c>
      <c r="D2034" s="22" t="s">
        <v>6238</v>
      </c>
      <c r="E2034" s="22" t="s">
        <v>9148</v>
      </c>
      <c r="R2034" s="63">
        <f t="shared" si="202"/>
        <v>-1.2711864406779663</v>
      </c>
      <c r="S2034" s="64" t="s">
        <v>12159</v>
      </c>
      <c r="T2034" s="64" t="s">
        <v>11894</v>
      </c>
      <c r="U2034" s="29">
        <f t="shared" si="200"/>
        <v>1.6853932584269662</v>
      </c>
      <c r="V2034" s="65" t="s">
        <v>12324</v>
      </c>
      <c r="W2034" s="65" t="s">
        <v>12148</v>
      </c>
      <c r="AY2034" s="66">
        <f t="shared" si="203"/>
        <v>-2</v>
      </c>
      <c r="AZ2034" s="67" t="s">
        <v>13106</v>
      </c>
      <c r="BA2034" s="67" t="s">
        <v>12178</v>
      </c>
      <c r="BB2034" s="68">
        <f t="shared" si="204"/>
        <v>-0.27816411682892905</v>
      </c>
      <c r="BC2034" s="69" t="s">
        <v>16077</v>
      </c>
      <c r="BD2034" s="69" t="s">
        <v>11792</v>
      </c>
      <c r="BH2034" s="44">
        <f t="shared" si="201"/>
        <v>1.0332950631458095</v>
      </c>
      <c r="BI2034" s="45" t="s">
        <v>12600</v>
      </c>
      <c r="BJ2034" s="45" t="s">
        <v>11743</v>
      </c>
      <c r="BN2034" s="85">
        <f t="shared" si="205"/>
        <v>1.2910798122065728</v>
      </c>
      <c r="BO2034" s="86" t="s">
        <v>13068</v>
      </c>
      <c r="BP2034" s="86" t="s">
        <v>11787</v>
      </c>
    </row>
    <row r="2035" spans="1:68" ht="15">
      <c r="A2035" s="20">
        <v>2034</v>
      </c>
      <c r="B2035" s="21" t="s">
        <v>1924</v>
      </c>
      <c r="C2035" s="21">
        <f t="shared" si="206"/>
        <v>2.1146716342740639</v>
      </c>
      <c r="D2035" s="22" t="s">
        <v>6239</v>
      </c>
      <c r="E2035" s="22" t="s">
        <v>10205</v>
      </c>
      <c r="R2035" s="63">
        <f t="shared" si="202"/>
        <v>2.5751072961373391</v>
      </c>
      <c r="S2035" s="64" t="s">
        <v>12229</v>
      </c>
      <c r="T2035" s="64" t="s">
        <v>12119</v>
      </c>
      <c r="U2035" s="29">
        <f t="shared" si="200"/>
        <v>-0.2857142857142857</v>
      </c>
      <c r="V2035" s="65" t="s">
        <v>12320</v>
      </c>
      <c r="W2035" s="65" t="s">
        <v>11718</v>
      </c>
      <c r="AY2035" s="66">
        <f t="shared" si="203"/>
        <v>1.6697588126159555</v>
      </c>
      <c r="AZ2035" s="67" t="s">
        <v>12427</v>
      </c>
      <c r="BA2035" s="67" t="s">
        <v>12155</v>
      </c>
      <c r="BB2035" s="68">
        <f t="shared" si="204"/>
        <v>2.7894002789400281</v>
      </c>
      <c r="BC2035" s="69" t="s">
        <v>14896</v>
      </c>
      <c r="BD2035" s="69" t="s">
        <v>11970</v>
      </c>
      <c r="BH2035" s="44">
        <f t="shared" si="201"/>
        <v>-2.2727272727272729</v>
      </c>
      <c r="BI2035" s="45" t="s">
        <v>12577</v>
      </c>
      <c r="BJ2035" s="45" t="s">
        <v>11696</v>
      </c>
      <c r="BN2035" s="85">
        <f t="shared" si="205"/>
        <v>0</v>
      </c>
      <c r="BO2035" s="86" t="s">
        <v>13068</v>
      </c>
      <c r="BP2035" s="86" t="s">
        <v>11682</v>
      </c>
    </row>
    <row r="2036" spans="1:68" ht="15">
      <c r="A2036" s="20">
        <v>2035</v>
      </c>
      <c r="B2036" s="21" t="s">
        <v>1925</v>
      </c>
      <c r="C2036" s="21">
        <f t="shared" si="206"/>
        <v>-0.45696017494028029</v>
      </c>
      <c r="D2036" s="22" t="s">
        <v>6240</v>
      </c>
      <c r="E2036" s="22" t="s">
        <v>10206</v>
      </c>
      <c r="R2036" s="63">
        <f t="shared" si="202"/>
        <v>-0.41841004184100417</v>
      </c>
      <c r="S2036" s="64" t="s">
        <v>12154</v>
      </c>
      <c r="T2036" s="64" t="s">
        <v>11709</v>
      </c>
      <c r="U2036" s="29">
        <f t="shared" si="200"/>
        <v>0.85470085470085477</v>
      </c>
      <c r="V2036" s="65" t="s">
        <v>12279</v>
      </c>
      <c r="W2036" s="65" t="s">
        <v>11894</v>
      </c>
      <c r="AY2036" s="66">
        <f t="shared" si="203"/>
        <v>2.1897810218978102</v>
      </c>
      <c r="AZ2036" s="67" t="s">
        <v>12428</v>
      </c>
      <c r="BA2036" s="67" t="s">
        <v>12166</v>
      </c>
      <c r="BB2036" s="68">
        <f t="shared" si="204"/>
        <v>0</v>
      </c>
      <c r="BC2036" s="69" t="s">
        <v>14896</v>
      </c>
      <c r="BD2036" s="69" t="s">
        <v>11682</v>
      </c>
      <c r="BH2036" s="44">
        <f t="shared" si="201"/>
        <v>-1.3953488372093024</v>
      </c>
      <c r="BI2036" s="45" t="s">
        <v>12558</v>
      </c>
      <c r="BJ2036" s="45" t="s">
        <v>11698</v>
      </c>
      <c r="BN2036" s="85">
        <f t="shared" si="205"/>
        <v>1.1587485515643106</v>
      </c>
      <c r="BO2036" s="86" t="s">
        <v>13181</v>
      </c>
      <c r="BP2036" s="86" t="s">
        <v>11724</v>
      </c>
    </row>
    <row r="2037" spans="1:68" ht="15">
      <c r="A2037" s="20">
        <v>2036</v>
      </c>
      <c r="B2037" s="21" t="s">
        <v>1926</v>
      </c>
      <c r="C2037" s="21">
        <f t="shared" si="206"/>
        <v>0.65306804682509823</v>
      </c>
      <c r="D2037" s="22" t="s">
        <v>6241</v>
      </c>
      <c r="E2037" s="22" t="s">
        <v>9674</v>
      </c>
      <c r="R2037" s="63">
        <f t="shared" si="202"/>
        <v>0</v>
      </c>
      <c r="S2037" s="64" t="s">
        <v>12154</v>
      </c>
      <c r="T2037" s="64" t="s">
        <v>11682</v>
      </c>
      <c r="U2037" s="29">
        <f t="shared" si="200"/>
        <v>-0.28735632183908044</v>
      </c>
      <c r="V2037" s="65" t="s">
        <v>12277</v>
      </c>
      <c r="W2037" s="65" t="s">
        <v>11718</v>
      </c>
      <c r="AY2037" s="66">
        <f t="shared" si="203"/>
        <v>-1.25</v>
      </c>
      <c r="AZ2037" s="67" t="s">
        <v>12418</v>
      </c>
      <c r="BA2037" s="67" t="s">
        <v>12136</v>
      </c>
      <c r="BB2037" s="68">
        <f t="shared" si="204"/>
        <v>1.0854816824966078</v>
      </c>
      <c r="BC2037" s="69" t="s">
        <v>14722</v>
      </c>
      <c r="BD2037" s="69" t="s">
        <v>12249</v>
      </c>
      <c r="BH2037" s="44">
        <f t="shared" si="201"/>
        <v>0.35377358490566041</v>
      </c>
      <c r="BI2037" s="45" t="s">
        <v>15414</v>
      </c>
      <c r="BJ2037" s="45" t="s">
        <v>11690</v>
      </c>
      <c r="BN2037" s="85">
        <f t="shared" si="205"/>
        <v>0.22909507445589922</v>
      </c>
      <c r="BO2037" s="86" t="s">
        <v>12110</v>
      </c>
      <c r="BP2037" s="86" t="s">
        <v>11775</v>
      </c>
    </row>
    <row r="2038" spans="1:68" ht="15">
      <c r="A2038" s="20">
        <v>2037</v>
      </c>
      <c r="B2038" s="21" t="s">
        <v>1927</v>
      </c>
      <c r="C2038" s="21">
        <f t="shared" si="206"/>
        <v>-0.79710101950643786</v>
      </c>
      <c r="D2038" s="22" t="s">
        <v>6242</v>
      </c>
      <c r="E2038" s="22" t="s">
        <v>10207</v>
      </c>
      <c r="R2038" s="63">
        <f t="shared" si="202"/>
        <v>0.84033613445378152</v>
      </c>
      <c r="S2038" s="64" t="s">
        <v>12162</v>
      </c>
      <c r="T2038" s="64" t="s">
        <v>11724</v>
      </c>
      <c r="U2038" s="29">
        <f t="shared" si="200"/>
        <v>0.57306590257879653</v>
      </c>
      <c r="V2038" s="65" t="s">
        <v>12296</v>
      </c>
      <c r="W2038" s="65" t="s">
        <v>11696</v>
      </c>
      <c r="AY2038" s="66">
        <f t="shared" si="203"/>
        <v>-0.18083182640144665</v>
      </c>
      <c r="AZ2038" s="67" t="s">
        <v>13109</v>
      </c>
      <c r="BA2038" s="67" t="s">
        <v>11709</v>
      </c>
      <c r="BB2038" s="68">
        <f t="shared" si="204"/>
        <v>0.13422818791946309</v>
      </c>
      <c r="BC2038" s="69" t="s">
        <v>14883</v>
      </c>
      <c r="BD2038" s="69" t="s">
        <v>11724</v>
      </c>
      <c r="BH2038" s="44">
        <f t="shared" si="201"/>
        <v>-1.0575793184488838</v>
      </c>
      <c r="BI2038" s="45" t="s">
        <v>12674</v>
      </c>
      <c r="BJ2038" s="45" t="s">
        <v>11761</v>
      </c>
      <c r="BN2038" s="85">
        <f t="shared" si="205"/>
        <v>-1.1428571428571428</v>
      </c>
      <c r="BO2038" s="86" t="s">
        <v>13154</v>
      </c>
      <c r="BP2038" s="86" t="s">
        <v>11696</v>
      </c>
    </row>
    <row r="2039" spans="1:68" ht="15">
      <c r="A2039" s="20">
        <v>2038</v>
      </c>
      <c r="B2039" s="21" t="s">
        <v>1928</v>
      </c>
      <c r="C2039" s="21">
        <f t="shared" si="206"/>
        <v>0.54702959938302242</v>
      </c>
      <c r="D2039" s="22" t="s">
        <v>6243</v>
      </c>
      <c r="E2039" s="22" t="s">
        <v>10208</v>
      </c>
      <c r="R2039" s="63">
        <f t="shared" si="202"/>
        <v>-0.83333333333333337</v>
      </c>
      <c r="S2039" s="64" t="s">
        <v>12154</v>
      </c>
      <c r="T2039" s="64" t="s">
        <v>11696</v>
      </c>
      <c r="U2039" s="29">
        <f t="shared" si="200"/>
        <v>0</v>
      </c>
      <c r="V2039" s="65" t="s">
        <v>12296</v>
      </c>
      <c r="W2039" s="65" t="s">
        <v>11682</v>
      </c>
      <c r="AY2039" s="66">
        <f t="shared" si="203"/>
        <v>-1.4492753623188406</v>
      </c>
      <c r="AZ2039" s="67" t="s">
        <v>12369</v>
      </c>
      <c r="BA2039" s="67" t="s">
        <v>12145</v>
      </c>
      <c r="BB2039" s="68">
        <f t="shared" si="204"/>
        <v>-0.40214477211796246</v>
      </c>
      <c r="BC2039" s="69" t="s">
        <v>14894</v>
      </c>
      <c r="BD2039" s="69" t="s">
        <v>12148</v>
      </c>
      <c r="BH2039" s="44">
        <f t="shared" si="201"/>
        <v>-2.4940617577197148</v>
      </c>
      <c r="BI2039" s="45" t="s">
        <v>16517</v>
      </c>
      <c r="BJ2039" s="45" t="s">
        <v>11750</v>
      </c>
      <c r="BN2039" s="85">
        <f t="shared" si="205"/>
        <v>-1.2716763005780347</v>
      </c>
      <c r="BO2039" s="86" t="s">
        <v>12846</v>
      </c>
      <c r="BP2039" s="86" t="s">
        <v>11706</v>
      </c>
    </row>
    <row r="2040" spans="1:68" ht="15">
      <c r="A2040" s="20">
        <v>2039</v>
      </c>
      <c r="B2040" s="21" t="s">
        <v>1929</v>
      </c>
      <c r="C2040" s="21">
        <f t="shared" si="206"/>
        <v>-4.8162110095016121E-2</v>
      </c>
      <c r="D2040" s="22" t="s">
        <v>6244</v>
      </c>
      <c r="E2040" s="22" t="s">
        <v>10209</v>
      </c>
      <c r="R2040" s="63">
        <f t="shared" si="202"/>
        <v>-1.2605042016806722</v>
      </c>
      <c r="S2040" s="64" t="s">
        <v>12161</v>
      </c>
      <c r="T2040" s="64" t="s">
        <v>11894</v>
      </c>
      <c r="U2040" s="29">
        <f t="shared" si="200"/>
        <v>0.28818443804034583</v>
      </c>
      <c r="V2040" s="65" t="s">
        <v>12319</v>
      </c>
      <c r="W2040" s="65" t="s">
        <v>11709</v>
      </c>
      <c r="AY2040" s="66">
        <f t="shared" si="203"/>
        <v>2.2058823529411766</v>
      </c>
      <c r="AZ2040" s="67" t="s">
        <v>13122</v>
      </c>
      <c r="BA2040" s="67" t="s">
        <v>12166</v>
      </c>
      <c r="BB2040" s="68">
        <f t="shared" si="204"/>
        <v>0.13458950201884254</v>
      </c>
      <c r="BC2040" s="69" t="s">
        <v>16083</v>
      </c>
      <c r="BD2040" s="69" t="s">
        <v>11724</v>
      </c>
      <c r="BH2040" s="44">
        <f t="shared" si="201"/>
        <v>1.3398294762484775</v>
      </c>
      <c r="BI2040" s="45" t="s">
        <v>12595</v>
      </c>
      <c r="BJ2040" s="45" t="s">
        <v>11729</v>
      </c>
      <c r="BN2040" s="85">
        <f t="shared" si="205"/>
        <v>-3.7470725995316161</v>
      </c>
      <c r="BO2040" s="86" t="s">
        <v>12039</v>
      </c>
      <c r="BP2040" s="86" t="s">
        <v>12809</v>
      </c>
    </row>
    <row r="2041" spans="1:68" ht="15">
      <c r="A2041" s="20">
        <v>2040</v>
      </c>
      <c r="B2041" s="21" t="s">
        <v>1930</v>
      </c>
      <c r="C2041" s="21">
        <f t="shared" si="206"/>
        <v>0.43902177857359564</v>
      </c>
      <c r="D2041" s="22" t="s">
        <v>6245</v>
      </c>
      <c r="E2041" s="22" t="s">
        <v>10210</v>
      </c>
      <c r="R2041" s="63">
        <f t="shared" si="202"/>
        <v>-1.2765957446808509</v>
      </c>
      <c r="S2041" s="64" t="s">
        <v>12163</v>
      </c>
      <c r="T2041" s="64" t="s">
        <v>11894</v>
      </c>
      <c r="U2041" s="29">
        <f t="shared" si="200"/>
        <v>-1.4450867052023122</v>
      </c>
      <c r="V2041" s="65" t="s">
        <v>12320</v>
      </c>
      <c r="W2041" s="65" t="s">
        <v>11766</v>
      </c>
      <c r="AY2041" s="66">
        <f t="shared" si="203"/>
        <v>0.71942446043165476</v>
      </c>
      <c r="AZ2041" s="67" t="s">
        <v>12428</v>
      </c>
      <c r="BA2041" s="67" t="s">
        <v>12059</v>
      </c>
      <c r="BB2041" s="68">
        <f t="shared" si="204"/>
        <v>0.40322580645161288</v>
      </c>
      <c r="BC2041" s="69" t="s">
        <v>14877</v>
      </c>
      <c r="BD2041" s="69" t="s">
        <v>12119</v>
      </c>
      <c r="BH2041" s="44">
        <f t="shared" si="201"/>
        <v>-0.72115384615384615</v>
      </c>
      <c r="BI2041" s="45" t="s">
        <v>16518</v>
      </c>
      <c r="BJ2041" s="45" t="s">
        <v>11733</v>
      </c>
      <c r="BN2041" s="85">
        <f t="shared" si="205"/>
        <v>0.97323600973236013</v>
      </c>
      <c r="BO2041" s="86" t="s">
        <v>12038</v>
      </c>
      <c r="BP2041" s="86" t="s">
        <v>11776</v>
      </c>
    </row>
    <row r="2042" spans="1:68" ht="15">
      <c r="A2042" s="20">
        <v>2041</v>
      </c>
      <c r="B2042" s="21" t="s">
        <v>1931</v>
      </c>
      <c r="C2042" s="21">
        <f t="shared" si="206"/>
        <v>0.55259744490313256</v>
      </c>
      <c r="D2042" s="22" t="s">
        <v>6246</v>
      </c>
      <c r="E2042" s="22" t="s">
        <v>10211</v>
      </c>
      <c r="R2042" s="63">
        <f t="shared" si="202"/>
        <v>2.5862068965517242</v>
      </c>
      <c r="S2042" s="64" t="s">
        <v>12154</v>
      </c>
      <c r="T2042" s="64" t="s">
        <v>12119</v>
      </c>
      <c r="U2042" s="29">
        <f t="shared" si="200"/>
        <v>-1.7094017094017095</v>
      </c>
      <c r="V2042" s="65" t="s">
        <v>12282</v>
      </c>
      <c r="W2042" s="65" t="s">
        <v>12119</v>
      </c>
      <c r="AY2042" s="66">
        <f t="shared" si="203"/>
        <v>-0.7142857142857143</v>
      </c>
      <c r="AZ2042" s="67" t="s">
        <v>13122</v>
      </c>
      <c r="BA2042" s="67" t="s">
        <v>11792</v>
      </c>
      <c r="BB2042" s="68">
        <f t="shared" si="204"/>
        <v>-0.40160642570281119</v>
      </c>
      <c r="BC2042" s="69" t="s">
        <v>16083</v>
      </c>
      <c r="BD2042" s="69" t="s">
        <v>12148</v>
      </c>
      <c r="BH2042" s="44">
        <f t="shared" si="201"/>
        <v>2.7845036319612588</v>
      </c>
      <c r="BI2042" s="45" t="s">
        <v>12664</v>
      </c>
      <c r="BJ2042" s="45" t="s">
        <v>11779</v>
      </c>
      <c r="BN2042" s="85">
        <f t="shared" si="205"/>
        <v>-0.36144578313253012</v>
      </c>
      <c r="BO2042" s="86" t="s">
        <v>12031</v>
      </c>
      <c r="BP2042" s="86" t="s">
        <v>11733</v>
      </c>
    </row>
    <row r="2043" spans="1:68" ht="15">
      <c r="A2043" s="20">
        <v>2042</v>
      </c>
      <c r="B2043" s="21" t="s">
        <v>1932</v>
      </c>
      <c r="C2043" s="21">
        <f t="shared" si="206"/>
        <v>-0.33751148599297881</v>
      </c>
      <c r="D2043" s="22" t="s">
        <v>6247</v>
      </c>
      <c r="E2043" s="22" t="s">
        <v>10212</v>
      </c>
      <c r="R2043" s="63">
        <f t="shared" si="202"/>
        <v>0.42016806722689076</v>
      </c>
      <c r="S2043" s="64" t="s">
        <v>12229</v>
      </c>
      <c r="T2043" s="64" t="s">
        <v>11718</v>
      </c>
      <c r="U2043" s="29">
        <f t="shared" si="200"/>
        <v>1.400560224089636</v>
      </c>
      <c r="V2043" s="65" t="s">
        <v>12316</v>
      </c>
      <c r="W2043" s="65" t="s">
        <v>11875</v>
      </c>
      <c r="AY2043" s="66">
        <f t="shared" si="203"/>
        <v>-2.3381294964028778</v>
      </c>
      <c r="AZ2043" s="67" t="s">
        <v>15651</v>
      </c>
      <c r="BA2043" s="67" t="s">
        <v>12213</v>
      </c>
      <c r="BB2043" s="68">
        <f t="shared" si="204"/>
        <v>-0.26881720430107531</v>
      </c>
      <c r="BC2043" s="69" t="s">
        <v>14887</v>
      </c>
      <c r="BD2043" s="69" t="s">
        <v>11792</v>
      </c>
      <c r="BH2043" s="44">
        <f t="shared" si="201"/>
        <v>-0.58892815076560656</v>
      </c>
      <c r="BI2043" s="45" t="s">
        <v>12556</v>
      </c>
      <c r="BJ2043" s="45" t="s">
        <v>11731</v>
      </c>
      <c r="BN2043" s="85">
        <f t="shared" si="205"/>
        <v>-1.6928657799274487</v>
      </c>
      <c r="BO2043" s="86" t="s">
        <v>12053</v>
      </c>
      <c r="BP2043" s="86" t="s">
        <v>12050</v>
      </c>
    </row>
    <row r="2044" spans="1:68" ht="15">
      <c r="A2044" s="20">
        <v>2043</v>
      </c>
      <c r="B2044" s="21" t="s">
        <v>1933</v>
      </c>
      <c r="C2044" s="21">
        <f t="shared" si="206"/>
        <v>0.4846364340214776</v>
      </c>
      <c r="D2044" s="22" t="s">
        <v>6248</v>
      </c>
      <c r="E2044" s="22" t="s">
        <v>9929</v>
      </c>
      <c r="R2044" s="63">
        <f t="shared" si="202"/>
        <v>1.2552301255230125</v>
      </c>
      <c r="S2044" s="64" t="s">
        <v>12223</v>
      </c>
      <c r="T2044" s="64" t="s">
        <v>12045</v>
      </c>
      <c r="U2044" s="29">
        <f t="shared" si="200"/>
        <v>0.28409090909090912</v>
      </c>
      <c r="V2044" s="65" t="s">
        <v>12320</v>
      </c>
      <c r="W2044" s="65" t="s">
        <v>11709</v>
      </c>
      <c r="AY2044" s="66">
        <f t="shared" si="203"/>
        <v>2.2099447513812152</v>
      </c>
      <c r="AZ2044" s="67" t="s">
        <v>13124</v>
      </c>
      <c r="BA2044" s="67" t="s">
        <v>12166</v>
      </c>
      <c r="BB2044" s="68">
        <f t="shared" si="204"/>
        <v>-4.8517520215633425</v>
      </c>
      <c r="BC2044" s="69" t="s">
        <v>16084</v>
      </c>
      <c r="BD2044" s="69" t="s">
        <v>15205</v>
      </c>
      <c r="BH2044" s="44">
        <f t="shared" si="201"/>
        <v>-0.7109004739336493</v>
      </c>
      <c r="BI2044" s="45" t="s">
        <v>12675</v>
      </c>
      <c r="BJ2044" s="45" t="s">
        <v>11733</v>
      </c>
      <c r="BN2044" s="85">
        <f t="shared" si="205"/>
        <v>-1.107011070110701</v>
      </c>
      <c r="BO2044" s="86" t="s">
        <v>12104</v>
      </c>
      <c r="BP2044" s="86" t="s">
        <v>11722</v>
      </c>
    </row>
    <row r="2045" spans="1:68" ht="15">
      <c r="A2045" s="20">
        <v>2044</v>
      </c>
      <c r="B2045" s="21" t="s">
        <v>1934</v>
      </c>
      <c r="C2045" s="21">
        <f t="shared" si="206"/>
        <v>-0.43171645521971075</v>
      </c>
      <c r="D2045" s="22" t="s">
        <v>6249</v>
      </c>
      <c r="E2045" s="22" t="s">
        <v>10213</v>
      </c>
      <c r="R2045" s="63">
        <f t="shared" si="202"/>
        <v>0.41322314049586778</v>
      </c>
      <c r="S2045" s="64" t="s">
        <v>12243</v>
      </c>
      <c r="T2045" s="64" t="s">
        <v>11718</v>
      </c>
      <c r="U2045" s="29">
        <f t="shared" si="200"/>
        <v>1.1396011396011396</v>
      </c>
      <c r="V2045" s="65" t="s">
        <v>12296</v>
      </c>
      <c r="W2045" s="65" t="s">
        <v>11792</v>
      </c>
      <c r="AY2045" s="66">
        <f t="shared" si="203"/>
        <v>1.6216216216216217</v>
      </c>
      <c r="AZ2045" s="67" t="s">
        <v>13111</v>
      </c>
      <c r="BA2045" s="67" t="s">
        <v>12155</v>
      </c>
      <c r="BB2045" s="68">
        <f t="shared" si="204"/>
        <v>1.41643059490085</v>
      </c>
      <c r="BC2045" s="69" t="s">
        <v>14718</v>
      </c>
      <c r="BD2045" s="69" t="s">
        <v>12329</v>
      </c>
      <c r="BH2045" s="44">
        <f t="shared" si="201"/>
        <v>-1.5513126491646778</v>
      </c>
      <c r="BI2045" s="45" t="s">
        <v>16519</v>
      </c>
      <c r="BJ2045" s="45" t="s">
        <v>11757</v>
      </c>
      <c r="BN2045" s="85">
        <f t="shared" si="205"/>
        <v>0.99502487562189057</v>
      </c>
      <c r="BO2045" s="86" t="s">
        <v>12029</v>
      </c>
      <c r="BP2045" s="86" t="s">
        <v>11776</v>
      </c>
    </row>
    <row r="2046" spans="1:68" ht="15">
      <c r="A2046" s="20">
        <v>2045</v>
      </c>
      <c r="B2046" s="21" t="s">
        <v>1935</v>
      </c>
      <c r="C2046" s="21">
        <f t="shared" si="206"/>
        <v>1.5547744927193785</v>
      </c>
      <c r="D2046" s="22" t="s">
        <v>6250</v>
      </c>
      <c r="E2046" s="22" t="s">
        <v>10214</v>
      </c>
      <c r="R2046" s="63">
        <f t="shared" si="202"/>
        <v>2.0576131687242798</v>
      </c>
      <c r="S2046" s="64" t="s">
        <v>12181</v>
      </c>
      <c r="T2046" s="64" t="s">
        <v>11766</v>
      </c>
      <c r="U2046" s="29">
        <f t="shared" si="200"/>
        <v>-0.57636887608069165</v>
      </c>
      <c r="V2046" s="65" t="s">
        <v>12277</v>
      </c>
      <c r="W2046" s="65" t="s">
        <v>11724</v>
      </c>
      <c r="AY2046" s="66">
        <f t="shared" si="203"/>
        <v>-1.9503546099290781</v>
      </c>
      <c r="AZ2046" s="67" t="s">
        <v>12418</v>
      </c>
      <c r="BA2046" s="67" t="s">
        <v>12178</v>
      </c>
      <c r="BB2046" s="68">
        <f t="shared" si="204"/>
        <v>3.3519553072625698</v>
      </c>
      <c r="BC2046" s="69" t="s">
        <v>14852</v>
      </c>
      <c r="BD2046" s="69" t="s">
        <v>12493</v>
      </c>
      <c r="BH2046" s="44">
        <f t="shared" si="201"/>
        <v>0</v>
      </c>
      <c r="BI2046" s="45" t="s">
        <v>16519</v>
      </c>
      <c r="BJ2046" s="45" t="s">
        <v>11682</v>
      </c>
      <c r="BN2046" s="85">
        <f t="shared" si="205"/>
        <v>-1.7241379310344827</v>
      </c>
      <c r="BO2046" s="86" t="s">
        <v>12103</v>
      </c>
      <c r="BP2046" s="86" t="s">
        <v>12050</v>
      </c>
    </row>
    <row r="2047" spans="1:68" ht="15">
      <c r="A2047" s="20">
        <v>2046</v>
      </c>
      <c r="B2047" s="21" t="s">
        <v>1936</v>
      </c>
      <c r="C2047" s="21">
        <f t="shared" si="206"/>
        <v>0.25128404986127029</v>
      </c>
      <c r="D2047" s="22" t="s">
        <v>6251</v>
      </c>
      <c r="E2047" s="22" t="s">
        <v>10215</v>
      </c>
      <c r="R2047" s="63">
        <f t="shared" si="202"/>
        <v>-0.40322580645161288</v>
      </c>
      <c r="S2047" s="64" t="s">
        <v>12167</v>
      </c>
      <c r="T2047" s="64" t="s">
        <v>11709</v>
      </c>
      <c r="U2047" s="29">
        <f t="shared" si="200"/>
        <v>0.8595988538681949</v>
      </c>
      <c r="V2047" s="65" t="s">
        <v>12319</v>
      </c>
      <c r="W2047" s="65" t="s">
        <v>11894</v>
      </c>
      <c r="AY2047" s="66">
        <f t="shared" si="203"/>
        <v>-1.62748643761302</v>
      </c>
      <c r="AZ2047" s="67" t="s">
        <v>12369</v>
      </c>
      <c r="BA2047" s="67" t="s">
        <v>12133</v>
      </c>
      <c r="BB2047" s="68">
        <f t="shared" si="204"/>
        <v>-3.7837837837837842</v>
      </c>
      <c r="BC2047" s="69" t="s">
        <v>14890</v>
      </c>
      <c r="BD2047" s="69" t="s">
        <v>14702</v>
      </c>
      <c r="BH2047" s="44">
        <f t="shared" si="201"/>
        <v>-2.5454545454545454</v>
      </c>
      <c r="BI2047" s="45" t="s">
        <v>15417</v>
      </c>
      <c r="BJ2047" s="45" t="s">
        <v>11750</v>
      </c>
      <c r="BN2047" s="85">
        <f t="shared" si="205"/>
        <v>0.8771929824561403</v>
      </c>
      <c r="BO2047" s="86" t="s">
        <v>12026</v>
      </c>
      <c r="BP2047" s="86" t="s">
        <v>11707</v>
      </c>
    </row>
    <row r="2048" spans="1:68" ht="15">
      <c r="A2048" s="20">
        <v>2047</v>
      </c>
      <c r="B2048" s="21" t="s">
        <v>1937</v>
      </c>
      <c r="C2048" s="21">
        <f t="shared" si="206"/>
        <v>8.7032706891249728E-2</v>
      </c>
      <c r="D2048" s="22" t="s">
        <v>6252</v>
      </c>
      <c r="E2048" s="22" t="s">
        <v>10216</v>
      </c>
      <c r="R2048" s="63">
        <f t="shared" si="202"/>
        <v>-2.0242914979757085</v>
      </c>
      <c r="S2048" s="64" t="s">
        <v>12223</v>
      </c>
      <c r="T2048" s="64" t="s">
        <v>11875</v>
      </c>
      <c r="U2048" s="29">
        <f t="shared" si="200"/>
        <v>-0.28901734104046239</v>
      </c>
      <c r="V2048" s="65" t="s">
        <v>12296</v>
      </c>
      <c r="W2048" s="65" t="s">
        <v>11718</v>
      </c>
      <c r="AY2048" s="66">
        <f t="shared" si="203"/>
        <v>-1.2867647058823528</v>
      </c>
      <c r="AZ2048" s="67" t="s">
        <v>12413</v>
      </c>
      <c r="BA2048" s="67" t="s">
        <v>12136</v>
      </c>
      <c r="BB2048" s="68">
        <f t="shared" si="204"/>
        <v>1.1235955056179776</v>
      </c>
      <c r="BC2048" s="69" t="s">
        <v>14880</v>
      </c>
      <c r="BD2048" s="69" t="s">
        <v>12249</v>
      </c>
      <c r="BH2048" s="44">
        <f t="shared" si="201"/>
        <v>1.4925373134328357</v>
      </c>
      <c r="BI2048" s="45" t="s">
        <v>14588</v>
      </c>
      <c r="BJ2048" s="45" t="s">
        <v>11867</v>
      </c>
      <c r="BN2048" s="85">
        <f t="shared" si="205"/>
        <v>-2.4844720496894408</v>
      </c>
      <c r="BO2048" s="86" t="s">
        <v>12020</v>
      </c>
      <c r="BP2048" s="86" t="s">
        <v>11792</v>
      </c>
    </row>
    <row r="2049" spans="1:68" ht="15">
      <c r="A2049" s="20">
        <v>2048</v>
      </c>
      <c r="B2049" s="21" t="s">
        <v>1938</v>
      </c>
      <c r="C2049" s="21">
        <f t="shared" si="206"/>
        <v>6.376848561440937E-2</v>
      </c>
      <c r="D2049" s="22" t="s">
        <v>6253</v>
      </c>
      <c r="E2049" s="22" t="s">
        <v>10217</v>
      </c>
      <c r="R2049" s="63">
        <f t="shared" si="202"/>
        <v>-1.2396694214876034</v>
      </c>
      <c r="S2049" s="64" t="s">
        <v>12229</v>
      </c>
      <c r="T2049" s="64" t="s">
        <v>11894</v>
      </c>
      <c r="U2049" s="29">
        <f t="shared" si="200"/>
        <v>-1.1527377521613833</v>
      </c>
      <c r="V2049" s="65" t="s">
        <v>12320</v>
      </c>
      <c r="W2049" s="65" t="s">
        <v>12059</v>
      </c>
      <c r="AY2049" s="66">
        <f t="shared" si="203"/>
        <v>1.1173184357541899</v>
      </c>
      <c r="AZ2049" s="67" t="s">
        <v>15651</v>
      </c>
      <c r="BA2049" s="67" t="s">
        <v>12119</v>
      </c>
      <c r="BB2049" s="68">
        <f t="shared" si="204"/>
        <v>1.25</v>
      </c>
      <c r="BC2049" s="69" t="s">
        <v>14889</v>
      </c>
      <c r="BD2049" s="69" t="s">
        <v>12292</v>
      </c>
      <c r="BH2049" s="44">
        <f t="shared" si="201"/>
        <v>-1.8382352941176472</v>
      </c>
      <c r="BI2049" s="45" t="s">
        <v>12540</v>
      </c>
      <c r="BJ2049" s="45" t="s">
        <v>11739</v>
      </c>
      <c r="BN2049" s="85">
        <f t="shared" si="205"/>
        <v>-1.4012738853503186</v>
      </c>
      <c r="BO2049" s="86" t="s">
        <v>12078</v>
      </c>
      <c r="BP2049" s="86" t="s">
        <v>11706</v>
      </c>
    </row>
    <row r="2050" spans="1:68" ht="15">
      <c r="A2050" s="20">
        <v>2049</v>
      </c>
      <c r="B2050" s="21" t="s">
        <v>1939</v>
      </c>
      <c r="C2050" s="21">
        <f t="shared" si="206"/>
        <v>2.9546547399034812E-2</v>
      </c>
      <c r="D2050" s="22" t="s">
        <v>6254</v>
      </c>
      <c r="E2050" s="22" t="s">
        <v>10218</v>
      </c>
      <c r="R2050" s="63">
        <f t="shared" si="202"/>
        <v>3.7656903765690379</v>
      </c>
      <c r="S2050" s="64" t="s">
        <v>12181</v>
      </c>
      <c r="T2050" s="64" t="s">
        <v>12155</v>
      </c>
      <c r="U2050" s="29">
        <f t="shared" ref="U2050:U2113" si="207">-W2050/V2049*100</f>
        <v>-1.4245014245014245</v>
      </c>
      <c r="V2050" s="65" t="s">
        <v>12290</v>
      </c>
      <c r="W2050" s="65" t="s">
        <v>11766</v>
      </c>
      <c r="AY2050" s="66">
        <f t="shared" si="203"/>
        <v>1.8416206261510131</v>
      </c>
      <c r="AZ2050" s="67" t="s">
        <v>12418</v>
      </c>
      <c r="BA2050" s="67" t="s">
        <v>12172</v>
      </c>
      <c r="BB2050" s="68">
        <f t="shared" si="204"/>
        <v>4.252400548696845</v>
      </c>
      <c r="BC2050" s="69" t="s">
        <v>14730</v>
      </c>
      <c r="BD2050" s="69" t="s">
        <v>11725</v>
      </c>
      <c r="BH2050" s="44">
        <f t="shared" si="201"/>
        <v>2.1223470661672907</v>
      </c>
      <c r="BI2050" s="45" t="s">
        <v>12541</v>
      </c>
      <c r="BJ2050" s="45" t="s">
        <v>11901</v>
      </c>
      <c r="BN2050" s="85">
        <f t="shared" si="205"/>
        <v>3.8759689922480618</v>
      </c>
      <c r="BO2050" s="86" t="s">
        <v>12104</v>
      </c>
      <c r="BP2050" s="86" t="s">
        <v>12119</v>
      </c>
    </row>
    <row r="2051" spans="1:68" ht="15">
      <c r="A2051" s="20">
        <v>2050</v>
      </c>
      <c r="B2051" s="21" t="s">
        <v>1940</v>
      </c>
      <c r="C2051" s="21">
        <f t="shared" si="206"/>
        <v>0.41584617166685972</v>
      </c>
      <c r="D2051" s="22" t="s">
        <v>6255</v>
      </c>
      <c r="E2051" s="22" t="s">
        <v>10219</v>
      </c>
      <c r="R2051" s="63">
        <f t="shared" ref="R2051:R2114" si="208">T2051/S2050*100</f>
        <v>-0.80645161290322576</v>
      </c>
      <c r="S2051" s="64" t="s">
        <v>12244</v>
      </c>
      <c r="T2051" s="64" t="s">
        <v>11696</v>
      </c>
      <c r="U2051" s="29">
        <f t="shared" si="207"/>
        <v>0.2808988764044944</v>
      </c>
      <c r="V2051" s="65" t="s">
        <v>12293</v>
      </c>
      <c r="W2051" s="65" t="s">
        <v>11709</v>
      </c>
      <c r="AY2051" s="66">
        <f t="shared" ref="AY2051:AY2114" si="209">BA2051/AZ2050*100</f>
        <v>2.7124773960216997</v>
      </c>
      <c r="AZ2051" s="67" t="s">
        <v>12420</v>
      </c>
      <c r="BA2051" s="67" t="s">
        <v>12254</v>
      </c>
      <c r="BB2051" s="68">
        <f t="shared" ref="BB2051:BB2114" si="210">BD2051/BC2050*100</f>
        <v>-0.92105263157894723</v>
      </c>
      <c r="BC2051" s="69" t="s">
        <v>14886</v>
      </c>
      <c r="BD2051" s="69" t="s">
        <v>12289</v>
      </c>
      <c r="BH2051" s="44">
        <f t="shared" si="201"/>
        <v>0.97799511002444983</v>
      </c>
      <c r="BI2051" s="45" t="s">
        <v>16518</v>
      </c>
      <c r="BJ2051" s="45" t="s">
        <v>11726</v>
      </c>
      <c r="BN2051" s="85">
        <f t="shared" si="205"/>
        <v>0.99502487562189057</v>
      </c>
      <c r="BO2051" s="86" t="s">
        <v>12029</v>
      </c>
      <c r="BP2051" s="86" t="s">
        <v>11776</v>
      </c>
    </row>
    <row r="2052" spans="1:68" ht="15">
      <c r="A2052" s="20">
        <v>2051</v>
      </c>
      <c r="B2052" s="21" t="s">
        <v>1941</v>
      </c>
      <c r="C2052" s="21">
        <f t="shared" si="206"/>
        <v>-0.53697700977055918</v>
      </c>
      <c r="D2052" s="22" t="s">
        <v>6256</v>
      </c>
      <c r="E2052" s="22" t="s">
        <v>8753</v>
      </c>
      <c r="R2052" s="63">
        <f t="shared" si="208"/>
        <v>1.6260162601626018</v>
      </c>
      <c r="S2052" s="64" t="s">
        <v>12183</v>
      </c>
      <c r="T2052" s="64" t="s">
        <v>12059</v>
      </c>
      <c r="U2052" s="29">
        <f t="shared" si="207"/>
        <v>0.56338028169014087</v>
      </c>
      <c r="V2052" s="65" t="s">
        <v>12265</v>
      </c>
      <c r="W2052" s="65" t="s">
        <v>11696</v>
      </c>
      <c r="AY2052" s="66">
        <f t="shared" si="209"/>
        <v>1.4084507042253522</v>
      </c>
      <c r="AZ2052" s="67" t="s">
        <v>13113</v>
      </c>
      <c r="BA2052" s="67" t="s">
        <v>12121</v>
      </c>
      <c r="BB2052" s="68">
        <f t="shared" si="210"/>
        <v>-1.1952191235059761</v>
      </c>
      <c r="BC2052" s="69" t="s">
        <v>16083</v>
      </c>
      <c r="BD2052" s="69" t="s">
        <v>12278</v>
      </c>
      <c r="BH2052" s="44">
        <f t="shared" si="201"/>
        <v>-0.72639225181598066</v>
      </c>
      <c r="BI2052" s="45" t="s">
        <v>12539</v>
      </c>
      <c r="BJ2052" s="45" t="s">
        <v>11733</v>
      </c>
      <c r="BN2052" s="85">
        <f t="shared" si="205"/>
        <v>-2.9556650246305418</v>
      </c>
      <c r="BO2052" s="86" t="s">
        <v>13055</v>
      </c>
      <c r="BP2052" s="86" t="s">
        <v>12653</v>
      </c>
    </row>
    <row r="2053" spans="1:68" ht="15">
      <c r="A2053" s="20">
        <v>2052</v>
      </c>
      <c r="B2053" s="21" t="s">
        <v>1942</v>
      </c>
      <c r="C2053" s="21">
        <f t="shared" si="206"/>
        <v>-0.82170174024482878</v>
      </c>
      <c r="D2053" s="22" t="s">
        <v>6257</v>
      </c>
      <c r="E2053" s="22" t="s">
        <v>10220</v>
      </c>
      <c r="R2053" s="63">
        <f t="shared" si="208"/>
        <v>0.8</v>
      </c>
      <c r="S2053" s="64" t="s">
        <v>12184</v>
      </c>
      <c r="T2053" s="64" t="s">
        <v>11724</v>
      </c>
      <c r="U2053" s="29">
        <f t="shared" si="207"/>
        <v>1.41643059490085</v>
      </c>
      <c r="V2053" s="65" t="s">
        <v>12279</v>
      </c>
      <c r="W2053" s="65" t="s">
        <v>11875</v>
      </c>
      <c r="AY2053" s="66">
        <f t="shared" si="209"/>
        <v>1.3888888888888888</v>
      </c>
      <c r="AZ2053" s="67" t="s">
        <v>12417</v>
      </c>
      <c r="BA2053" s="67" t="s">
        <v>12121</v>
      </c>
      <c r="BB2053" s="68">
        <f t="shared" si="210"/>
        <v>-1.881720430107527</v>
      </c>
      <c r="BC2053" s="69" t="s">
        <v>14737</v>
      </c>
      <c r="BD2053" s="69" t="s">
        <v>12354</v>
      </c>
      <c r="BH2053" s="44">
        <f t="shared" si="201"/>
        <v>-1.3414634146341464</v>
      </c>
      <c r="BI2053" s="45" t="s">
        <v>12581</v>
      </c>
      <c r="BJ2053" s="45" t="s">
        <v>11737</v>
      </c>
      <c r="BN2053" s="85">
        <f t="shared" si="205"/>
        <v>-0.12690355329949238</v>
      </c>
      <c r="BO2053" s="86" t="s">
        <v>12079</v>
      </c>
      <c r="BP2053" s="86" t="s">
        <v>11755</v>
      </c>
    </row>
    <row r="2054" spans="1:68" ht="15">
      <c r="A2054" s="20">
        <v>2053</v>
      </c>
      <c r="B2054" s="21" t="s">
        <v>1943</v>
      </c>
      <c r="C2054" s="21">
        <f t="shared" si="206"/>
        <v>1.6956089574928373E-2</v>
      </c>
      <c r="D2054" s="22" t="s">
        <v>6258</v>
      </c>
      <c r="E2054" s="22" t="s">
        <v>10221</v>
      </c>
      <c r="R2054" s="63">
        <f t="shared" si="208"/>
        <v>-1.984126984126984</v>
      </c>
      <c r="S2054" s="64" t="s">
        <v>12167</v>
      </c>
      <c r="T2054" s="64" t="s">
        <v>11875</v>
      </c>
      <c r="U2054" s="29">
        <f t="shared" si="207"/>
        <v>-0.57471264367816088</v>
      </c>
      <c r="V2054" s="65" t="s">
        <v>12324</v>
      </c>
      <c r="W2054" s="65" t="s">
        <v>11724</v>
      </c>
      <c r="AY2054" s="66">
        <f t="shared" si="209"/>
        <v>-0.85616438356164382</v>
      </c>
      <c r="AZ2054" s="67" t="s">
        <v>13127</v>
      </c>
      <c r="BA2054" s="67" t="s">
        <v>11875</v>
      </c>
      <c r="BB2054" s="68">
        <f t="shared" si="210"/>
        <v>-1.7808219178082192</v>
      </c>
      <c r="BC2054" s="69" t="s">
        <v>16077</v>
      </c>
      <c r="BD2054" s="69" t="s">
        <v>13014</v>
      </c>
      <c r="BH2054" s="44">
        <f t="shared" si="201"/>
        <v>1.8541409147095178</v>
      </c>
      <c r="BI2054" s="45" t="s">
        <v>12671</v>
      </c>
      <c r="BJ2054" s="45" t="s">
        <v>11728</v>
      </c>
      <c r="BN2054" s="85">
        <f t="shared" ref="BN2054:BN2117" si="211">BP2054/BO2053*100</f>
        <v>0.25412960609911056</v>
      </c>
      <c r="BO2054" s="86" t="s">
        <v>12077</v>
      </c>
      <c r="BP2054" s="86" t="s">
        <v>11775</v>
      </c>
    </row>
    <row r="2055" spans="1:68" ht="15">
      <c r="A2055" s="20">
        <v>2054</v>
      </c>
      <c r="B2055" s="21" t="s">
        <v>1944</v>
      </c>
      <c r="C2055" s="21">
        <f t="shared" si="206"/>
        <v>1.4462846152497091</v>
      </c>
      <c r="D2055" s="22" t="s">
        <v>6259</v>
      </c>
      <c r="E2055" s="22" t="s">
        <v>10222</v>
      </c>
      <c r="R2055" s="63">
        <f t="shared" si="208"/>
        <v>0.80971659919028338</v>
      </c>
      <c r="S2055" s="64" t="s">
        <v>12165</v>
      </c>
      <c r="T2055" s="64" t="s">
        <v>11724</v>
      </c>
      <c r="U2055" s="29">
        <f t="shared" si="207"/>
        <v>-0.85714285714285721</v>
      </c>
      <c r="V2055" s="65" t="s">
        <v>12265</v>
      </c>
      <c r="W2055" s="65" t="s">
        <v>12045</v>
      </c>
      <c r="AY2055" s="66">
        <f t="shared" si="209"/>
        <v>0.69084628670120896</v>
      </c>
      <c r="AZ2055" s="67" t="s">
        <v>15655</v>
      </c>
      <c r="BA2055" s="67" t="s">
        <v>12059</v>
      </c>
      <c r="BB2055" s="68">
        <f t="shared" si="210"/>
        <v>0.2789400278940028</v>
      </c>
      <c r="BC2055" s="69" t="s">
        <v>16078</v>
      </c>
      <c r="BD2055" s="69" t="s">
        <v>12059</v>
      </c>
      <c r="BH2055" s="44">
        <f t="shared" si="201"/>
        <v>2.912621359223301</v>
      </c>
      <c r="BI2055" s="45" t="s">
        <v>12558</v>
      </c>
      <c r="BJ2055" s="45" t="s">
        <v>11845</v>
      </c>
      <c r="BN2055" s="85">
        <f t="shared" si="211"/>
        <v>-0.6337135614702154</v>
      </c>
      <c r="BO2055" s="86" t="s">
        <v>12076</v>
      </c>
      <c r="BP2055" s="86" t="s">
        <v>11709</v>
      </c>
    </row>
    <row r="2056" spans="1:68" ht="15">
      <c r="A2056" s="20">
        <v>2055</v>
      </c>
      <c r="B2056" s="21" t="s">
        <v>1945</v>
      </c>
      <c r="C2056" s="21">
        <f t="shared" si="206"/>
        <v>0.49443045414993114</v>
      </c>
      <c r="D2056" s="22" t="s">
        <v>6260</v>
      </c>
      <c r="E2056" s="22" t="s">
        <v>9995</v>
      </c>
      <c r="R2056" s="63">
        <f t="shared" si="208"/>
        <v>-1.6064257028112447</v>
      </c>
      <c r="S2056" s="64" t="s">
        <v>12170</v>
      </c>
      <c r="T2056" s="64" t="s">
        <v>11792</v>
      </c>
      <c r="U2056" s="29">
        <f t="shared" si="207"/>
        <v>1.1331444759206799</v>
      </c>
      <c r="V2056" s="65" t="s">
        <v>12277</v>
      </c>
      <c r="W2056" s="65" t="s">
        <v>11792</v>
      </c>
      <c r="AY2056" s="66">
        <f t="shared" si="209"/>
        <v>-1.2006861063464835</v>
      </c>
      <c r="AZ2056" s="67" t="s">
        <v>13113</v>
      </c>
      <c r="BA2056" s="67" t="s">
        <v>12136</v>
      </c>
      <c r="BB2056" s="68">
        <f t="shared" si="210"/>
        <v>1.3908205841446455</v>
      </c>
      <c r="BC2056" s="69" t="s">
        <v>14889</v>
      </c>
      <c r="BD2056" s="69" t="s">
        <v>12329</v>
      </c>
      <c r="BH2056" s="44">
        <f t="shared" si="201"/>
        <v>-1.0613207547169812</v>
      </c>
      <c r="BI2056" s="45" t="s">
        <v>12912</v>
      </c>
      <c r="BJ2056" s="45" t="s">
        <v>11761</v>
      </c>
      <c r="BN2056" s="85">
        <f t="shared" si="211"/>
        <v>-0.38265306122448978</v>
      </c>
      <c r="BO2056" s="86" t="s">
        <v>12065</v>
      </c>
      <c r="BP2056" s="86" t="s">
        <v>11733</v>
      </c>
    </row>
    <row r="2057" spans="1:68" ht="15">
      <c r="A2057" s="20">
        <v>2056</v>
      </c>
      <c r="B2057" s="21" t="s">
        <v>1946</v>
      </c>
      <c r="C2057" s="21">
        <f t="shared" si="206"/>
        <v>-0.540165490191581</v>
      </c>
      <c r="D2057" s="22" t="s">
        <v>6261</v>
      </c>
      <c r="E2057" s="22" t="s">
        <v>10223</v>
      </c>
      <c r="R2057" s="63">
        <f t="shared" si="208"/>
        <v>0.40816326530612246</v>
      </c>
      <c r="S2057" s="64" t="s">
        <v>12244</v>
      </c>
      <c r="T2057" s="64" t="s">
        <v>11718</v>
      </c>
      <c r="U2057" s="29">
        <f t="shared" si="207"/>
        <v>0</v>
      </c>
      <c r="V2057" s="65" t="s">
        <v>12277</v>
      </c>
      <c r="W2057" s="65" t="s">
        <v>11682</v>
      </c>
      <c r="AY2057" s="66">
        <f t="shared" si="209"/>
        <v>-1.0416666666666665</v>
      </c>
      <c r="AZ2057" s="67" t="s">
        <v>12409</v>
      </c>
      <c r="BA2057" s="67" t="s">
        <v>12148</v>
      </c>
      <c r="BB2057" s="68">
        <f t="shared" si="210"/>
        <v>-0.5486968449931412</v>
      </c>
      <c r="BC2057" s="69" t="s">
        <v>14848</v>
      </c>
      <c r="BD2057" s="69" t="s">
        <v>12145</v>
      </c>
      <c r="BH2057" s="44">
        <f t="shared" si="201"/>
        <v>0.11918951132300357</v>
      </c>
      <c r="BI2057" s="45" t="s">
        <v>12550</v>
      </c>
      <c r="BJ2057" s="45" t="s">
        <v>11713</v>
      </c>
      <c r="BN2057" s="85">
        <f t="shared" si="211"/>
        <v>2.1766965428937262</v>
      </c>
      <c r="BO2057" s="86" t="s">
        <v>12103</v>
      </c>
      <c r="BP2057" s="86" t="s">
        <v>11881</v>
      </c>
    </row>
    <row r="2058" spans="1:68" ht="15">
      <c r="A2058" s="20">
        <v>2057</v>
      </c>
      <c r="B2058" s="21" t="s">
        <v>1947</v>
      </c>
      <c r="C2058" s="21">
        <f t="shared" si="206"/>
        <v>-1.6829154391204333</v>
      </c>
      <c r="D2058" s="22" t="s">
        <v>6262</v>
      </c>
      <c r="E2058" s="22" t="s">
        <v>10224</v>
      </c>
      <c r="R2058" s="63">
        <f t="shared" si="208"/>
        <v>-2.4390243902439024</v>
      </c>
      <c r="S2058" s="64" t="s">
        <v>12162</v>
      </c>
      <c r="T2058" s="64" t="s">
        <v>12148</v>
      </c>
      <c r="U2058" s="29">
        <f t="shared" si="207"/>
        <v>0.8595988538681949</v>
      </c>
      <c r="V2058" s="65" t="s">
        <v>12319</v>
      </c>
      <c r="W2058" s="65" t="s">
        <v>11894</v>
      </c>
      <c r="AY2058" s="66">
        <f t="shared" si="209"/>
        <v>0.52631578947368418</v>
      </c>
      <c r="AZ2058" s="67" t="s">
        <v>12385</v>
      </c>
      <c r="BA2058" s="67" t="s">
        <v>12045</v>
      </c>
      <c r="BB2058" s="68">
        <f t="shared" si="210"/>
        <v>0.27586206896551724</v>
      </c>
      <c r="BC2058" s="69" t="s">
        <v>14891</v>
      </c>
      <c r="BD2058" s="69" t="s">
        <v>12059</v>
      </c>
      <c r="BH2058" s="44">
        <f t="shared" si="201"/>
        <v>-2.6190476190476191</v>
      </c>
      <c r="BI2058" s="45" t="s">
        <v>12541</v>
      </c>
      <c r="BJ2058" s="45" t="s">
        <v>11706</v>
      </c>
      <c r="BN2058" s="85">
        <f t="shared" si="211"/>
        <v>-1.8796992481203008</v>
      </c>
      <c r="BO2058" s="86" t="s">
        <v>12060</v>
      </c>
      <c r="BP2058" s="86" t="s">
        <v>11894</v>
      </c>
    </row>
    <row r="2059" spans="1:68" ht="15">
      <c r="A2059" s="20">
        <v>2058</v>
      </c>
      <c r="B2059" s="21" t="s">
        <v>1948</v>
      </c>
      <c r="C2059" s="21">
        <f t="shared" si="206"/>
        <v>0.74649621767430951</v>
      </c>
      <c r="D2059" s="22" t="s">
        <v>6263</v>
      </c>
      <c r="E2059" s="22" t="s">
        <v>10225</v>
      </c>
      <c r="R2059" s="63">
        <f t="shared" si="208"/>
        <v>-0.83333333333333337</v>
      </c>
      <c r="S2059" s="64" t="s">
        <v>12154</v>
      </c>
      <c r="T2059" s="64" t="s">
        <v>11696</v>
      </c>
      <c r="U2059" s="29">
        <f t="shared" si="207"/>
        <v>-1.7341040462427744</v>
      </c>
      <c r="V2059" s="65" t="s">
        <v>12316</v>
      </c>
      <c r="W2059" s="65" t="s">
        <v>12119</v>
      </c>
      <c r="AY2059" s="66">
        <f t="shared" si="209"/>
        <v>-1.0471204188481675</v>
      </c>
      <c r="AZ2059" s="67" t="s">
        <v>12416</v>
      </c>
      <c r="BA2059" s="67" t="s">
        <v>12148</v>
      </c>
      <c r="BB2059" s="68">
        <f t="shared" si="210"/>
        <v>0.13755158184319119</v>
      </c>
      <c r="BC2059" s="69" t="s">
        <v>14724</v>
      </c>
      <c r="BD2059" s="69" t="s">
        <v>11724</v>
      </c>
      <c r="BH2059" s="44">
        <f t="shared" si="201"/>
        <v>-0.24449877750611246</v>
      </c>
      <c r="BI2059" s="45" t="s">
        <v>14588</v>
      </c>
      <c r="BJ2059" s="45" t="s">
        <v>11755</v>
      </c>
      <c r="BN2059" s="85">
        <f t="shared" si="211"/>
        <v>0</v>
      </c>
      <c r="BO2059" s="86" t="s">
        <v>12060</v>
      </c>
      <c r="BP2059" s="86" t="s">
        <v>11682</v>
      </c>
    </row>
    <row r="2060" spans="1:68" ht="15">
      <c r="A2060" s="20">
        <v>2059</v>
      </c>
      <c r="B2060" s="21" t="s">
        <v>1949</v>
      </c>
      <c r="C2060" s="21">
        <f t="shared" si="206"/>
        <v>1.7199932480806508</v>
      </c>
      <c r="D2060" s="22" t="s">
        <v>6264</v>
      </c>
      <c r="E2060" s="22" t="s">
        <v>10226</v>
      </c>
      <c r="R2060" s="63">
        <f t="shared" si="208"/>
        <v>2.1008403361344539</v>
      </c>
      <c r="S2060" s="64" t="s">
        <v>12243</v>
      </c>
      <c r="T2060" s="64" t="s">
        <v>11766</v>
      </c>
      <c r="U2060" s="29">
        <f t="shared" si="207"/>
        <v>1.1363636363636365</v>
      </c>
      <c r="V2060" s="65" t="s">
        <v>12279</v>
      </c>
      <c r="W2060" s="65" t="s">
        <v>11792</v>
      </c>
      <c r="AY2060" s="66">
        <f t="shared" si="209"/>
        <v>3.5273368606701938</v>
      </c>
      <c r="AZ2060" s="67" t="s">
        <v>12422</v>
      </c>
      <c r="BA2060" s="67" t="s">
        <v>12329</v>
      </c>
      <c r="BB2060" s="68">
        <f t="shared" si="210"/>
        <v>1.6483516483516485</v>
      </c>
      <c r="BC2060" s="69" t="s">
        <v>14852</v>
      </c>
      <c r="BD2060" s="69" t="s">
        <v>11878</v>
      </c>
      <c r="BH2060" s="44">
        <f t="shared" si="201"/>
        <v>3.3088235294117649</v>
      </c>
      <c r="BI2060" s="45" t="s">
        <v>12921</v>
      </c>
      <c r="BJ2060" s="45" t="s">
        <v>11951</v>
      </c>
      <c r="BN2060" s="85">
        <f t="shared" si="211"/>
        <v>-0.2554278416347382</v>
      </c>
      <c r="BO2060" s="86" t="s">
        <v>12065</v>
      </c>
      <c r="BP2060" s="86" t="s">
        <v>11745</v>
      </c>
    </row>
    <row r="2061" spans="1:68" ht="15">
      <c r="A2061" s="20">
        <v>2060</v>
      </c>
      <c r="B2061" s="21" t="s">
        <v>1950</v>
      </c>
      <c r="C2061" s="21">
        <f t="shared" si="206"/>
        <v>-0.4612092150287827</v>
      </c>
      <c r="D2061" s="22" t="s">
        <v>6265</v>
      </c>
      <c r="E2061" s="22" t="s">
        <v>10227</v>
      </c>
      <c r="R2061" s="63">
        <f t="shared" si="208"/>
        <v>2.880658436213992</v>
      </c>
      <c r="S2061" s="64" t="s">
        <v>12183</v>
      </c>
      <c r="T2061" s="64" t="s">
        <v>12140</v>
      </c>
      <c r="U2061" s="29">
        <f t="shared" si="207"/>
        <v>0.28735632183908044</v>
      </c>
      <c r="V2061" s="65" t="s">
        <v>12296</v>
      </c>
      <c r="W2061" s="65" t="s">
        <v>11709</v>
      </c>
      <c r="AY2061" s="66">
        <f t="shared" si="209"/>
        <v>-2.2146507666098807</v>
      </c>
      <c r="AZ2061" s="67" t="s">
        <v>12414</v>
      </c>
      <c r="BA2061" s="67" t="s">
        <v>12213</v>
      </c>
      <c r="BB2061" s="68">
        <f t="shared" si="210"/>
        <v>-1.0810810810810811</v>
      </c>
      <c r="BC2061" s="69" t="s">
        <v>15837</v>
      </c>
      <c r="BD2061" s="69" t="s">
        <v>12357</v>
      </c>
      <c r="BH2061" s="44">
        <f t="shared" si="201"/>
        <v>0.59311981020166071</v>
      </c>
      <c r="BI2061" s="45" t="s">
        <v>12558</v>
      </c>
      <c r="BJ2061" s="45" t="s">
        <v>11753</v>
      </c>
      <c r="BN2061" s="85">
        <f t="shared" si="211"/>
        <v>0.6402048655569782</v>
      </c>
      <c r="BO2061" s="86" t="s">
        <v>12075</v>
      </c>
      <c r="BP2061" s="86" t="s">
        <v>11718</v>
      </c>
    </row>
    <row r="2062" spans="1:68" ht="15">
      <c r="A2062" s="20">
        <v>2061</v>
      </c>
      <c r="B2062" s="21" t="s">
        <v>1951</v>
      </c>
      <c r="C2062" s="21">
        <f t="shared" si="206"/>
        <v>-0.14314293598233996</v>
      </c>
      <c r="D2062" s="22" t="s">
        <v>6266</v>
      </c>
      <c r="E2062" s="22" t="s">
        <v>9420</v>
      </c>
      <c r="R2062" s="63">
        <f t="shared" si="208"/>
        <v>-2.8000000000000003</v>
      </c>
      <c r="S2062" s="64" t="s">
        <v>12243</v>
      </c>
      <c r="T2062" s="64" t="s">
        <v>12136</v>
      </c>
      <c r="U2062" s="29">
        <f t="shared" si="207"/>
        <v>0.86455331412103753</v>
      </c>
      <c r="V2062" s="65" t="s">
        <v>12323</v>
      </c>
      <c r="W2062" s="65" t="s">
        <v>11894</v>
      </c>
      <c r="AY2062" s="66">
        <f t="shared" si="209"/>
        <v>2.7874564459930316</v>
      </c>
      <c r="AZ2062" s="67" t="s">
        <v>12376</v>
      </c>
      <c r="BA2062" s="67" t="s">
        <v>12249</v>
      </c>
      <c r="BB2062" s="68">
        <f t="shared" si="210"/>
        <v>0.54644808743169404</v>
      </c>
      <c r="BC2062" s="69" t="s">
        <v>16085</v>
      </c>
      <c r="BD2062" s="69" t="s">
        <v>12121</v>
      </c>
      <c r="BH2062" s="44">
        <f t="shared" si="201"/>
        <v>2.0047169811320753</v>
      </c>
      <c r="BI2062" s="45" t="s">
        <v>12652</v>
      </c>
      <c r="BJ2062" s="45" t="s">
        <v>11901</v>
      </c>
      <c r="BN2062" s="85">
        <f t="shared" si="211"/>
        <v>-0.76335877862595414</v>
      </c>
      <c r="BO2062" s="86" t="s">
        <v>12064</v>
      </c>
      <c r="BP2062" s="86" t="s">
        <v>11698</v>
      </c>
    </row>
    <row r="2063" spans="1:68" ht="15">
      <c r="A2063" s="20">
        <v>2062</v>
      </c>
      <c r="B2063" s="21" t="s">
        <v>1952</v>
      </c>
      <c r="C2063" s="21">
        <f t="shared" si="206"/>
        <v>0.87332976402249818</v>
      </c>
      <c r="D2063" s="22" t="s">
        <v>6267</v>
      </c>
      <c r="E2063" s="22" t="s">
        <v>9432</v>
      </c>
      <c r="R2063" s="63">
        <f t="shared" si="208"/>
        <v>1.2345679012345678</v>
      </c>
      <c r="S2063" s="64" t="s">
        <v>12244</v>
      </c>
      <c r="T2063" s="64" t="s">
        <v>12045</v>
      </c>
      <c r="U2063" s="29">
        <f t="shared" si="207"/>
        <v>0</v>
      </c>
      <c r="V2063" s="65" t="s">
        <v>12323</v>
      </c>
      <c r="W2063" s="65" t="s">
        <v>11682</v>
      </c>
      <c r="AY2063" s="66">
        <f t="shared" si="209"/>
        <v>0.50847457627118642</v>
      </c>
      <c r="AZ2063" s="67" t="s">
        <v>15656</v>
      </c>
      <c r="BA2063" s="67" t="s">
        <v>12045</v>
      </c>
      <c r="BB2063" s="68">
        <f t="shared" si="210"/>
        <v>1.4945652173913044</v>
      </c>
      <c r="BC2063" s="69" t="s">
        <v>14877</v>
      </c>
      <c r="BD2063" s="69" t="s">
        <v>12340</v>
      </c>
      <c r="BH2063" s="44">
        <f t="shared" si="201"/>
        <v>-1.6184971098265895</v>
      </c>
      <c r="BI2063" s="45" t="s">
        <v>15414</v>
      </c>
      <c r="BJ2063" s="45" t="s">
        <v>11688</v>
      </c>
      <c r="BN2063" s="85">
        <f t="shared" si="211"/>
        <v>-0.64102564102564097</v>
      </c>
      <c r="BO2063" s="86" t="s">
        <v>12017</v>
      </c>
      <c r="BP2063" s="86" t="s">
        <v>11709</v>
      </c>
    </row>
    <row r="2064" spans="1:68" ht="15">
      <c r="A2064" s="20">
        <v>2063</v>
      </c>
      <c r="B2064" s="21" t="s">
        <v>1953</v>
      </c>
      <c r="C2064" s="21">
        <f t="shared" si="206"/>
        <v>-0.15123844310010273</v>
      </c>
      <c r="D2064" s="22" t="s">
        <v>5566</v>
      </c>
      <c r="E2064" s="22" t="s">
        <v>10228</v>
      </c>
      <c r="R2064" s="63">
        <f t="shared" si="208"/>
        <v>-0.40650406504065045</v>
      </c>
      <c r="S2064" s="64" t="s">
        <v>12170</v>
      </c>
      <c r="T2064" s="64" t="s">
        <v>11709</v>
      </c>
      <c r="U2064" s="29">
        <f t="shared" si="207"/>
        <v>-0.29069767441860467</v>
      </c>
      <c r="V2064" s="65" t="s">
        <v>12318</v>
      </c>
      <c r="W2064" s="65" t="s">
        <v>11718</v>
      </c>
      <c r="AY2064" s="66">
        <f t="shared" si="209"/>
        <v>-1.5177065767284992</v>
      </c>
      <c r="AZ2064" s="67" t="s">
        <v>12417</v>
      </c>
      <c r="BA2064" s="67" t="s">
        <v>12133</v>
      </c>
      <c r="BB2064" s="68">
        <f t="shared" si="210"/>
        <v>2.4096385542168677</v>
      </c>
      <c r="BC2064" s="69" t="s">
        <v>14904</v>
      </c>
      <c r="BD2064" s="69" t="s">
        <v>11994</v>
      </c>
      <c r="BH2064" s="44">
        <f t="shared" si="201"/>
        <v>-2.2326674500587544</v>
      </c>
      <c r="BI2064" s="45" t="s">
        <v>12595</v>
      </c>
      <c r="BJ2064" s="45" t="s">
        <v>11841</v>
      </c>
      <c r="BN2064" s="85">
        <f t="shared" si="211"/>
        <v>0.64516129032258063</v>
      </c>
      <c r="BO2064" s="86" t="s">
        <v>12064</v>
      </c>
      <c r="BP2064" s="86" t="s">
        <v>11718</v>
      </c>
    </row>
    <row r="2065" spans="1:68" ht="15">
      <c r="A2065" s="20">
        <v>2064</v>
      </c>
      <c r="B2065" s="21" t="s">
        <v>1954</v>
      </c>
      <c r="C2065" s="21">
        <f t="shared" si="206"/>
        <v>-0.89394415706896058</v>
      </c>
      <c r="D2065" s="22" t="s">
        <v>6268</v>
      </c>
      <c r="E2065" s="22" t="s">
        <v>10229</v>
      </c>
      <c r="R2065" s="63">
        <f t="shared" si="208"/>
        <v>-2.8571428571428572</v>
      </c>
      <c r="S2065" s="64" t="s">
        <v>12154</v>
      </c>
      <c r="T2065" s="64" t="s">
        <v>12136</v>
      </c>
      <c r="U2065" s="29">
        <f t="shared" si="207"/>
        <v>0.57971014492753625</v>
      </c>
      <c r="V2065" s="65" t="s">
        <v>12314</v>
      </c>
      <c r="W2065" s="65" t="s">
        <v>11696</v>
      </c>
      <c r="AY2065" s="66">
        <f t="shared" si="209"/>
        <v>-1.1986301369863013</v>
      </c>
      <c r="AZ2065" s="67" t="s">
        <v>13112</v>
      </c>
      <c r="BA2065" s="67" t="s">
        <v>12136</v>
      </c>
      <c r="BB2065" s="68">
        <f t="shared" si="210"/>
        <v>-1.0457516339869279</v>
      </c>
      <c r="BC2065" s="69" t="s">
        <v>14853</v>
      </c>
      <c r="BD2065" s="69" t="s">
        <v>12357</v>
      </c>
      <c r="BH2065" s="44">
        <f t="shared" si="201"/>
        <v>-2.1634615384615383</v>
      </c>
      <c r="BI2065" s="45" t="s">
        <v>12648</v>
      </c>
      <c r="BJ2065" s="45" t="s">
        <v>11722</v>
      </c>
      <c r="BN2065" s="85">
        <f t="shared" si="211"/>
        <v>-1.7948717948717947</v>
      </c>
      <c r="BO2065" s="86" t="s">
        <v>12019</v>
      </c>
      <c r="BP2065" s="86" t="s">
        <v>12050</v>
      </c>
    </row>
    <row r="2066" spans="1:68" ht="15">
      <c r="A2066" s="20">
        <v>2065</v>
      </c>
      <c r="B2066" s="21" t="s">
        <v>1955</v>
      </c>
      <c r="C2066" s="21">
        <f t="shared" si="206"/>
        <v>-0.31662543038566016</v>
      </c>
      <c r="D2066" s="22" t="s">
        <v>6269</v>
      </c>
      <c r="E2066" s="22" t="s">
        <v>10230</v>
      </c>
      <c r="R2066" s="63">
        <f t="shared" si="208"/>
        <v>0.84033613445378152</v>
      </c>
      <c r="S2066" s="64" t="s">
        <v>12162</v>
      </c>
      <c r="T2066" s="64" t="s">
        <v>11724</v>
      </c>
      <c r="U2066" s="29">
        <f t="shared" si="207"/>
        <v>-0.58309037900874638</v>
      </c>
      <c r="V2066" s="65" t="s">
        <v>12318</v>
      </c>
      <c r="W2066" s="65" t="s">
        <v>11724</v>
      </c>
      <c r="AY2066" s="66">
        <f t="shared" si="209"/>
        <v>-2.0797227036395149</v>
      </c>
      <c r="AZ2066" s="67" t="s">
        <v>12381</v>
      </c>
      <c r="BA2066" s="67" t="s">
        <v>12182</v>
      </c>
      <c r="BB2066" s="68">
        <f t="shared" si="210"/>
        <v>-0.79260237780713338</v>
      </c>
      <c r="BC2066" s="69" t="s">
        <v>14884</v>
      </c>
      <c r="BD2066" s="69" t="s">
        <v>12182</v>
      </c>
      <c r="BH2066" s="44">
        <f t="shared" si="201"/>
        <v>0.12285012285012285</v>
      </c>
      <c r="BI2066" s="45" t="s">
        <v>12549</v>
      </c>
      <c r="BJ2066" s="45" t="s">
        <v>11713</v>
      </c>
      <c r="BN2066" s="85">
        <f t="shared" si="211"/>
        <v>-1.3054830287206265</v>
      </c>
      <c r="BO2066" s="86" t="s">
        <v>12009</v>
      </c>
      <c r="BP2066" s="86" t="s">
        <v>11696</v>
      </c>
    </row>
    <row r="2067" spans="1:68" ht="15">
      <c r="A2067" s="20">
        <v>2066</v>
      </c>
      <c r="B2067" s="21" t="s">
        <v>1956</v>
      </c>
      <c r="C2067" s="21">
        <f t="shared" si="206"/>
        <v>0.76023188808275766</v>
      </c>
      <c r="D2067" s="22" t="s">
        <v>6270</v>
      </c>
      <c r="E2067" s="22" t="s">
        <v>10231</v>
      </c>
      <c r="R2067" s="63">
        <f t="shared" si="208"/>
        <v>1.6666666666666667</v>
      </c>
      <c r="S2067" s="64" t="s">
        <v>12185</v>
      </c>
      <c r="T2067" s="64" t="s">
        <v>12059</v>
      </c>
      <c r="U2067" s="29">
        <f t="shared" si="207"/>
        <v>0.28985507246376813</v>
      </c>
      <c r="V2067" s="65" t="s">
        <v>12323</v>
      </c>
      <c r="W2067" s="65" t="s">
        <v>11709</v>
      </c>
      <c r="AY2067" s="66">
        <f t="shared" si="209"/>
        <v>3.0088495575221237</v>
      </c>
      <c r="AZ2067" s="67" t="s">
        <v>13116</v>
      </c>
      <c r="BA2067" s="67" t="s">
        <v>12187</v>
      </c>
      <c r="BB2067" s="68">
        <f t="shared" si="210"/>
        <v>0</v>
      </c>
      <c r="BC2067" s="69" t="s">
        <v>14884</v>
      </c>
      <c r="BD2067" s="69" t="s">
        <v>11682</v>
      </c>
      <c r="BH2067" s="44">
        <f t="shared" si="201"/>
        <v>1.4723926380368098</v>
      </c>
      <c r="BI2067" s="45" t="s">
        <v>12922</v>
      </c>
      <c r="BJ2067" s="45" t="s">
        <v>11867</v>
      </c>
      <c r="BN2067" s="85">
        <f t="shared" si="211"/>
        <v>4.6296296296296298</v>
      </c>
      <c r="BO2067" s="86" t="s">
        <v>12080</v>
      </c>
      <c r="BP2067" s="86" t="s">
        <v>12140</v>
      </c>
    </row>
    <row r="2068" spans="1:68" ht="15">
      <c r="A2068" s="20">
        <v>2067</v>
      </c>
      <c r="B2068" s="21" t="s">
        <v>1957</v>
      </c>
      <c r="C2068" s="21">
        <f t="shared" si="206"/>
        <v>-1.1684926158157056</v>
      </c>
      <c r="D2068" s="22" t="s">
        <v>6271</v>
      </c>
      <c r="E2068" s="22" t="s">
        <v>10232</v>
      </c>
      <c r="R2068" s="63">
        <f t="shared" si="208"/>
        <v>0.4098360655737705</v>
      </c>
      <c r="S2068" s="64" t="s">
        <v>12170</v>
      </c>
      <c r="T2068" s="64" t="s">
        <v>11718</v>
      </c>
      <c r="U2068" s="29">
        <f t="shared" si="207"/>
        <v>-0.87209302325581395</v>
      </c>
      <c r="V2068" s="65" t="s">
        <v>12296</v>
      </c>
      <c r="W2068" s="65" t="s">
        <v>12045</v>
      </c>
      <c r="AY2068" s="66">
        <f t="shared" si="209"/>
        <v>0</v>
      </c>
      <c r="AZ2068" s="67" t="s">
        <v>13116</v>
      </c>
      <c r="BA2068" s="67" t="s">
        <v>11682</v>
      </c>
      <c r="BB2068" s="68">
        <f t="shared" si="210"/>
        <v>1.5978695073235687</v>
      </c>
      <c r="BC2068" s="69" t="s">
        <v>16086</v>
      </c>
      <c r="BD2068" s="69" t="s">
        <v>11878</v>
      </c>
      <c r="BH2068" s="44">
        <f t="shared" si="201"/>
        <v>-1.8137847642079807</v>
      </c>
      <c r="BI2068" s="45" t="s">
        <v>12657</v>
      </c>
      <c r="BJ2068" s="45" t="s">
        <v>11739</v>
      </c>
      <c r="BN2068" s="85">
        <f t="shared" si="211"/>
        <v>-0.12642225031605564</v>
      </c>
      <c r="BO2068" s="86" t="s">
        <v>12777</v>
      </c>
      <c r="BP2068" s="86" t="s">
        <v>11755</v>
      </c>
    </row>
    <row r="2069" spans="1:68" ht="15">
      <c r="A2069" s="20">
        <v>2068</v>
      </c>
      <c r="B2069" s="21" t="s">
        <v>1958</v>
      </c>
      <c r="C2069" s="21">
        <f t="shared" si="206"/>
        <v>-0.14292271134841186</v>
      </c>
      <c r="D2069" s="22" t="s">
        <v>6272</v>
      </c>
      <c r="E2069" s="22" t="s">
        <v>10233</v>
      </c>
      <c r="R2069" s="63">
        <f t="shared" si="208"/>
        <v>0.81632653061224492</v>
      </c>
      <c r="S2069" s="64" t="s">
        <v>12167</v>
      </c>
      <c r="T2069" s="64" t="s">
        <v>11724</v>
      </c>
      <c r="U2069" s="29">
        <f t="shared" si="207"/>
        <v>0.57636887608069165</v>
      </c>
      <c r="V2069" s="65" t="s">
        <v>12318</v>
      </c>
      <c r="W2069" s="65" t="s">
        <v>11696</v>
      </c>
      <c r="AY2069" s="66">
        <f t="shared" si="209"/>
        <v>-0.51546391752577314</v>
      </c>
      <c r="AZ2069" s="67" t="s">
        <v>13127</v>
      </c>
      <c r="BA2069" s="67" t="s">
        <v>11894</v>
      </c>
      <c r="BB2069" s="68">
        <f t="shared" si="210"/>
        <v>0.65530799475753598</v>
      </c>
      <c r="BC2069" s="69" t="s">
        <v>16087</v>
      </c>
      <c r="BD2069" s="69" t="s">
        <v>12172</v>
      </c>
      <c r="BH2069" s="44">
        <f t="shared" si="201"/>
        <v>-1.354679802955665</v>
      </c>
      <c r="BI2069" s="45" t="s">
        <v>12540</v>
      </c>
      <c r="BJ2069" s="45" t="s">
        <v>11737</v>
      </c>
      <c r="BN2069" s="85">
        <f t="shared" si="211"/>
        <v>-2.9113924050632911</v>
      </c>
      <c r="BO2069" s="86" t="s">
        <v>12016</v>
      </c>
      <c r="BP2069" s="86" t="s">
        <v>12666</v>
      </c>
    </row>
    <row r="2070" spans="1:68" ht="15">
      <c r="A2070" s="20">
        <v>2069</v>
      </c>
      <c r="B2070" s="21" t="s">
        <v>1959</v>
      </c>
      <c r="C2070" s="21">
        <f t="shared" si="206"/>
        <v>-1.9805090909090908</v>
      </c>
      <c r="D2070" s="22" t="s">
        <v>6273</v>
      </c>
      <c r="E2070" s="22" t="s">
        <v>10234</v>
      </c>
      <c r="R2070" s="63">
        <f t="shared" si="208"/>
        <v>-2.834008097165992</v>
      </c>
      <c r="S2070" s="64" t="s">
        <v>12162</v>
      </c>
      <c r="T2070" s="64" t="s">
        <v>12136</v>
      </c>
      <c r="U2070" s="29">
        <f t="shared" si="207"/>
        <v>0.86956521739130432</v>
      </c>
      <c r="V2070" s="65" t="s">
        <v>12973</v>
      </c>
      <c r="W2070" s="65" t="s">
        <v>11894</v>
      </c>
      <c r="AY2070" s="66">
        <f t="shared" si="209"/>
        <v>0.17271157167530224</v>
      </c>
      <c r="AZ2070" s="67" t="s">
        <v>13121</v>
      </c>
      <c r="BA2070" s="67" t="s">
        <v>11718</v>
      </c>
      <c r="BB2070" s="68">
        <f t="shared" si="210"/>
        <v>1.4322916666666665</v>
      </c>
      <c r="BC2070" s="69" t="s">
        <v>14902</v>
      </c>
      <c r="BD2070" s="69" t="s">
        <v>12340</v>
      </c>
      <c r="BH2070" s="44">
        <f t="shared" si="201"/>
        <v>-5.2434456928838955</v>
      </c>
      <c r="BI2070" s="45" t="s">
        <v>14543</v>
      </c>
      <c r="BJ2070" s="45" t="s">
        <v>12043</v>
      </c>
      <c r="BN2070" s="85">
        <f t="shared" si="211"/>
        <v>-4.8239895697522819</v>
      </c>
      <c r="BO2070" s="86" t="s">
        <v>12879</v>
      </c>
      <c r="BP2070" s="86" t="s">
        <v>12841</v>
      </c>
    </row>
    <row r="2071" spans="1:68" ht="15">
      <c r="A2071" s="20">
        <v>2070</v>
      </c>
      <c r="B2071" s="21" t="s">
        <v>1960</v>
      </c>
      <c r="C2071" s="21">
        <f t="shared" si="206"/>
        <v>-2.2086887357468052</v>
      </c>
      <c r="D2071" s="22" t="s">
        <v>6274</v>
      </c>
      <c r="E2071" s="22" t="s">
        <v>10235</v>
      </c>
      <c r="R2071" s="63">
        <f t="shared" si="208"/>
        <v>-3.3333333333333335</v>
      </c>
      <c r="S2071" s="64" t="s">
        <v>12163</v>
      </c>
      <c r="T2071" s="64" t="s">
        <v>12145</v>
      </c>
      <c r="U2071" s="29">
        <f t="shared" si="207"/>
        <v>1.4619883040935671</v>
      </c>
      <c r="V2071" s="65" t="s">
        <v>12315</v>
      </c>
      <c r="W2071" s="65" t="s">
        <v>11875</v>
      </c>
      <c r="AY2071" s="66">
        <f t="shared" si="209"/>
        <v>-1.7241379310344827</v>
      </c>
      <c r="AZ2071" s="67" t="s">
        <v>12409</v>
      </c>
      <c r="BA2071" s="67" t="s">
        <v>12221</v>
      </c>
      <c r="BB2071" s="68">
        <f t="shared" si="210"/>
        <v>-1.2836970474967908</v>
      </c>
      <c r="BC2071" s="69" t="s">
        <v>14865</v>
      </c>
      <c r="BD2071" s="69" t="s">
        <v>12322</v>
      </c>
      <c r="BH2071" s="44">
        <f t="shared" si="201"/>
        <v>-1.8445322793148879</v>
      </c>
      <c r="BI2071" s="45" t="s">
        <v>12655</v>
      </c>
      <c r="BJ2071" s="45" t="s">
        <v>11688</v>
      </c>
      <c r="BN2071" s="85">
        <f t="shared" si="211"/>
        <v>-4.10958904109589</v>
      </c>
      <c r="BO2071" s="86" t="s">
        <v>12857</v>
      </c>
      <c r="BP2071" s="86" t="s">
        <v>12148</v>
      </c>
    </row>
    <row r="2072" spans="1:68" ht="15">
      <c r="A2072" s="20">
        <v>2071</v>
      </c>
      <c r="B2072" s="21" t="s">
        <v>1961</v>
      </c>
      <c r="C2072" s="21">
        <f t="shared" si="206"/>
        <v>1.8288315629742031</v>
      </c>
      <c r="D2072" s="22" t="s">
        <v>6275</v>
      </c>
      <c r="E2072" s="22" t="s">
        <v>10236</v>
      </c>
      <c r="R2072" s="63">
        <f t="shared" si="208"/>
        <v>-1.7241379310344827</v>
      </c>
      <c r="S2072" s="64" t="s">
        <v>12157</v>
      </c>
      <c r="T2072" s="64" t="s">
        <v>11792</v>
      </c>
      <c r="U2072" s="29">
        <f t="shared" si="207"/>
        <v>-1.1869436201780417</v>
      </c>
      <c r="V2072" s="65" t="s">
        <v>12317</v>
      </c>
      <c r="W2072" s="65" t="s">
        <v>12059</v>
      </c>
      <c r="AY2072" s="66">
        <f t="shared" si="209"/>
        <v>1.5789473684210527</v>
      </c>
      <c r="AZ2072" s="67" t="s">
        <v>13127</v>
      </c>
      <c r="BA2072" s="67" t="s">
        <v>12155</v>
      </c>
      <c r="BB2072" s="68">
        <f t="shared" si="210"/>
        <v>0.91027308192457734</v>
      </c>
      <c r="BC2072" s="69" t="s">
        <v>16088</v>
      </c>
      <c r="BD2072" s="69" t="s">
        <v>12235</v>
      </c>
      <c r="BH2072" s="44">
        <f t="shared" si="201"/>
        <v>2.1476510067114094</v>
      </c>
      <c r="BI2072" s="45" t="s">
        <v>16520</v>
      </c>
      <c r="BJ2072" s="45" t="s">
        <v>11776</v>
      </c>
      <c r="BN2072" s="85">
        <f t="shared" si="211"/>
        <v>0.7142857142857143</v>
      </c>
      <c r="BO2072" s="86" t="s">
        <v>16629</v>
      </c>
      <c r="BP2072" s="86" t="s">
        <v>11718</v>
      </c>
    </row>
    <row r="2073" spans="1:68" ht="15">
      <c r="A2073" s="20">
        <v>2072</v>
      </c>
      <c r="B2073" s="21" t="s">
        <v>1962</v>
      </c>
      <c r="C2073" s="21">
        <f t="shared" si="206"/>
        <v>-0.44050237537478465</v>
      </c>
      <c r="D2073" s="22" t="s">
        <v>6276</v>
      </c>
      <c r="E2073" s="22" t="s">
        <v>10237</v>
      </c>
      <c r="R2073" s="63">
        <f t="shared" si="208"/>
        <v>-2.1929824561403506</v>
      </c>
      <c r="S2073" s="64" t="s">
        <v>12130</v>
      </c>
      <c r="T2073" s="64" t="s">
        <v>11875</v>
      </c>
      <c r="U2073" s="29">
        <f t="shared" si="207"/>
        <v>1.466275659824047</v>
      </c>
      <c r="V2073" s="65" t="s">
        <v>12302</v>
      </c>
      <c r="W2073" s="65" t="s">
        <v>11875</v>
      </c>
      <c r="AY2073" s="66">
        <f t="shared" si="209"/>
        <v>6.0449050086355784</v>
      </c>
      <c r="AZ2073" s="67" t="s">
        <v>12394</v>
      </c>
      <c r="BA2073" s="67" t="s">
        <v>11949</v>
      </c>
      <c r="BB2073" s="68">
        <f t="shared" si="210"/>
        <v>-0.12886597938144329</v>
      </c>
      <c r="BC2073" s="69" t="s">
        <v>14855</v>
      </c>
      <c r="BD2073" s="69" t="s">
        <v>11696</v>
      </c>
      <c r="BH2073" s="44">
        <f t="shared" si="201"/>
        <v>-0.65703022339027595</v>
      </c>
      <c r="BI2073" s="45" t="s">
        <v>13613</v>
      </c>
      <c r="BJ2073" s="45" t="s">
        <v>11731</v>
      </c>
      <c r="BN2073" s="85">
        <f t="shared" si="211"/>
        <v>-0.14184397163120568</v>
      </c>
      <c r="BO2073" s="86" t="s">
        <v>12862</v>
      </c>
      <c r="BP2073" s="86" t="s">
        <v>11755</v>
      </c>
    </row>
    <row r="2074" spans="1:68" ht="15">
      <c r="A2074" s="20">
        <v>2073</v>
      </c>
      <c r="B2074" s="21" t="s">
        <v>1963</v>
      </c>
      <c r="C2074" s="21">
        <f t="shared" si="206"/>
        <v>-0.43167448989366797</v>
      </c>
      <c r="D2074" s="22" t="s">
        <v>6277</v>
      </c>
      <c r="E2074" s="22" t="s">
        <v>10238</v>
      </c>
      <c r="R2074" s="63">
        <f t="shared" si="208"/>
        <v>-0.44843049327354262</v>
      </c>
      <c r="S2074" s="64" t="s">
        <v>12232</v>
      </c>
      <c r="T2074" s="64" t="s">
        <v>11709</v>
      </c>
      <c r="U2074" s="29">
        <f t="shared" si="207"/>
        <v>-0.59523809523809523</v>
      </c>
      <c r="V2074" s="65" t="s">
        <v>12284</v>
      </c>
      <c r="W2074" s="65" t="s">
        <v>11724</v>
      </c>
      <c r="AY2074" s="66">
        <f t="shared" si="209"/>
        <v>2.6058631921824107</v>
      </c>
      <c r="AZ2074" s="67" t="s">
        <v>15657</v>
      </c>
      <c r="BA2074" s="67" t="s">
        <v>12249</v>
      </c>
      <c r="BB2074" s="68">
        <f t="shared" si="210"/>
        <v>0.77419354838709675</v>
      </c>
      <c r="BC2074" s="69" t="s">
        <v>14862</v>
      </c>
      <c r="BD2074" s="69" t="s">
        <v>12166</v>
      </c>
      <c r="BH2074" s="44">
        <f t="shared" si="201"/>
        <v>-2.3809523809523809</v>
      </c>
      <c r="BI2074" s="45" t="s">
        <v>12589</v>
      </c>
      <c r="BJ2074" s="45" t="s">
        <v>11722</v>
      </c>
      <c r="BN2074" s="85">
        <f t="shared" si="211"/>
        <v>-1.8465909090909092</v>
      </c>
      <c r="BO2074" s="86" t="s">
        <v>16633</v>
      </c>
      <c r="BP2074" s="86" t="s">
        <v>11694</v>
      </c>
    </row>
    <row r="2075" spans="1:68" ht="15">
      <c r="A2075" s="20">
        <v>2074</v>
      </c>
      <c r="B2075" s="21" t="s">
        <v>1964</v>
      </c>
      <c r="C2075" s="21">
        <f t="shared" si="206"/>
        <v>1.8971395585166833</v>
      </c>
      <c r="D2075" s="22" t="s">
        <v>6278</v>
      </c>
      <c r="E2075" s="22" t="s">
        <v>10239</v>
      </c>
      <c r="R2075" s="63">
        <f t="shared" si="208"/>
        <v>1.3513513513513513</v>
      </c>
      <c r="S2075" s="64" t="s">
        <v>12158</v>
      </c>
      <c r="T2075" s="64" t="s">
        <v>12045</v>
      </c>
      <c r="U2075" s="29">
        <f t="shared" si="207"/>
        <v>0.59171597633136097</v>
      </c>
      <c r="V2075" s="65" t="s">
        <v>12302</v>
      </c>
      <c r="W2075" s="65" t="s">
        <v>11696</v>
      </c>
      <c r="AY2075" s="66">
        <f t="shared" si="209"/>
        <v>1.4285714285714286</v>
      </c>
      <c r="AZ2075" s="67" t="s">
        <v>15658</v>
      </c>
      <c r="BA2075" s="67" t="s">
        <v>12155</v>
      </c>
      <c r="BB2075" s="68">
        <f t="shared" si="210"/>
        <v>-2.0486555697823303</v>
      </c>
      <c r="BC2075" s="69" t="s">
        <v>14904</v>
      </c>
      <c r="BD2075" s="69" t="s">
        <v>13006</v>
      </c>
      <c r="BH2075" s="44">
        <f t="shared" si="201"/>
        <v>-0.81300813008130091</v>
      </c>
      <c r="BI2075" s="45" t="s">
        <v>14579</v>
      </c>
      <c r="BJ2075" s="45" t="s">
        <v>11733</v>
      </c>
      <c r="BN2075" s="85">
        <f t="shared" si="211"/>
        <v>-1.8813314037626629</v>
      </c>
      <c r="BO2075" s="86" t="s">
        <v>12792</v>
      </c>
      <c r="BP2075" s="86" t="s">
        <v>11694</v>
      </c>
    </row>
    <row r="2076" spans="1:68" ht="15">
      <c r="A2076" s="20">
        <v>2075</v>
      </c>
      <c r="B2076" s="21" t="s">
        <v>1965</v>
      </c>
      <c r="C2076" s="21">
        <f t="shared" si="206"/>
        <v>6.1962256134263365E-2</v>
      </c>
      <c r="D2076" s="22" t="s">
        <v>6279</v>
      </c>
      <c r="E2076" s="22" t="s">
        <v>10240</v>
      </c>
      <c r="R2076" s="63">
        <f t="shared" si="208"/>
        <v>-3.1111111111111112</v>
      </c>
      <c r="S2076" s="64" t="s">
        <v>12143</v>
      </c>
      <c r="T2076" s="64" t="s">
        <v>12136</v>
      </c>
      <c r="U2076" s="29">
        <f t="shared" si="207"/>
        <v>0</v>
      </c>
      <c r="V2076" s="65" t="s">
        <v>12302</v>
      </c>
      <c r="W2076" s="65" t="s">
        <v>11682</v>
      </c>
      <c r="AY2076" s="66">
        <f t="shared" si="209"/>
        <v>-0.3129890453834116</v>
      </c>
      <c r="AZ2076" s="67" t="s">
        <v>15659</v>
      </c>
      <c r="BA2076" s="67" t="s">
        <v>11696</v>
      </c>
      <c r="BB2076" s="68">
        <f t="shared" si="210"/>
        <v>2.3529411764705883</v>
      </c>
      <c r="BC2076" s="69" t="s">
        <v>14854</v>
      </c>
      <c r="BD2076" s="69" t="s">
        <v>11994</v>
      </c>
      <c r="BH2076" s="44">
        <f t="shared" si="201"/>
        <v>2.459016393442623</v>
      </c>
      <c r="BI2076" s="45" t="s">
        <v>12935</v>
      </c>
      <c r="BJ2076" s="45" t="s">
        <v>11814</v>
      </c>
      <c r="BN2076" s="85">
        <f t="shared" si="211"/>
        <v>3.8348082595870205</v>
      </c>
      <c r="BO2076" s="86" t="s">
        <v>12862</v>
      </c>
      <c r="BP2076" s="86" t="s">
        <v>12099</v>
      </c>
    </row>
    <row r="2077" spans="1:68" ht="15">
      <c r="A2077" s="20">
        <v>2076</v>
      </c>
      <c r="B2077" s="21" t="s">
        <v>1966</v>
      </c>
      <c r="C2077" s="21">
        <f t="shared" si="206"/>
        <v>-2.6019827438769068</v>
      </c>
      <c r="D2077" s="22" t="s">
        <v>6280</v>
      </c>
      <c r="E2077" s="22" t="s">
        <v>10241</v>
      </c>
      <c r="R2077" s="63">
        <f t="shared" si="208"/>
        <v>-6.8807339449541285</v>
      </c>
      <c r="S2077" s="64" t="s">
        <v>12241</v>
      </c>
      <c r="T2077" s="64" t="s">
        <v>12295</v>
      </c>
      <c r="U2077" s="29">
        <f t="shared" si="207"/>
        <v>0.59523809523809523</v>
      </c>
      <c r="V2077" s="65" t="s">
        <v>12264</v>
      </c>
      <c r="W2077" s="65" t="s">
        <v>11696</v>
      </c>
      <c r="AY2077" s="66">
        <f t="shared" si="209"/>
        <v>6.4364207221350087</v>
      </c>
      <c r="AZ2077" s="67" t="s">
        <v>15660</v>
      </c>
      <c r="BA2077" s="67" t="s">
        <v>11967</v>
      </c>
      <c r="BB2077" s="68">
        <f t="shared" si="210"/>
        <v>-2.2988505747126435</v>
      </c>
      <c r="BC2077" s="69" t="s">
        <v>14904</v>
      </c>
      <c r="BD2077" s="69" t="s">
        <v>13003</v>
      </c>
      <c r="BH2077" s="44">
        <f t="shared" si="201"/>
        <v>-3.3333333333333335</v>
      </c>
      <c r="BI2077" s="45" t="s">
        <v>16521</v>
      </c>
      <c r="BJ2077" s="45" t="s">
        <v>11850</v>
      </c>
      <c r="BN2077" s="85">
        <f t="shared" si="211"/>
        <v>2.4147727272727271</v>
      </c>
      <c r="BO2077" s="86" t="s">
        <v>13218</v>
      </c>
      <c r="BP2077" s="86" t="s">
        <v>11881</v>
      </c>
    </row>
    <row r="2078" spans="1:68" ht="15">
      <c r="A2078" s="20">
        <v>2077</v>
      </c>
      <c r="B2078" s="21" t="s">
        <v>1967</v>
      </c>
      <c r="C2078" s="21">
        <f t="shared" si="206"/>
        <v>-0.5007538555624852</v>
      </c>
      <c r="D2078" s="22" t="s">
        <v>6281</v>
      </c>
      <c r="E2078" s="22" t="s">
        <v>10242</v>
      </c>
      <c r="R2078" s="63">
        <f t="shared" si="208"/>
        <v>0.98522167487684731</v>
      </c>
      <c r="S2078" s="64" t="s">
        <v>12149</v>
      </c>
      <c r="T2078" s="64" t="s">
        <v>11724</v>
      </c>
      <c r="U2078" s="29">
        <f t="shared" si="207"/>
        <v>-0.89820359281437123</v>
      </c>
      <c r="V2078" s="65" t="s">
        <v>12315</v>
      </c>
      <c r="W2078" s="65" t="s">
        <v>12045</v>
      </c>
      <c r="AY2078" s="66">
        <f t="shared" si="209"/>
        <v>0.29498525073746312</v>
      </c>
      <c r="AZ2078" s="67" t="s">
        <v>15661</v>
      </c>
      <c r="BA2078" s="67" t="s">
        <v>11724</v>
      </c>
      <c r="BB2078" s="68">
        <f t="shared" si="210"/>
        <v>1.6993464052287581</v>
      </c>
      <c r="BC2078" s="69" t="s">
        <v>14899</v>
      </c>
      <c r="BD2078" s="69" t="s">
        <v>11898</v>
      </c>
      <c r="BH2078" s="44">
        <f t="shared" si="201"/>
        <v>1.2413793103448276</v>
      </c>
      <c r="BI2078" s="45" t="s">
        <v>14568</v>
      </c>
      <c r="BJ2078" s="45" t="s">
        <v>11743</v>
      </c>
      <c r="BN2078" s="85">
        <f t="shared" si="211"/>
        <v>0.41608876560332869</v>
      </c>
      <c r="BO2078" s="86" t="s">
        <v>12097</v>
      </c>
      <c r="BP2078" s="86" t="s">
        <v>11780</v>
      </c>
    </row>
    <row r="2079" spans="1:68" ht="15">
      <c r="A2079" s="20">
        <v>2078</v>
      </c>
      <c r="B2079" s="21" t="s">
        <v>1968</v>
      </c>
      <c r="C2079" s="21">
        <f t="shared" si="206"/>
        <v>-0.80085684379640221</v>
      </c>
      <c r="D2079" s="22" t="s">
        <v>6282</v>
      </c>
      <c r="E2079" s="22" t="s">
        <v>10243</v>
      </c>
      <c r="R2079" s="63">
        <f t="shared" si="208"/>
        <v>-0.97560975609756095</v>
      </c>
      <c r="S2079" s="64" t="s">
        <v>12241</v>
      </c>
      <c r="T2079" s="64" t="s">
        <v>11696</v>
      </c>
      <c r="U2079" s="29">
        <f t="shared" si="207"/>
        <v>0.59347181008902083</v>
      </c>
      <c r="V2079" s="65" t="s">
        <v>12311</v>
      </c>
      <c r="W2079" s="65" t="s">
        <v>11696</v>
      </c>
      <c r="AY2079" s="66">
        <f t="shared" si="209"/>
        <v>-2.7941176470588238</v>
      </c>
      <c r="AZ2079" s="67" t="s">
        <v>15662</v>
      </c>
      <c r="BA2079" s="67" t="s">
        <v>12222</v>
      </c>
      <c r="BB2079" s="68">
        <f t="shared" si="210"/>
        <v>-1.2853470437017995</v>
      </c>
      <c r="BC2079" s="69" t="s">
        <v>16087</v>
      </c>
      <c r="BD2079" s="69" t="s">
        <v>12322</v>
      </c>
      <c r="BH2079" s="44">
        <f t="shared" si="201"/>
        <v>-3.6784741144414173</v>
      </c>
      <c r="BI2079" s="45" t="s">
        <v>16522</v>
      </c>
      <c r="BJ2079" s="45" t="s">
        <v>11692</v>
      </c>
      <c r="BN2079" s="85">
        <f t="shared" si="211"/>
        <v>-3.4530386740331496</v>
      </c>
      <c r="BO2079" s="86" t="s">
        <v>13200</v>
      </c>
      <c r="BP2079" s="86" t="s">
        <v>11875</v>
      </c>
    </row>
    <row r="2080" spans="1:68" ht="15">
      <c r="A2080" s="20">
        <v>2079</v>
      </c>
      <c r="B2080" s="21" t="s">
        <v>1969</v>
      </c>
      <c r="C2080" s="21">
        <f t="shared" si="206"/>
        <v>-1.8342658029053789</v>
      </c>
      <c r="D2080" s="22" t="s">
        <v>6283</v>
      </c>
      <c r="E2080" s="22" t="s">
        <v>10244</v>
      </c>
      <c r="R2080" s="63">
        <f t="shared" si="208"/>
        <v>-2.6600985221674875</v>
      </c>
      <c r="S2080" s="64" t="s">
        <v>12968</v>
      </c>
      <c r="T2080" s="64" t="s">
        <v>11888</v>
      </c>
      <c r="U2080" s="29">
        <f t="shared" si="207"/>
        <v>1.4925373134328357</v>
      </c>
      <c r="V2080" s="65" t="s">
        <v>13034</v>
      </c>
      <c r="W2080" s="65" t="s">
        <v>11875</v>
      </c>
      <c r="AY2080" s="66">
        <f t="shared" si="209"/>
        <v>-1.6641452344931922</v>
      </c>
      <c r="AZ2080" s="67" t="s">
        <v>15663</v>
      </c>
      <c r="BA2080" s="67" t="s">
        <v>12178</v>
      </c>
      <c r="BB2080" s="68">
        <f t="shared" si="210"/>
        <v>0.13020833333333331</v>
      </c>
      <c r="BC2080" s="69" t="s">
        <v>14865</v>
      </c>
      <c r="BD2080" s="69" t="s">
        <v>11724</v>
      </c>
      <c r="BH2080" s="44">
        <f t="shared" si="201"/>
        <v>-3.1117397454031117</v>
      </c>
      <c r="BI2080" s="45" t="s">
        <v>12525</v>
      </c>
      <c r="BJ2080" s="45" t="s">
        <v>11706</v>
      </c>
      <c r="BN2080" s="85">
        <f t="shared" si="211"/>
        <v>-2.4320457796852648</v>
      </c>
      <c r="BO2080" s="86" t="s">
        <v>12860</v>
      </c>
      <c r="BP2080" s="86" t="s">
        <v>12557</v>
      </c>
    </row>
    <row r="2081" spans="1:68" ht="15">
      <c r="A2081" s="20">
        <v>2080</v>
      </c>
      <c r="B2081" s="21" t="s">
        <v>1970</v>
      </c>
      <c r="C2081" s="21">
        <f t="shared" si="206"/>
        <v>0.29684160531940151</v>
      </c>
      <c r="D2081" s="22" t="s">
        <v>6284</v>
      </c>
      <c r="E2081" s="22" t="s">
        <v>9090</v>
      </c>
      <c r="R2081" s="63">
        <f t="shared" si="208"/>
        <v>2.2267206477732793</v>
      </c>
      <c r="S2081" s="64" t="s">
        <v>12240</v>
      </c>
      <c r="T2081" s="64" t="s">
        <v>12068</v>
      </c>
      <c r="U2081" s="29">
        <f t="shared" si="207"/>
        <v>-0.60606060606060608</v>
      </c>
      <c r="V2081" s="65" t="s">
        <v>12285</v>
      </c>
      <c r="W2081" s="65" t="s">
        <v>11724</v>
      </c>
      <c r="AY2081" s="66">
        <f t="shared" si="209"/>
        <v>0.61538461538461542</v>
      </c>
      <c r="AZ2081" s="67" t="s">
        <v>15664</v>
      </c>
      <c r="BA2081" s="67" t="s">
        <v>12059</v>
      </c>
      <c r="BB2081" s="68">
        <f t="shared" si="210"/>
        <v>-0.39011703511053319</v>
      </c>
      <c r="BC2081" s="69" t="s">
        <v>16089</v>
      </c>
      <c r="BD2081" s="69" t="s">
        <v>12148</v>
      </c>
      <c r="BH2081" s="44">
        <f t="shared" si="201"/>
        <v>-0.72992700729927007</v>
      </c>
      <c r="BI2081" s="45" t="s">
        <v>11693</v>
      </c>
      <c r="BJ2081" s="45" t="s">
        <v>11731</v>
      </c>
      <c r="BN2081" s="85">
        <f t="shared" si="211"/>
        <v>1.9061583577712611</v>
      </c>
      <c r="BO2081" s="86" t="s">
        <v>12825</v>
      </c>
      <c r="BP2081" s="86" t="s">
        <v>11890</v>
      </c>
    </row>
    <row r="2082" spans="1:68" ht="15">
      <c r="A2082" s="20">
        <v>2081</v>
      </c>
      <c r="B2082" s="21" t="s">
        <v>1971</v>
      </c>
      <c r="C2082" s="21">
        <f t="shared" si="206"/>
        <v>-2.7477833924220993</v>
      </c>
      <c r="D2082" s="22" t="s">
        <v>6285</v>
      </c>
      <c r="E2082" s="22" t="s">
        <v>10245</v>
      </c>
      <c r="R2082" s="63">
        <f t="shared" si="208"/>
        <v>-2.5742574257425743</v>
      </c>
      <c r="S2082" s="64" t="s">
        <v>12969</v>
      </c>
      <c r="T2082" s="64" t="s">
        <v>12744</v>
      </c>
      <c r="U2082" s="29">
        <f t="shared" si="207"/>
        <v>3.3132530120481931</v>
      </c>
      <c r="V2082" s="65" t="s">
        <v>12301</v>
      </c>
      <c r="W2082" s="65" t="s">
        <v>12178</v>
      </c>
      <c r="AY2082" s="66">
        <f t="shared" si="209"/>
        <v>-0.6116207951070336</v>
      </c>
      <c r="AZ2082" s="67" t="s">
        <v>15663</v>
      </c>
      <c r="BA2082" s="67" t="s">
        <v>11792</v>
      </c>
      <c r="BB2082" s="68">
        <f t="shared" si="210"/>
        <v>-5.6135770234986948</v>
      </c>
      <c r="BC2082" s="69" t="s">
        <v>14888</v>
      </c>
      <c r="BD2082" s="69" t="s">
        <v>14765</v>
      </c>
      <c r="BH2082" s="44">
        <f t="shared" si="201"/>
        <v>-3.6764705882352944</v>
      </c>
      <c r="BI2082" s="45" t="s">
        <v>11730</v>
      </c>
      <c r="BJ2082" s="45" t="s">
        <v>11850</v>
      </c>
      <c r="BN2082" s="85">
        <f t="shared" si="211"/>
        <v>-3.5971223021582732</v>
      </c>
      <c r="BO2082" s="86" t="s">
        <v>12852</v>
      </c>
      <c r="BP2082" s="86" t="s">
        <v>11875</v>
      </c>
    </row>
    <row r="2083" spans="1:68" ht="15">
      <c r="A2083" s="20">
        <v>2082</v>
      </c>
      <c r="B2083" s="21" t="s">
        <v>1972</v>
      </c>
      <c r="C2083" s="21">
        <f t="shared" si="206"/>
        <v>1.3640178622912169</v>
      </c>
      <c r="D2083" s="22" t="s">
        <v>6286</v>
      </c>
      <c r="E2083" s="22" t="s">
        <v>10246</v>
      </c>
      <c r="R2083" s="63">
        <f t="shared" si="208"/>
        <v>-1.321138211382114</v>
      </c>
      <c r="S2083" s="64" t="s">
        <v>12970</v>
      </c>
      <c r="T2083" s="64" t="s">
        <v>11694</v>
      </c>
      <c r="U2083" s="29">
        <f t="shared" si="207"/>
        <v>1.2461059190031152</v>
      </c>
      <c r="V2083" s="65" t="s">
        <v>12257</v>
      </c>
      <c r="W2083" s="65" t="s">
        <v>11792</v>
      </c>
      <c r="AY2083" s="66">
        <f t="shared" si="209"/>
        <v>-1.5384615384615385</v>
      </c>
      <c r="AZ2083" s="67" t="s">
        <v>15665</v>
      </c>
      <c r="BA2083" s="67" t="s">
        <v>12221</v>
      </c>
      <c r="BB2083" s="68">
        <f t="shared" si="210"/>
        <v>-0.41493775933609961</v>
      </c>
      <c r="BC2083" s="69" t="s">
        <v>14880</v>
      </c>
      <c r="BD2083" s="69" t="s">
        <v>12148</v>
      </c>
      <c r="BH2083" s="44">
        <f t="shared" si="201"/>
        <v>-1.3740458015267176</v>
      </c>
      <c r="BI2083" s="45" t="s">
        <v>11705</v>
      </c>
      <c r="BJ2083" s="45" t="s">
        <v>11761</v>
      </c>
      <c r="BN2083" s="85">
        <f t="shared" si="211"/>
        <v>-4.7761194029850751</v>
      </c>
      <c r="BO2083" s="86" t="s">
        <v>12787</v>
      </c>
      <c r="BP2083" s="86" t="s">
        <v>12809</v>
      </c>
    </row>
    <row r="2084" spans="1:68" ht="15">
      <c r="A2084" s="20">
        <v>2083</v>
      </c>
      <c r="B2084" s="21" t="s">
        <v>1973</v>
      </c>
      <c r="C2084" s="21">
        <f t="shared" si="206"/>
        <v>1.6041766743357013</v>
      </c>
      <c r="D2084" s="22" t="s">
        <v>6287</v>
      </c>
      <c r="E2084" s="22" t="s">
        <v>10247</v>
      </c>
      <c r="R2084" s="63">
        <f t="shared" si="208"/>
        <v>3.5015447991761075</v>
      </c>
      <c r="S2084" s="64" t="s">
        <v>12124</v>
      </c>
      <c r="T2084" s="64" t="s">
        <v>12700</v>
      </c>
      <c r="U2084" s="29">
        <f t="shared" si="207"/>
        <v>-0.31545741324921134</v>
      </c>
      <c r="V2084" s="65" t="s">
        <v>12306</v>
      </c>
      <c r="W2084" s="65" t="s">
        <v>11718</v>
      </c>
      <c r="AY2084" s="66">
        <f t="shared" si="209"/>
        <v>0.15625</v>
      </c>
      <c r="AZ2084" s="67" t="s">
        <v>15666</v>
      </c>
      <c r="BA2084" s="67" t="s">
        <v>11718</v>
      </c>
      <c r="BB2084" s="68">
        <f t="shared" si="210"/>
        <v>-0.41666666666666669</v>
      </c>
      <c r="BC2084" s="69" t="s">
        <v>16077</v>
      </c>
      <c r="BD2084" s="69" t="s">
        <v>12148</v>
      </c>
      <c r="BH2084" s="44">
        <f t="shared" si="201"/>
        <v>1.8575851393188854</v>
      </c>
      <c r="BI2084" s="45" t="s">
        <v>11798</v>
      </c>
      <c r="BJ2084" s="45" t="s">
        <v>11867</v>
      </c>
      <c r="BN2084" s="85">
        <f t="shared" si="211"/>
        <v>0.47021943573667713</v>
      </c>
      <c r="BO2084" s="86" t="s">
        <v>12772</v>
      </c>
      <c r="BP2084" s="86" t="s">
        <v>11780</v>
      </c>
    </row>
    <row r="2085" spans="1:68" ht="15">
      <c r="A2085" s="20">
        <v>2084</v>
      </c>
      <c r="B2085" s="21" t="s">
        <v>1974</v>
      </c>
      <c r="C2085" s="21">
        <f t="shared" si="206"/>
        <v>0.95054432348367024</v>
      </c>
      <c r="D2085" s="22" t="s">
        <v>6288</v>
      </c>
      <c r="E2085" s="22" t="s">
        <v>9809</v>
      </c>
      <c r="R2085" s="63">
        <f t="shared" si="208"/>
        <v>6.9651741293532341</v>
      </c>
      <c r="S2085" s="64" t="s">
        <v>12141</v>
      </c>
      <c r="T2085" s="64" t="s">
        <v>12235</v>
      </c>
      <c r="U2085" s="29">
        <f t="shared" si="207"/>
        <v>-0.31446540880503149</v>
      </c>
      <c r="V2085" s="65" t="s">
        <v>12304</v>
      </c>
      <c r="W2085" s="65" t="s">
        <v>11718</v>
      </c>
      <c r="AY2085" s="66">
        <f t="shared" si="209"/>
        <v>2.0280811232449301</v>
      </c>
      <c r="AZ2085" s="67" t="s">
        <v>15664</v>
      </c>
      <c r="BA2085" s="67" t="s">
        <v>12153</v>
      </c>
      <c r="BB2085" s="68">
        <f t="shared" si="210"/>
        <v>0.41841004184100417</v>
      </c>
      <c r="BC2085" s="69" t="s">
        <v>14880</v>
      </c>
      <c r="BD2085" s="69" t="s">
        <v>12119</v>
      </c>
      <c r="BH2085" s="44">
        <f t="shared" si="201"/>
        <v>2.43161094224924</v>
      </c>
      <c r="BI2085" s="45" t="s">
        <v>12961</v>
      </c>
      <c r="BJ2085" s="45" t="s">
        <v>11776</v>
      </c>
      <c r="BN2085" s="85">
        <f t="shared" si="211"/>
        <v>-0.46801872074883</v>
      </c>
      <c r="BO2085" s="86" t="s">
        <v>12787</v>
      </c>
      <c r="BP2085" s="86" t="s">
        <v>11733</v>
      </c>
    </row>
    <row r="2086" spans="1:68" ht="15">
      <c r="A2086" s="20">
        <v>2085</v>
      </c>
      <c r="B2086" s="21" t="s">
        <v>1975</v>
      </c>
      <c r="C2086" s="21">
        <f t="shared" si="206"/>
        <v>1.1381703003487842</v>
      </c>
      <c r="D2086" s="22" t="s">
        <v>6289</v>
      </c>
      <c r="E2086" s="22" t="s">
        <v>10248</v>
      </c>
      <c r="R2086" s="63">
        <f t="shared" si="208"/>
        <v>0.93023255813953487</v>
      </c>
      <c r="S2086" s="64" t="s">
        <v>12139</v>
      </c>
      <c r="T2086" s="64" t="s">
        <v>11724</v>
      </c>
      <c r="U2086" s="29">
        <f t="shared" si="207"/>
        <v>-2.507836990595611</v>
      </c>
      <c r="V2086" s="65" t="s">
        <v>12262</v>
      </c>
      <c r="W2086" s="65" t="s">
        <v>12121</v>
      </c>
      <c r="AY2086" s="66">
        <f t="shared" si="209"/>
        <v>-0.6116207951070336</v>
      </c>
      <c r="AZ2086" s="67" t="s">
        <v>15663</v>
      </c>
      <c r="BA2086" s="67" t="s">
        <v>11792</v>
      </c>
      <c r="BB2086" s="68">
        <f t="shared" si="210"/>
        <v>0</v>
      </c>
      <c r="BC2086" s="69" t="s">
        <v>14880</v>
      </c>
      <c r="BD2086" s="69" t="s">
        <v>11682</v>
      </c>
      <c r="BH2086" s="44">
        <f t="shared" si="201"/>
        <v>2.2255192878338281</v>
      </c>
      <c r="BI2086" s="45" t="s">
        <v>14556</v>
      </c>
      <c r="BJ2086" s="45" t="s">
        <v>11728</v>
      </c>
      <c r="BN2086" s="85">
        <f t="shared" si="211"/>
        <v>6.4263322884012544</v>
      </c>
      <c r="BO2086" s="86" t="s">
        <v>13220</v>
      </c>
      <c r="BP2086" s="86" t="s">
        <v>12752</v>
      </c>
    </row>
    <row r="2087" spans="1:68" ht="15">
      <c r="A2087" s="20">
        <v>2086</v>
      </c>
      <c r="B2087" s="21" t="s">
        <v>1976</v>
      </c>
      <c r="C2087" s="21">
        <f t="shared" si="206"/>
        <v>-0.6610814927646611</v>
      </c>
      <c r="D2087" s="22" t="s">
        <v>6290</v>
      </c>
      <c r="E2087" s="22" t="s">
        <v>10249</v>
      </c>
      <c r="R2087" s="63">
        <f t="shared" si="208"/>
        <v>-0.46082949308755761</v>
      </c>
      <c r="S2087" s="64" t="s">
        <v>12137</v>
      </c>
      <c r="T2087" s="64" t="s">
        <v>11709</v>
      </c>
      <c r="U2087" s="29">
        <f t="shared" si="207"/>
        <v>-0.6116207951070336</v>
      </c>
      <c r="V2087" s="65" t="s">
        <v>12313</v>
      </c>
      <c r="W2087" s="65" t="s">
        <v>11724</v>
      </c>
      <c r="AY2087" s="66">
        <f t="shared" si="209"/>
        <v>2.4615384615384617</v>
      </c>
      <c r="AZ2087" s="67" t="s">
        <v>15667</v>
      </c>
      <c r="BA2087" s="67" t="s">
        <v>12249</v>
      </c>
      <c r="BB2087" s="68">
        <f t="shared" si="210"/>
        <v>1.3888888888888888</v>
      </c>
      <c r="BC2087" s="69" t="s">
        <v>14737</v>
      </c>
      <c r="BD2087" s="69" t="s">
        <v>12329</v>
      </c>
      <c r="BH2087" s="44">
        <f t="shared" si="201"/>
        <v>-0.29027576197387517</v>
      </c>
      <c r="BI2087" s="45" t="s">
        <v>12526</v>
      </c>
      <c r="BJ2087" s="45" t="s">
        <v>11755</v>
      </c>
      <c r="BN2087" s="85">
        <f t="shared" si="211"/>
        <v>1.6200294550810017</v>
      </c>
      <c r="BO2087" s="86" t="s">
        <v>12864</v>
      </c>
      <c r="BP2087" s="86" t="s">
        <v>11787</v>
      </c>
    </row>
    <row r="2088" spans="1:68" ht="15">
      <c r="A2088" s="20">
        <v>2087</v>
      </c>
      <c r="B2088" s="21" t="s">
        <v>1977</v>
      </c>
      <c r="C2088" s="21">
        <f t="shared" si="206"/>
        <v>1.9283611383709518</v>
      </c>
      <c r="D2088" s="22" t="s">
        <v>6291</v>
      </c>
      <c r="E2088" s="22" t="s">
        <v>10250</v>
      </c>
      <c r="R2088" s="63">
        <f t="shared" si="208"/>
        <v>1.3888888888888888</v>
      </c>
      <c r="S2088" s="64" t="s">
        <v>12134</v>
      </c>
      <c r="T2088" s="64" t="s">
        <v>12045</v>
      </c>
      <c r="U2088" s="29">
        <f t="shared" si="207"/>
        <v>-1.8237082066869299</v>
      </c>
      <c r="V2088" s="65" t="s">
        <v>12311</v>
      </c>
      <c r="W2088" s="65" t="s">
        <v>12119</v>
      </c>
      <c r="AY2088" s="66">
        <f t="shared" si="209"/>
        <v>3.303303303303303</v>
      </c>
      <c r="AZ2088" s="67" t="s">
        <v>15668</v>
      </c>
      <c r="BA2088" s="67" t="s">
        <v>12340</v>
      </c>
      <c r="BB2088" s="68">
        <f t="shared" si="210"/>
        <v>0.95890410958904115</v>
      </c>
      <c r="BC2088" s="69" t="s">
        <v>14896</v>
      </c>
      <c r="BD2088" s="69" t="s">
        <v>12235</v>
      </c>
      <c r="BH2088" s="44">
        <f t="shared" si="201"/>
        <v>1.7467248908296942</v>
      </c>
      <c r="BI2088" s="45" t="s">
        <v>14547</v>
      </c>
      <c r="BJ2088" s="45" t="s">
        <v>11867</v>
      </c>
      <c r="BN2088" s="85">
        <f t="shared" si="211"/>
        <v>-1.0144927536231882</v>
      </c>
      <c r="BO2088" s="86" t="s">
        <v>16608</v>
      </c>
      <c r="BP2088" s="86" t="s">
        <v>11688</v>
      </c>
    </row>
    <row r="2089" spans="1:68" ht="15">
      <c r="A2089" s="20">
        <v>2088</v>
      </c>
      <c r="B2089" s="21" t="s">
        <v>1978</v>
      </c>
      <c r="C2089" s="21">
        <f t="shared" si="206"/>
        <v>0.13779906609541231</v>
      </c>
      <c r="D2089" s="22" t="s">
        <v>6292</v>
      </c>
      <c r="E2089" s="22" t="s">
        <v>8947</v>
      </c>
      <c r="R2089" s="63">
        <f t="shared" si="208"/>
        <v>0</v>
      </c>
      <c r="S2089" s="64" t="s">
        <v>12134</v>
      </c>
      <c r="T2089" s="64" t="s">
        <v>11682</v>
      </c>
      <c r="U2089" s="29">
        <f t="shared" si="207"/>
        <v>0</v>
      </c>
      <c r="V2089" s="65" t="s">
        <v>12311</v>
      </c>
      <c r="W2089" s="65" t="s">
        <v>11682</v>
      </c>
      <c r="AY2089" s="66">
        <f t="shared" si="209"/>
        <v>0.58139534883720934</v>
      </c>
      <c r="AZ2089" s="67" t="s">
        <v>15669</v>
      </c>
      <c r="BA2089" s="67" t="s">
        <v>12059</v>
      </c>
      <c r="BB2089" s="68">
        <f t="shared" si="210"/>
        <v>-0.67842605156037994</v>
      </c>
      <c r="BC2089" s="69" t="s">
        <v>15837</v>
      </c>
      <c r="BD2089" s="69" t="s">
        <v>12221</v>
      </c>
      <c r="BH2089" s="44">
        <f t="shared" si="201"/>
        <v>-1.5736766809728182</v>
      </c>
      <c r="BI2089" s="45" t="s">
        <v>14546</v>
      </c>
      <c r="BJ2089" s="45" t="s">
        <v>11737</v>
      </c>
      <c r="BN2089" s="85">
        <f t="shared" si="211"/>
        <v>-1.0248901903367496</v>
      </c>
      <c r="BO2089" s="86" t="s">
        <v>12764</v>
      </c>
      <c r="BP2089" s="86" t="s">
        <v>11688</v>
      </c>
    </row>
    <row r="2090" spans="1:68" ht="15">
      <c r="A2090" s="20">
        <v>2089</v>
      </c>
      <c r="B2090" s="21" t="s">
        <v>1979</v>
      </c>
      <c r="C2090" s="21">
        <f t="shared" si="206"/>
        <v>-1.5719925726956427</v>
      </c>
      <c r="D2090" s="22" t="s">
        <v>6293</v>
      </c>
      <c r="E2090" s="22" t="s">
        <v>10251</v>
      </c>
      <c r="R2090" s="63">
        <f t="shared" si="208"/>
        <v>-3.1963470319634704</v>
      </c>
      <c r="S2090" s="64" t="s">
        <v>12135</v>
      </c>
      <c r="T2090" s="64" t="s">
        <v>12136</v>
      </c>
      <c r="U2090" s="29">
        <f t="shared" si="207"/>
        <v>1.4925373134328357</v>
      </c>
      <c r="V2090" s="65" t="s">
        <v>13034</v>
      </c>
      <c r="W2090" s="65" t="s">
        <v>11875</v>
      </c>
      <c r="AY2090" s="66">
        <f t="shared" si="209"/>
        <v>1.1560693641618496</v>
      </c>
      <c r="AZ2090" s="67" t="s">
        <v>15670</v>
      </c>
      <c r="BA2090" s="67" t="s">
        <v>12121</v>
      </c>
      <c r="BB2090" s="68">
        <f t="shared" si="210"/>
        <v>0.27322404371584702</v>
      </c>
      <c r="BC2090" s="69" t="s">
        <v>16090</v>
      </c>
      <c r="BD2090" s="69" t="s">
        <v>12059</v>
      </c>
      <c r="BH2090" s="44">
        <f t="shared" si="201"/>
        <v>-3.4883720930232558</v>
      </c>
      <c r="BI2090" s="45" t="s">
        <v>14573</v>
      </c>
      <c r="BJ2090" s="45" t="s">
        <v>11704</v>
      </c>
      <c r="BN2090" s="85">
        <f t="shared" si="211"/>
        <v>-2.6627218934911245</v>
      </c>
      <c r="BO2090" s="86" t="s">
        <v>12762</v>
      </c>
      <c r="BP2090" s="86" t="s">
        <v>11686</v>
      </c>
    </row>
    <row r="2091" spans="1:68" ht="15">
      <c r="A2091" s="20">
        <v>2090</v>
      </c>
      <c r="B2091" s="21" t="s">
        <v>1980</v>
      </c>
      <c r="C2091" s="21">
        <f t="shared" si="206"/>
        <v>0.82480143103964043</v>
      </c>
      <c r="D2091" s="22" t="s">
        <v>6294</v>
      </c>
      <c r="E2091" s="22" t="s">
        <v>10252</v>
      </c>
      <c r="R2091" s="63">
        <f t="shared" si="208"/>
        <v>-0.94339622641509435</v>
      </c>
      <c r="S2091" s="64" t="s">
        <v>12144</v>
      </c>
      <c r="T2091" s="64" t="s">
        <v>11696</v>
      </c>
      <c r="U2091" s="29">
        <f t="shared" si="207"/>
        <v>-0.60606060606060608</v>
      </c>
      <c r="V2091" s="65" t="s">
        <v>12285</v>
      </c>
      <c r="W2091" s="65" t="s">
        <v>11724</v>
      </c>
      <c r="AY2091" s="66">
        <f t="shared" si="209"/>
        <v>2.2857142857142856</v>
      </c>
      <c r="AZ2091" s="67" t="s">
        <v>15671</v>
      </c>
      <c r="BA2091" s="67" t="s">
        <v>12249</v>
      </c>
      <c r="BB2091" s="68">
        <f t="shared" si="210"/>
        <v>0.81743869209809261</v>
      </c>
      <c r="BC2091" s="69" t="s">
        <v>14852</v>
      </c>
      <c r="BD2091" s="69" t="s">
        <v>12166</v>
      </c>
      <c r="BH2091" s="44">
        <f t="shared" si="201"/>
        <v>1.3554216867469879</v>
      </c>
      <c r="BI2091" s="45" t="s">
        <v>16523</v>
      </c>
      <c r="BJ2091" s="45" t="s">
        <v>11743</v>
      </c>
      <c r="BN2091" s="85">
        <f t="shared" si="211"/>
        <v>7.598784194528875</v>
      </c>
      <c r="BO2091" s="86" t="s">
        <v>13202</v>
      </c>
      <c r="BP2091" s="86" t="s">
        <v>12172</v>
      </c>
    </row>
    <row r="2092" spans="1:68" ht="15">
      <c r="A2092" s="20">
        <v>2091</v>
      </c>
      <c r="B2092" s="21" t="s">
        <v>1981</v>
      </c>
      <c r="C2092" s="21">
        <f t="shared" si="206"/>
        <v>-0.25795044444982679</v>
      </c>
      <c r="D2092" s="22" t="s">
        <v>6295</v>
      </c>
      <c r="E2092" s="22" t="s">
        <v>9162</v>
      </c>
      <c r="R2092" s="63">
        <f t="shared" si="208"/>
        <v>0.47619047619047622</v>
      </c>
      <c r="S2092" s="64" t="s">
        <v>12146</v>
      </c>
      <c r="T2092" s="64" t="s">
        <v>11718</v>
      </c>
      <c r="U2092" s="29">
        <f t="shared" si="207"/>
        <v>-2.1084337349397591</v>
      </c>
      <c r="V2092" s="65" t="s">
        <v>12286</v>
      </c>
      <c r="W2092" s="65" t="s">
        <v>12140</v>
      </c>
      <c r="AY2092" s="66">
        <f t="shared" si="209"/>
        <v>-0.55865921787709494</v>
      </c>
      <c r="AZ2092" s="67" t="s">
        <v>15672</v>
      </c>
      <c r="BA2092" s="67" t="s">
        <v>11792</v>
      </c>
      <c r="BB2092" s="68">
        <f t="shared" si="210"/>
        <v>0.81081081081081086</v>
      </c>
      <c r="BC2092" s="69" t="s">
        <v>14883</v>
      </c>
      <c r="BD2092" s="69" t="s">
        <v>12166</v>
      </c>
      <c r="BH2092" s="44">
        <f t="shared" si="201"/>
        <v>7.578008915304606</v>
      </c>
      <c r="BI2092" s="45" t="s">
        <v>12590</v>
      </c>
      <c r="BJ2092" s="45" t="s">
        <v>13331</v>
      </c>
      <c r="BN2092" s="85">
        <f t="shared" si="211"/>
        <v>3.3898305084745761</v>
      </c>
      <c r="BO2092" s="86" t="s">
        <v>12094</v>
      </c>
      <c r="BP2092" s="86" t="s">
        <v>12034</v>
      </c>
    </row>
    <row r="2093" spans="1:68" ht="15">
      <c r="A2093" s="20">
        <v>2092</v>
      </c>
      <c r="B2093" s="21" t="s">
        <v>1982</v>
      </c>
      <c r="C2093" s="21">
        <f t="shared" si="206"/>
        <v>0.27197338546156558</v>
      </c>
      <c r="D2093" s="22" t="s">
        <v>6112</v>
      </c>
      <c r="E2093" s="22" t="s">
        <v>10253</v>
      </c>
      <c r="R2093" s="63">
        <f t="shared" si="208"/>
        <v>0.94786729857819907</v>
      </c>
      <c r="S2093" s="64" t="s">
        <v>12142</v>
      </c>
      <c r="T2093" s="64" t="s">
        <v>11724</v>
      </c>
      <c r="U2093" s="29">
        <f t="shared" si="207"/>
        <v>0.58997050147492625</v>
      </c>
      <c r="V2093" s="65" t="s">
        <v>12315</v>
      </c>
      <c r="W2093" s="65" t="s">
        <v>11696</v>
      </c>
      <c r="AY2093" s="66">
        <f t="shared" si="209"/>
        <v>0.1404494382022472</v>
      </c>
      <c r="AZ2093" s="67" t="s">
        <v>15673</v>
      </c>
      <c r="BA2093" s="67" t="s">
        <v>11718</v>
      </c>
      <c r="BB2093" s="68">
        <f t="shared" si="210"/>
        <v>0.26809651474530832</v>
      </c>
      <c r="BC2093" s="69" t="s">
        <v>16091</v>
      </c>
      <c r="BD2093" s="69" t="s">
        <v>12059</v>
      </c>
      <c r="BH2093" s="44">
        <f t="shared" si="201"/>
        <v>0.69060773480662985</v>
      </c>
      <c r="BI2093" s="45" t="s">
        <v>14580</v>
      </c>
      <c r="BJ2093" s="45" t="s">
        <v>11753</v>
      </c>
      <c r="BN2093" s="85">
        <f t="shared" si="211"/>
        <v>1.3661202185792349</v>
      </c>
      <c r="BO2093" s="86" t="s">
        <v>13212</v>
      </c>
      <c r="BP2093" s="86" t="s">
        <v>11724</v>
      </c>
    </row>
    <row r="2094" spans="1:68" ht="15">
      <c r="A2094" s="20">
        <v>2093</v>
      </c>
      <c r="B2094" s="21" t="s">
        <v>1983</v>
      </c>
      <c r="C2094" s="21">
        <f t="shared" si="206"/>
        <v>1.4312526487860993</v>
      </c>
      <c r="D2094" s="22" t="s">
        <v>6296</v>
      </c>
      <c r="E2094" s="22" t="s">
        <v>10254</v>
      </c>
      <c r="R2094" s="63">
        <f t="shared" si="208"/>
        <v>1.8779342723004695</v>
      </c>
      <c r="S2094" s="64" t="s">
        <v>12139</v>
      </c>
      <c r="T2094" s="64" t="s">
        <v>12059</v>
      </c>
      <c r="U2094" s="29">
        <f t="shared" si="207"/>
        <v>0</v>
      </c>
      <c r="V2094" s="65" t="s">
        <v>12315</v>
      </c>
      <c r="W2094" s="65" t="s">
        <v>11682</v>
      </c>
      <c r="AY2094" s="66">
        <f t="shared" si="209"/>
        <v>0.14025245441795231</v>
      </c>
      <c r="AZ2094" s="67" t="s">
        <v>15674</v>
      </c>
      <c r="BA2094" s="67" t="s">
        <v>11718</v>
      </c>
      <c r="BB2094" s="68">
        <f t="shared" si="210"/>
        <v>0.80213903743315518</v>
      </c>
      <c r="BC2094" s="69" t="s">
        <v>16092</v>
      </c>
      <c r="BD2094" s="69" t="s">
        <v>12166</v>
      </c>
      <c r="BH2094" s="44">
        <f t="shared" si="201"/>
        <v>0</v>
      </c>
      <c r="BI2094" s="45" t="s">
        <v>14580</v>
      </c>
      <c r="BJ2094" s="45" t="s">
        <v>11682</v>
      </c>
      <c r="BN2094" s="85">
        <f t="shared" si="211"/>
        <v>0.94339622641509435</v>
      </c>
      <c r="BO2094" s="86" t="s">
        <v>12088</v>
      </c>
      <c r="BP2094" s="86" t="s">
        <v>11707</v>
      </c>
    </row>
    <row r="2095" spans="1:68" ht="15">
      <c r="A2095" s="20">
        <v>2094</v>
      </c>
      <c r="B2095" s="21" t="s">
        <v>1984</v>
      </c>
      <c r="C2095" s="21">
        <f t="shared" si="206"/>
        <v>0.91085988515763971</v>
      </c>
      <c r="D2095" s="22" t="s">
        <v>6297</v>
      </c>
      <c r="E2095" s="22" t="s">
        <v>10255</v>
      </c>
      <c r="R2095" s="63">
        <f t="shared" si="208"/>
        <v>0.46082949308755761</v>
      </c>
      <c r="S2095" s="64" t="s">
        <v>12143</v>
      </c>
      <c r="T2095" s="64" t="s">
        <v>11718</v>
      </c>
      <c r="U2095" s="29">
        <f t="shared" si="207"/>
        <v>-0.29673590504451042</v>
      </c>
      <c r="V2095" s="65" t="s">
        <v>12284</v>
      </c>
      <c r="W2095" s="65" t="s">
        <v>11718</v>
      </c>
      <c r="AY2095" s="66">
        <f t="shared" si="209"/>
        <v>-2.9411764705882351</v>
      </c>
      <c r="AZ2095" s="67" t="s">
        <v>15675</v>
      </c>
      <c r="BA2095" s="67" t="s">
        <v>12380</v>
      </c>
      <c r="BB2095" s="68">
        <f t="shared" si="210"/>
        <v>1.989389920424403</v>
      </c>
      <c r="BC2095" s="69" t="s">
        <v>14865</v>
      </c>
      <c r="BD2095" s="69" t="s">
        <v>11893</v>
      </c>
      <c r="BH2095" s="44">
        <f t="shared" si="201"/>
        <v>0.82304526748971196</v>
      </c>
      <c r="BI2095" s="45" t="s">
        <v>16524</v>
      </c>
      <c r="BJ2095" s="45" t="s">
        <v>11780</v>
      </c>
      <c r="BN2095" s="85">
        <f t="shared" si="211"/>
        <v>2.1361815754339117</v>
      </c>
      <c r="BO2095" s="86" t="s">
        <v>12100</v>
      </c>
      <c r="BP2095" s="86" t="s">
        <v>12012</v>
      </c>
    </row>
    <row r="2096" spans="1:68" ht="15">
      <c r="A2096" s="20">
        <v>2095</v>
      </c>
      <c r="B2096" s="21" t="s">
        <v>1985</v>
      </c>
      <c r="C2096" s="21">
        <f t="shared" si="206"/>
        <v>-3.3715840529989355E-2</v>
      </c>
      <c r="D2096" s="22" t="s">
        <v>6298</v>
      </c>
      <c r="E2096" s="22" t="s">
        <v>10017</v>
      </c>
      <c r="R2096" s="63">
        <f t="shared" si="208"/>
        <v>-0.45871559633027525</v>
      </c>
      <c r="S2096" s="64" t="s">
        <v>12139</v>
      </c>
      <c r="T2096" s="64" t="s">
        <v>11709</v>
      </c>
      <c r="U2096" s="29">
        <f t="shared" si="207"/>
        <v>1.1834319526627219</v>
      </c>
      <c r="V2096" s="65" t="s">
        <v>12264</v>
      </c>
      <c r="W2096" s="65" t="s">
        <v>11792</v>
      </c>
      <c r="AY2096" s="66">
        <f t="shared" si="209"/>
        <v>0.57720057720057716</v>
      </c>
      <c r="AZ2096" s="67" t="s">
        <v>15676</v>
      </c>
      <c r="BA2096" s="67" t="s">
        <v>12059</v>
      </c>
      <c r="BB2096" s="68">
        <f t="shared" si="210"/>
        <v>-2.3407022106631992</v>
      </c>
      <c r="BC2096" s="69" t="s">
        <v>14884</v>
      </c>
      <c r="BD2096" s="69" t="s">
        <v>13003</v>
      </c>
      <c r="BH2096" s="44">
        <f t="shared" si="201"/>
        <v>1.0884353741496597</v>
      </c>
      <c r="BI2096" s="45" t="s">
        <v>14569</v>
      </c>
      <c r="BJ2096" s="45" t="s">
        <v>11726</v>
      </c>
      <c r="BN2096" s="85">
        <f t="shared" si="211"/>
        <v>-0.52287581699346397</v>
      </c>
      <c r="BO2096" s="86" t="s">
        <v>12014</v>
      </c>
      <c r="BP2096" s="86" t="s">
        <v>11684</v>
      </c>
    </row>
    <row r="2097" spans="1:68" ht="15">
      <c r="A2097" s="20">
        <v>2096</v>
      </c>
      <c r="B2097" s="21" t="s">
        <v>1986</v>
      </c>
      <c r="C2097" s="21">
        <f t="shared" si="206"/>
        <v>0.90530937320639282</v>
      </c>
      <c r="D2097" s="22" t="s">
        <v>6299</v>
      </c>
      <c r="E2097" s="22" t="s">
        <v>8656</v>
      </c>
      <c r="R2097" s="63">
        <f t="shared" si="208"/>
        <v>-0.92165898617511521</v>
      </c>
      <c r="S2097" s="64" t="s">
        <v>12141</v>
      </c>
      <c r="T2097" s="64" t="s">
        <v>11696</v>
      </c>
      <c r="U2097" s="29">
        <f t="shared" si="207"/>
        <v>0.89820359281437123</v>
      </c>
      <c r="V2097" s="65" t="s">
        <v>12287</v>
      </c>
      <c r="W2097" s="65" t="s">
        <v>11894</v>
      </c>
      <c r="AY2097" s="66">
        <f t="shared" si="209"/>
        <v>0.71736011477761841</v>
      </c>
      <c r="AZ2097" s="67" t="s">
        <v>15677</v>
      </c>
      <c r="BA2097" s="67" t="s">
        <v>11766</v>
      </c>
      <c r="BB2097" s="68">
        <f t="shared" si="210"/>
        <v>0.26631158455392812</v>
      </c>
      <c r="BC2097" s="69" t="s">
        <v>14886</v>
      </c>
      <c r="BD2097" s="69" t="s">
        <v>12059</v>
      </c>
      <c r="BH2097" s="44">
        <f t="shared" si="201"/>
        <v>-0.53835800807537015</v>
      </c>
      <c r="BI2097" s="45" t="s">
        <v>11789</v>
      </c>
      <c r="BJ2097" s="45" t="s">
        <v>11745</v>
      </c>
      <c r="BN2097" s="85">
        <f t="shared" si="211"/>
        <v>-0.13140604467805519</v>
      </c>
      <c r="BO2097" s="86" t="s">
        <v>12008</v>
      </c>
      <c r="BP2097" s="86" t="s">
        <v>11755</v>
      </c>
    </row>
    <row r="2098" spans="1:68" ht="15">
      <c r="A2098" s="20">
        <v>2097</v>
      </c>
      <c r="B2098" s="21" t="s">
        <v>1987</v>
      </c>
      <c r="C2098" s="21">
        <f t="shared" ref="C2098:C2161" si="212">E2098/D2097*100</f>
        <v>0.15187676285528315</v>
      </c>
      <c r="D2098" s="22" t="s">
        <v>6300</v>
      </c>
      <c r="E2098" s="22" t="s">
        <v>9577</v>
      </c>
      <c r="R2098" s="63">
        <f t="shared" si="208"/>
        <v>-2.7906976744186047</v>
      </c>
      <c r="S2098" s="64" t="s">
        <v>12150</v>
      </c>
      <c r="T2098" s="64" t="s">
        <v>12148</v>
      </c>
      <c r="U2098" s="29">
        <f t="shared" si="207"/>
        <v>2.7190332326283988</v>
      </c>
      <c r="V2098" s="65" t="s">
        <v>12297</v>
      </c>
      <c r="W2098" s="65" t="s">
        <v>12133</v>
      </c>
      <c r="AY2098" s="66">
        <f t="shared" si="209"/>
        <v>3.133903133903134</v>
      </c>
      <c r="AZ2098" s="67" t="s">
        <v>15678</v>
      </c>
      <c r="BA2098" s="67" t="s">
        <v>12340</v>
      </c>
      <c r="BB2098" s="68">
        <f t="shared" si="210"/>
        <v>-0.92961487383798147</v>
      </c>
      <c r="BC2098" s="69" t="s">
        <v>14883</v>
      </c>
      <c r="BD2098" s="69" t="s">
        <v>12289</v>
      </c>
      <c r="BH2098" s="44">
        <f t="shared" si="201"/>
        <v>4.0595399188092021</v>
      </c>
      <c r="BI2098" s="45" t="s">
        <v>14585</v>
      </c>
      <c r="BJ2098" s="45" t="s">
        <v>12045</v>
      </c>
      <c r="BN2098" s="85">
        <f t="shared" si="211"/>
        <v>2.8947368421052633</v>
      </c>
      <c r="BO2098" s="86" t="s">
        <v>12004</v>
      </c>
      <c r="BP2098" s="86" t="s">
        <v>12068</v>
      </c>
    </row>
    <row r="2099" spans="1:68" ht="15">
      <c r="A2099" s="20">
        <v>2098</v>
      </c>
      <c r="B2099" s="21" t="s">
        <v>1988</v>
      </c>
      <c r="C2099" s="21">
        <f t="shared" si="212"/>
        <v>0.23595952972036163</v>
      </c>
      <c r="D2099" s="22" t="s">
        <v>6301</v>
      </c>
      <c r="E2099" s="22" t="s">
        <v>10256</v>
      </c>
      <c r="R2099" s="63">
        <f t="shared" si="208"/>
        <v>0</v>
      </c>
      <c r="S2099" s="64" t="s">
        <v>12150</v>
      </c>
      <c r="T2099" s="64" t="s">
        <v>11682</v>
      </c>
      <c r="U2099" s="29">
        <f t="shared" si="207"/>
        <v>-1.2422360248447204</v>
      </c>
      <c r="V2099" s="65" t="s">
        <v>12263</v>
      </c>
      <c r="W2099" s="65" t="s">
        <v>12059</v>
      </c>
      <c r="AY2099" s="66">
        <f t="shared" si="209"/>
        <v>-0.69060773480662985</v>
      </c>
      <c r="AZ2099" s="67" t="s">
        <v>15679</v>
      </c>
      <c r="BA2099" s="67" t="s">
        <v>11875</v>
      </c>
      <c r="BB2099" s="68">
        <f t="shared" si="210"/>
        <v>-0.67024128686327078</v>
      </c>
      <c r="BC2099" s="69" t="s">
        <v>14723</v>
      </c>
      <c r="BD2099" s="69" t="s">
        <v>12221</v>
      </c>
      <c r="BH2099" s="44">
        <f t="shared" si="201"/>
        <v>-0.39011703511053319</v>
      </c>
      <c r="BI2099" s="45" t="s">
        <v>12537</v>
      </c>
      <c r="BJ2099" s="45" t="s">
        <v>11772</v>
      </c>
      <c r="BN2099" s="85">
        <f t="shared" si="211"/>
        <v>-0.63938618925831203</v>
      </c>
      <c r="BO2099" s="86" t="s">
        <v>12063</v>
      </c>
      <c r="BP2099" s="86" t="s">
        <v>11709</v>
      </c>
    </row>
    <row r="2100" spans="1:68" ht="15">
      <c r="A2100" s="20">
        <v>2099</v>
      </c>
      <c r="B2100" s="21" t="s">
        <v>1989</v>
      </c>
      <c r="C2100" s="21">
        <f t="shared" si="212"/>
        <v>1.6197902976138323</v>
      </c>
      <c r="D2100" s="22" t="s">
        <v>6302</v>
      </c>
      <c r="E2100" s="22" t="s">
        <v>10257</v>
      </c>
      <c r="R2100" s="63">
        <f t="shared" si="208"/>
        <v>4.7846889952153111</v>
      </c>
      <c r="S2100" s="64" t="s">
        <v>12134</v>
      </c>
      <c r="T2100" s="64" t="s">
        <v>12172</v>
      </c>
      <c r="U2100" s="29">
        <f t="shared" si="207"/>
        <v>-0.30674846625766872</v>
      </c>
      <c r="V2100" s="65" t="s">
        <v>12262</v>
      </c>
      <c r="W2100" s="65" t="s">
        <v>11718</v>
      </c>
      <c r="AY2100" s="66">
        <f t="shared" si="209"/>
        <v>2.364394993045897</v>
      </c>
      <c r="AZ2100" s="67" t="s">
        <v>15680</v>
      </c>
      <c r="BA2100" s="67" t="s">
        <v>12187</v>
      </c>
      <c r="BB2100" s="68">
        <f t="shared" si="210"/>
        <v>2.5641025641025639</v>
      </c>
      <c r="BC2100" s="69" t="s">
        <v>14730</v>
      </c>
      <c r="BD2100" s="69" t="s">
        <v>11868</v>
      </c>
      <c r="BH2100" s="44">
        <f t="shared" si="201"/>
        <v>0.13054830287206268</v>
      </c>
      <c r="BI2100" s="45" t="s">
        <v>14564</v>
      </c>
      <c r="BJ2100" s="45" t="s">
        <v>11713</v>
      </c>
      <c r="BN2100" s="85">
        <f t="shared" si="211"/>
        <v>2.0592020592020592</v>
      </c>
      <c r="BO2100" s="86" t="s">
        <v>12056</v>
      </c>
      <c r="BP2100" s="86" t="s">
        <v>12012</v>
      </c>
    </row>
    <row r="2101" spans="1:68" ht="15">
      <c r="A2101" s="20">
        <v>2100</v>
      </c>
      <c r="B2101" s="21" t="s">
        <v>1990</v>
      </c>
      <c r="C2101" s="21">
        <f t="shared" si="212"/>
        <v>-0.47135105306723069</v>
      </c>
      <c r="D2101" s="22" t="s">
        <v>6303</v>
      </c>
      <c r="E2101" s="22" t="s">
        <v>10258</v>
      </c>
      <c r="R2101" s="63">
        <f t="shared" si="208"/>
        <v>-0.91324200913242004</v>
      </c>
      <c r="S2101" s="64" t="s">
        <v>12139</v>
      </c>
      <c r="T2101" s="64" t="s">
        <v>11696</v>
      </c>
      <c r="U2101" s="29">
        <f t="shared" si="207"/>
        <v>-0.3058103975535168</v>
      </c>
      <c r="V2101" s="65" t="s">
        <v>12300</v>
      </c>
      <c r="W2101" s="65" t="s">
        <v>11718</v>
      </c>
      <c r="AY2101" s="66">
        <f t="shared" si="209"/>
        <v>0.27173913043478259</v>
      </c>
      <c r="AZ2101" s="67" t="s">
        <v>15681</v>
      </c>
      <c r="BA2101" s="67" t="s">
        <v>11724</v>
      </c>
      <c r="BB2101" s="68">
        <f t="shared" si="210"/>
        <v>-1.7105263157894739</v>
      </c>
      <c r="BC2101" s="69" t="s">
        <v>14877</v>
      </c>
      <c r="BD2101" s="69" t="s">
        <v>13014</v>
      </c>
      <c r="BH2101" s="44">
        <f t="shared" si="201"/>
        <v>-1.955671447196871</v>
      </c>
      <c r="BI2101" s="45" t="s">
        <v>12588</v>
      </c>
      <c r="BJ2101" s="45" t="s">
        <v>11739</v>
      </c>
      <c r="BN2101" s="85">
        <f t="shared" si="211"/>
        <v>-0.37831021437578816</v>
      </c>
      <c r="BO2101" s="86" t="s">
        <v>12777</v>
      </c>
      <c r="BP2101" s="86" t="s">
        <v>11733</v>
      </c>
    </row>
    <row r="2102" spans="1:68" ht="15">
      <c r="A2102" s="20">
        <v>2101</v>
      </c>
      <c r="B2102" s="21" t="s">
        <v>1991</v>
      </c>
      <c r="C2102" s="21">
        <f t="shared" si="212"/>
        <v>-0.32688798022500981</v>
      </c>
      <c r="D2102" s="22" t="s">
        <v>6304</v>
      </c>
      <c r="E2102" s="22" t="s">
        <v>10259</v>
      </c>
      <c r="R2102" s="63">
        <f t="shared" si="208"/>
        <v>3.6866359447004609</v>
      </c>
      <c r="S2102" s="64" t="s">
        <v>12158</v>
      </c>
      <c r="T2102" s="64" t="s">
        <v>12121</v>
      </c>
      <c r="U2102" s="29">
        <f t="shared" si="207"/>
        <v>0.3048780487804878</v>
      </c>
      <c r="V2102" s="65" t="s">
        <v>12262</v>
      </c>
      <c r="W2102" s="65" t="s">
        <v>11709</v>
      </c>
      <c r="AY2102" s="66">
        <f t="shared" si="209"/>
        <v>-1.6260162601626018</v>
      </c>
      <c r="AZ2102" s="67" t="s">
        <v>11675</v>
      </c>
      <c r="BA2102" s="67" t="s">
        <v>12182</v>
      </c>
      <c r="BB2102" s="68">
        <f t="shared" si="210"/>
        <v>1.2048192771084338</v>
      </c>
      <c r="BC2102" s="69" t="s">
        <v>16093</v>
      </c>
      <c r="BD2102" s="69" t="s">
        <v>12292</v>
      </c>
      <c r="BH2102" s="44">
        <f t="shared" si="201"/>
        <v>0.13297872340425532</v>
      </c>
      <c r="BI2102" s="45" t="s">
        <v>16525</v>
      </c>
      <c r="BJ2102" s="45" t="s">
        <v>11713</v>
      </c>
      <c r="BN2102" s="85">
        <f t="shared" si="211"/>
        <v>0.25316455696202533</v>
      </c>
      <c r="BO2102" s="86" t="s">
        <v>12082</v>
      </c>
      <c r="BP2102" s="86" t="s">
        <v>11775</v>
      </c>
    </row>
    <row r="2103" spans="1:68" ht="15">
      <c r="A2103" s="20">
        <v>2102</v>
      </c>
      <c r="B2103" s="21" t="s">
        <v>1992</v>
      </c>
      <c r="C2103" s="21">
        <f t="shared" si="212"/>
        <v>0.81410575842208355</v>
      </c>
      <c r="D2103" s="22" t="s">
        <v>6305</v>
      </c>
      <c r="E2103" s="22" t="s">
        <v>9026</v>
      </c>
      <c r="R2103" s="63">
        <f t="shared" si="208"/>
        <v>2.666666666666667</v>
      </c>
      <c r="S2103" s="64" t="s">
        <v>12225</v>
      </c>
      <c r="T2103" s="64" t="s">
        <v>12119</v>
      </c>
      <c r="U2103" s="29">
        <f t="shared" si="207"/>
        <v>0.6116207951070336</v>
      </c>
      <c r="V2103" s="65" t="s">
        <v>12303</v>
      </c>
      <c r="W2103" s="65" t="s">
        <v>11696</v>
      </c>
      <c r="AY2103" s="66">
        <f t="shared" si="209"/>
        <v>0.96418732782369143</v>
      </c>
      <c r="AZ2103" s="67" t="s">
        <v>15682</v>
      </c>
      <c r="BA2103" s="67" t="s">
        <v>12140</v>
      </c>
      <c r="BB2103" s="68">
        <f t="shared" si="210"/>
        <v>0.52910052910052907</v>
      </c>
      <c r="BC2103" s="69" t="s">
        <v>14730</v>
      </c>
      <c r="BD2103" s="69" t="s">
        <v>12121</v>
      </c>
      <c r="BH2103" s="44">
        <f t="shared" si="201"/>
        <v>2.6560424966799467</v>
      </c>
      <c r="BI2103" s="45" t="s">
        <v>14586</v>
      </c>
      <c r="BJ2103" s="45" t="s">
        <v>11724</v>
      </c>
      <c r="BN2103" s="85">
        <f t="shared" si="211"/>
        <v>0.25252525252525254</v>
      </c>
      <c r="BO2103" s="86" t="s">
        <v>12081</v>
      </c>
      <c r="BP2103" s="86" t="s">
        <v>11775</v>
      </c>
    </row>
    <row r="2104" spans="1:68" ht="15">
      <c r="A2104" s="20">
        <v>2103</v>
      </c>
      <c r="B2104" s="21" t="s">
        <v>1993</v>
      </c>
      <c r="C2104" s="21">
        <f t="shared" si="212"/>
        <v>-0.57647985194296125</v>
      </c>
      <c r="D2104" s="22" t="s">
        <v>6306</v>
      </c>
      <c r="E2104" s="22" t="s">
        <v>10260</v>
      </c>
      <c r="R2104" s="63">
        <f t="shared" si="208"/>
        <v>-2.1645021645021645</v>
      </c>
      <c r="S2104" s="64" t="s">
        <v>12233</v>
      </c>
      <c r="T2104" s="64" t="s">
        <v>11875</v>
      </c>
      <c r="U2104" s="29">
        <f t="shared" si="207"/>
        <v>0</v>
      </c>
      <c r="V2104" s="65" t="s">
        <v>12303</v>
      </c>
      <c r="W2104" s="65" t="s">
        <v>11682</v>
      </c>
      <c r="AY2104" s="66">
        <f t="shared" si="209"/>
        <v>-1.7735334242837655</v>
      </c>
      <c r="AZ2104" s="67" t="s">
        <v>15683</v>
      </c>
      <c r="BA2104" s="67" t="s">
        <v>12213</v>
      </c>
      <c r="BB2104" s="68">
        <f t="shared" si="210"/>
        <v>0.6578947368421052</v>
      </c>
      <c r="BC2104" s="69" t="s">
        <v>14904</v>
      </c>
      <c r="BD2104" s="69" t="s">
        <v>12172</v>
      </c>
      <c r="BH2104" s="44">
        <f t="shared" si="201"/>
        <v>-1.0349288486416559</v>
      </c>
      <c r="BI2104" s="45" t="s">
        <v>14584</v>
      </c>
      <c r="BJ2104" s="45" t="s">
        <v>11684</v>
      </c>
      <c r="BN2104" s="85">
        <f t="shared" si="211"/>
        <v>0.50377833753148615</v>
      </c>
      <c r="BO2104" s="86" t="s">
        <v>12103</v>
      </c>
      <c r="BP2104" s="86" t="s">
        <v>11726</v>
      </c>
    </row>
    <row r="2105" spans="1:68" ht="15">
      <c r="A2105" s="20">
        <v>2104</v>
      </c>
      <c r="B2105" s="21" t="s">
        <v>1994</v>
      </c>
      <c r="C2105" s="21">
        <f t="shared" si="212"/>
        <v>0.12660130416685936</v>
      </c>
      <c r="D2105" s="22" t="s">
        <v>6307</v>
      </c>
      <c r="E2105" s="22" t="s">
        <v>9340</v>
      </c>
      <c r="R2105" s="63">
        <f t="shared" si="208"/>
        <v>0</v>
      </c>
      <c r="S2105" s="64" t="s">
        <v>12233</v>
      </c>
      <c r="T2105" s="64" t="s">
        <v>11682</v>
      </c>
      <c r="U2105" s="29">
        <f t="shared" si="207"/>
        <v>-1.2307692307692308</v>
      </c>
      <c r="V2105" s="65" t="s">
        <v>12313</v>
      </c>
      <c r="W2105" s="65" t="s">
        <v>12059</v>
      </c>
      <c r="AY2105" s="66">
        <f t="shared" si="209"/>
        <v>-0.55555555555555558</v>
      </c>
      <c r="AZ2105" s="67" t="s">
        <v>15671</v>
      </c>
      <c r="BA2105" s="67" t="s">
        <v>11792</v>
      </c>
      <c r="BB2105" s="68">
        <f t="shared" si="210"/>
        <v>0.39215686274509803</v>
      </c>
      <c r="BC2105" s="69" t="s">
        <v>16087</v>
      </c>
      <c r="BD2105" s="69" t="s">
        <v>12119</v>
      </c>
      <c r="BH2105" s="44">
        <f t="shared" si="201"/>
        <v>2.0915032679738559</v>
      </c>
      <c r="BI2105" s="45" t="s">
        <v>16526</v>
      </c>
      <c r="BJ2105" s="45" t="s">
        <v>11776</v>
      </c>
      <c r="BN2105" s="85">
        <f t="shared" si="211"/>
        <v>0.25062656641604009</v>
      </c>
      <c r="BO2105" s="86" t="s">
        <v>12027</v>
      </c>
      <c r="BP2105" s="86" t="s">
        <v>11775</v>
      </c>
    </row>
    <row r="2106" spans="1:68" ht="15">
      <c r="A2106" s="20">
        <v>2105</v>
      </c>
      <c r="B2106" s="21" t="s">
        <v>1995</v>
      </c>
      <c r="C2106" s="21">
        <f t="shared" si="212"/>
        <v>-1.4012459368486689</v>
      </c>
      <c r="D2106" s="22" t="s">
        <v>6308</v>
      </c>
      <c r="E2106" s="22" t="s">
        <v>10261</v>
      </c>
      <c r="R2106" s="63">
        <f t="shared" si="208"/>
        <v>-2.6548672566371683</v>
      </c>
      <c r="S2106" s="64" t="s">
        <v>12138</v>
      </c>
      <c r="T2106" s="64" t="s">
        <v>12148</v>
      </c>
      <c r="U2106" s="29">
        <f t="shared" si="207"/>
        <v>1.5197568389057752</v>
      </c>
      <c r="V2106" s="65" t="s">
        <v>12261</v>
      </c>
      <c r="W2106" s="65" t="s">
        <v>11875</v>
      </c>
      <c r="AY2106" s="66">
        <f t="shared" si="209"/>
        <v>1.9553072625698324</v>
      </c>
      <c r="AZ2106" s="67" t="s">
        <v>15684</v>
      </c>
      <c r="BA2106" s="67" t="s">
        <v>12235</v>
      </c>
      <c r="BB2106" s="68">
        <f t="shared" si="210"/>
        <v>-0.78125</v>
      </c>
      <c r="BC2106" s="69" t="s">
        <v>14897</v>
      </c>
      <c r="BD2106" s="69" t="s">
        <v>12182</v>
      </c>
      <c r="BH2106" s="44">
        <f t="shared" si="201"/>
        <v>-4.8655569782330348</v>
      </c>
      <c r="BI2106" s="45" t="s">
        <v>14569</v>
      </c>
      <c r="BJ2106" s="45" t="s">
        <v>11863</v>
      </c>
      <c r="BN2106" s="85">
        <f t="shared" si="211"/>
        <v>-4.125</v>
      </c>
      <c r="BO2106" s="86" t="s">
        <v>12016</v>
      </c>
      <c r="BP2106" s="86" t="s">
        <v>11869</v>
      </c>
    </row>
    <row r="2107" spans="1:68" ht="15">
      <c r="A2107" s="20">
        <v>2106</v>
      </c>
      <c r="B2107" s="21" t="s">
        <v>1996</v>
      </c>
      <c r="C2107" s="21">
        <f t="shared" si="212"/>
        <v>-0.55452756827657279</v>
      </c>
      <c r="D2107" s="22" t="s">
        <v>6309</v>
      </c>
      <c r="E2107" s="22" t="s">
        <v>10262</v>
      </c>
      <c r="R2107" s="63">
        <f t="shared" si="208"/>
        <v>0</v>
      </c>
      <c r="S2107" s="64" t="s">
        <v>12138</v>
      </c>
      <c r="T2107" s="64" t="s">
        <v>11682</v>
      </c>
      <c r="U2107" s="29">
        <f t="shared" si="207"/>
        <v>0.92592592592592582</v>
      </c>
      <c r="V2107" s="65" t="s">
        <v>12301</v>
      </c>
      <c r="W2107" s="65" t="s">
        <v>11894</v>
      </c>
      <c r="AY2107" s="66">
        <f t="shared" si="209"/>
        <v>0.95890410958904115</v>
      </c>
      <c r="AZ2107" s="67" t="s">
        <v>11671</v>
      </c>
      <c r="BA2107" s="67" t="s">
        <v>12140</v>
      </c>
      <c r="BB2107" s="68">
        <f t="shared" si="210"/>
        <v>-1.9685039370078741</v>
      </c>
      <c r="BC2107" s="69" t="s">
        <v>14877</v>
      </c>
      <c r="BD2107" s="69" t="s">
        <v>13032</v>
      </c>
      <c r="BH2107" s="44">
        <f t="shared" si="201"/>
        <v>0.40376850605652759</v>
      </c>
      <c r="BI2107" s="45" t="s">
        <v>14563</v>
      </c>
      <c r="BJ2107" s="45" t="s">
        <v>11690</v>
      </c>
      <c r="BN2107" s="85">
        <f t="shared" si="211"/>
        <v>1.955671447196871</v>
      </c>
      <c r="BO2107" s="86" t="s">
        <v>12004</v>
      </c>
      <c r="BP2107" s="86" t="s">
        <v>12045</v>
      </c>
    </row>
    <row r="2108" spans="1:68" ht="15">
      <c r="A2108" s="20">
        <v>2107</v>
      </c>
      <c r="B2108" s="21" t="s">
        <v>1997</v>
      </c>
      <c r="C2108" s="21">
        <f t="shared" si="212"/>
        <v>-0.70953724040063837</v>
      </c>
      <c r="D2108" s="22" t="s">
        <v>6310</v>
      </c>
      <c r="E2108" s="22" t="s">
        <v>10263</v>
      </c>
      <c r="R2108" s="63">
        <f t="shared" si="208"/>
        <v>-2.7272727272727271</v>
      </c>
      <c r="S2108" s="64" t="s">
        <v>12132</v>
      </c>
      <c r="T2108" s="64" t="s">
        <v>12148</v>
      </c>
      <c r="U2108" s="29">
        <f t="shared" si="207"/>
        <v>-0.3115264797507788</v>
      </c>
      <c r="V2108" s="65" t="s">
        <v>12297</v>
      </c>
      <c r="W2108" s="65" t="s">
        <v>11718</v>
      </c>
      <c r="AY2108" s="66">
        <f t="shared" si="209"/>
        <v>0.81411126187245586</v>
      </c>
      <c r="AZ2108" s="67" t="s">
        <v>15685</v>
      </c>
      <c r="BA2108" s="67" t="s">
        <v>12119</v>
      </c>
      <c r="BB2108" s="68">
        <f t="shared" si="210"/>
        <v>1.4725568942436411</v>
      </c>
      <c r="BC2108" s="69" t="s">
        <v>16094</v>
      </c>
      <c r="BD2108" s="69" t="s">
        <v>12340</v>
      </c>
      <c r="BH2108" s="44">
        <f t="shared" si="201"/>
        <v>1.8766756032171581</v>
      </c>
      <c r="BI2108" s="45" t="s">
        <v>12532</v>
      </c>
      <c r="BJ2108" s="45" t="s">
        <v>11707</v>
      </c>
      <c r="BN2108" s="85">
        <f t="shared" si="211"/>
        <v>5.7544757033248084</v>
      </c>
      <c r="BO2108" s="86" t="s">
        <v>12031</v>
      </c>
      <c r="BP2108" s="86" t="s">
        <v>12155</v>
      </c>
    </row>
    <row r="2109" spans="1:68" ht="15">
      <c r="A2109" s="20">
        <v>2108</v>
      </c>
      <c r="B2109" s="21" t="s">
        <v>1998</v>
      </c>
      <c r="C2109" s="21">
        <f t="shared" si="212"/>
        <v>-0.85515703577189484</v>
      </c>
      <c r="D2109" s="22" t="s">
        <v>6311</v>
      </c>
      <c r="E2109" s="22" t="s">
        <v>10264</v>
      </c>
      <c r="R2109" s="63">
        <f t="shared" si="208"/>
        <v>-1.4018691588785046</v>
      </c>
      <c r="S2109" s="64" t="s">
        <v>12146</v>
      </c>
      <c r="T2109" s="64" t="s">
        <v>11894</v>
      </c>
      <c r="U2109" s="29">
        <f t="shared" si="207"/>
        <v>0</v>
      </c>
      <c r="V2109" s="65" t="s">
        <v>12297</v>
      </c>
      <c r="W2109" s="65" t="s">
        <v>11682</v>
      </c>
      <c r="AY2109" s="66">
        <f t="shared" si="209"/>
        <v>-7.2678331090174968</v>
      </c>
      <c r="AZ2109" s="67" t="s">
        <v>15686</v>
      </c>
      <c r="BA2109" s="67" t="s">
        <v>13134</v>
      </c>
      <c r="BB2109" s="68">
        <f t="shared" si="210"/>
        <v>-2.1108179419525066</v>
      </c>
      <c r="BC2109" s="69" t="s">
        <v>14887</v>
      </c>
      <c r="BD2109" s="69" t="s">
        <v>13006</v>
      </c>
      <c r="BH2109" s="44">
        <f t="shared" si="201"/>
        <v>2.1052631578947367</v>
      </c>
      <c r="BI2109" s="45" t="s">
        <v>12544</v>
      </c>
      <c r="BJ2109" s="45" t="s">
        <v>11776</v>
      </c>
      <c r="BN2109" s="85">
        <f t="shared" si="211"/>
        <v>0.36275695284159615</v>
      </c>
      <c r="BO2109" s="86" t="s">
        <v>12038</v>
      </c>
      <c r="BP2109" s="86" t="s">
        <v>11780</v>
      </c>
    </row>
    <row r="2110" spans="1:68" ht="15">
      <c r="A2110" s="20">
        <v>2109</v>
      </c>
      <c r="B2110" s="21" t="s">
        <v>1999</v>
      </c>
      <c r="C2110" s="21">
        <f t="shared" si="212"/>
        <v>0.21234343410175735</v>
      </c>
      <c r="D2110" s="22" t="s">
        <v>6312</v>
      </c>
      <c r="E2110" s="22" t="s">
        <v>10265</v>
      </c>
      <c r="R2110" s="63">
        <f t="shared" si="208"/>
        <v>-0.94786729857819907</v>
      </c>
      <c r="S2110" s="64" t="s">
        <v>12150</v>
      </c>
      <c r="T2110" s="64" t="s">
        <v>11696</v>
      </c>
      <c r="U2110" s="29">
        <f t="shared" si="207"/>
        <v>-0.93167701863354035</v>
      </c>
      <c r="V2110" s="65" t="s">
        <v>12303</v>
      </c>
      <c r="W2110" s="65" t="s">
        <v>12045</v>
      </c>
      <c r="AY2110" s="66">
        <f t="shared" si="209"/>
        <v>1.5965166908563133</v>
      </c>
      <c r="AZ2110" s="67" t="s">
        <v>15670</v>
      </c>
      <c r="BA2110" s="67" t="s">
        <v>12197</v>
      </c>
      <c r="BB2110" s="68">
        <f t="shared" si="210"/>
        <v>-0.94339622641509435</v>
      </c>
      <c r="BC2110" s="69" t="s">
        <v>14727</v>
      </c>
      <c r="BD2110" s="69" t="s">
        <v>12289</v>
      </c>
      <c r="BH2110" s="44">
        <f t="shared" si="201"/>
        <v>-2.8350515463917527</v>
      </c>
      <c r="BI2110" s="45" t="s">
        <v>13611</v>
      </c>
      <c r="BJ2110" s="45" t="s">
        <v>11706</v>
      </c>
      <c r="BN2110" s="85">
        <f t="shared" si="211"/>
        <v>0.24096385542168677</v>
      </c>
      <c r="BO2110" s="86" t="s">
        <v>12037</v>
      </c>
      <c r="BP2110" s="86" t="s">
        <v>11775</v>
      </c>
    </row>
    <row r="2111" spans="1:68" ht="15">
      <c r="A2111" s="20">
        <v>2110</v>
      </c>
      <c r="B2111" s="21" t="s">
        <v>2000</v>
      </c>
      <c r="C2111" s="21">
        <f t="shared" si="212"/>
        <v>0.57121710428144234</v>
      </c>
      <c r="D2111" s="22" t="s">
        <v>6313</v>
      </c>
      <c r="E2111" s="22" t="s">
        <v>10266</v>
      </c>
      <c r="R2111" s="63">
        <f t="shared" si="208"/>
        <v>1.9138755980861244</v>
      </c>
      <c r="S2111" s="64" t="s">
        <v>12142</v>
      </c>
      <c r="T2111" s="64" t="s">
        <v>12059</v>
      </c>
      <c r="U2111" s="29">
        <f t="shared" si="207"/>
        <v>1.8461538461538463</v>
      </c>
      <c r="V2111" s="65" t="s">
        <v>12304</v>
      </c>
      <c r="W2111" s="65" t="s">
        <v>12148</v>
      </c>
      <c r="AY2111" s="66">
        <f t="shared" si="209"/>
        <v>0.14285714285714285</v>
      </c>
      <c r="AZ2111" s="67" t="s">
        <v>15687</v>
      </c>
      <c r="BA2111" s="67" t="s">
        <v>11718</v>
      </c>
      <c r="BB2111" s="68">
        <f t="shared" si="210"/>
        <v>-0.68027210884353739</v>
      </c>
      <c r="BC2111" s="69" t="s">
        <v>14737</v>
      </c>
      <c r="BD2111" s="69" t="s">
        <v>12221</v>
      </c>
      <c r="BH2111" s="44">
        <f t="shared" si="201"/>
        <v>-1.4588859416445623</v>
      </c>
      <c r="BI2111" s="45" t="s">
        <v>14569</v>
      </c>
      <c r="BJ2111" s="45" t="s">
        <v>11737</v>
      </c>
      <c r="BN2111" s="85">
        <f t="shared" si="211"/>
        <v>0.48076923076923078</v>
      </c>
      <c r="BO2111" s="86" t="s">
        <v>12106</v>
      </c>
      <c r="BP2111" s="86" t="s">
        <v>11726</v>
      </c>
    </row>
    <row r="2112" spans="1:68" ht="15">
      <c r="A2112" s="20">
        <v>2111</v>
      </c>
      <c r="B2112" s="21" t="s">
        <v>2001</v>
      </c>
      <c r="C2112" s="21">
        <f t="shared" si="212"/>
        <v>-0.55135494438971111</v>
      </c>
      <c r="D2112" s="22" t="s">
        <v>6314</v>
      </c>
      <c r="E2112" s="22" t="s">
        <v>10267</v>
      </c>
      <c r="R2112" s="63">
        <f t="shared" si="208"/>
        <v>0</v>
      </c>
      <c r="S2112" s="64" t="s">
        <v>12142</v>
      </c>
      <c r="T2112" s="64" t="s">
        <v>11682</v>
      </c>
      <c r="U2112" s="29">
        <f t="shared" si="207"/>
        <v>-1.2539184952978055</v>
      </c>
      <c r="V2112" s="65" t="s">
        <v>12312</v>
      </c>
      <c r="W2112" s="65" t="s">
        <v>12059</v>
      </c>
      <c r="AY2112" s="66">
        <f t="shared" si="209"/>
        <v>-2.7104136947218258</v>
      </c>
      <c r="AZ2112" s="67" t="s">
        <v>15688</v>
      </c>
      <c r="BA2112" s="67" t="s">
        <v>12222</v>
      </c>
      <c r="BB2112" s="68">
        <f t="shared" si="210"/>
        <v>-0.41095890410958902</v>
      </c>
      <c r="BC2112" s="69" t="s">
        <v>14891</v>
      </c>
      <c r="BD2112" s="69" t="s">
        <v>12148</v>
      </c>
      <c r="BH2112" s="44">
        <f t="shared" si="201"/>
        <v>0.67294751009421261</v>
      </c>
      <c r="BI2112" s="45" t="s">
        <v>16527</v>
      </c>
      <c r="BJ2112" s="45" t="s">
        <v>11753</v>
      </c>
      <c r="BN2112" s="85">
        <f t="shared" si="211"/>
        <v>2.2727272727272729</v>
      </c>
      <c r="BO2112" s="86" t="s">
        <v>12799</v>
      </c>
      <c r="BP2112" s="86" t="s">
        <v>12021</v>
      </c>
    </row>
    <row r="2113" spans="1:68" ht="15">
      <c r="A2113" s="20">
        <v>2112</v>
      </c>
      <c r="B2113" s="21" t="s">
        <v>2002</v>
      </c>
      <c r="C2113" s="21">
        <f t="shared" si="212"/>
        <v>1.3720048936233697</v>
      </c>
      <c r="D2113" s="22" t="s">
        <v>6195</v>
      </c>
      <c r="E2113" s="22" t="s">
        <v>10268</v>
      </c>
      <c r="R2113" s="63">
        <f t="shared" si="208"/>
        <v>4.6948356807511731</v>
      </c>
      <c r="S2113" s="64" t="s">
        <v>12130</v>
      </c>
      <c r="T2113" s="64" t="s">
        <v>12172</v>
      </c>
      <c r="U2113" s="29">
        <f t="shared" si="207"/>
        <v>-0.61919504643962853</v>
      </c>
      <c r="V2113" s="65" t="s">
        <v>12303</v>
      </c>
      <c r="W2113" s="65" t="s">
        <v>11724</v>
      </c>
      <c r="AY2113" s="66">
        <f t="shared" si="209"/>
        <v>0.5865102639296188</v>
      </c>
      <c r="AZ2113" s="67" t="s">
        <v>15689</v>
      </c>
      <c r="BA2113" s="67" t="s">
        <v>12059</v>
      </c>
      <c r="BB2113" s="68">
        <f t="shared" si="210"/>
        <v>0.68775790921595592</v>
      </c>
      <c r="BC2113" s="69" t="s">
        <v>15837</v>
      </c>
      <c r="BD2113" s="69" t="s">
        <v>12172</v>
      </c>
      <c r="BH2113" s="44">
        <f t="shared" si="201"/>
        <v>1.0695187165775399</v>
      </c>
      <c r="BI2113" s="45" t="s">
        <v>13613</v>
      </c>
      <c r="BJ2113" s="45" t="s">
        <v>11726</v>
      </c>
      <c r="BN2113" s="85">
        <f t="shared" si="211"/>
        <v>0.58479532163742687</v>
      </c>
      <c r="BO2113" s="86" t="s">
        <v>12828</v>
      </c>
      <c r="BP2113" s="86" t="s">
        <v>11718</v>
      </c>
    </row>
    <row r="2114" spans="1:68" ht="15">
      <c r="A2114" s="20">
        <v>2113</v>
      </c>
      <c r="B2114" s="21" t="s">
        <v>2003</v>
      </c>
      <c r="C2114" s="21">
        <f t="shared" si="212"/>
        <v>1.4346771534874958</v>
      </c>
      <c r="D2114" s="22" t="s">
        <v>6315</v>
      </c>
      <c r="E2114" s="22" t="s">
        <v>10269</v>
      </c>
      <c r="R2114" s="63">
        <f t="shared" si="208"/>
        <v>0.44843049327354262</v>
      </c>
      <c r="S2114" s="64" t="s">
        <v>12227</v>
      </c>
      <c r="T2114" s="64" t="s">
        <v>11718</v>
      </c>
      <c r="U2114" s="29">
        <f t="shared" ref="U2114:U2177" si="213">-W2114/V2113*100</f>
        <v>-0.92307692307692313</v>
      </c>
      <c r="V2114" s="65" t="s">
        <v>12300</v>
      </c>
      <c r="W2114" s="65" t="s">
        <v>12045</v>
      </c>
      <c r="AY2114" s="66">
        <f t="shared" si="209"/>
        <v>0.43731778425655976</v>
      </c>
      <c r="AZ2114" s="67" t="s">
        <v>15686</v>
      </c>
      <c r="BA2114" s="67" t="s">
        <v>12045</v>
      </c>
      <c r="BB2114" s="68">
        <f t="shared" si="210"/>
        <v>0.95628415300546454</v>
      </c>
      <c r="BC2114" s="69" t="s">
        <v>16095</v>
      </c>
      <c r="BD2114" s="69" t="s">
        <v>12235</v>
      </c>
      <c r="BH2114" s="44">
        <f t="shared" si="201"/>
        <v>3.1746031746031744</v>
      </c>
      <c r="BI2114" s="45" t="s">
        <v>11683</v>
      </c>
      <c r="BJ2114" s="45" t="s">
        <v>11845</v>
      </c>
      <c r="BN2114" s="85">
        <f t="shared" si="211"/>
        <v>-1.3953488372093024</v>
      </c>
      <c r="BO2114" s="86" t="s">
        <v>12051</v>
      </c>
      <c r="BP2114" s="86" t="s">
        <v>11704</v>
      </c>
    </row>
    <row r="2115" spans="1:68" ht="15">
      <c r="A2115" s="20">
        <v>2114</v>
      </c>
      <c r="B2115" s="21" t="s">
        <v>2004</v>
      </c>
      <c r="C2115" s="21">
        <f t="shared" si="212"/>
        <v>0.64073917156603843</v>
      </c>
      <c r="D2115" s="22" t="s">
        <v>6316</v>
      </c>
      <c r="E2115" s="22" t="s">
        <v>8827</v>
      </c>
      <c r="R2115" s="63">
        <f t="shared" ref="R2115:R2178" si="214">T2115/S2114*100</f>
        <v>1.7857142857142856</v>
      </c>
      <c r="S2115" s="64" t="s">
        <v>12157</v>
      </c>
      <c r="T2115" s="64" t="s">
        <v>12059</v>
      </c>
      <c r="U2115" s="29">
        <f t="shared" si="213"/>
        <v>0.3048780487804878</v>
      </c>
      <c r="V2115" s="65" t="s">
        <v>12262</v>
      </c>
      <c r="W2115" s="65" t="s">
        <v>11709</v>
      </c>
      <c r="AY2115" s="66">
        <f t="shared" ref="AY2115:AY2178" si="215">BA2115/AZ2114*100</f>
        <v>0.43541364296081275</v>
      </c>
      <c r="AZ2115" s="67" t="s">
        <v>15669</v>
      </c>
      <c r="BA2115" s="67" t="s">
        <v>12045</v>
      </c>
      <c r="BB2115" s="68">
        <f t="shared" ref="BB2115:BB2178" si="216">BD2115/BC2114*100</f>
        <v>0.13531799729364005</v>
      </c>
      <c r="BC2115" s="69" t="s">
        <v>14852</v>
      </c>
      <c r="BD2115" s="69" t="s">
        <v>11724</v>
      </c>
      <c r="BH2115" s="44">
        <f t="shared" si="201"/>
        <v>-0.12820512820512819</v>
      </c>
      <c r="BI2115" s="45" t="s">
        <v>12586</v>
      </c>
      <c r="BJ2115" s="45" t="s">
        <v>11735</v>
      </c>
      <c r="BN2115" s="85">
        <f t="shared" si="211"/>
        <v>-0.70754716981132082</v>
      </c>
      <c r="BO2115" s="86" t="s">
        <v>12794</v>
      </c>
      <c r="BP2115" s="86" t="s">
        <v>11698</v>
      </c>
    </row>
    <row r="2116" spans="1:68" ht="15">
      <c r="A2116" s="20">
        <v>2115</v>
      </c>
      <c r="B2116" s="21" t="s">
        <v>2005</v>
      </c>
      <c r="C2116" s="21">
        <f t="shared" si="212"/>
        <v>5.9398517920475194E-2</v>
      </c>
      <c r="D2116" s="22" t="s">
        <v>6317</v>
      </c>
      <c r="E2116" s="22" t="s">
        <v>8791</v>
      </c>
      <c r="R2116" s="63">
        <f t="shared" si="214"/>
        <v>-0.43859649122807015</v>
      </c>
      <c r="S2116" s="64" t="s">
        <v>12228</v>
      </c>
      <c r="T2116" s="64" t="s">
        <v>11709</v>
      </c>
      <c r="U2116" s="29">
        <f t="shared" si="213"/>
        <v>0</v>
      </c>
      <c r="V2116" s="65" t="s">
        <v>12262</v>
      </c>
      <c r="W2116" s="65" t="s">
        <v>11682</v>
      </c>
      <c r="AY2116" s="66">
        <f t="shared" si="215"/>
        <v>0.1445086705202312</v>
      </c>
      <c r="AZ2116" s="67" t="s">
        <v>15675</v>
      </c>
      <c r="BA2116" s="67" t="s">
        <v>11718</v>
      </c>
      <c r="BB2116" s="68">
        <f t="shared" si="216"/>
        <v>1.0810810810810811</v>
      </c>
      <c r="BC2116" s="69" t="s">
        <v>16091</v>
      </c>
      <c r="BD2116" s="69" t="s">
        <v>12249</v>
      </c>
      <c r="BH2116" s="44">
        <f t="shared" si="201"/>
        <v>1.6688061617458279</v>
      </c>
      <c r="BI2116" s="45" t="s">
        <v>12592</v>
      </c>
      <c r="BJ2116" s="45" t="s">
        <v>11700</v>
      </c>
      <c r="BN2116" s="85">
        <f t="shared" si="211"/>
        <v>4.2755344418052257</v>
      </c>
      <c r="BO2116" s="86" t="s">
        <v>12802</v>
      </c>
      <c r="BP2116" s="86" t="s">
        <v>12117</v>
      </c>
    </row>
    <row r="2117" spans="1:68" ht="15">
      <c r="A2117" s="20">
        <v>2116</v>
      </c>
      <c r="B2117" s="21" t="s">
        <v>2006</v>
      </c>
      <c r="C2117" s="21">
        <f t="shared" si="212"/>
        <v>1.3215528966964061</v>
      </c>
      <c r="D2117" s="22" t="s">
        <v>6318</v>
      </c>
      <c r="E2117" s="22" t="s">
        <v>10270</v>
      </c>
      <c r="R2117" s="63">
        <f t="shared" si="214"/>
        <v>2.643171806167401</v>
      </c>
      <c r="S2117" s="64" t="s">
        <v>12159</v>
      </c>
      <c r="T2117" s="64" t="s">
        <v>12119</v>
      </c>
      <c r="U2117" s="29">
        <f t="shared" si="213"/>
        <v>2.4464831804281344</v>
      </c>
      <c r="V2117" s="65" t="s">
        <v>12304</v>
      </c>
      <c r="W2117" s="65" t="s">
        <v>12145</v>
      </c>
      <c r="AY2117" s="66">
        <f t="shared" si="215"/>
        <v>-1.0101010101010102</v>
      </c>
      <c r="AZ2117" s="67" t="s">
        <v>15689</v>
      </c>
      <c r="BA2117" s="67" t="s">
        <v>12136</v>
      </c>
      <c r="BB2117" s="68">
        <f t="shared" si="216"/>
        <v>0.66844919786096257</v>
      </c>
      <c r="BC2117" s="69" t="s">
        <v>14886</v>
      </c>
      <c r="BD2117" s="69" t="s">
        <v>12172</v>
      </c>
      <c r="BH2117" s="44">
        <f t="shared" si="201"/>
        <v>2.6515151515151514</v>
      </c>
      <c r="BI2117" s="45" t="s">
        <v>12679</v>
      </c>
      <c r="BJ2117" s="45" t="s">
        <v>11768</v>
      </c>
      <c r="BN2117" s="85">
        <f t="shared" si="211"/>
        <v>0.34168564920273348</v>
      </c>
      <c r="BO2117" s="86" t="s">
        <v>12836</v>
      </c>
      <c r="BP2117" s="86" t="s">
        <v>11780</v>
      </c>
    </row>
    <row r="2118" spans="1:68" ht="15">
      <c r="A2118" s="20">
        <v>2117</v>
      </c>
      <c r="B2118" s="21" t="s">
        <v>2007</v>
      </c>
      <c r="C2118" s="21">
        <f t="shared" si="212"/>
        <v>-0.38225038537892275</v>
      </c>
      <c r="D2118" s="22" t="s">
        <v>6319</v>
      </c>
      <c r="E2118" s="22" t="s">
        <v>10271</v>
      </c>
      <c r="R2118" s="63">
        <f t="shared" si="214"/>
        <v>0.42918454935622319</v>
      </c>
      <c r="S2118" s="64" t="s">
        <v>12156</v>
      </c>
      <c r="T2118" s="64" t="s">
        <v>11718</v>
      </c>
      <c r="U2118" s="29">
        <f t="shared" si="213"/>
        <v>0.62695924764890276</v>
      </c>
      <c r="V2118" s="65" t="s">
        <v>12257</v>
      </c>
      <c r="W2118" s="65" t="s">
        <v>11696</v>
      </c>
      <c r="AY2118" s="66">
        <f t="shared" si="215"/>
        <v>-0.43731778425655976</v>
      </c>
      <c r="AZ2118" s="67" t="s">
        <v>15690</v>
      </c>
      <c r="BA2118" s="67" t="s">
        <v>11894</v>
      </c>
      <c r="BB2118" s="68">
        <f t="shared" si="216"/>
        <v>-1.4608233731739706</v>
      </c>
      <c r="BC2118" s="69" t="s">
        <v>14887</v>
      </c>
      <c r="BD2118" s="69" t="s">
        <v>12419</v>
      </c>
      <c r="BH2118" s="44">
        <f t="shared" si="201"/>
        <v>-0.12300123001230012</v>
      </c>
      <c r="BI2118" s="45" t="s">
        <v>12657</v>
      </c>
      <c r="BJ2118" s="45" t="s">
        <v>11735</v>
      </c>
      <c r="BN2118" s="85">
        <f t="shared" ref="BN2118:BN2181" si="217">BP2118/BO2117*100</f>
        <v>-3.5187287173666286</v>
      </c>
      <c r="BO2118" s="86" t="s">
        <v>12107</v>
      </c>
      <c r="BP2118" s="86" t="s">
        <v>12086</v>
      </c>
    </row>
    <row r="2119" spans="1:68" ht="15">
      <c r="A2119" s="20">
        <v>2118</v>
      </c>
      <c r="B2119" s="21" t="s">
        <v>2008</v>
      </c>
      <c r="C2119" s="21">
        <f t="shared" si="212"/>
        <v>-0.73317383186108531</v>
      </c>
      <c r="D2119" s="22" t="s">
        <v>6320</v>
      </c>
      <c r="E2119" s="22" t="s">
        <v>10272</v>
      </c>
      <c r="R2119" s="63">
        <f t="shared" si="214"/>
        <v>-0.85470085470085477</v>
      </c>
      <c r="S2119" s="64" t="s">
        <v>12163</v>
      </c>
      <c r="T2119" s="64" t="s">
        <v>11696</v>
      </c>
      <c r="U2119" s="29">
        <f t="shared" si="213"/>
        <v>-0.94637223974763407</v>
      </c>
      <c r="V2119" s="65" t="s">
        <v>12305</v>
      </c>
      <c r="W2119" s="65" t="s">
        <v>12045</v>
      </c>
      <c r="AY2119" s="66">
        <f t="shared" si="215"/>
        <v>-0.14641288433382138</v>
      </c>
      <c r="AZ2119" s="67" t="s">
        <v>15688</v>
      </c>
      <c r="BA2119" s="67" t="s">
        <v>11709</v>
      </c>
      <c r="BB2119" s="68">
        <f t="shared" si="216"/>
        <v>2.2911051212938007</v>
      </c>
      <c r="BC2119" s="69" t="s">
        <v>14893</v>
      </c>
      <c r="BD2119" s="69" t="s">
        <v>11942</v>
      </c>
      <c r="BH2119" s="44">
        <f t="shared" si="201"/>
        <v>-1.2315270935960592</v>
      </c>
      <c r="BI2119" s="45" t="s">
        <v>12661</v>
      </c>
      <c r="BJ2119" s="45" t="s">
        <v>11709</v>
      </c>
      <c r="BN2119" s="85">
        <f t="shared" si="217"/>
        <v>-0.94117647058823517</v>
      </c>
      <c r="BO2119" s="86" t="s">
        <v>12794</v>
      </c>
      <c r="BP2119" s="86" t="s">
        <v>11770</v>
      </c>
    </row>
    <row r="2120" spans="1:68" ht="15">
      <c r="A2120" s="20">
        <v>2119</v>
      </c>
      <c r="B2120" s="21" t="s">
        <v>2009</v>
      </c>
      <c r="C2120" s="21">
        <f t="shared" si="212"/>
        <v>-0.37389628692225835</v>
      </c>
      <c r="D2120" s="22" t="s">
        <v>6321</v>
      </c>
      <c r="E2120" s="22" t="s">
        <v>9149</v>
      </c>
      <c r="R2120" s="63">
        <f t="shared" si="214"/>
        <v>-0.86206896551724133</v>
      </c>
      <c r="S2120" s="64" t="s">
        <v>12160</v>
      </c>
      <c r="T2120" s="64" t="s">
        <v>11696</v>
      </c>
      <c r="U2120" s="29">
        <f t="shared" si="213"/>
        <v>-0.625</v>
      </c>
      <c r="V2120" s="65" t="s">
        <v>12297</v>
      </c>
      <c r="W2120" s="65" t="s">
        <v>11724</v>
      </c>
      <c r="AY2120" s="66">
        <f t="shared" si="215"/>
        <v>-1.0263929618768328</v>
      </c>
      <c r="AZ2120" s="67" t="s">
        <v>15691</v>
      </c>
      <c r="BA2120" s="67" t="s">
        <v>12136</v>
      </c>
      <c r="BB2120" s="68">
        <f t="shared" si="216"/>
        <v>-0.79051383399209485</v>
      </c>
      <c r="BC2120" s="69" t="s">
        <v>14886</v>
      </c>
      <c r="BD2120" s="69" t="s">
        <v>12182</v>
      </c>
      <c r="BH2120" s="44">
        <f t="shared" si="201"/>
        <v>0.12468827930174563</v>
      </c>
      <c r="BI2120" s="45" t="s">
        <v>12914</v>
      </c>
      <c r="BJ2120" s="45" t="s">
        <v>11713</v>
      </c>
      <c r="BN2120" s="85">
        <f t="shared" si="217"/>
        <v>0.35629453681710216</v>
      </c>
      <c r="BO2120" s="86" t="s">
        <v>12779</v>
      </c>
      <c r="BP2120" s="86" t="s">
        <v>11780</v>
      </c>
    </row>
    <row r="2121" spans="1:68" ht="15">
      <c r="A2121" s="20">
        <v>2120</v>
      </c>
      <c r="B2121" s="21" t="s">
        <v>2010</v>
      </c>
      <c r="C2121" s="21">
        <f t="shared" si="212"/>
        <v>0.27829902710817284</v>
      </c>
      <c r="D2121" s="22" t="s">
        <v>6322</v>
      </c>
      <c r="E2121" s="22" t="s">
        <v>8824</v>
      </c>
      <c r="R2121" s="63">
        <f t="shared" si="214"/>
        <v>1.3043478260869565</v>
      </c>
      <c r="S2121" s="64" t="s">
        <v>12159</v>
      </c>
      <c r="T2121" s="64" t="s">
        <v>12045</v>
      </c>
      <c r="U2121" s="29">
        <f t="shared" si="213"/>
        <v>-0.6211180124223602</v>
      </c>
      <c r="V2121" s="65" t="s">
        <v>12261</v>
      </c>
      <c r="W2121" s="65" t="s">
        <v>11724</v>
      </c>
      <c r="AY2121" s="66">
        <f t="shared" si="215"/>
        <v>0</v>
      </c>
      <c r="AZ2121" s="67" t="s">
        <v>15691</v>
      </c>
      <c r="BA2121" s="67" t="s">
        <v>11682</v>
      </c>
      <c r="BB2121" s="68">
        <f t="shared" si="216"/>
        <v>-0.66401062416998669</v>
      </c>
      <c r="BC2121" s="69" t="s">
        <v>16091</v>
      </c>
      <c r="BD2121" s="69" t="s">
        <v>12221</v>
      </c>
      <c r="BH2121" s="44">
        <f t="shared" si="201"/>
        <v>-0.37359900373599003</v>
      </c>
      <c r="BI2121" s="45" t="s">
        <v>12594</v>
      </c>
      <c r="BJ2121" s="45" t="s">
        <v>11772</v>
      </c>
      <c r="BN2121" s="85">
        <f t="shared" si="217"/>
        <v>2.1301775147928992</v>
      </c>
      <c r="BO2121" s="86" t="s">
        <v>13068</v>
      </c>
      <c r="BP2121" s="86" t="s">
        <v>12032</v>
      </c>
    </row>
    <row r="2122" spans="1:68" ht="15">
      <c r="A2122" s="20">
        <v>2121</v>
      </c>
      <c r="B2122" s="21" t="s">
        <v>2011</v>
      </c>
      <c r="C2122" s="21">
        <f t="shared" si="212"/>
        <v>0.69151355677493276</v>
      </c>
      <c r="D2122" s="22" t="s">
        <v>6323</v>
      </c>
      <c r="E2122" s="22" t="s">
        <v>10273</v>
      </c>
      <c r="R2122" s="63">
        <f t="shared" si="214"/>
        <v>1.2875536480686696</v>
      </c>
      <c r="S2122" s="64" t="s">
        <v>12230</v>
      </c>
      <c r="T2122" s="64" t="s">
        <v>12045</v>
      </c>
      <c r="U2122" s="29">
        <f t="shared" si="213"/>
        <v>0.30864197530864196</v>
      </c>
      <c r="V2122" s="65" t="s">
        <v>12312</v>
      </c>
      <c r="W2122" s="65" t="s">
        <v>11709</v>
      </c>
      <c r="AY2122" s="66">
        <f t="shared" si="215"/>
        <v>3.2592592592592591</v>
      </c>
      <c r="AZ2122" s="67" t="s">
        <v>15676</v>
      </c>
      <c r="BA2122" s="67" t="s">
        <v>12340</v>
      </c>
      <c r="BB2122" s="68">
        <f t="shared" si="216"/>
        <v>-0.80213903743315518</v>
      </c>
      <c r="BC2122" s="69" t="s">
        <v>14887</v>
      </c>
      <c r="BD2122" s="69" t="s">
        <v>12182</v>
      </c>
      <c r="BH2122" s="44">
        <f t="shared" si="201"/>
        <v>1</v>
      </c>
      <c r="BI2122" s="45" t="s">
        <v>12681</v>
      </c>
      <c r="BJ2122" s="45" t="s">
        <v>11726</v>
      </c>
      <c r="BN2122" s="85">
        <f t="shared" si="217"/>
        <v>-1.8539976825028968</v>
      </c>
      <c r="BO2122" s="86" t="s">
        <v>13189</v>
      </c>
      <c r="BP2122" s="86" t="s">
        <v>11711</v>
      </c>
    </row>
    <row r="2123" spans="1:68" ht="15">
      <c r="A2123" s="20">
        <v>2122</v>
      </c>
      <c r="B2123" s="21" t="s">
        <v>2012</v>
      </c>
      <c r="C2123" s="21">
        <f t="shared" si="212"/>
        <v>-0.7576710621118723</v>
      </c>
      <c r="D2123" s="22" t="s">
        <v>6324</v>
      </c>
      <c r="E2123" s="22" t="s">
        <v>9665</v>
      </c>
      <c r="R2123" s="63">
        <f t="shared" si="214"/>
        <v>7.2033898305084749</v>
      </c>
      <c r="S2123" s="64" t="s">
        <v>12173</v>
      </c>
      <c r="T2123" s="64" t="s">
        <v>12187</v>
      </c>
      <c r="U2123" s="29">
        <f t="shared" si="213"/>
        <v>-0.30959752321981426</v>
      </c>
      <c r="V2123" s="65" t="s">
        <v>12261</v>
      </c>
      <c r="W2123" s="65" t="s">
        <v>11718</v>
      </c>
      <c r="AY2123" s="66">
        <f t="shared" si="215"/>
        <v>-0.71736011477761841</v>
      </c>
      <c r="AZ2123" s="67" t="s">
        <v>15669</v>
      </c>
      <c r="BA2123" s="67" t="s">
        <v>11875</v>
      </c>
      <c r="BB2123" s="68">
        <f t="shared" si="216"/>
        <v>-0.40431266846361186</v>
      </c>
      <c r="BC2123" s="69" t="s">
        <v>16095</v>
      </c>
      <c r="BD2123" s="69" t="s">
        <v>12148</v>
      </c>
      <c r="BH2123" s="44">
        <f t="shared" si="201"/>
        <v>-1.2376237623762376</v>
      </c>
      <c r="BI2123" s="45" t="s">
        <v>12680</v>
      </c>
      <c r="BJ2123" s="45" t="s">
        <v>11709</v>
      </c>
      <c r="BN2123" s="85">
        <f t="shared" si="217"/>
        <v>2.4793388429752068</v>
      </c>
      <c r="BO2123" s="86" t="s">
        <v>13179</v>
      </c>
      <c r="BP2123" s="86" t="s">
        <v>11883</v>
      </c>
    </row>
    <row r="2124" spans="1:68" ht="15">
      <c r="A2124" s="20">
        <v>2123</v>
      </c>
      <c r="B2124" s="21" t="s">
        <v>2013</v>
      </c>
      <c r="C2124" s="21">
        <f t="shared" si="212"/>
        <v>1.2981625209590155</v>
      </c>
      <c r="D2124" s="22" t="s">
        <v>6325</v>
      </c>
      <c r="E2124" s="22" t="s">
        <v>10274</v>
      </c>
      <c r="R2124" s="63">
        <f t="shared" si="214"/>
        <v>1.1857707509881421</v>
      </c>
      <c r="S2124" s="64" t="s">
        <v>12168</v>
      </c>
      <c r="T2124" s="64" t="s">
        <v>12045</v>
      </c>
      <c r="U2124" s="29">
        <f t="shared" si="213"/>
        <v>-1.8518518518518516</v>
      </c>
      <c r="V2124" s="65" t="s">
        <v>13034</v>
      </c>
      <c r="W2124" s="65" t="s">
        <v>12119</v>
      </c>
      <c r="AY2124" s="66">
        <f t="shared" si="215"/>
        <v>1.1560693641618496</v>
      </c>
      <c r="AZ2124" s="67" t="s">
        <v>15670</v>
      </c>
      <c r="BA2124" s="67" t="s">
        <v>12121</v>
      </c>
      <c r="BB2124" s="68">
        <f t="shared" si="216"/>
        <v>0</v>
      </c>
      <c r="BC2124" s="69" t="s">
        <v>16095</v>
      </c>
      <c r="BD2124" s="69" t="s">
        <v>11682</v>
      </c>
      <c r="BH2124" s="44">
        <f t="shared" si="201"/>
        <v>4.7619047619047619</v>
      </c>
      <c r="BI2124" s="45" t="s">
        <v>12551</v>
      </c>
      <c r="BJ2124" s="45" t="s">
        <v>12021</v>
      </c>
      <c r="BN2124" s="85">
        <f t="shared" si="217"/>
        <v>-0.92165898617511521</v>
      </c>
      <c r="BO2124" s="86" t="s">
        <v>12828</v>
      </c>
      <c r="BP2124" s="86" t="s">
        <v>11770</v>
      </c>
    </row>
    <row r="2125" spans="1:68" ht="15">
      <c r="A2125" s="20">
        <v>2124</v>
      </c>
      <c r="B2125" s="21" t="s">
        <v>2014</v>
      </c>
      <c r="C2125" s="21">
        <f t="shared" si="212"/>
        <v>0.6262584894713491</v>
      </c>
      <c r="D2125" s="22" t="s">
        <v>6326</v>
      </c>
      <c r="E2125" s="22" t="s">
        <v>9056</v>
      </c>
      <c r="R2125" s="63">
        <f t="shared" si="214"/>
        <v>0.390625</v>
      </c>
      <c r="S2125" s="64" t="s">
        <v>12248</v>
      </c>
      <c r="T2125" s="64" t="s">
        <v>11718</v>
      </c>
      <c r="U2125" s="29">
        <f t="shared" si="213"/>
        <v>0.30303030303030304</v>
      </c>
      <c r="V2125" s="65" t="s">
        <v>12313</v>
      </c>
      <c r="W2125" s="65" t="s">
        <v>11709</v>
      </c>
      <c r="AY2125" s="66">
        <f t="shared" si="215"/>
        <v>-2</v>
      </c>
      <c r="AZ2125" s="67" t="s">
        <v>15689</v>
      </c>
      <c r="BA2125" s="67" t="s">
        <v>12289</v>
      </c>
      <c r="BB2125" s="68">
        <f t="shared" si="216"/>
        <v>-0.67658998646820023</v>
      </c>
      <c r="BC2125" s="69" t="s">
        <v>16090</v>
      </c>
      <c r="BD2125" s="69" t="s">
        <v>12221</v>
      </c>
      <c r="BH2125" s="44">
        <f t="shared" si="201"/>
        <v>0.11961722488038277</v>
      </c>
      <c r="BI2125" s="45" t="s">
        <v>12564</v>
      </c>
      <c r="BJ2125" s="45" t="s">
        <v>11713</v>
      </c>
      <c r="BN2125" s="85">
        <f t="shared" si="217"/>
        <v>-0.11627906976744186</v>
      </c>
      <c r="BO2125" s="86" t="s">
        <v>13071</v>
      </c>
      <c r="BP2125" s="86" t="s">
        <v>11755</v>
      </c>
    </row>
    <row r="2126" spans="1:68" ht="15">
      <c r="A2126" s="20">
        <v>2125</v>
      </c>
      <c r="B2126" s="21" t="s">
        <v>2015</v>
      </c>
      <c r="C2126" s="21">
        <f t="shared" si="212"/>
        <v>-4.2960425534320293E-2</v>
      </c>
      <c r="D2126" s="22" t="s">
        <v>6327</v>
      </c>
      <c r="E2126" s="22" t="s">
        <v>10275</v>
      </c>
      <c r="R2126" s="63">
        <f t="shared" si="214"/>
        <v>-1.9455252918287937</v>
      </c>
      <c r="S2126" s="64" t="s">
        <v>12184</v>
      </c>
      <c r="T2126" s="64" t="s">
        <v>11875</v>
      </c>
      <c r="U2126" s="29">
        <f t="shared" si="213"/>
        <v>-0.303951367781155</v>
      </c>
      <c r="V2126" s="65" t="s">
        <v>13034</v>
      </c>
      <c r="W2126" s="65" t="s">
        <v>11718</v>
      </c>
      <c r="AY2126" s="66">
        <f t="shared" si="215"/>
        <v>0.43731778425655976</v>
      </c>
      <c r="AZ2126" s="67" t="s">
        <v>15686</v>
      </c>
      <c r="BA2126" s="67" t="s">
        <v>12045</v>
      </c>
      <c r="BB2126" s="68">
        <f t="shared" si="216"/>
        <v>-0.27247956403269752</v>
      </c>
      <c r="BC2126" s="69" t="s">
        <v>15837</v>
      </c>
      <c r="BD2126" s="69" t="s">
        <v>11792</v>
      </c>
      <c r="BH2126" s="44">
        <f t="shared" si="201"/>
        <v>-1.9115890083632019</v>
      </c>
      <c r="BI2126" s="45" t="s">
        <v>16517</v>
      </c>
      <c r="BJ2126" s="45" t="s">
        <v>11770</v>
      </c>
      <c r="BN2126" s="85">
        <f t="shared" si="217"/>
        <v>-1.3969732246798603</v>
      </c>
      <c r="BO2126" s="86" t="s">
        <v>13189</v>
      </c>
      <c r="BP2126" s="86" t="s">
        <v>11704</v>
      </c>
    </row>
    <row r="2127" spans="1:68" ht="15">
      <c r="A2127" s="20">
        <v>2126</v>
      </c>
      <c r="B2127" s="21" t="s">
        <v>2016</v>
      </c>
      <c r="C2127" s="21">
        <f t="shared" si="212"/>
        <v>0.29180403888458473</v>
      </c>
      <c r="D2127" s="22" t="s">
        <v>6328</v>
      </c>
      <c r="E2127" s="22" t="s">
        <v>10276</v>
      </c>
      <c r="R2127" s="63">
        <f t="shared" si="214"/>
        <v>-0.79365079365079361</v>
      </c>
      <c r="S2127" s="64" t="s">
        <v>12183</v>
      </c>
      <c r="T2127" s="64" t="s">
        <v>11696</v>
      </c>
      <c r="U2127" s="29">
        <f t="shared" si="213"/>
        <v>-0.60606060606060608</v>
      </c>
      <c r="V2127" s="65" t="s">
        <v>12285</v>
      </c>
      <c r="W2127" s="65" t="s">
        <v>11724</v>
      </c>
      <c r="AY2127" s="66">
        <f t="shared" si="215"/>
        <v>1.5965166908563133</v>
      </c>
      <c r="AZ2127" s="67" t="s">
        <v>15670</v>
      </c>
      <c r="BA2127" s="67" t="s">
        <v>12197</v>
      </c>
      <c r="BB2127" s="68">
        <f t="shared" si="216"/>
        <v>-0.27322404371584702</v>
      </c>
      <c r="BC2127" s="69" t="s">
        <v>14737</v>
      </c>
      <c r="BD2127" s="69" t="s">
        <v>11792</v>
      </c>
      <c r="BH2127" s="44">
        <f t="shared" si="201"/>
        <v>-0.60901339829476242</v>
      </c>
      <c r="BI2127" s="45" t="s">
        <v>14588</v>
      </c>
      <c r="BJ2127" s="45" t="s">
        <v>11731</v>
      </c>
      <c r="BN2127" s="85">
        <f t="shared" si="217"/>
        <v>1.0625737898465171</v>
      </c>
      <c r="BO2127" s="86" t="s">
        <v>13153</v>
      </c>
      <c r="BP2127" s="86" t="s">
        <v>11814</v>
      </c>
    </row>
    <row r="2128" spans="1:68" ht="15">
      <c r="A2128" s="20">
        <v>2127</v>
      </c>
      <c r="B2128" s="21" t="s">
        <v>2017</v>
      </c>
      <c r="C2128" s="21">
        <f t="shared" si="212"/>
        <v>-0.1460413765104569</v>
      </c>
      <c r="D2128" s="22" t="s">
        <v>6329</v>
      </c>
      <c r="E2128" s="22" t="s">
        <v>10277</v>
      </c>
      <c r="R2128" s="63">
        <f t="shared" si="214"/>
        <v>0.4</v>
      </c>
      <c r="S2128" s="64" t="s">
        <v>12224</v>
      </c>
      <c r="T2128" s="64" t="s">
        <v>11718</v>
      </c>
      <c r="U2128" s="29">
        <f t="shared" si="213"/>
        <v>-0.60240963855421692</v>
      </c>
      <c r="V2128" s="65" t="s">
        <v>12264</v>
      </c>
      <c r="W2128" s="65" t="s">
        <v>11724</v>
      </c>
      <c r="AY2128" s="66">
        <f t="shared" si="215"/>
        <v>1.5714285714285716</v>
      </c>
      <c r="AZ2128" s="67" t="s">
        <v>15692</v>
      </c>
      <c r="BA2128" s="67" t="s">
        <v>12197</v>
      </c>
      <c r="BB2128" s="68">
        <f t="shared" si="216"/>
        <v>0</v>
      </c>
      <c r="BC2128" s="69" t="s">
        <v>14737</v>
      </c>
      <c r="BD2128" s="69" t="s">
        <v>11682</v>
      </c>
      <c r="BH2128" s="44">
        <f t="shared" si="201"/>
        <v>-0.61274509803921573</v>
      </c>
      <c r="BI2128" s="45" t="s">
        <v>12682</v>
      </c>
      <c r="BJ2128" s="45" t="s">
        <v>11731</v>
      </c>
      <c r="BN2128" s="85">
        <f t="shared" si="217"/>
        <v>-2.4532710280373831</v>
      </c>
      <c r="BO2128" s="86" t="s">
        <v>12781</v>
      </c>
      <c r="BP2128" s="86" t="s">
        <v>12043</v>
      </c>
    </row>
    <row r="2129" spans="1:68" ht="15">
      <c r="A2129" s="20">
        <v>2128</v>
      </c>
      <c r="B2129" s="21" t="s">
        <v>2018</v>
      </c>
      <c r="C2129" s="21">
        <f t="shared" si="212"/>
        <v>-0.65221810625225884</v>
      </c>
      <c r="D2129" s="22" t="s">
        <v>6330</v>
      </c>
      <c r="E2129" s="22" t="s">
        <v>9767</v>
      </c>
      <c r="R2129" s="63">
        <f t="shared" si="214"/>
        <v>-1.593625498007968</v>
      </c>
      <c r="S2129" s="64" t="s">
        <v>12167</v>
      </c>
      <c r="T2129" s="64" t="s">
        <v>11792</v>
      </c>
      <c r="U2129" s="29">
        <f t="shared" si="213"/>
        <v>0.29940119760479045</v>
      </c>
      <c r="V2129" s="65" t="s">
        <v>12310</v>
      </c>
      <c r="W2129" s="65" t="s">
        <v>11709</v>
      </c>
      <c r="AY2129" s="66">
        <f t="shared" si="215"/>
        <v>0.14064697609001406</v>
      </c>
      <c r="AZ2129" s="67" t="s">
        <v>15672</v>
      </c>
      <c r="BA2129" s="67" t="s">
        <v>11718</v>
      </c>
      <c r="BB2129" s="68">
        <f t="shared" si="216"/>
        <v>0</v>
      </c>
      <c r="BC2129" s="69" t="s">
        <v>14737</v>
      </c>
      <c r="BD2129" s="69" t="s">
        <v>11682</v>
      </c>
      <c r="BH2129" s="44">
        <f t="shared" si="201"/>
        <v>-1.1097410604192355</v>
      </c>
      <c r="BI2129" s="45" t="s">
        <v>12661</v>
      </c>
      <c r="BJ2129" s="45" t="s">
        <v>11761</v>
      </c>
      <c r="BN2129" s="85">
        <f t="shared" si="217"/>
        <v>-1.6766467065868262</v>
      </c>
      <c r="BO2129" s="86" t="s">
        <v>13193</v>
      </c>
      <c r="BP2129" s="86" t="s">
        <v>12050</v>
      </c>
    </row>
    <row r="2130" spans="1:68" ht="15">
      <c r="A2130" s="20">
        <v>2129</v>
      </c>
      <c r="B2130" s="21" t="s">
        <v>2019</v>
      </c>
      <c r="C2130" s="21">
        <f t="shared" si="212"/>
        <v>1.3039054640118684</v>
      </c>
      <c r="D2130" s="22" t="s">
        <v>5699</v>
      </c>
      <c r="E2130" s="22" t="s">
        <v>10278</v>
      </c>
      <c r="R2130" s="63">
        <f t="shared" si="214"/>
        <v>4.4534412955465585</v>
      </c>
      <c r="S2130" s="64" t="s">
        <v>12174</v>
      </c>
      <c r="T2130" s="64" t="s">
        <v>12197</v>
      </c>
      <c r="U2130" s="29">
        <f t="shared" si="213"/>
        <v>-1.5015015015015014</v>
      </c>
      <c r="V2130" s="65" t="s">
        <v>12284</v>
      </c>
      <c r="W2130" s="65" t="s">
        <v>11766</v>
      </c>
      <c r="AY2130" s="66">
        <f t="shared" si="215"/>
        <v>-2.8089887640449436</v>
      </c>
      <c r="AZ2130" s="67" t="s">
        <v>15669</v>
      </c>
      <c r="BA2130" s="67" t="s">
        <v>12322</v>
      </c>
      <c r="BB2130" s="68">
        <f t="shared" si="216"/>
        <v>0.27397260273972601</v>
      </c>
      <c r="BC2130" s="69" t="s">
        <v>15837</v>
      </c>
      <c r="BD2130" s="69" t="s">
        <v>12059</v>
      </c>
      <c r="BH2130" s="44">
        <f t="shared" si="201"/>
        <v>2.4937655860349128</v>
      </c>
      <c r="BI2130" s="45" t="s">
        <v>16528</v>
      </c>
      <c r="BJ2130" s="45" t="s">
        <v>11724</v>
      </c>
      <c r="BN2130" s="85">
        <f t="shared" si="217"/>
        <v>1.2180267965895248</v>
      </c>
      <c r="BO2130" s="86" t="s">
        <v>13235</v>
      </c>
      <c r="BP2130" s="86" t="s">
        <v>11724</v>
      </c>
    </row>
    <row r="2131" spans="1:68" ht="15">
      <c r="A2131" s="20">
        <v>2130</v>
      </c>
      <c r="B2131" s="21" t="s">
        <v>2020</v>
      </c>
      <c r="C2131" s="21">
        <f t="shared" si="212"/>
        <v>0.467381485409057</v>
      </c>
      <c r="D2131" s="22" t="s">
        <v>6331</v>
      </c>
      <c r="E2131" s="22" t="s">
        <v>10279</v>
      </c>
      <c r="R2131" s="63">
        <f t="shared" si="214"/>
        <v>0.38759689922480622</v>
      </c>
      <c r="S2131" s="64" t="s">
        <v>12177</v>
      </c>
      <c r="T2131" s="64" t="s">
        <v>11718</v>
      </c>
      <c r="U2131" s="29">
        <f t="shared" si="213"/>
        <v>0</v>
      </c>
      <c r="V2131" s="65" t="s">
        <v>12284</v>
      </c>
      <c r="W2131" s="65" t="s">
        <v>11682</v>
      </c>
      <c r="AY2131" s="66">
        <f t="shared" si="215"/>
        <v>1.8786127167630058</v>
      </c>
      <c r="AZ2131" s="67" t="s">
        <v>15693</v>
      </c>
      <c r="BA2131" s="67" t="s">
        <v>12153</v>
      </c>
      <c r="BB2131" s="68">
        <f t="shared" si="216"/>
        <v>-0.81967213114754101</v>
      </c>
      <c r="BC2131" s="69" t="s">
        <v>14738</v>
      </c>
      <c r="BD2131" s="69" t="s">
        <v>12182</v>
      </c>
      <c r="BH2131" s="44">
        <f t="shared" si="201"/>
        <v>1.4598540145985401</v>
      </c>
      <c r="BI2131" s="45" t="s">
        <v>12677</v>
      </c>
      <c r="BJ2131" s="45" t="s">
        <v>11867</v>
      </c>
      <c r="BN2131" s="85">
        <f t="shared" si="217"/>
        <v>1.2033694344163659</v>
      </c>
      <c r="BO2131" s="86" t="s">
        <v>12049</v>
      </c>
      <c r="BP2131" s="86" t="s">
        <v>11724</v>
      </c>
    </row>
    <row r="2132" spans="1:68" ht="15">
      <c r="A2132" s="20">
        <v>2131</v>
      </c>
      <c r="B2132" s="21" t="s">
        <v>2021</v>
      </c>
      <c r="C2132" s="21">
        <f t="shared" si="212"/>
        <v>-7.4835250753937238E-2</v>
      </c>
      <c r="D2132" s="22" t="s">
        <v>6332</v>
      </c>
      <c r="E2132" s="22" t="s">
        <v>8877</v>
      </c>
      <c r="R2132" s="63">
        <f t="shared" si="214"/>
        <v>3.4749034749034751</v>
      </c>
      <c r="S2132" s="64" t="s">
        <v>12188</v>
      </c>
      <c r="T2132" s="64" t="s">
        <v>12155</v>
      </c>
      <c r="U2132" s="29">
        <f t="shared" si="213"/>
        <v>0</v>
      </c>
      <c r="V2132" s="65" t="s">
        <v>12284</v>
      </c>
      <c r="W2132" s="65" t="s">
        <v>11682</v>
      </c>
      <c r="AY2132" s="66">
        <f t="shared" si="215"/>
        <v>4.6808510638297873</v>
      </c>
      <c r="AZ2132" s="67" t="s">
        <v>15681</v>
      </c>
      <c r="BA2132" s="67" t="s">
        <v>11892</v>
      </c>
      <c r="BB2132" s="68">
        <f t="shared" si="216"/>
        <v>-0.68870523415977969</v>
      </c>
      <c r="BC2132" s="69" t="s">
        <v>16076</v>
      </c>
      <c r="BD2132" s="69" t="s">
        <v>12221</v>
      </c>
      <c r="BH2132" s="44">
        <f t="shared" si="201"/>
        <v>-0.1199040767386091</v>
      </c>
      <c r="BI2132" s="45" t="s">
        <v>12663</v>
      </c>
      <c r="BJ2132" s="45" t="s">
        <v>11735</v>
      </c>
      <c r="BN2132" s="85">
        <f t="shared" si="217"/>
        <v>4.5184304399524375</v>
      </c>
      <c r="BO2132" s="86" t="s">
        <v>13051</v>
      </c>
      <c r="BP2132" s="86" t="s">
        <v>12826</v>
      </c>
    </row>
    <row r="2133" spans="1:68" ht="15">
      <c r="A2133" s="20">
        <v>2132</v>
      </c>
      <c r="B2133" s="21" t="s">
        <v>2022</v>
      </c>
      <c r="C2133" s="21">
        <f t="shared" si="212"/>
        <v>-0.30180074444183635</v>
      </c>
      <c r="D2133" s="22" t="s">
        <v>6333</v>
      </c>
      <c r="E2133" s="22" t="s">
        <v>10280</v>
      </c>
      <c r="R2133" s="63">
        <f t="shared" si="214"/>
        <v>1.1194029850746268</v>
      </c>
      <c r="S2133" s="64" t="s">
        <v>12191</v>
      </c>
      <c r="T2133" s="64" t="s">
        <v>12045</v>
      </c>
      <c r="U2133" s="29">
        <f t="shared" si="213"/>
        <v>0.29585798816568049</v>
      </c>
      <c r="V2133" s="65" t="s">
        <v>12315</v>
      </c>
      <c r="W2133" s="65" t="s">
        <v>11709</v>
      </c>
      <c r="AY2133" s="66">
        <f t="shared" si="215"/>
        <v>-1.2195121951219512</v>
      </c>
      <c r="AZ2133" s="67" t="s">
        <v>15694</v>
      </c>
      <c r="BA2133" s="67" t="s">
        <v>12133</v>
      </c>
      <c r="BB2133" s="68">
        <f t="shared" si="216"/>
        <v>-0.55478502080443826</v>
      </c>
      <c r="BC2133" s="69" t="s">
        <v>16077</v>
      </c>
      <c r="BD2133" s="69" t="s">
        <v>12145</v>
      </c>
      <c r="BH2133" s="44">
        <f t="shared" si="201"/>
        <v>4.5618247298919572</v>
      </c>
      <c r="BI2133" s="45" t="s">
        <v>15413</v>
      </c>
      <c r="BJ2133" s="45" t="s">
        <v>12021</v>
      </c>
      <c r="BN2133" s="85">
        <f t="shared" si="217"/>
        <v>1.0238907849829351</v>
      </c>
      <c r="BO2133" s="86" t="s">
        <v>12114</v>
      </c>
      <c r="BP2133" s="86" t="s">
        <v>11814</v>
      </c>
    </row>
    <row r="2134" spans="1:68" ht="15">
      <c r="A2134" s="20">
        <v>2133</v>
      </c>
      <c r="B2134" s="21" t="s">
        <v>2023</v>
      </c>
      <c r="C2134" s="21">
        <f t="shared" si="212"/>
        <v>-1.681746325384279E-3</v>
      </c>
      <c r="D2134" s="22" t="s">
        <v>6334</v>
      </c>
      <c r="E2134" s="22" t="s">
        <v>8757</v>
      </c>
      <c r="R2134" s="63">
        <f t="shared" si="214"/>
        <v>-1.8450184501845017</v>
      </c>
      <c r="S2134" s="64" t="s">
        <v>12175</v>
      </c>
      <c r="T2134" s="64" t="s">
        <v>11875</v>
      </c>
      <c r="U2134" s="29">
        <f t="shared" si="213"/>
        <v>0</v>
      </c>
      <c r="V2134" s="65" t="s">
        <v>12315</v>
      </c>
      <c r="W2134" s="65" t="s">
        <v>11682</v>
      </c>
      <c r="AY2134" s="66">
        <f t="shared" si="215"/>
        <v>-0.96021947873799729</v>
      </c>
      <c r="AZ2134" s="67" t="s">
        <v>15695</v>
      </c>
      <c r="BA2134" s="67" t="s">
        <v>12136</v>
      </c>
      <c r="BB2134" s="68">
        <f t="shared" si="216"/>
        <v>0.1394700139470014</v>
      </c>
      <c r="BC2134" s="69" t="s">
        <v>14732</v>
      </c>
      <c r="BD2134" s="69" t="s">
        <v>11724</v>
      </c>
      <c r="BH2134" s="44">
        <f t="shared" si="201"/>
        <v>2.2962112514351323</v>
      </c>
      <c r="BI2134" s="45" t="s">
        <v>12659</v>
      </c>
      <c r="BJ2134" s="45" t="s">
        <v>11724</v>
      </c>
      <c r="BN2134" s="85">
        <f t="shared" si="217"/>
        <v>2.0270270270270272</v>
      </c>
      <c r="BO2134" s="86" t="s">
        <v>12814</v>
      </c>
      <c r="BP2134" s="86" t="s">
        <v>12032</v>
      </c>
    </row>
    <row r="2135" spans="1:68" ht="15">
      <c r="A2135" s="20">
        <v>2134</v>
      </c>
      <c r="B2135" s="21" t="s">
        <v>2024</v>
      </c>
      <c r="C2135" s="21">
        <f t="shared" si="212"/>
        <v>0.35541503394381752</v>
      </c>
      <c r="D2135" s="22" t="s">
        <v>6335</v>
      </c>
      <c r="E2135" s="22" t="s">
        <v>10281</v>
      </c>
      <c r="R2135" s="63">
        <f t="shared" si="214"/>
        <v>-0.37593984962406013</v>
      </c>
      <c r="S2135" s="64" t="s">
        <v>12186</v>
      </c>
      <c r="T2135" s="64" t="s">
        <v>11709</v>
      </c>
      <c r="U2135" s="29">
        <f t="shared" si="213"/>
        <v>0.29673590504451042</v>
      </c>
      <c r="V2135" s="65" t="s">
        <v>12302</v>
      </c>
      <c r="W2135" s="65" t="s">
        <v>11709</v>
      </c>
      <c r="AY2135" s="66">
        <f t="shared" si="215"/>
        <v>-2.3545706371191137</v>
      </c>
      <c r="AZ2135" s="67" t="s">
        <v>15693</v>
      </c>
      <c r="BA2135" s="67" t="s">
        <v>12288</v>
      </c>
      <c r="BB2135" s="68">
        <f t="shared" si="216"/>
        <v>1.1142061281337048</v>
      </c>
      <c r="BC2135" s="69" t="s">
        <v>14738</v>
      </c>
      <c r="BD2135" s="69" t="s">
        <v>12249</v>
      </c>
      <c r="BH2135" s="44">
        <f t="shared" si="201"/>
        <v>-0.11223344556677892</v>
      </c>
      <c r="BI2135" s="45" t="s">
        <v>12606</v>
      </c>
      <c r="BJ2135" s="45" t="s">
        <v>11735</v>
      </c>
      <c r="BN2135" s="85">
        <f t="shared" si="217"/>
        <v>0</v>
      </c>
      <c r="BO2135" s="86" t="s">
        <v>12814</v>
      </c>
      <c r="BP2135" s="86" t="s">
        <v>11682</v>
      </c>
    </row>
    <row r="2136" spans="1:68" ht="15">
      <c r="A2136" s="20">
        <v>2135</v>
      </c>
      <c r="B2136" s="21" t="s">
        <v>2025</v>
      </c>
      <c r="C2136" s="21">
        <f t="shared" si="212"/>
        <v>-0.50497997396895267</v>
      </c>
      <c r="D2136" s="22" t="s">
        <v>6336</v>
      </c>
      <c r="E2136" s="22" t="s">
        <v>10282</v>
      </c>
      <c r="R2136" s="63">
        <f t="shared" si="214"/>
        <v>0</v>
      </c>
      <c r="S2136" s="64" t="s">
        <v>12186</v>
      </c>
      <c r="T2136" s="64" t="s">
        <v>11682</v>
      </c>
      <c r="U2136" s="29">
        <f t="shared" si="213"/>
        <v>-0.59523809523809523</v>
      </c>
      <c r="V2136" s="65" t="s">
        <v>12284</v>
      </c>
      <c r="W2136" s="65" t="s">
        <v>11724</v>
      </c>
      <c r="AY2136" s="66">
        <f t="shared" si="215"/>
        <v>-2.1276595744680851</v>
      </c>
      <c r="AZ2136" s="67" t="s">
        <v>15696</v>
      </c>
      <c r="BA2136" s="67" t="s">
        <v>12295</v>
      </c>
      <c r="BB2136" s="68">
        <f t="shared" si="216"/>
        <v>-0.96418732782369143</v>
      </c>
      <c r="BC2136" s="69" t="s">
        <v>16078</v>
      </c>
      <c r="BD2136" s="69" t="s">
        <v>12289</v>
      </c>
      <c r="BH2136" s="44">
        <f t="shared" si="201"/>
        <v>0.89887640449438211</v>
      </c>
      <c r="BI2136" s="45" t="s">
        <v>15400</v>
      </c>
      <c r="BJ2136" s="45" t="s">
        <v>11726</v>
      </c>
      <c r="BN2136" s="85">
        <f t="shared" si="217"/>
        <v>0.11037527593818984</v>
      </c>
      <c r="BO2136" s="86" t="s">
        <v>13049</v>
      </c>
      <c r="BP2136" s="86" t="s">
        <v>11785</v>
      </c>
    </row>
    <row r="2137" spans="1:68" ht="15">
      <c r="A2137" s="20">
        <v>2136</v>
      </c>
      <c r="B2137" s="21" t="s">
        <v>2026</v>
      </c>
      <c r="C2137" s="21">
        <f t="shared" si="212"/>
        <v>-1.287946416039256</v>
      </c>
      <c r="D2137" s="22" t="s">
        <v>6337</v>
      </c>
      <c r="E2137" s="22" t="s">
        <v>10283</v>
      </c>
      <c r="R2137" s="63">
        <f t="shared" si="214"/>
        <v>-0.75471698113207553</v>
      </c>
      <c r="S2137" s="64" t="s">
        <v>12179</v>
      </c>
      <c r="T2137" s="64" t="s">
        <v>11696</v>
      </c>
      <c r="U2137" s="29">
        <f t="shared" si="213"/>
        <v>0.59171597633136097</v>
      </c>
      <c r="V2137" s="65" t="s">
        <v>12302</v>
      </c>
      <c r="W2137" s="65" t="s">
        <v>11696</v>
      </c>
      <c r="AY2137" s="66">
        <f t="shared" si="215"/>
        <v>-0.14492753623188406</v>
      </c>
      <c r="AZ2137" s="67" t="s">
        <v>15686</v>
      </c>
      <c r="BA2137" s="67" t="s">
        <v>11709</v>
      </c>
      <c r="BB2137" s="68">
        <f t="shared" si="216"/>
        <v>-0.97357440890125169</v>
      </c>
      <c r="BC2137" s="69" t="s">
        <v>14890</v>
      </c>
      <c r="BD2137" s="69" t="s">
        <v>12289</v>
      </c>
      <c r="BH2137" s="44">
        <f t="shared" si="201"/>
        <v>-3.5634743875278394</v>
      </c>
      <c r="BI2137" s="45" t="s">
        <v>12685</v>
      </c>
      <c r="BJ2137" s="45" t="s">
        <v>11711</v>
      </c>
      <c r="BN2137" s="85">
        <f t="shared" si="217"/>
        <v>-4.4101433296582133</v>
      </c>
      <c r="BO2137" s="86" t="s">
        <v>12800</v>
      </c>
      <c r="BP2137" s="86" t="s">
        <v>12145</v>
      </c>
    </row>
    <row r="2138" spans="1:68" ht="15">
      <c r="A2138" s="20">
        <v>2137</v>
      </c>
      <c r="B2138" s="21" t="s">
        <v>2027</v>
      </c>
      <c r="C2138" s="21">
        <f t="shared" si="212"/>
        <v>-2.0725860117507207</v>
      </c>
      <c r="D2138" s="22" t="s">
        <v>6338</v>
      </c>
      <c r="E2138" s="22" t="s">
        <v>10284</v>
      </c>
      <c r="R2138" s="63">
        <f t="shared" si="214"/>
        <v>-5.7034220532319395</v>
      </c>
      <c r="S2138" s="64" t="s">
        <v>12181</v>
      </c>
      <c r="T2138" s="64" t="s">
        <v>12295</v>
      </c>
      <c r="U2138" s="29">
        <f t="shared" si="213"/>
        <v>1.4880952380952379</v>
      </c>
      <c r="V2138" s="65" t="s">
        <v>12287</v>
      </c>
      <c r="W2138" s="65" t="s">
        <v>11875</v>
      </c>
      <c r="AY2138" s="66">
        <f t="shared" si="215"/>
        <v>0.8708272859216255</v>
      </c>
      <c r="AZ2138" s="67" t="s">
        <v>15697</v>
      </c>
      <c r="BA2138" s="67" t="s">
        <v>12119</v>
      </c>
      <c r="BB2138" s="68">
        <f t="shared" si="216"/>
        <v>1.1235955056179776</v>
      </c>
      <c r="BC2138" s="69" t="s">
        <v>14880</v>
      </c>
      <c r="BD2138" s="69" t="s">
        <v>12249</v>
      </c>
      <c r="BH2138" s="44">
        <f t="shared" si="201"/>
        <v>-1.3856812933025404</v>
      </c>
      <c r="BI2138" s="45" t="s">
        <v>12561</v>
      </c>
      <c r="BJ2138" s="45" t="s">
        <v>11698</v>
      </c>
      <c r="BN2138" s="85">
        <f t="shared" si="217"/>
        <v>-2.8835063437139561</v>
      </c>
      <c r="BO2138" s="86" t="s">
        <v>12794</v>
      </c>
      <c r="BP2138" s="86" t="s">
        <v>11875</v>
      </c>
    </row>
    <row r="2139" spans="1:68" ht="15">
      <c r="A2139" s="20">
        <v>2138</v>
      </c>
      <c r="B2139" s="21" t="s">
        <v>2028</v>
      </c>
      <c r="C2139" s="21">
        <f t="shared" si="212"/>
        <v>1.4223900101640772</v>
      </c>
      <c r="D2139" s="22" t="s">
        <v>6339</v>
      </c>
      <c r="E2139" s="22" t="s">
        <v>10285</v>
      </c>
      <c r="R2139" s="63">
        <f t="shared" si="214"/>
        <v>2.0161290322580645</v>
      </c>
      <c r="S2139" s="64" t="s">
        <v>12173</v>
      </c>
      <c r="T2139" s="64" t="s">
        <v>11766</v>
      </c>
      <c r="U2139" s="29">
        <f t="shared" si="213"/>
        <v>0.30211480362537763</v>
      </c>
      <c r="V2139" s="65" t="s">
        <v>13034</v>
      </c>
      <c r="W2139" s="65" t="s">
        <v>11709</v>
      </c>
      <c r="AY2139" s="66">
        <f t="shared" si="215"/>
        <v>0.14388489208633093</v>
      </c>
      <c r="AZ2139" s="67" t="s">
        <v>15698</v>
      </c>
      <c r="BA2139" s="67" t="s">
        <v>11718</v>
      </c>
      <c r="BB2139" s="68">
        <f t="shared" si="216"/>
        <v>-0.41666666666666669</v>
      </c>
      <c r="BC2139" s="69" t="s">
        <v>16077</v>
      </c>
      <c r="BD2139" s="69" t="s">
        <v>12148</v>
      </c>
      <c r="BH2139" s="44">
        <f t="shared" si="201"/>
        <v>1.9906323185011712</v>
      </c>
      <c r="BI2139" s="45" t="s">
        <v>15413</v>
      </c>
      <c r="BJ2139" s="45" t="s">
        <v>11901</v>
      </c>
      <c r="BN2139" s="85">
        <f t="shared" si="217"/>
        <v>1.5439429928741093</v>
      </c>
      <c r="BO2139" s="86" t="s">
        <v>12799</v>
      </c>
      <c r="BP2139" s="86" t="s">
        <v>11890</v>
      </c>
    </row>
    <row r="2140" spans="1:68" ht="15">
      <c r="A2140" s="20">
        <v>2139</v>
      </c>
      <c r="B2140" s="21" t="s">
        <v>2029</v>
      </c>
      <c r="C2140" s="21">
        <f t="shared" si="212"/>
        <v>-0.16778907824812167</v>
      </c>
      <c r="D2140" s="22" t="s">
        <v>6340</v>
      </c>
      <c r="E2140" s="22" t="s">
        <v>8856</v>
      </c>
      <c r="R2140" s="63">
        <f t="shared" si="214"/>
        <v>0</v>
      </c>
      <c r="S2140" s="64" t="s">
        <v>12173</v>
      </c>
      <c r="T2140" s="64" t="s">
        <v>11682</v>
      </c>
      <c r="U2140" s="29">
        <f t="shared" si="213"/>
        <v>0</v>
      </c>
      <c r="V2140" s="65" t="s">
        <v>13034</v>
      </c>
      <c r="W2140" s="65" t="s">
        <v>11682</v>
      </c>
      <c r="AY2140" s="66">
        <f t="shared" si="215"/>
        <v>3.8793103448275863</v>
      </c>
      <c r="AZ2140" s="67" t="s">
        <v>15699</v>
      </c>
      <c r="BA2140" s="67" t="s">
        <v>12368</v>
      </c>
      <c r="BB2140" s="68">
        <f t="shared" si="216"/>
        <v>-0.83682008368200833</v>
      </c>
      <c r="BC2140" s="69" t="s">
        <v>14720</v>
      </c>
      <c r="BD2140" s="69" t="s">
        <v>12182</v>
      </c>
      <c r="BH2140" s="44">
        <f t="shared" si="201"/>
        <v>1.3777267508610791</v>
      </c>
      <c r="BI2140" s="45" t="s">
        <v>12640</v>
      </c>
      <c r="BJ2140" s="45" t="s">
        <v>11867</v>
      </c>
      <c r="BN2140" s="85">
        <f t="shared" si="217"/>
        <v>-1.4035087719298245</v>
      </c>
      <c r="BO2140" s="86" t="s">
        <v>13067</v>
      </c>
      <c r="BP2140" s="86" t="s">
        <v>11704</v>
      </c>
    </row>
    <row r="2141" spans="1:68" ht="15">
      <c r="A2141" s="20">
        <v>2140</v>
      </c>
      <c r="B2141" s="21" t="s">
        <v>2030</v>
      </c>
      <c r="C2141" s="21">
        <f t="shared" si="212"/>
        <v>0.67228433267749288</v>
      </c>
      <c r="D2141" s="22" t="s">
        <v>6341</v>
      </c>
      <c r="E2141" s="22" t="s">
        <v>10286</v>
      </c>
      <c r="R2141" s="63">
        <f t="shared" si="214"/>
        <v>2.766798418972332</v>
      </c>
      <c r="S2141" s="64" t="s">
        <v>12180</v>
      </c>
      <c r="T2141" s="64" t="s">
        <v>12140</v>
      </c>
      <c r="U2141" s="29">
        <f t="shared" si="213"/>
        <v>0</v>
      </c>
      <c r="V2141" s="65" t="s">
        <v>13034</v>
      </c>
      <c r="W2141" s="65" t="s">
        <v>11682</v>
      </c>
      <c r="AY2141" s="66">
        <f t="shared" si="215"/>
        <v>3.18118948824343</v>
      </c>
      <c r="AZ2141" s="67" t="s">
        <v>15700</v>
      </c>
      <c r="BA2141" s="67" t="s">
        <v>11899</v>
      </c>
      <c r="BB2141" s="68">
        <f t="shared" si="216"/>
        <v>5.2039381153305202</v>
      </c>
      <c r="BC2141" s="69" t="s">
        <v>16091</v>
      </c>
      <c r="BD2141" s="69" t="s">
        <v>12545</v>
      </c>
      <c r="BH2141" s="44">
        <f t="shared" si="201"/>
        <v>1.4722536806342015</v>
      </c>
      <c r="BI2141" s="45" t="s">
        <v>12574</v>
      </c>
      <c r="BJ2141" s="45" t="s">
        <v>11700</v>
      </c>
      <c r="BN2141" s="85">
        <f t="shared" si="217"/>
        <v>4.7449584816132857</v>
      </c>
      <c r="BO2141" s="86" t="s">
        <v>13158</v>
      </c>
      <c r="BP2141" s="86" t="s">
        <v>12121</v>
      </c>
    </row>
    <row r="2142" spans="1:68" ht="15">
      <c r="A2142" s="20">
        <v>2141</v>
      </c>
      <c r="B2142" s="21" t="s">
        <v>2031</v>
      </c>
      <c r="C2142" s="21">
        <f t="shared" si="212"/>
        <v>0.39657441753132422</v>
      </c>
      <c r="D2142" s="22" t="s">
        <v>6342</v>
      </c>
      <c r="E2142" s="22" t="s">
        <v>10287</v>
      </c>
      <c r="R2142" s="63">
        <f t="shared" si="214"/>
        <v>1.5384615384615385</v>
      </c>
      <c r="S2142" s="64" t="s">
        <v>12190</v>
      </c>
      <c r="T2142" s="64" t="s">
        <v>12059</v>
      </c>
      <c r="U2142" s="29">
        <f t="shared" si="213"/>
        <v>0.60606060606060608</v>
      </c>
      <c r="V2142" s="65" t="s">
        <v>12300</v>
      </c>
      <c r="W2142" s="65" t="s">
        <v>11696</v>
      </c>
      <c r="AY2142" s="66">
        <f t="shared" si="215"/>
        <v>-1.3404825737265416</v>
      </c>
      <c r="AZ2142" s="67" t="s">
        <v>15680</v>
      </c>
      <c r="BA2142" s="67" t="s">
        <v>12221</v>
      </c>
      <c r="BB2142" s="68">
        <f t="shared" si="216"/>
        <v>14.973262032085561</v>
      </c>
      <c r="BC2142" s="69" t="s">
        <v>15852</v>
      </c>
      <c r="BD2142" s="69" t="s">
        <v>12227</v>
      </c>
      <c r="BH2142" s="44">
        <f t="shared" si="201"/>
        <v>-0.33482142857142855</v>
      </c>
      <c r="BI2142" s="45" t="s">
        <v>16529</v>
      </c>
      <c r="BJ2142" s="45" t="s">
        <v>11772</v>
      </c>
      <c r="BN2142" s="85">
        <f t="shared" si="217"/>
        <v>1.6987542468856169</v>
      </c>
      <c r="BO2142" s="86" t="s">
        <v>13139</v>
      </c>
      <c r="BP2142" s="86" t="s">
        <v>12045</v>
      </c>
    </row>
    <row r="2143" spans="1:68" ht="15">
      <c r="A2143" s="20">
        <v>2142</v>
      </c>
      <c r="B2143" s="21" t="s">
        <v>2032</v>
      </c>
      <c r="C2143" s="21">
        <f t="shared" si="212"/>
        <v>1.0017082957338008</v>
      </c>
      <c r="D2143" s="22" t="s">
        <v>6343</v>
      </c>
      <c r="E2143" s="22" t="s">
        <v>10288</v>
      </c>
      <c r="R2143" s="63">
        <f t="shared" si="214"/>
        <v>1.5151515151515151</v>
      </c>
      <c r="S2143" s="64" t="s">
        <v>12188</v>
      </c>
      <c r="T2143" s="64" t="s">
        <v>12059</v>
      </c>
      <c r="U2143" s="29">
        <f t="shared" si="213"/>
        <v>-0.3048780487804878</v>
      </c>
      <c r="V2143" s="65" t="s">
        <v>12313</v>
      </c>
      <c r="W2143" s="65" t="s">
        <v>11718</v>
      </c>
      <c r="AY2143" s="66">
        <f t="shared" si="215"/>
        <v>1.0869565217391304</v>
      </c>
      <c r="AZ2143" s="67" t="s">
        <v>15701</v>
      </c>
      <c r="BA2143" s="67" t="s">
        <v>12121</v>
      </c>
      <c r="BB2143" s="68">
        <f t="shared" si="216"/>
        <v>5</v>
      </c>
      <c r="BC2143" s="69" t="s">
        <v>15915</v>
      </c>
      <c r="BD2143" s="69" t="s">
        <v>12577</v>
      </c>
      <c r="BH2143" s="44">
        <f t="shared" si="201"/>
        <v>-1.3437849944008957</v>
      </c>
      <c r="BI2143" s="45" t="s">
        <v>12906</v>
      </c>
      <c r="BJ2143" s="45" t="s">
        <v>11698</v>
      </c>
      <c r="BN2143" s="85">
        <f t="shared" si="217"/>
        <v>0.11135857461024498</v>
      </c>
      <c r="BO2143" s="86" t="s">
        <v>12845</v>
      </c>
      <c r="BP2143" s="86" t="s">
        <v>11785</v>
      </c>
    </row>
    <row r="2144" spans="1:68" ht="15">
      <c r="A2144" s="20">
        <v>2143</v>
      </c>
      <c r="B2144" s="21" t="s">
        <v>2033</v>
      </c>
      <c r="C2144" s="21">
        <f t="shared" si="212"/>
        <v>-0.23038367310242516</v>
      </c>
      <c r="D2144" s="22" t="s">
        <v>6344</v>
      </c>
      <c r="E2144" s="22" t="s">
        <v>8794</v>
      </c>
      <c r="R2144" s="63">
        <f t="shared" si="214"/>
        <v>-2.6119402985074625</v>
      </c>
      <c r="S2144" s="64" t="s">
        <v>12247</v>
      </c>
      <c r="T2144" s="64" t="s">
        <v>12136</v>
      </c>
      <c r="U2144" s="29">
        <f t="shared" si="213"/>
        <v>-0.303951367781155</v>
      </c>
      <c r="V2144" s="65" t="s">
        <v>13034</v>
      </c>
      <c r="W2144" s="65" t="s">
        <v>11718</v>
      </c>
      <c r="AY2144" s="66">
        <f t="shared" si="215"/>
        <v>-0.53763440860215062</v>
      </c>
      <c r="AZ2144" s="67" t="s">
        <v>15702</v>
      </c>
      <c r="BA2144" s="67" t="s">
        <v>11792</v>
      </c>
      <c r="BB2144" s="68">
        <f t="shared" si="216"/>
        <v>3.9867109634551494</v>
      </c>
      <c r="BC2144" s="69" t="s">
        <v>15873</v>
      </c>
      <c r="BD2144" s="69" t="s">
        <v>11791</v>
      </c>
      <c r="BH2144" s="44">
        <f t="shared" si="201"/>
        <v>2.2701475595913734</v>
      </c>
      <c r="BI2144" s="45" t="s">
        <v>15406</v>
      </c>
      <c r="BJ2144" s="45" t="s">
        <v>11724</v>
      </c>
      <c r="BN2144" s="85">
        <f t="shared" si="217"/>
        <v>3.8932146829810903</v>
      </c>
      <c r="BO2144" s="86" t="s">
        <v>12810</v>
      </c>
      <c r="BP2144" s="86" t="s">
        <v>12140</v>
      </c>
    </row>
    <row r="2145" spans="1:68" ht="15">
      <c r="A2145" s="20">
        <v>2144</v>
      </c>
      <c r="B2145" s="21" t="s">
        <v>2034</v>
      </c>
      <c r="C2145" s="21">
        <f t="shared" si="212"/>
        <v>-0.44099259943453822</v>
      </c>
      <c r="D2145" s="22" t="s">
        <v>6345</v>
      </c>
      <c r="E2145" s="22" t="s">
        <v>10289</v>
      </c>
      <c r="R2145" s="63">
        <f t="shared" si="214"/>
        <v>-1.9157088122605364</v>
      </c>
      <c r="S2145" s="64" t="s">
        <v>12168</v>
      </c>
      <c r="T2145" s="64" t="s">
        <v>11875</v>
      </c>
      <c r="U2145" s="29">
        <f t="shared" si="213"/>
        <v>0</v>
      </c>
      <c r="V2145" s="65" t="s">
        <v>13034</v>
      </c>
      <c r="W2145" s="65" t="s">
        <v>11682</v>
      </c>
      <c r="AY2145" s="66">
        <f t="shared" si="215"/>
        <v>0.81081081081081086</v>
      </c>
      <c r="AZ2145" s="67" t="s">
        <v>15700</v>
      </c>
      <c r="BA2145" s="67" t="s">
        <v>12119</v>
      </c>
      <c r="BB2145" s="68">
        <f t="shared" si="216"/>
        <v>0.63897763578274758</v>
      </c>
      <c r="BC2145" s="69" t="s">
        <v>16096</v>
      </c>
      <c r="BD2145" s="69" t="s">
        <v>12166</v>
      </c>
      <c r="BH2145" s="44">
        <f t="shared" si="201"/>
        <v>3.7735849056603774</v>
      </c>
      <c r="BI2145" s="45" t="s">
        <v>16515</v>
      </c>
      <c r="BJ2145" s="45" t="s">
        <v>11881</v>
      </c>
      <c r="BN2145" s="85">
        <f t="shared" si="217"/>
        <v>1.070663811563169</v>
      </c>
      <c r="BO2145" s="86" t="s">
        <v>13174</v>
      </c>
      <c r="BP2145" s="86" t="s">
        <v>11724</v>
      </c>
    </row>
    <row r="2146" spans="1:68" ht="15">
      <c r="A2146" s="20">
        <v>2145</v>
      </c>
      <c r="B2146" s="21" t="s">
        <v>2035</v>
      </c>
      <c r="C2146" s="21">
        <f t="shared" si="212"/>
        <v>-0.40617522104870141</v>
      </c>
      <c r="D2146" s="22" t="s">
        <v>6346</v>
      </c>
      <c r="E2146" s="22" t="s">
        <v>10290</v>
      </c>
      <c r="R2146" s="63">
        <f t="shared" si="214"/>
        <v>0</v>
      </c>
      <c r="S2146" s="64" t="s">
        <v>12168</v>
      </c>
      <c r="T2146" s="64" t="s">
        <v>11682</v>
      </c>
      <c r="U2146" s="29">
        <f t="shared" si="213"/>
        <v>0.90909090909090906</v>
      </c>
      <c r="V2146" s="65" t="s">
        <v>12262</v>
      </c>
      <c r="W2146" s="65" t="s">
        <v>11894</v>
      </c>
      <c r="AY2146" s="66">
        <f t="shared" si="215"/>
        <v>6.7024128686327078</v>
      </c>
      <c r="AZ2146" s="67" t="s">
        <v>15703</v>
      </c>
      <c r="BA2146" s="67" t="s">
        <v>12494</v>
      </c>
      <c r="BB2146" s="68">
        <f t="shared" si="216"/>
        <v>-0.10582010582010583</v>
      </c>
      <c r="BC2146" s="69" t="s">
        <v>15894</v>
      </c>
      <c r="BD2146" s="69" t="s">
        <v>11696</v>
      </c>
      <c r="BH2146" s="44">
        <f t="shared" si="201"/>
        <v>-1.2834224598930482</v>
      </c>
      <c r="BI2146" s="45" t="s">
        <v>15398</v>
      </c>
      <c r="BJ2146" s="45" t="s">
        <v>11698</v>
      </c>
      <c r="BN2146" s="85">
        <f t="shared" si="217"/>
        <v>3.8135593220338984</v>
      </c>
      <c r="BO2146" s="86" t="s">
        <v>12122</v>
      </c>
      <c r="BP2146" s="86" t="s">
        <v>12117</v>
      </c>
    </row>
    <row r="2147" spans="1:68" ht="15">
      <c r="A2147" s="20">
        <v>2146</v>
      </c>
      <c r="B2147" s="21" t="s">
        <v>2036</v>
      </c>
      <c r="C2147" s="21">
        <f t="shared" si="212"/>
        <v>-1.4620597206523036</v>
      </c>
      <c r="D2147" s="22" t="s">
        <v>6347</v>
      </c>
      <c r="E2147" s="22" t="s">
        <v>10291</v>
      </c>
      <c r="R2147" s="63">
        <f t="shared" si="214"/>
        <v>-4.296875</v>
      </c>
      <c r="S2147" s="64" t="s">
        <v>12170</v>
      </c>
      <c r="T2147" s="64" t="s">
        <v>12178</v>
      </c>
      <c r="U2147" s="29">
        <f t="shared" si="213"/>
        <v>0.3058103975535168</v>
      </c>
      <c r="V2147" s="65" t="s">
        <v>12263</v>
      </c>
      <c r="W2147" s="65" t="s">
        <v>11709</v>
      </c>
      <c r="AY2147" s="66">
        <f t="shared" si="215"/>
        <v>-4.1457286432160805</v>
      </c>
      <c r="AZ2147" s="67" t="s">
        <v>15704</v>
      </c>
      <c r="BA2147" s="67" t="s">
        <v>15705</v>
      </c>
      <c r="BB2147" s="68">
        <f t="shared" si="216"/>
        <v>-0.84745762711864403</v>
      </c>
      <c r="BC2147" s="69" t="s">
        <v>16050</v>
      </c>
      <c r="BD2147" s="69" t="s">
        <v>12357</v>
      </c>
      <c r="BH2147" s="44">
        <f t="shared" si="201"/>
        <v>-3.2502708559046587</v>
      </c>
      <c r="BI2147" s="45" t="s">
        <v>16529</v>
      </c>
      <c r="BJ2147" s="45" t="s">
        <v>11894</v>
      </c>
      <c r="BN2147" s="85">
        <f t="shared" si="217"/>
        <v>-2.8571428571428572</v>
      </c>
      <c r="BO2147" s="86" t="s">
        <v>13167</v>
      </c>
      <c r="BP2147" s="86" t="s">
        <v>12746</v>
      </c>
    </row>
    <row r="2148" spans="1:68" ht="15">
      <c r="A2148" s="20">
        <v>2147</v>
      </c>
      <c r="B2148" s="21" t="s">
        <v>2037</v>
      </c>
      <c r="C2148" s="21">
        <f t="shared" si="212"/>
        <v>-0.28994863931657439</v>
      </c>
      <c r="D2148" s="22" t="s">
        <v>6348</v>
      </c>
      <c r="E2148" s="22" t="s">
        <v>10292</v>
      </c>
      <c r="R2148" s="63">
        <f t="shared" si="214"/>
        <v>-1.6326530612244898</v>
      </c>
      <c r="S2148" s="64" t="s">
        <v>12231</v>
      </c>
      <c r="T2148" s="64" t="s">
        <v>11792</v>
      </c>
      <c r="U2148" s="29">
        <f t="shared" si="213"/>
        <v>0.30674846625766872</v>
      </c>
      <c r="V2148" s="65" t="s">
        <v>12303</v>
      </c>
      <c r="W2148" s="65" t="s">
        <v>11709</v>
      </c>
      <c r="AY2148" s="66">
        <f t="shared" si="215"/>
        <v>0.65530799475753598</v>
      </c>
      <c r="AZ2148" s="67" t="s">
        <v>15706</v>
      </c>
      <c r="BA2148" s="67" t="s">
        <v>11766</v>
      </c>
      <c r="BB2148" s="68">
        <f t="shared" si="216"/>
        <v>0.64102564102564097</v>
      </c>
      <c r="BC2148" s="69" t="s">
        <v>15878</v>
      </c>
      <c r="BD2148" s="69" t="s">
        <v>12166</v>
      </c>
      <c r="BH2148" s="44">
        <f t="shared" si="201"/>
        <v>-2.4636058230683089</v>
      </c>
      <c r="BI2148" s="45" t="s">
        <v>15413</v>
      </c>
      <c r="BJ2148" s="45" t="s">
        <v>11706</v>
      </c>
      <c r="BN2148" s="85">
        <f t="shared" si="217"/>
        <v>2.73109243697479</v>
      </c>
      <c r="BO2148" s="86" t="s">
        <v>13132</v>
      </c>
      <c r="BP2148" s="86" t="s">
        <v>12099</v>
      </c>
    </row>
    <row r="2149" spans="1:68" ht="15">
      <c r="A2149" s="20">
        <v>2148</v>
      </c>
      <c r="B2149" s="21" t="s">
        <v>2038</v>
      </c>
      <c r="C2149" s="21">
        <f t="shared" si="212"/>
        <v>-1.1562297659790954E-2</v>
      </c>
      <c r="D2149" s="22" t="s">
        <v>6349</v>
      </c>
      <c r="E2149" s="22" t="s">
        <v>9527</v>
      </c>
      <c r="R2149" s="63">
        <f t="shared" si="214"/>
        <v>2.4896265560165975</v>
      </c>
      <c r="S2149" s="64" t="s">
        <v>12167</v>
      </c>
      <c r="T2149" s="64" t="s">
        <v>12119</v>
      </c>
      <c r="U2149" s="29">
        <f t="shared" si="213"/>
        <v>0.30769230769230771</v>
      </c>
      <c r="V2149" s="65" t="s">
        <v>12261</v>
      </c>
      <c r="W2149" s="65" t="s">
        <v>11709</v>
      </c>
      <c r="AY2149" s="66">
        <f t="shared" si="215"/>
        <v>-0.78125</v>
      </c>
      <c r="AZ2149" s="67" t="s">
        <v>15707</v>
      </c>
      <c r="BA2149" s="67" t="s">
        <v>12148</v>
      </c>
      <c r="BB2149" s="68">
        <f t="shared" si="216"/>
        <v>-1.8046709129511678</v>
      </c>
      <c r="BC2149" s="69" t="s">
        <v>15874</v>
      </c>
      <c r="BD2149" s="69" t="s">
        <v>13031</v>
      </c>
      <c r="BH2149" s="44">
        <f t="shared" si="201"/>
        <v>2.1814006888633752</v>
      </c>
      <c r="BI2149" s="45" t="s">
        <v>12606</v>
      </c>
      <c r="BJ2149" s="45" t="s">
        <v>11763</v>
      </c>
      <c r="BN2149" s="85">
        <f t="shared" si="217"/>
        <v>3.2719836400818001</v>
      </c>
      <c r="BO2149" s="86" t="s">
        <v>12240</v>
      </c>
      <c r="BP2149" s="86" t="s">
        <v>12691</v>
      </c>
    </row>
    <row r="2150" spans="1:68" ht="15">
      <c r="A2150" s="20">
        <v>2149</v>
      </c>
      <c r="B2150" s="21" t="s">
        <v>2039</v>
      </c>
      <c r="C2150" s="21">
        <f t="shared" si="212"/>
        <v>1.7675015610906821</v>
      </c>
      <c r="D2150" s="22" t="s">
        <v>6350</v>
      </c>
      <c r="E2150" s="22" t="s">
        <v>10293</v>
      </c>
      <c r="R2150" s="63">
        <f t="shared" si="214"/>
        <v>3.6437246963562751</v>
      </c>
      <c r="S2150" s="64" t="s">
        <v>12168</v>
      </c>
      <c r="T2150" s="64" t="s">
        <v>12155</v>
      </c>
      <c r="U2150" s="29">
        <f t="shared" si="213"/>
        <v>-0.61728395061728392</v>
      </c>
      <c r="V2150" s="65" t="s">
        <v>12263</v>
      </c>
      <c r="W2150" s="65" t="s">
        <v>11724</v>
      </c>
      <c r="AY2150" s="66">
        <f t="shared" si="215"/>
        <v>1.837270341207349</v>
      </c>
      <c r="AZ2150" s="67" t="s">
        <v>15708</v>
      </c>
      <c r="BA2150" s="67" t="s">
        <v>12235</v>
      </c>
      <c r="BB2150" s="68">
        <f t="shared" si="216"/>
        <v>0.54054054054054057</v>
      </c>
      <c r="BC2150" s="69" t="s">
        <v>15891</v>
      </c>
      <c r="BD2150" s="69" t="s">
        <v>12172</v>
      </c>
      <c r="BH2150" s="44">
        <f t="shared" si="201"/>
        <v>0.5617977528089888</v>
      </c>
      <c r="BI2150" s="45" t="s">
        <v>16530</v>
      </c>
      <c r="BJ2150" s="45" t="s">
        <v>11753</v>
      </c>
      <c r="BN2150" s="85">
        <f t="shared" si="217"/>
        <v>1.4851485148514851</v>
      </c>
      <c r="BO2150" s="86" t="s">
        <v>12149</v>
      </c>
      <c r="BP2150" s="86" t="s">
        <v>12045</v>
      </c>
    </row>
    <row r="2151" spans="1:68" ht="15">
      <c r="A2151" s="20">
        <v>2150</v>
      </c>
      <c r="B2151" s="21" t="s">
        <v>2040</v>
      </c>
      <c r="C2151" s="21">
        <f t="shared" si="212"/>
        <v>-0.9874270650463316</v>
      </c>
      <c r="D2151" s="22" t="s">
        <v>6351</v>
      </c>
      <c r="E2151" s="22" t="s">
        <v>10294</v>
      </c>
      <c r="R2151" s="63">
        <f t="shared" si="214"/>
        <v>-0.390625</v>
      </c>
      <c r="S2151" s="64" t="s">
        <v>12171</v>
      </c>
      <c r="T2151" s="64" t="s">
        <v>11709</v>
      </c>
      <c r="U2151" s="29">
        <f t="shared" si="213"/>
        <v>0.92024539877300615</v>
      </c>
      <c r="V2151" s="65" t="s">
        <v>12312</v>
      </c>
      <c r="W2151" s="65" t="s">
        <v>11894</v>
      </c>
      <c r="AY2151" s="66">
        <f t="shared" si="215"/>
        <v>0.64432989690721643</v>
      </c>
      <c r="AZ2151" s="67" t="s">
        <v>15709</v>
      </c>
      <c r="BA2151" s="67" t="s">
        <v>11766</v>
      </c>
      <c r="BB2151" s="68">
        <f t="shared" si="216"/>
        <v>-0.75268817204301075</v>
      </c>
      <c r="BC2151" s="69" t="s">
        <v>16067</v>
      </c>
      <c r="BD2151" s="69" t="s">
        <v>12289</v>
      </c>
      <c r="BH2151" s="44">
        <f t="shared" si="201"/>
        <v>-0.44692737430167595</v>
      </c>
      <c r="BI2151" s="45" t="s">
        <v>12659</v>
      </c>
      <c r="BJ2151" s="45" t="s">
        <v>11745</v>
      </c>
      <c r="BN2151" s="85">
        <f t="shared" si="217"/>
        <v>4.3902439024390238</v>
      </c>
      <c r="BO2151" s="86" t="s">
        <v>12132</v>
      </c>
      <c r="BP2151" s="86" t="s">
        <v>12155</v>
      </c>
    </row>
    <row r="2152" spans="1:68" ht="15">
      <c r="A2152" s="20">
        <v>2151</v>
      </c>
      <c r="B2152" s="21" t="s">
        <v>2041</v>
      </c>
      <c r="C2152" s="21">
        <f t="shared" si="212"/>
        <v>1.2589298522450152</v>
      </c>
      <c r="D2152" s="22" t="s">
        <v>6352</v>
      </c>
      <c r="E2152" s="22" t="s">
        <v>10295</v>
      </c>
      <c r="R2152" s="63">
        <f t="shared" si="214"/>
        <v>4.7058823529411766</v>
      </c>
      <c r="S2152" s="64" t="s">
        <v>12246</v>
      </c>
      <c r="T2152" s="64" t="s">
        <v>12166</v>
      </c>
      <c r="U2152" s="29">
        <f t="shared" si="213"/>
        <v>-1.5479876160990713</v>
      </c>
      <c r="V2152" s="65" t="s">
        <v>12300</v>
      </c>
      <c r="W2152" s="65" t="s">
        <v>11766</v>
      </c>
      <c r="AY2152" s="66">
        <f t="shared" si="215"/>
        <v>4.9935979513444302</v>
      </c>
      <c r="AZ2152" s="67" t="s">
        <v>15710</v>
      </c>
      <c r="BA2152" s="67" t="s">
        <v>12476</v>
      </c>
      <c r="BB2152" s="68">
        <f t="shared" si="216"/>
        <v>1.3001083423618636</v>
      </c>
      <c r="BC2152" s="69" t="s">
        <v>15875</v>
      </c>
      <c r="BD2152" s="69" t="s">
        <v>11878</v>
      </c>
      <c r="BH2152" s="44">
        <f t="shared" si="201"/>
        <v>4.3771043771043772</v>
      </c>
      <c r="BI2152" s="45" t="s">
        <v>12609</v>
      </c>
      <c r="BJ2152" s="45" t="s">
        <v>12660</v>
      </c>
      <c r="BN2152" s="85">
        <f t="shared" si="217"/>
        <v>0</v>
      </c>
      <c r="BO2152" s="86" t="s">
        <v>12132</v>
      </c>
      <c r="BP2152" s="86" t="s">
        <v>11682</v>
      </c>
    </row>
    <row r="2153" spans="1:68" ht="15">
      <c r="A2153" s="20">
        <v>2152</v>
      </c>
      <c r="B2153" s="21" t="s">
        <v>2042</v>
      </c>
      <c r="C2153" s="21">
        <f t="shared" si="212"/>
        <v>0.62560563045067397</v>
      </c>
      <c r="D2153" s="22" t="s">
        <v>6353</v>
      </c>
      <c r="E2153" s="22" t="s">
        <v>8827</v>
      </c>
      <c r="R2153" s="63">
        <f t="shared" si="214"/>
        <v>-0.74906367041198507</v>
      </c>
      <c r="S2153" s="64" t="s">
        <v>12186</v>
      </c>
      <c r="T2153" s="64" t="s">
        <v>11696</v>
      </c>
      <c r="U2153" s="29">
        <f t="shared" si="213"/>
        <v>-0.6097560975609756</v>
      </c>
      <c r="V2153" s="65" t="s">
        <v>13034</v>
      </c>
      <c r="W2153" s="65" t="s">
        <v>11724</v>
      </c>
      <c r="AY2153" s="66">
        <f t="shared" si="215"/>
        <v>4.5121951219512191</v>
      </c>
      <c r="AZ2153" s="67" t="s">
        <v>15711</v>
      </c>
      <c r="BA2153" s="67" t="s">
        <v>12415</v>
      </c>
      <c r="BB2153" s="68">
        <f t="shared" si="216"/>
        <v>1.6042780748663104</v>
      </c>
      <c r="BC2153" s="69" t="s">
        <v>16043</v>
      </c>
      <c r="BD2153" s="69" t="s">
        <v>11893</v>
      </c>
      <c r="BH2153" s="44">
        <f t="shared" si="201"/>
        <v>-0.64516129032258063</v>
      </c>
      <c r="BI2153" s="45" t="s">
        <v>12929</v>
      </c>
      <c r="BJ2153" s="45" t="s">
        <v>11733</v>
      </c>
      <c r="BN2153" s="85">
        <f t="shared" si="217"/>
        <v>0.93457943925233633</v>
      </c>
      <c r="BO2153" s="86" t="s">
        <v>12137</v>
      </c>
      <c r="BP2153" s="86" t="s">
        <v>11724</v>
      </c>
    </row>
    <row r="2154" spans="1:68" ht="15">
      <c r="A2154" s="20">
        <v>2153</v>
      </c>
      <c r="B2154" s="21" t="s">
        <v>2043</v>
      </c>
      <c r="C2154" s="21">
        <f t="shared" si="212"/>
        <v>0.24159078238245676</v>
      </c>
      <c r="D2154" s="22" t="s">
        <v>6354</v>
      </c>
      <c r="E2154" s="22" t="s">
        <v>10296</v>
      </c>
      <c r="R2154" s="63">
        <f t="shared" si="214"/>
        <v>-0.37735849056603776</v>
      </c>
      <c r="S2154" s="64" t="s">
        <v>12190</v>
      </c>
      <c r="T2154" s="64" t="s">
        <v>11709</v>
      </c>
      <c r="U2154" s="29">
        <f t="shared" si="213"/>
        <v>-0.30303030303030304</v>
      </c>
      <c r="V2154" s="65" t="s">
        <v>12287</v>
      </c>
      <c r="W2154" s="65" t="s">
        <v>11718</v>
      </c>
      <c r="AY2154" s="66">
        <f t="shared" si="215"/>
        <v>-3.2672112018669779</v>
      </c>
      <c r="AZ2154" s="67" t="s">
        <v>15712</v>
      </c>
      <c r="BA2154" s="67" t="s">
        <v>12354</v>
      </c>
      <c r="BB2154" s="68">
        <f t="shared" si="216"/>
        <v>2</v>
      </c>
      <c r="BC2154" s="69" t="s">
        <v>16097</v>
      </c>
      <c r="BD2154" s="69" t="s">
        <v>11868</v>
      </c>
      <c r="BH2154" s="44">
        <f t="shared" si="201"/>
        <v>2.1645021645021645</v>
      </c>
      <c r="BI2154" s="45" t="s">
        <v>16531</v>
      </c>
      <c r="BJ2154" s="45" t="s">
        <v>11724</v>
      </c>
      <c r="BN2154" s="85">
        <f t="shared" si="217"/>
        <v>-5.5555555555555554</v>
      </c>
      <c r="BO2154" s="86" t="s">
        <v>12128</v>
      </c>
      <c r="BP2154" s="86" t="s">
        <v>12182</v>
      </c>
    </row>
    <row r="2155" spans="1:68" ht="15">
      <c r="A2155" s="20">
        <v>2154</v>
      </c>
      <c r="B2155" s="21" t="s">
        <v>2044</v>
      </c>
      <c r="C2155" s="21">
        <f t="shared" si="212"/>
        <v>0.69662138627655867</v>
      </c>
      <c r="D2155" s="22" t="s">
        <v>6355</v>
      </c>
      <c r="E2155" s="22" t="s">
        <v>9205</v>
      </c>
      <c r="R2155" s="63">
        <f t="shared" si="214"/>
        <v>-1.5151515151515151</v>
      </c>
      <c r="S2155" s="64" t="s">
        <v>12180</v>
      </c>
      <c r="T2155" s="64" t="s">
        <v>11792</v>
      </c>
      <c r="U2155" s="29">
        <f t="shared" si="213"/>
        <v>0.60422960725075525</v>
      </c>
      <c r="V2155" s="65" t="s">
        <v>12313</v>
      </c>
      <c r="W2155" s="65" t="s">
        <v>11696</v>
      </c>
      <c r="AY2155" s="66">
        <f t="shared" si="215"/>
        <v>0.96501809408926409</v>
      </c>
      <c r="AZ2155" s="67" t="s">
        <v>15713</v>
      </c>
      <c r="BA2155" s="67" t="s">
        <v>12121</v>
      </c>
      <c r="BB2155" s="68">
        <f t="shared" si="216"/>
        <v>-1.9607843137254901</v>
      </c>
      <c r="BC2155" s="69" t="s">
        <v>16043</v>
      </c>
      <c r="BD2155" s="69" t="s">
        <v>14726</v>
      </c>
      <c r="BH2155" s="44">
        <f t="shared" si="201"/>
        <v>-3.2838983050847461</v>
      </c>
      <c r="BI2155" s="45" t="s">
        <v>12650</v>
      </c>
      <c r="BJ2155" s="45" t="s">
        <v>11716</v>
      </c>
      <c r="BN2155" s="85">
        <f t="shared" si="217"/>
        <v>3.9215686274509802</v>
      </c>
      <c r="BO2155" s="86" t="s">
        <v>12135</v>
      </c>
      <c r="BP2155" s="86" t="s">
        <v>12121</v>
      </c>
    </row>
    <row r="2156" spans="1:68" ht="15">
      <c r="A2156" s="20">
        <v>2155</v>
      </c>
      <c r="B2156" s="21" t="s">
        <v>2045</v>
      </c>
      <c r="C2156" s="21">
        <f t="shared" si="212"/>
        <v>-0.26109951908592849</v>
      </c>
      <c r="D2156" s="22" t="s">
        <v>6356</v>
      </c>
      <c r="E2156" s="22" t="s">
        <v>10297</v>
      </c>
      <c r="R2156" s="63">
        <f t="shared" si="214"/>
        <v>-2.3076923076923079</v>
      </c>
      <c r="S2156" s="64" t="s">
        <v>12169</v>
      </c>
      <c r="T2156" s="64" t="s">
        <v>12148</v>
      </c>
      <c r="U2156" s="29">
        <f t="shared" si="213"/>
        <v>0.60790273556231</v>
      </c>
      <c r="V2156" s="65" t="s">
        <v>12262</v>
      </c>
      <c r="W2156" s="65" t="s">
        <v>11696</v>
      </c>
      <c r="AY2156" s="66">
        <f t="shared" si="215"/>
        <v>-3.5842293906810032</v>
      </c>
      <c r="AZ2156" s="67" t="s">
        <v>15714</v>
      </c>
      <c r="BA2156" s="67" t="s">
        <v>13032</v>
      </c>
      <c r="BB2156" s="68">
        <f t="shared" si="216"/>
        <v>0</v>
      </c>
      <c r="BC2156" s="69" t="s">
        <v>16043</v>
      </c>
      <c r="BD2156" s="69" t="s">
        <v>11682</v>
      </c>
      <c r="BH2156" s="44">
        <f t="shared" si="201"/>
        <v>-0.76670317634173057</v>
      </c>
      <c r="BI2156" s="45" t="s">
        <v>12569</v>
      </c>
      <c r="BJ2156" s="45" t="s">
        <v>11748</v>
      </c>
      <c r="BN2156" s="85">
        <f t="shared" si="217"/>
        <v>-0.47169811320754718</v>
      </c>
      <c r="BO2156" s="86" t="s">
        <v>12146</v>
      </c>
      <c r="BP2156" s="86" t="s">
        <v>11709</v>
      </c>
    </row>
    <row r="2157" spans="1:68" ht="15">
      <c r="A2157" s="20">
        <v>2156</v>
      </c>
      <c r="B2157" s="21" t="s">
        <v>2046</v>
      </c>
      <c r="C2157" s="21">
        <f t="shared" si="212"/>
        <v>-0.47657936836452724</v>
      </c>
      <c r="D2157" s="22" t="s">
        <v>6357</v>
      </c>
      <c r="E2157" s="22" t="s">
        <v>8979</v>
      </c>
      <c r="R2157" s="63">
        <f t="shared" si="214"/>
        <v>1.1811023622047243</v>
      </c>
      <c r="S2157" s="64" t="s">
        <v>12248</v>
      </c>
      <c r="T2157" s="64" t="s">
        <v>12045</v>
      </c>
      <c r="U2157" s="29">
        <f t="shared" si="213"/>
        <v>-0.3058103975535168</v>
      </c>
      <c r="V2157" s="65" t="s">
        <v>12300</v>
      </c>
      <c r="W2157" s="65" t="s">
        <v>11718</v>
      </c>
      <c r="AY2157" s="66">
        <f t="shared" si="215"/>
        <v>-2.1065675340768277</v>
      </c>
      <c r="AZ2157" s="67" t="s">
        <v>15715</v>
      </c>
      <c r="BA2157" s="67" t="s">
        <v>12288</v>
      </c>
      <c r="BB2157" s="68">
        <f t="shared" si="216"/>
        <v>2.3157894736842106</v>
      </c>
      <c r="BC2157" s="69" t="s">
        <v>16058</v>
      </c>
      <c r="BD2157" s="69" t="s">
        <v>14431</v>
      </c>
      <c r="BH2157" s="44">
        <f t="shared" si="201"/>
        <v>-2.6490066225165565</v>
      </c>
      <c r="BI2157" s="45" t="s">
        <v>12605</v>
      </c>
      <c r="BJ2157" s="45" t="s">
        <v>11704</v>
      </c>
      <c r="BN2157" s="85">
        <f t="shared" si="217"/>
        <v>2.3696682464454977</v>
      </c>
      <c r="BO2157" s="86" t="s">
        <v>12137</v>
      </c>
      <c r="BP2157" s="86" t="s">
        <v>11766</v>
      </c>
    </row>
    <row r="2158" spans="1:68" ht="15">
      <c r="A2158" s="20">
        <v>2157</v>
      </c>
      <c r="B2158" s="21" t="s">
        <v>2047</v>
      </c>
      <c r="C2158" s="21">
        <f t="shared" si="212"/>
        <v>0.28889063747035215</v>
      </c>
      <c r="D2158" s="22" t="s">
        <v>6358</v>
      </c>
      <c r="E2158" s="22" t="s">
        <v>9406</v>
      </c>
      <c r="R2158" s="63">
        <f t="shared" si="214"/>
        <v>1.556420233463035</v>
      </c>
      <c r="S2158" s="64" t="s">
        <v>12247</v>
      </c>
      <c r="T2158" s="64" t="s">
        <v>12059</v>
      </c>
      <c r="U2158" s="29">
        <f t="shared" si="213"/>
        <v>0.3048780487804878</v>
      </c>
      <c r="V2158" s="65" t="s">
        <v>12262</v>
      </c>
      <c r="W2158" s="65" t="s">
        <v>11709</v>
      </c>
      <c r="AY2158" s="66">
        <f t="shared" si="215"/>
        <v>2.0253164556962027</v>
      </c>
      <c r="AZ2158" s="67" t="s">
        <v>15716</v>
      </c>
      <c r="BA2158" s="67" t="s">
        <v>12249</v>
      </c>
      <c r="BB2158" s="68">
        <f t="shared" si="216"/>
        <v>-4.3209876543209873</v>
      </c>
      <c r="BC2158" s="69" t="s">
        <v>15891</v>
      </c>
      <c r="BD2158" s="69" t="s">
        <v>15983</v>
      </c>
      <c r="BH2158" s="44">
        <f t="shared" si="201"/>
        <v>2.6077097505668934</v>
      </c>
      <c r="BI2158" s="45" t="s">
        <v>16532</v>
      </c>
      <c r="BJ2158" s="45" t="s">
        <v>11779</v>
      </c>
      <c r="BN2158" s="85">
        <f t="shared" si="217"/>
        <v>1.8518518518518516</v>
      </c>
      <c r="BO2158" s="86" t="s">
        <v>12138</v>
      </c>
      <c r="BP2158" s="86" t="s">
        <v>12059</v>
      </c>
    </row>
    <row r="2159" spans="1:68" ht="11" customHeight="1">
      <c r="A2159" s="20">
        <v>2158</v>
      </c>
      <c r="B2159" s="21" t="s">
        <v>2048</v>
      </c>
      <c r="C2159" s="21">
        <f t="shared" si="212"/>
        <v>1.0210943979914366</v>
      </c>
      <c r="D2159" s="22" t="s">
        <v>6359</v>
      </c>
      <c r="E2159" s="22" t="s">
        <v>10298</v>
      </c>
      <c r="R2159" s="63">
        <f t="shared" si="214"/>
        <v>5.7471264367816088</v>
      </c>
      <c r="S2159" s="64" t="s">
        <v>12194</v>
      </c>
      <c r="T2159" s="64" t="s">
        <v>12254</v>
      </c>
      <c r="U2159" s="29">
        <f t="shared" si="213"/>
        <v>-0.3058103975535168</v>
      </c>
      <c r="V2159" s="65" t="s">
        <v>12300</v>
      </c>
      <c r="W2159" s="65" t="s">
        <v>11718</v>
      </c>
      <c r="AY2159" s="66">
        <f t="shared" si="215"/>
        <v>-1.3647642679900744</v>
      </c>
      <c r="AZ2159" s="67" t="s">
        <v>15717</v>
      </c>
      <c r="BA2159" s="67" t="s">
        <v>12178</v>
      </c>
      <c r="BB2159" s="68">
        <f t="shared" si="216"/>
        <v>6.559139784946237</v>
      </c>
      <c r="BC2159" s="69" t="s">
        <v>15925</v>
      </c>
      <c r="BD2159" s="69" t="s">
        <v>12717</v>
      </c>
      <c r="BH2159" s="44">
        <f t="shared" si="201"/>
        <v>2.3204419889502765</v>
      </c>
      <c r="BI2159" s="45" t="s">
        <v>15401</v>
      </c>
      <c r="BJ2159" s="45" t="s">
        <v>11768</v>
      </c>
      <c r="BN2159" s="85">
        <f t="shared" si="217"/>
        <v>0</v>
      </c>
      <c r="BO2159" s="86" t="s">
        <v>12138</v>
      </c>
      <c r="BP2159" s="86" t="s">
        <v>11682</v>
      </c>
    </row>
    <row r="2160" spans="1:68" ht="15" customHeight="1">
      <c r="A2160" s="20">
        <v>2159</v>
      </c>
      <c r="B2160" s="21" t="s">
        <v>2049</v>
      </c>
      <c r="C2160" s="21">
        <f t="shared" si="212"/>
        <v>0.9031499295454295</v>
      </c>
      <c r="D2160" s="22" t="s">
        <v>6360</v>
      </c>
      <c r="E2160" s="22" t="s">
        <v>10299</v>
      </c>
      <c r="R2160" s="63">
        <f t="shared" si="214"/>
        <v>1.0869565217391304</v>
      </c>
      <c r="S2160" s="64" t="s">
        <v>12215</v>
      </c>
      <c r="T2160" s="64" t="s">
        <v>12045</v>
      </c>
      <c r="U2160" s="29">
        <f t="shared" si="213"/>
        <v>0</v>
      </c>
      <c r="V2160" s="65" t="s">
        <v>12300</v>
      </c>
      <c r="W2160" s="65" t="s">
        <v>11682</v>
      </c>
      <c r="AY2160" s="66">
        <f t="shared" si="215"/>
        <v>-2.6415094339622645</v>
      </c>
      <c r="AZ2160" s="67" t="s">
        <v>15718</v>
      </c>
      <c r="BA2160" s="67" t="s">
        <v>12380</v>
      </c>
      <c r="BB2160" s="68">
        <f t="shared" si="216"/>
        <v>5.2472250252270429</v>
      </c>
      <c r="BC2160" s="69" t="s">
        <v>15996</v>
      </c>
      <c r="BD2160" s="69" t="s">
        <v>12692</v>
      </c>
      <c r="BH2160" s="44">
        <f t="shared" si="201"/>
        <v>-5.9395248380129591</v>
      </c>
      <c r="BI2160" s="45" t="s">
        <v>15413</v>
      </c>
      <c r="BJ2160" s="45" t="s">
        <v>16533</v>
      </c>
      <c r="BN2160" s="85">
        <f t="shared" si="217"/>
        <v>2.2727272727272729</v>
      </c>
      <c r="BO2160" s="86" t="s">
        <v>12158</v>
      </c>
      <c r="BP2160" s="86" t="s">
        <v>11766</v>
      </c>
    </row>
    <row r="2161" spans="1:68" ht="15" customHeight="1">
      <c r="A2161" s="20">
        <v>2160</v>
      </c>
      <c r="B2161" s="21" t="s">
        <v>2050</v>
      </c>
      <c r="C2161" s="21">
        <f t="shared" si="212"/>
        <v>-0.198475968463763</v>
      </c>
      <c r="D2161" s="22" t="s">
        <v>6361</v>
      </c>
      <c r="E2161" s="22" t="s">
        <v>10300</v>
      </c>
      <c r="R2161" s="63">
        <f t="shared" si="214"/>
        <v>2.5089605734767026</v>
      </c>
      <c r="S2161" s="64" t="s">
        <v>12200</v>
      </c>
      <c r="T2161" s="64" t="s">
        <v>12140</v>
      </c>
      <c r="U2161" s="29">
        <f t="shared" si="213"/>
        <v>0</v>
      </c>
      <c r="V2161" s="65" t="s">
        <v>12300</v>
      </c>
      <c r="W2161" s="65" t="s">
        <v>11682</v>
      </c>
      <c r="AY2161" s="66">
        <f t="shared" si="215"/>
        <v>-1.421188630490956</v>
      </c>
      <c r="AZ2161" s="67" t="s">
        <v>15704</v>
      </c>
      <c r="BA2161" s="67" t="s">
        <v>12178</v>
      </c>
      <c r="BB2161" s="68">
        <f t="shared" si="216"/>
        <v>-2.0134228187919461</v>
      </c>
      <c r="BC2161" s="69" t="s">
        <v>16098</v>
      </c>
      <c r="BD2161" s="69" t="s">
        <v>14695</v>
      </c>
      <c r="BH2161" s="44">
        <f t="shared" si="201"/>
        <v>-0.68886337543053955</v>
      </c>
      <c r="BI2161" s="45" t="s">
        <v>12652</v>
      </c>
      <c r="BJ2161" s="45" t="s">
        <v>11733</v>
      </c>
      <c r="BN2161" s="85">
        <f t="shared" si="217"/>
        <v>-2.2222222222222223</v>
      </c>
      <c r="BO2161" s="86" t="s">
        <v>12138</v>
      </c>
      <c r="BP2161" s="86" t="s">
        <v>11875</v>
      </c>
    </row>
    <row r="2162" spans="1:68" ht="15" customHeight="1">
      <c r="A2162" s="20">
        <v>2161</v>
      </c>
      <c r="B2162" s="21" t="s">
        <v>2051</v>
      </c>
      <c r="C2162" s="21">
        <f t="shared" ref="C2162:C2225" si="218">E2162/D2161*100</f>
        <v>0.47541660928246798</v>
      </c>
      <c r="D2162" s="22" t="s">
        <v>6362</v>
      </c>
      <c r="E2162" s="22" t="s">
        <v>10301</v>
      </c>
      <c r="R2162" s="63">
        <f t="shared" si="214"/>
        <v>0.34965034965034963</v>
      </c>
      <c r="S2162" s="64" t="s">
        <v>12210</v>
      </c>
      <c r="T2162" s="64" t="s">
        <v>11718</v>
      </c>
      <c r="U2162" s="29">
        <f t="shared" si="213"/>
        <v>0</v>
      </c>
      <c r="V2162" s="65" t="s">
        <v>12300</v>
      </c>
      <c r="W2162" s="65" t="s">
        <v>11682</v>
      </c>
      <c r="AY2162" s="66">
        <f t="shared" si="215"/>
        <v>-0.52424639580602883</v>
      </c>
      <c r="AZ2162" s="67" t="s">
        <v>15719</v>
      </c>
      <c r="BA2162" s="67" t="s">
        <v>11792</v>
      </c>
      <c r="BB2162" s="68">
        <f t="shared" si="216"/>
        <v>0.97847358121330719</v>
      </c>
      <c r="BC2162" s="69" t="s">
        <v>15999</v>
      </c>
      <c r="BD2162" s="69" t="s">
        <v>12329</v>
      </c>
      <c r="BH2162" s="44">
        <f t="shared" si="201"/>
        <v>1.9653179190751446</v>
      </c>
      <c r="BI2162" s="45" t="s">
        <v>12605</v>
      </c>
      <c r="BJ2162" s="45" t="s">
        <v>11901</v>
      </c>
      <c r="BN2162" s="85">
        <f t="shared" si="217"/>
        <v>-0.45454545454545453</v>
      </c>
      <c r="BO2162" s="86" t="s">
        <v>12134</v>
      </c>
      <c r="BP2162" s="86" t="s">
        <v>11709</v>
      </c>
    </row>
    <row r="2163" spans="1:68" ht="15" customHeight="1">
      <c r="A2163" s="20">
        <v>2162</v>
      </c>
      <c r="B2163" s="21" t="s">
        <v>2052</v>
      </c>
      <c r="C2163" s="21">
        <f t="shared" si="218"/>
        <v>-0.65958286729390081</v>
      </c>
      <c r="D2163" s="22" t="s">
        <v>6363</v>
      </c>
      <c r="E2163" s="22" t="s">
        <v>10302</v>
      </c>
      <c r="R2163" s="63">
        <f t="shared" si="214"/>
        <v>-2.0905923344947737</v>
      </c>
      <c r="S2163" s="64" t="s">
        <v>12250</v>
      </c>
      <c r="T2163" s="64" t="s">
        <v>12148</v>
      </c>
      <c r="U2163" s="29">
        <f t="shared" si="213"/>
        <v>-1.2195121951219512</v>
      </c>
      <c r="V2163" s="65" t="s">
        <v>12285</v>
      </c>
      <c r="W2163" s="65" t="s">
        <v>12059</v>
      </c>
      <c r="AY2163" s="66">
        <f t="shared" si="215"/>
        <v>2.2397891963109355</v>
      </c>
      <c r="AZ2163" s="67" t="s">
        <v>15708</v>
      </c>
      <c r="BA2163" s="67" t="s">
        <v>12187</v>
      </c>
      <c r="BB2163" s="68">
        <f t="shared" si="216"/>
        <v>9.6899224806201556E-2</v>
      </c>
      <c r="BC2163" s="69" t="s">
        <v>15971</v>
      </c>
      <c r="BD2163" s="69" t="s">
        <v>11724</v>
      </c>
      <c r="BH2163" s="44">
        <f t="shared" si="201"/>
        <v>-2.0408163265306123</v>
      </c>
      <c r="BI2163" s="45" t="s">
        <v>12915</v>
      </c>
      <c r="BJ2163" s="45" t="s">
        <v>11722</v>
      </c>
      <c r="BN2163" s="85">
        <f t="shared" si="217"/>
        <v>1.8264840182648401</v>
      </c>
      <c r="BO2163" s="86" t="s">
        <v>12130</v>
      </c>
      <c r="BP2163" s="86" t="s">
        <v>12059</v>
      </c>
    </row>
    <row r="2164" spans="1:68" ht="15" customHeight="1">
      <c r="A2164" s="20">
        <v>2163</v>
      </c>
      <c r="B2164" s="21" t="s">
        <v>2053</v>
      </c>
      <c r="C2164" s="21">
        <f t="shared" si="218"/>
        <v>0.85547920633606533</v>
      </c>
      <c r="D2164" s="22" t="s">
        <v>6364</v>
      </c>
      <c r="E2164" s="22" t="s">
        <v>10303</v>
      </c>
      <c r="R2164" s="63">
        <f t="shared" si="214"/>
        <v>3.2028469750889679</v>
      </c>
      <c r="S2164" s="64" t="s">
        <v>12208</v>
      </c>
      <c r="T2164" s="64" t="s">
        <v>12155</v>
      </c>
      <c r="U2164" s="29">
        <f t="shared" si="213"/>
        <v>0</v>
      </c>
      <c r="V2164" s="65" t="s">
        <v>12285</v>
      </c>
      <c r="W2164" s="65" t="s">
        <v>11682</v>
      </c>
      <c r="AY2164" s="66">
        <f t="shared" si="215"/>
        <v>0.77319587628865982</v>
      </c>
      <c r="AZ2164" s="67" t="s">
        <v>15720</v>
      </c>
      <c r="BA2164" s="67" t="s">
        <v>12119</v>
      </c>
      <c r="BB2164" s="68">
        <f t="shared" si="216"/>
        <v>-0.38722168441432719</v>
      </c>
      <c r="BC2164" s="69" t="s">
        <v>16099</v>
      </c>
      <c r="BD2164" s="69" t="s">
        <v>12145</v>
      </c>
      <c r="BH2164" s="44">
        <f t="shared" si="201"/>
        <v>-1.0416666666666665</v>
      </c>
      <c r="BI2164" s="45" t="s">
        <v>12662</v>
      </c>
      <c r="BJ2164" s="45" t="s">
        <v>11761</v>
      </c>
      <c r="BN2164" s="85">
        <f t="shared" si="217"/>
        <v>-0.89686098654708524</v>
      </c>
      <c r="BO2164" s="86" t="s">
        <v>12234</v>
      </c>
      <c r="BP2164" s="86" t="s">
        <v>11696</v>
      </c>
    </row>
    <row r="2165" spans="1:68" ht="15" customHeight="1">
      <c r="A2165" s="20">
        <v>2164</v>
      </c>
      <c r="B2165" s="21" t="s">
        <v>2054</v>
      </c>
      <c r="C2165" s="21">
        <f t="shared" si="218"/>
        <v>0.28894300489780289</v>
      </c>
      <c r="D2165" s="22" t="s">
        <v>6365</v>
      </c>
      <c r="E2165" s="22" t="s">
        <v>10304</v>
      </c>
      <c r="R2165" s="63">
        <f t="shared" si="214"/>
        <v>2.0689655172413794</v>
      </c>
      <c r="S2165" s="64" t="s">
        <v>12203</v>
      </c>
      <c r="T2165" s="64" t="s">
        <v>12119</v>
      </c>
      <c r="U2165" s="29">
        <f t="shared" si="213"/>
        <v>0.60240963855421692</v>
      </c>
      <c r="V2165" s="65" t="s">
        <v>13034</v>
      </c>
      <c r="W2165" s="65" t="s">
        <v>11696</v>
      </c>
      <c r="AY2165" s="66">
        <f t="shared" si="215"/>
        <v>0.38363171355498721</v>
      </c>
      <c r="AZ2165" s="67" t="s">
        <v>15721</v>
      </c>
      <c r="BA2165" s="67" t="s">
        <v>12045</v>
      </c>
      <c r="BB2165" s="68">
        <f t="shared" si="216"/>
        <v>-2.9154518950437316</v>
      </c>
      <c r="BC2165" s="69" t="s">
        <v>15932</v>
      </c>
      <c r="BD2165" s="69" t="s">
        <v>14660</v>
      </c>
      <c r="BH2165" s="44">
        <f t="shared" si="201"/>
        <v>-0.81871345029239773</v>
      </c>
      <c r="BI2165" s="45" t="s">
        <v>12558</v>
      </c>
      <c r="BJ2165" s="45" t="s">
        <v>11748</v>
      </c>
      <c r="BN2165" s="85">
        <f t="shared" si="217"/>
        <v>0.90497737556561098</v>
      </c>
      <c r="BO2165" s="86" t="s">
        <v>12130</v>
      </c>
      <c r="BP2165" s="86" t="s">
        <v>11724</v>
      </c>
    </row>
    <row r="2166" spans="1:68" ht="15" customHeight="1">
      <c r="A2166" s="20">
        <v>2165</v>
      </c>
      <c r="B2166" s="21" t="s">
        <v>2055</v>
      </c>
      <c r="C2166" s="21">
        <f t="shared" si="218"/>
        <v>0.76229244310089872</v>
      </c>
      <c r="D2166" s="22" t="s">
        <v>6366</v>
      </c>
      <c r="E2166" s="22" t="s">
        <v>10305</v>
      </c>
      <c r="R2166" s="63">
        <f t="shared" si="214"/>
        <v>0</v>
      </c>
      <c r="S2166" s="64" t="s">
        <v>12203</v>
      </c>
      <c r="T2166" s="64" t="s">
        <v>11682</v>
      </c>
      <c r="U2166" s="29">
        <f t="shared" si="213"/>
        <v>0</v>
      </c>
      <c r="V2166" s="65" t="s">
        <v>13034</v>
      </c>
      <c r="W2166" s="65" t="s">
        <v>11682</v>
      </c>
      <c r="AY2166" s="66">
        <f t="shared" si="215"/>
        <v>0.38216560509554143</v>
      </c>
      <c r="AZ2166" s="67" t="s">
        <v>15722</v>
      </c>
      <c r="BA2166" s="67" t="s">
        <v>12045</v>
      </c>
      <c r="BB2166" s="68">
        <f t="shared" si="216"/>
        <v>2.4024024024024024</v>
      </c>
      <c r="BC2166" s="69" t="s">
        <v>15937</v>
      </c>
      <c r="BD2166" s="69" t="s">
        <v>12493</v>
      </c>
      <c r="BH2166" s="44">
        <f t="shared" si="201"/>
        <v>2.5943396226415096</v>
      </c>
      <c r="BI2166" s="45" t="s">
        <v>12678</v>
      </c>
      <c r="BJ2166" s="45" t="s">
        <v>11787</v>
      </c>
      <c r="BN2166" s="85">
        <f t="shared" si="217"/>
        <v>4.9327354260089686</v>
      </c>
      <c r="BO2166" s="86" t="s">
        <v>12156</v>
      </c>
      <c r="BP2166" s="86" t="s">
        <v>12197</v>
      </c>
    </row>
    <row r="2167" spans="1:68" ht="15" customHeight="1">
      <c r="A2167" s="20">
        <v>2166</v>
      </c>
      <c r="B2167" s="21" t="s">
        <v>2056</v>
      </c>
      <c r="C2167" s="21">
        <f t="shared" si="218"/>
        <v>0.77060543701938711</v>
      </c>
      <c r="D2167" s="22" t="s">
        <v>6367</v>
      </c>
      <c r="E2167" s="22" t="s">
        <v>10306</v>
      </c>
      <c r="R2167" s="63">
        <f t="shared" si="214"/>
        <v>-1.0135135135135136</v>
      </c>
      <c r="S2167" s="64" t="s">
        <v>12217</v>
      </c>
      <c r="T2167" s="64" t="s">
        <v>11894</v>
      </c>
      <c r="U2167" s="29">
        <f t="shared" si="213"/>
        <v>-0.90909090909090906</v>
      </c>
      <c r="V2167" s="65" t="s">
        <v>12310</v>
      </c>
      <c r="W2167" s="65" t="s">
        <v>12045</v>
      </c>
      <c r="AY2167" s="66">
        <f t="shared" si="215"/>
        <v>2.2842639593908629</v>
      </c>
      <c r="AZ2167" s="67" t="s">
        <v>15716</v>
      </c>
      <c r="BA2167" s="67" t="s">
        <v>12292</v>
      </c>
      <c r="BB2167" s="68">
        <f t="shared" si="216"/>
        <v>4.1055718475073313</v>
      </c>
      <c r="BC2167" s="69" t="s">
        <v>16026</v>
      </c>
      <c r="BD2167" s="69" t="s">
        <v>12550</v>
      </c>
      <c r="BH2167" s="44">
        <f t="shared" si="201"/>
        <v>3.103448275862069</v>
      </c>
      <c r="BI2167" s="45" t="s">
        <v>16534</v>
      </c>
      <c r="BJ2167" s="45" t="s">
        <v>11951</v>
      </c>
      <c r="BN2167" s="85">
        <f t="shared" si="217"/>
        <v>4.700854700854701</v>
      </c>
      <c r="BO2167" s="86" t="s">
        <v>12170</v>
      </c>
      <c r="BP2167" s="86" t="s">
        <v>12197</v>
      </c>
    </row>
    <row r="2168" spans="1:68" ht="15" customHeight="1">
      <c r="A2168" s="20">
        <v>2167</v>
      </c>
      <c r="B2168" s="21" t="s">
        <v>2057</v>
      </c>
      <c r="C2168" s="21">
        <f t="shared" si="218"/>
        <v>-0.26117377729292846</v>
      </c>
      <c r="D2168" s="22" t="s">
        <v>6368</v>
      </c>
      <c r="E2168" s="22" t="s">
        <v>10307</v>
      </c>
      <c r="R2168" s="63">
        <f t="shared" si="214"/>
        <v>2.3890784982935154</v>
      </c>
      <c r="S2168" s="64" t="s">
        <v>12971</v>
      </c>
      <c r="T2168" s="64" t="s">
        <v>12140</v>
      </c>
      <c r="U2168" s="29">
        <f t="shared" si="213"/>
        <v>-0.90090090090090091</v>
      </c>
      <c r="V2168" s="65" t="s">
        <v>12302</v>
      </c>
      <c r="W2168" s="65" t="s">
        <v>12045</v>
      </c>
      <c r="AY2168" s="66">
        <f t="shared" si="215"/>
        <v>-0.74441687344913154</v>
      </c>
      <c r="AZ2168" s="67" t="s">
        <v>15723</v>
      </c>
      <c r="BA2168" s="67" t="s">
        <v>12148</v>
      </c>
      <c r="BB2168" s="68">
        <f t="shared" si="216"/>
        <v>2.535211267605634</v>
      </c>
      <c r="BC2168" s="69" t="s">
        <v>15978</v>
      </c>
      <c r="BD2168" s="69" t="s">
        <v>14753</v>
      </c>
      <c r="BH2168" s="44">
        <f t="shared" si="201"/>
        <v>0</v>
      </c>
      <c r="BI2168" s="45" t="s">
        <v>16534</v>
      </c>
      <c r="BJ2168" s="45" t="s">
        <v>11682</v>
      </c>
      <c r="BN2168" s="85">
        <f t="shared" si="217"/>
        <v>3.2653061224489797</v>
      </c>
      <c r="BO2168" s="86" t="s">
        <v>12173</v>
      </c>
      <c r="BP2168" s="86" t="s">
        <v>12121</v>
      </c>
    </row>
    <row r="2169" spans="1:68" ht="15" customHeight="1">
      <c r="A2169" s="20">
        <v>2168</v>
      </c>
      <c r="B2169" s="21" t="s">
        <v>2058</v>
      </c>
      <c r="C2169" s="21">
        <f t="shared" si="218"/>
        <v>0.56466429953070363</v>
      </c>
      <c r="D2169" s="22" t="s">
        <v>6369</v>
      </c>
      <c r="E2169" s="22" t="s">
        <v>9391</v>
      </c>
      <c r="R2169" s="63">
        <f t="shared" si="214"/>
        <v>1</v>
      </c>
      <c r="S2169" s="64" t="s">
        <v>12205</v>
      </c>
      <c r="T2169" s="64" t="s">
        <v>12045</v>
      </c>
      <c r="U2169" s="29">
        <f t="shared" si="213"/>
        <v>-1.1904761904761905</v>
      </c>
      <c r="V2169" s="65" t="s">
        <v>12294</v>
      </c>
      <c r="W2169" s="65" t="s">
        <v>12059</v>
      </c>
      <c r="AY2169" s="66">
        <f t="shared" si="215"/>
        <v>2.75</v>
      </c>
      <c r="AZ2169" s="67" t="s">
        <v>15724</v>
      </c>
      <c r="BA2169" s="67" t="s">
        <v>12340</v>
      </c>
      <c r="BB2169" s="68">
        <f t="shared" si="216"/>
        <v>6.9597069597069599</v>
      </c>
      <c r="BC2169" s="69" t="s">
        <v>14921</v>
      </c>
      <c r="BD2169" s="69" t="s">
        <v>12008</v>
      </c>
      <c r="BH2169" s="44">
        <f t="shared" si="201"/>
        <v>-1.5607580824972129</v>
      </c>
      <c r="BI2169" s="45" t="s">
        <v>12640</v>
      </c>
      <c r="BJ2169" s="45" t="s">
        <v>11688</v>
      </c>
      <c r="BN2169" s="85">
        <f t="shared" si="217"/>
        <v>-1.1857707509881421</v>
      </c>
      <c r="BO2169" s="86" t="s">
        <v>12183</v>
      </c>
      <c r="BP2169" s="86" t="s">
        <v>11894</v>
      </c>
    </row>
    <row r="2170" spans="1:68" ht="15" customHeight="1">
      <c r="A2170" s="20">
        <v>2169</v>
      </c>
      <c r="B2170" s="21" t="s">
        <v>2059</v>
      </c>
      <c r="C2170" s="21">
        <f t="shared" si="218"/>
        <v>0.34075383749899546</v>
      </c>
      <c r="D2170" s="22" t="s">
        <v>6370</v>
      </c>
      <c r="E2170" s="22" t="s">
        <v>10308</v>
      </c>
      <c r="R2170" s="63">
        <f t="shared" si="214"/>
        <v>-3.9603960396039604</v>
      </c>
      <c r="S2170" s="64" t="s">
        <v>12199</v>
      </c>
      <c r="T2170" s="64" t="s">
        <v>12182</v>
      </c>
      <c r="U2170" s="29">
        <f t="shared" si="213"/>
        <v>-0.88235294117647056</v>
      </c>
      <c r="V2170" s="65" t="s">
        <v>12314</v>
      </c>
      <c r="W2170" s="65" t="s">
        <v>12045</v>
      </c>
      <c r="AY2170" s="66">
        <f t="shared" si="215"/>
        <v>0.72992700729927007</v>
      </c>
      <c r="AZ2170" s="67" t="s">
        <v>15725</v>
      </c>
      <c r="BA2170" s="67" t="s">
        <v>12119</v>
      </c>
      <c r="BB2170" s="68">
        <f t="shared" si="216"/>
        <v>1.9691780821917808</v>
      </c>
      <c r="BC2170" s="69" t="s">
        <v>16013</v>
      </c>
      <c r="BD2170" s="69" t="s">
        <v>11809</v>
      </c>
      <c r="BH2170" s="44">
        <f t="shared" si="201"/>
        <v>-0.33975084937712347</v>
      </c>
      <c r="BI2170" s="45" t="s">
        <v>12600</v>
      </c>
      <c r="BJ2170" s="45" t="s">
        <v>11772</v>
      </c>
      <c r="BN2170" s="85">
        <f t="shared" si="217"/>
        <v>-1.6</v>
      </c>
      <c r="BO2170" s="86" t="s">
        <v>12244</v>
      </c>
      <c r="BP2170" s="86" t="s">
        <v>11792</v>
      </c>
    </row>
    <row r="2171" spans="1:68" ht="15" customHeight="1">
      <c r="A2171" s="20">
        <v>2170</v>
      </c>
      <c r="B2171" s="21" t="s">
        <v>2060</v>
      </c>
      <c r="C2171" s="21">
        <f t="shared" si="218"/>
        <v>0.20931114208061685</v>
      </c>
      <c r="D2171" s="22" t="s">
        <v>6371</v>
      </c>
      <c r="E2171" s="22" t="s">
        <v>10309</v>
      </c>
      <c r="R2171" s="63">
        <f t="shared" si="214"/>
        <v>-1.0309278350515463</v>
      </c>
      <c r="S2171" s="64" t="s">
        <v>12195</v>
      </c>
      <c r="T2171" s="64" t="s">
        <v>11894</v>
      </c>
      <c r="U2171" s="29">
        <f t="shared" si="213"/>
        <v>-0.87463556851311952</v>
      </c>
      <c r="V2171" s="65" t="s">
        <v>12319</v>
      </c>
      <c r="W2171" s="65" t="s">
        <v>12045</v>
      </c>
      <c r="AY2171" s="66">
        <f t="shared" si="215"/>
        <v>-3.7439613526570046</v>
      </c>
      <c r="AZ2171" s="67" t="s">
        <v>15726</v>
      </c>
      <c r="BA2171" s="67" t="s">
        <v>13136</v>
      </c>
      <c r="BB2171" s="68">
        <f t="shared" si="216"/>
        <v>-0.16792611251049538</v>
      </c>
      <c r="BC2171" s="69" t="s">
        <v>16100</v>
      </c>
      <c r="BD2171" s="69" t="s">
        <v>11792</v>
      </c>
      <c r="BH2171" s="44">
        <f t="shared" si="201"/>
        <v>5.4545454545454541</v>
      </c>
      <c r="BI2171" s="45" t="s">
        <v>16535</v>
      </c>
      <c r="BJ2171" s="45" t="s">
        <v>12034</v>
      </c>
      <c r="BN2171" s="85">
        <f t="shared" si="217"/>
        <v>-4.0650406504065035</v>
      </c>
      <c r="BO2171" s="86" t="s">
        <v>12230</v>
      </c>
      <c r="BP2171" s="86" t="s">
        <v>12221</v>
      </c>
    </row>
    <row r="2172" spans="1:68" ht="15" customHeight="1">
      <c r="A2172" s="20">
        <v>2171</v>
      </c>
      <c r="B2172" s="21" t="s">
        <v>2061</v>
      </c>
      <c r="C2172" s="21">
        <f t="shared" si="218"/>
        <v>0.13640747470334039</v>
      </c>
      <c r="D2172" s="22" t="s">
        <v>6372</v>
      </c>
      <c r="E2172" s="22" t="s">
        <v>10310</v>
      </c>
      <c r="R2172" s="63">
        <f t="shared" si="214"/>
        <v>3.125</v>
      </c>
      <c r="S2172" s="64" t="s">
        <v>12202</v>
      </c>
      <c r="T2172" s="64" t="s">
        <v>12155</v>
      </c>
      <c r="U2172" s="29">
        <f t="shared" si="213"/>
        <v>-0.57803468208092479</v>
      </c>
      <c r="V2172" s="65" t="s">
        <v>12279</v>
      </c>
      <c r="W2172" s="65" t="s">
        <v>11724</v>
      </c>
      <c r="AY2172" s="66">
        <f t="shared" si="215"/>
        <v>-2.3839397741530743</v>
      </c>
      <c r="AZ2172" s="67" t="s">
        <v>15727</v>
      </c>
      <c r="BA2172" s="67" t="s">
        <v>12222</v>
      </c>
      <c r="BB2172" s="68">
        <f t="shared" si="216"/>
        <v>-1.9343986543313711</v>
      </c>
      <c r="BC2172" s="69" t="s">
        <v>16101</v>
      </c>
      <c r="BD2172" s="69" t="s">
        <v>14741</v>
      </c>
      <c r="BH2172" s="44">
        <f t="shared" si="201"/>
        <v>-0.86206896551724133</v>
      </c>
      <c r="BI2172" s="45" t="s">
        <v>15340</v>
      </c>
      <c r="BJ2172" s="45" t="s">
        <v>11684</v>
      </c>
      <c r="BN2172" s="85">
        <f t="shared" si="217"/>
        <v>-0.84745762711864403</v>
      </c>
      <c r="BO2172" s="86" t="s">
        <v>12156</v>
      </c>
      <c r="BP2172" s="86" t="s">
        <v>11696</v>
      </c>
    </row>
    <row r="2173" spans="1:68" ht="15" customHeight="1">
      <c r="A2173" s="20">
        <v>2172</v>
      </c>
      <c r="B2173" s="21" t="s">
        <v>2062</v>
      </c>
      <c r="C2173" s="21">
        <f t="shared" si="218"/>
        <v>-1.8624054829217418E-2</v>
      </c>
      <c r="D2173" s="22" t="s">
        <v>6373</v>
      </c>
      <c r="E2173" s="22" t="s">
        <v>9512</v>
      </c>
      <c r="R2173" s="63">
        <f t="shared" si="214"/>
        <v>-3.7037037037037033</v>
      </c>
      <c r="S2173" s="64" t="s">
        <v>12200</v>
      </c>
      <c r="T2173" s="64" t="s">
        <v>12178</v>
      </c>
      <c r="U2173" s="29">
        <f t="shared" si="213"/>
        <v>-0.28735632183908044</v>
      </c>
      <c r="V2173" s="65" t="s">
        <v>12277</v>
      </c>
      <c r="W2173" s="65" t="s">
        <v>11718</v>
      </c>
      <c r="AY2173" s="66">
        <f t="shared" si="215"/>
        <v>1.5424164524421593</v>
      </c>
      <c r="AZ2173" s="67" t="s">
        <v>15715</v>
      </c>
      <c r="BA2173" s="67" t="s">
        <v>12166</v>
      </c>
      <c r="BB2173" s="68">
        <f t="shared" si="216"/>
        <v>4.4596912521440828</v>
      </c>
      <c r="BC2173" s="69" t="s">
        <v>16102</v>
      </c>
      <c r="BD2173" s="69" t="s">
        <v>12692</v>
      </c>
      <c r="BH2173" s="44">
        <f t="shared" si="201"/>
        <v>-0.43478260869565216</v>
      </c>
      <c r="BI2173" s="45" t="s">
        <v>12573</v>
      </c>
      <c r="BJ2173" s="45" t="s">
        <v>11745</v>
      </c>
      <c r="BN2173" s="85">
        <f t="shared" si="217"/>
        <v>-2.5641025641025639</v>
      </c>
      <c r="BO2173" s="86" t="s">
        <v>12157</v>
      </c>
      <c r="BP2173" s="86" t="s">
        <v>12148</v>
      </c>
    </row>
    <row r="2174" spans="1:68" ht="15" customHeight="1">
      <c r="A2174" s="20">
        <v>2173</v>
      </c>
      <c r="B2174" s="21" t="s">
        <v>2063</v>
      </c>
      <c r="C2174" s="21">
        <f t="shared" si="218"/>
        <v>1.3310696456512716</v>
      </c>
      <c r="D2174" s="22" t="s">
        <v>6374</v>
      </c>
      <c r="E2174" s="22" t="s">
        <v>10311</v>
      </c>
      <c r="R2174" s="63">
        <f t="shared" si="214"/>
        <v>5.244755244755245</v>
      </c>
      <c r="S2174" s="64" t="s">
        <v>12307</v>
      </c>
      <c r="T2174" s="64" t="s">
        <v>12254</v>
      </c>
      <c r="U2174" s="29">
        <f t="shared" si="213"/>
        <v>-1.4326647564469914</v>
      </c>
      <c r="V2174" s="65" t="s">
        <v>12266</v>
      </c>
      <c r="W2174" s="65" t="s">
        <v>11766</v>
      </c>
      <c r="AY2174" s="66">
        <f t="shared" si="215"/>
        <v>-1.7721518987341773</v>
      </c>
      <c r="AZ2174" s="67" t="s">
        <v>15708</v>
      </c>
      <c r="BA2174" s="67" t="s">
        <v>12289</v>
      </c>
      <c r="BB2174" s="68">
        <f t="shared" si="216"/>
        <v>-3.1198686371100166</v>
      </c>
      <c r="BC2174" s="69" t="s">
        <v>16103</v>
      </c>
      <c r="BD2174" s="69" t="s">
        <v>14754</v>
      </c>
      <c r="BH2174" s="44">
        <f t="shared" si="201"/>
        <v>-0.54585152838427942</v>
      </c>
      <c r="BI2174" s="45" t="s">
        <v>15397</v>
      </c>
      <c r="BJ2174" s="45" t="s">
        <v>11731</v>
      </c>
      <c r="BN2174" s="85">
        <f t="shared" si="217"/>
        <v>3.9473684210526314</v>
      </c>
      <c r="BO2174" s="86" t="s">
        <v>12164</v>
      </c>
      <c r="BP2174" s="86" t="s">
        <v>12155</v>
      </c>
    </row>
    <row r="2175" spans="1:68" ht="15" customHeight="1">
      <c r="A2175" s="20">
        <v>2174</v>
      </c>
      <c r="B2175" s="21" t="s">
        <v>2064</v>
      </c>
      <c r="C2175" s="21">
        <f t="shared" si="218"/>
        <v>-0.16281940177000448</v>
      </c>
      <c r="D2175" s="22" t="s">
        <v>6375</v>
      </c>
      <c r="E2175" s="22" t="s">
        <v>8731</v>
      </c>
      <c r="R2175" s="63">
        <f t="shared" si="214"/>
        <v>2.6578073089700998</v>
      </c>
      <c r="S2175" s="64" t="s">
        <v>12308</v>
      </c>
      <c r="T2175" s="64" t="s">
        <v>12121</v>
      </c>
      <c r="U2175" s="29">
        <f t="shared" si="213"/>
        <v>0.56497175141242939</v>
      </c>
      <c r="V2175" s="65" t="s">
        <v>12316</v>
      </c>
      <c r="W2175" s="65" t="s">
        <v>11696</v>
      </c>
      <c r="AY2175" s="66">
        <f t="shared" si="215"/>
        <v>0</v>
      </c>
      <c r="AZ2175" s="67" t="s">
        <v>15708</v>
      </c>
      <c r="BA2175" s="67" t="s">
        <v>11682</v>
      </c>
      <c r="BB2175" s="68">
        <f t="shared" si="216"/>
        <v>0.25423728813559321</v>
      </c>
      <c r="BC2175" s="69" t="s">
        <v>16104</v>
      </c>
      <c r="BD2175" s="69" t="s">
        <v>12119</v>
      </c>
      <c r="BH2175" s="44">
        <f t="shared" si="201"/>
        <v>0.98792535675082327</v>
      </c>
      <c r="BI2175" s="45" t="s">
        <v>15340</v>
      </c>
      <c r="BJ2175" s="45" t="s">
        <v>11743</v>
      </c>
      <c r="BN2175" s="85">
        <f t="shared" si="217"/>
        <v>-6.7510548523206744</v>
      </c>
      <c r="BO2175" s="86" t="s">
        <v>12234</v>
      </c>
      <c r="BP2175" s="86" t="s">
        <v>12357</v>
      </c>
    </row>
    <row r="2176" spans="1:68" ht="15" customHeight="1">
      <c r="A2176" s="20">
        <v>2175</v>
      </c>
      <c r="B2176" s="21" t="s">
        <v>2065</v>
      </c>
      <c r="C2176" s="21">
        <f t="shared" si="218"/>
        <v>-0.19885840545019332</v>
      </c>
      <c r="D2176" s="22" t="s">
        <v>6376</v>
      </c>
      <c r="E2176" s="22" t="s">
        <v>10312</v>
      </c>
      <c r="R2176" s="63">
        <f t="shared" si="214"/>
        <v>-0.97087378640776689</v>
      </c>
      <c r="S2176" s="64" t="s">
        <v>12309</v>
      </c>
      <c r="T2176" s="64" t="s">
        <v>11894</v>
      </c>
      <c r="U2176" s="29">
        <f t="shared" si="213"/>
        <v>-0.85227272727272718</v>
      </c>
      <c r="V2176" s="65" t="s">
        <v>12293</v>
      </c>
      <c r="W2176" s="65" t="s">
        <v>12045</v>
      </c>
      <c r="AY2176" s="66">
        <f t="shared" si="215"/>
        <v>1.2886597938144329</v>
      </c>
      <c r="AZ2176" s="67" t="s">
        <v>15728</v>
      </c>
      <c r="BA2176" s="67" t="s">
        <v>12172</v>
      </c>
      <c r="BB2176" s="68">
        <f t="shared" si="216"/>
        <v>0</v>
      </c>
      <c r="BC2176" s="69" t="s">
        <v>16104</v>
      </c>
      <c r="BD2176" s="69" t="s">
        <v>11682</v>
      </c>
      <c r="BH2176" s="44">
        <f t="shared" si="201"/>
        <v>3.2608695652173911</v>
      </c>
      <c r="BI2176" s="45" t="s">
        <v>12688</v>
      </c>
      <c r="BJ2176" s="45" t="s">
        <v>12045</v>
      </c>
      <c r="BN2176" s="85">
        <f t="shared" si="217"/>
        <v>0</v>
      </c>
      <c r="BO2176" s="86" t="s">
        <v>12234</v>
      </c>
      <c r="BP2176" s="86" t="s">
        <v>11682</v>
      </c>
    </row>
    <row r="2177" spans="1:68" ht="15" customHeight="1">
      <c r="A2177" s="20">
        <v>2176</v>
      </c>
      <c r="B2177" s="21" t="s">
        <v>2066</v>
      </c>
      <c r="C2177" s="21">
        <f t="shared" si="218"/>
        <v>-0.37742413300510791</v>
      </c>
      <c r="D2177" s="22" t="s">
        <v>6377</v>
      </c>
      <c r="E2177" s="22" t="s">
        <v>10313</v>
      </c>
      <c r="R2177" s="63">
        <f t="shared" si="214"/>
        <v>-1.3071895424836601</v>
      </c>
      <c r="S2177" s="64" t="s">
        <v>12972</v>
      </c>
      <c r="T2177" s="64" t="s">
        <v>11792</v>
      </c>
      <c r="U2177" s="29">
        <f t="shared" si="213"/>
        <v>0</v>
      </c>
      <c r="V2177" s="65" t="s">
        <v>12293</v>
      </c>
      <c r="W2177" s="65" t="s">
        <v>11682</v>
      </c>
      <c r="AY2177" s="66">
        <f t="shared" si="215"/>
        <v>-0.38167938931297707</v>
      </c>
      <c r="AZ2177" s="67" t="s">
        <v>15729</v>
      </c>
      <c r="BA2177" s="67" t="s">
        <v>11894</v>
      </c>
      <c r="BB2177" s="68">
        <f t="shared" si="216"/>
        <v>3.1276415891800511</v>
      </c>
      <c r="BC2177" s="69" t="s">
        <v>14938</v>
      </c>
      <c r="BD2177" s="69" t="s">
        <v>12545</v>
      </c>
      <c r="BH2177" s="44">
        <f t="shared" si="201"/>
        <v>-2.4210526315789473</v>
      </c>
      <c r="BI2177" s="45" t="s">
        <v>15412</v>
      </c>
      <c r="BJ2177" s="45" t="s">
        <v>11742</v>
      </c>
      <c r="BN2177" s="85">
        <f t="shared" si="217"/>
        <v>0.45248868778280549</v>
      </c>
      <c r="BO2177" s="86" t="s">
        <v>12232</v>
      </c>
      <c r="BP2177" s="86" t="s">
        <v>11718</v>
      </c>
    </row>
    <row r="2178" spans="1:68" ht="15" customHeight="1">
      <c r="A2178" s="20">
        <v>2177</v>
      </c>
      <c r="B2178" s="21" t="s">
        <v>2067</v>
      </c>
      <c r="C2178" s="21">
        <f t="shared" si="218"/>
        <v>-1.1571979618077051</v>
      </c>
      <c r="D2178" s="22" t="s">
        <v>6378</v>
      </c>
      <c r="E2178" s="22" t="s">
        <v>10172</v>
      </c>
      <c r="R2178" s="63">
        <f t="shared" si="214"/>
        <v>-1.6556291390728477</v>
      </c>
      <c r="S2178" s="64" t="s">
        <v>12202</v>
      </c>
      <c r="T2178" s="64" t="s">
        <v>11875</v>
      </c>
      <c r="U2178" s="29">
        <f t="shared" ref="U2178:U2236" si="219">-W2178/V2177*100</f>
        <v>1.6901408450704223</v>
      </c>
      <c r="V2178" s="65" t="s">
        <v>12277</v>
      </c>
      <c r="W2178" s="65" t="s">
        <v>12148</v>
      </c>
      <c r="AY2178" s="66">
        <f t="shared" si="215"/>
        <v>-1.40485312899106</v>
      </c>
      <c r="AZ2178" s="67" t="s">
        <v>15730</v>
      </c>
      <c r="BA2178" s="67" t="s">
        <v>12178</v>
      </c>
      <c r="BB2178" s="68">
        <f t="shared" si="216"/>
        <v>-2.2950819672131146</v>
      </c>
      <c r="BC2178" s="69" t="s">
        <v>14941</v>
      </c>
      <c r="BD2178" s="69" t="s">
        <v>14702</v>
      </c>
      <c r="BH2178" s="44">
        <f t="shared" si="201"/>
        <v>-2.912621359223301</v>
      </c>
      <c r="BI2178" s="45" t="s">
        <v>12571</v>
      </c>
      <c r="BJ2178" s="45" t="s">
        <v>11692</v>
      </c>
      <c r="BN2178" s="85">
        <f t="shared" si="217"/>
        <v>-2.7027027027027026</v>
      </c>
      <c r="BO2178" s="86" t="s">
        <v>12137</v>
      </c>
      <c r="BP2178" s="86" t="s">
        <v>12148</v>
      </c>
    </row>
    <row r="2179" spans="1:68" ht="15" customHeight="1">
      <c r="A2179" s="20">
        <v>2178</v>
      </c>
      <c r="B2179" s="21" t="s">
        <v>2068</v>
      </c>
      <c r="C2179" s="21">
        <f t="shared" si="218"/>
        <v>0.434144879124644</v>
      </c>
      <c r="D2179" s="22" t="s">
        <v>6379</v>
      </c>
      <c r="E2179" s="22" t="s">
        <v>10314</v>
      </c>
      <c r="R2179" s="63">
        <f t="shared" ref="R2179:R2242" si="220">T2179/S2178*100</f>
        <v>1.6835016835016834</v>
      </c>
      <c r="S2179" s="64" t="s">
        <v>12972</v>
      </c>
      <c r="T2179" s="64" t="s">
        <v>11766</v>
      </c>
      <c r="U2179" s="29">
        <f t="shared" si="219"/>
        <v>-0.8595988538681949</v>
      </c>
      <c r="V2179" s="65" t="s">
        <v>12316</v>
      </c>
      <c r="W2179" s="65" t="s">
        <v>12045</v>
      </c>
      <c r="AY2179" s="66">
        <f t="shared" ref="AY2179:AY2242" si="221">BA2179/AZ2178*100</f>
        <v>-1.6839378238341969</v>
      </c>
      <c r="AZ2179" s="67" t="s">
        <v>15719</v>
      </c>
      <c r="BA2179" s="67" t="s">
        <v>12213</v>
      </c>
      <c r="BB2179" s="68">
        <f t="shared" ref="BB2179:BB2242" si="222">BD2179/BC2178*100</f>
        <v>-2.6845637583892619</v>
      </c>
      <c r="BC2179" s="69" t="s">
        <v>16105</v>
      </c>
      <c r="BD2179" s="69" t="s">
        <v>14665</v>
      </c>
      <c r="BH2179" s="44">
        <f t="shared" si="201"/>
        <v>-0.22222222222222221</v>
      </c>
      <c r="BI2179" s="45" t="s">
        <v>15400</v>
      </c>
      <c r="BJ2179" s="45" t="s">
        <v>11755</v>
      </c>
      <c r="BN2179" s="85">
        <f t="shared" si="217"/>
        <v>3.2407407407407405</v>
      </c>
      <c r="BO2179" s="86" t="s">
        <v>12130</v>
      </c>
      <c r="BP2179" s="86" t="s">
        <v>12140</v>
      </c>
    </row>
    <row r="2180" spans="1:68" ht="15" customHeight="1">
      <c r="A2180" s="20">
        <v>2179</v>
      </c>
      <c r="B2180" s="21" t="s">
        <v>2069</v>
      </c>
      <c r="C2180" s="21">
        <f t="shared" si="218"/>
        <v>1.2584281640593769</v>
      </c>
      <c r="D2180" s="22" t="s">
        <v>6380</v>
      </c>
      <c r="E2180" s="22" t="s">
        <v>10315</v>
      </c>
      <c r="R2180" s="63">
        <f t="shared" si="220"/>
        <v>0</v>
      </c>
      <c r="S2180" s="64" t="s">
        <v>12972</v>
      </c>
      <c r="T2180" s="64" t="s">
        <v>11682</v>
      </c>
      <c r="U2180" s="29">
        <f t="shared" si="219"/>
        <v>-0.56818181818181823</v>
      </c>
      <c r="V2180" s="65" t="s">
        <v>12266</v>
      </c>
      <c r="W2180" s="65" t="s">
        <v>11724</v>
      </c>
      <c r="AY2180" s="66">
        <f t="shared" si="221"/>
        <v>0</v>
      </c>
      <c r="AZ2180" s="67" t="s">
        <v>15719</v>
      </c>
      <c r="BA2180" s="67" t="s">
        <v>11682</v>
      </c>
      <c r="BB2180" s="68">
        <f t="shared" si="222"/>
        <v>-3.2758620689655173</v>
      </c>
      <c r="BC2180" s="69" t="s">
        <v>16023</v>
      </c>
      <c r="BD2180" s="69" t="s">
        <v>14754</v>
      </c>
      <c r="BH2180" s="44">
        <f t="shared" si="201"/>
        <v>0.33407572383073497</v>
      </c>
      <c r="BI2180" s="45" t="s">
        <v>15406</v>
      </c>
      <c r="BJ2180" s="45" t="s">
        <v>11690</v>
      </c>
      <c r="BN2180" s="85">
        <f t="shared" si="217"/>
        <v>7.1748878923766819</v>
      </c>
      <c r="BO2180" s="86" t="s">
        <v>12229</v>
      </c>
      <c r="BP2180" s="86" t="s">
        <v>12249</v>
      </c>
    </row>
    <row r="2181" spans="1:68" ht="15" customHeight="1">
      <c r="A2181" s="20">
        <v>2180</v>
      </c>
      <c r="B2181" s="21" t="s">
        <v>2070</v>
      </c>
      <c r="C2181" s="21">
        <f t="shared" si="218"/>
        <v>0.13317471680633342</v>
      </c>
      <c r="D2181" s="22" t="s">
        <v>6381</v>
      </c>
      <c r="E2181" s="22" t="s">
        <v>10316</v>
      </c>
      <c r="R2181" s="63">
        <f t="shared" si="220"/>
        <v>1.9867549668874174</v>
      </c>
      <c r="S2181" s="64" t="s">
        <v>12204</v>
      </c>
      <c r="T2181" s="64" t="s">
        <v>12119</v>
      </c>
      <c r="U2181" s="29">
        <f t="shared" si="219"/>
        <v>0.56497175141242939</v>
      </c>
      <c r="V2181" s="65" t="s">
        <v>12316</v>
      </c>
      <c r="W2181" s="65" t="s">
        <v>11696</v>
      </c>
      <c r="AY2181" s="66">
        <f t="shared" si="221"/>
        <v>3.1620553359683794</v>
      </c>
      <c r="AZ2181" s="67" t="s">
        <v>15729</v>
      </c>
      <c r="BA2181" s="67" t="s">
        <v>11878</v>
      </c>
      <c r="BB2181" s="68">
        <f t="shared" si="222"/>
        <v>3.6541889483065955</v>
      </c>
      <c r="BC2181" s="69" t="s">
        <v>14912</v>
      </c>
      <c r="BD2181" s="69" t="s">
        <v>12539</v>
      </c>
      <c r="BH2181" s="44">
        <f t="shared" si="201"/>
        <v>1.3318534961154271</v>
      </c>
      <c r="BI2181" s="45" t="s">
        <v>12650</v>
      </c>
      <c r="BJ2181" s="45" t="s">
        <v>11867</v>
      </c>
      <c r="BN2181" s="85">
        <f t="shared" si="217"/>
        <v>-1.2552301255230125</v>
      </c>
      <c r="BO2181" s="86" t="s">
        <v>12230</v>
      </c>
      <c r="BP2181" s="86" t="s">
        <v>11894</v>
      </c>
    </row>
    <row r="2182" spans="1:68" ht="15" customHeight="1">
      <c r="A2182" s="20">
        <v>2181</v>
      </c>
      <c r="B2182" s="21" t="s">
        <v>2071</v>
      </c>
      <c r="C2182" s="21">
        <f t="shared" si="218"/>
        <v>-1.4125080823638878</v>
      </c>
      <c r="D2182" s="22" t="s">
        <v>6382</v>
      </c>
      <c r="E2182" s="22" t="s">
        <v>10317</v>
      </c>
      <c r="R2182" s="63">
        <f t="shared" si="220"/>
        <v>-3.2467532467532463</v>
      </c>
      <c r="S2182" s="64" t="s">
        <v>12209</v>
      </c>
      <c r="T2182" s="64" t="s">
        <v>12221</v>
      </c>
      <c r="U2182" s="29">
        <f t="shared" si="219"/>
        <v>1.9886363636363635</v>
      </c>
      <c r="V2182" s="65" t="s">
        <v>12318</v>
      </c>
      <c r="W2182" s="65" t="s">
        <v>12136</v>
      </c>
      <c r="AY2182" s="66">
        <f t="shared" si="221"/>
        <v>-0.38314176245210724</v>
      </c>
      <c r="AZ2182" s="67" t="s">
        <v>15731</v>
      </c>
      <c r="BA2182" s="67" t="s">
        <v>11894</v>
      </c>
      <c r="BB2182" s="68">
        <f t="shared" si="222"/>
        <v>1.8916595012897677</v>
      </c>
      <c r="BC2182" s="69" t="s">
        <v>14930</v>
      </c>
      <c r="BD2182" s="69" t="s">
        <v>14431</v>
      </c>
      <c r="BH2182" s="44">
        <f t="shared" si="201"/>
        <v>-1.8619934282584885</v>
      </c>
      <c r="BI2182" s="45" t="s">
        <v>12574</v>
      </c>
      <c r="BJ2182" s="45" t="s">
        <v>11840</v>
      </c>
      <c r="BN2182" s="85">
        <f t="shared" ref="BN2182:BN2235" si="223">BP2182/BO2181*100</f>
        <v>-1.6949152542372881</v>
      </c>
      <c r="BO2182" s="86" t="s">
        <v>12163</v>
      </c>
      <c r="BP2182" s="86" t="s">
        <v>11792</v>
      </c>
    </row>
    <row r="2183" spans="1:68" ht="15" customHeight="1">
      <c r="A2183" s="20">
        <v>2182</v>
      </c>
      <c r="B2183" s="21" t="s">
        <v>2072</v>
      </c>
      <c r="C2183" s="21">
        <f t="shared" si="218"/>
        <v>-0.96511714709238472</v>
      </c>
      <c r="D2183" s="22" t="s">
        <v>6383</v>
      </c>
      <c r="E2183" s="22" t="s">
        <v>10318</v>
      </c>
      <c r="R2183" s="63">
        <f t="shared" si="220"/>
        <v>-1.006711409395973</v>
      </c>
      <c r="S2183" s="64" t="s">
        <v>12201</v>
      </c>
      <c r="T2183" s="64" t="s">
        <v>11894</v>
      </c>
      <c r="U2183" s="29">
        <f t="shared" si="219"/>
        <v>1.1594202898550725</v>
      </c>
      <c r="V2183" s="65" t="s">
        <v>12317</v>
      </c>
      <c r="W2183" s="65" t="s">
        <v>11792</v>
      </c>
      <c r="AY2183" s="66">
        <f t="shared" si="221"/>
        <v>-1.9230769230769231</v>
      </c>
      <c r="AZ2183" s="67" t="s">
        <v>15732</v>
      </c>
      <c r="BA2183" s="67" t="s">
        <v>12295</v>
      </c>
      <c r="BB2183" s="68">
        <f t="shared" si="222"/>
        <v>-8.4388185654008435E-2</v>
      </c>
      <c r="BC2183" s="69" t="s">
        <v>16106</v>
      </c>
      <c r="BD2183" s="69" t="s">
        <v>11696</v>
      </c>
      <c r="BH2183" s="44">
        <f t="shared" si="201"/>
        <v>-3.125</v>
      </c>
      <c r="BI2183" s="45" t="s">
        <v>12576</v>
      </c>
      <c r="BJ2183" s="45" t="s">
        <v>12050</v>
      </c>
      <c r="BN2183" s="85">
        <f t="shared" si="223"/>
        <v>-1.2931034482758621</v>
      </c>
      <c r="BO2183" s="86" t="s">
        <v>12152</v>
      </c>
      <c r="BP2183" s="86" t="s">
        <v>11894</v>
      </c>
    </row>
    <row r="2184" spans="1:68" ht="15" customHeight="1">
      <c r="A2184" s="20">
        <v>2183</v>
      </c>
      <c r="B2184" s="21" t="s">
        <v>2073</v>
      </c>
      <c r="C2184" s="21">
        <f t="shared" si="218"/>
        <v>0.70639415932634109</v>
      </c>
      <c r="D2184" s="22" t="s">
        <v>6384</v>
      </c>
      <c r="E2184" s="22" t="s">
        <v>10319</v>
      </c>
      <c r="R2184" s="63">
        <f t="shared" si="220"/>
        <v>-1.0169491525423728</v>
      </c>
      <c r="S2184" s="64" t="s">
        <v>12211</v>
      </c>
      <c r="T2184" s="64" t="s">
        <v>11894</v>
      </c>
      <c r="U2184" s="29">
        <f t="shared" si="219"/>
        <v>-1.1730205278592376</v>
      </c>
      <c r="V2184" s="65" t="s">
        <v>12318</v>
      </c>
      <c r="W2184" s="65" t="s">
        <v>12059</v>
      </c>
      <c r="AY2184" s="66">
        <f t="shared" si="221"/>
        <v>0.78431372549019607</v>
      </c>
      <c r="AZ2184" s="67" t="s">
        <v>15733</v>
      </c>
      <c r="BA2184" s="67" t="s">
        <v>12119</v>
      </c>
      <c r="BB2184" s="68">
        <f t="shared" si="222"/>
        <v>-8.4459459459459457E-2</v>
      </c>
      <c r="BC2184" s="69" t="s">
        <v>16104</v>
      </c>
      <c r="BD2184" s="69" t="s">
        <v>11696</v>
      </c>
      <c r="BH2184" s="44">
        <f t="shared" si="201"/>
        <v>0</v>
      </c>
      <c r="BI2184" s="45" t="s">
        <v>12576</v>
      </c>
      <c r="BJ2184" s="45" t="s">
        <v>11682</v>
      </c>
      <c r="BN2184" s="85">
        <f t="shared" si="223"/>
        <v>0.43668122270742354</v>
      </c>
      <c r="BO2184" s="86" t="s">
        <v>12160</v>
      </c>
      <c r="BP2184" s="86" t="s">
        <v>11718</v>
      </c>
    </row>
    <row r="2185" spans="1:68" ht="15" customHeight="1">
      <c r="A2185" s="20">
        <v>2184</v>
      </c>
      <c r="B2185" s="21" t="s">
        <v>2074</v>
      </c>
      <c r="C2185" s="21">
        <f t="shared" si="218"/>
        <v>0.22721926391651165</v>
      </c>
      <c r="D2185" s="22" t="s">
        <v>6385</v>
      </c>
      <c r="E2185" s="22" t="s">
        <v>10320</v>
      </c>
      <c r="R2185" s="63">
        <f t="shared" si="220"/>
        <v>0.68493150684931503</v>
      </c>
      <c r="S2185" s="64" t="s">
        <v>12206</v>
      </c>
      <c r="T2185" s="64" t="s">
        <v>11724</v>
      </c>
      <c r="U2185" s="29">
        <f t="shared" si="219"/>
        <v>0.86956521739130432</v>
      </c>
      <c r="V2185" s="65" t="s">
        <v>12973</v>
      </c>
      <c r="W2185" s="65" t="s">
        <v>11894</v>
      </c>
      <c r="AY2185" s="66">
        <f t="shared" si="221"/>
        <v>-2.7237354085603114</v>
      </c>
      <c r="AZ2185" s="67" t="s">
        <v>15734</v>
      </c>
      <c r="BA2185" s="67" t="s">
        <v>12380</v>
      </c>
      <c r="BB2185" s="68">
        <f t="shared" si="222"/>
        <v>-1.1834319526627219</v>
      </c>
      <c r="BC2185" s="69" t="s">
        <v>16107</v>
      </c>
      <c r="BD2185" s="69" t="s">
        <v>12354</v>
      </c>
      <c r="BH2185" s="44">
        <f t="shared" si="201"/>
        <v>-0.92165898617511521</v>
      </c>
      <c r="BI2185" s="45" t="s">
        <v>12577</v>
      </c>
      <c r="BJ2185" s="45" t="s">
        <v>11684</v>
      </c>
      <c r="BN2185" s="85">
        <f t="shared" si="223"/>
        <v>-5.2173913043478262</v>
      </c>
      <c r="BO2185" s="86" t="s">
        <v>12143</v>
      </c>
      <c r="BP2185" s="86" t="s">
        <v>12182</v>
      </c>
    </row>
    <row r="2186" spans="1:68" ht="15" customHeight="1">
      <c r="A2186" s="20">
        <v>2185</v>
      </c>
      <c r="B2186" s="21" t="s">
        <v>2075</v>
      </c>
      <c r="C2186" s="21">
        <f t="shared" si="218"/>
        <v>1.2065994911158646</v>
      </c>
      <c r="D2186" s="22" t="s">
        <v>6386</v>
      </c>
      <c r="E2186" s="22" t="s">
        <v>8599</v>
      </c>
      <c r="R2186" s="63">
        <f t="shared" si="220"/>
        <v>4.7619047619047619</v>
      </c>
      <c r="S2186" s="64" t="s">
        <v>12204</v>
      </c>
      <c r="T2186" s="64" t="s">
        <v>12235</v>
      </c>
      <c r="U2186" s="29">
        <f t="shared" si="219"/>
        <v>-2.3391812865497075</v>
      </c>
      <c r="V2186" s="65" t="s">
        <v>12324</v>
      </c>
      <c r="W2186" s="65" t="s">
        <v>12121</v>
      </c>
      <c r="AY2186" s="66">
        <f t="shared" si="221"/>
        <v>-3.0666666666666664</v>
      </c>
      <c r="AZ2186" s="67" t="s">
        <v>15735</v>
      </c>
      <c r="BA2186" s="67" t="s">
        <v>12335</v>
      </c>
      <c r="BB2186" s="68">
        <f t="shared" si="222"/>
        <v>6.5012831479897351</v>
      </c>
      <c r="BC2186" s="69" t="s">
        <v>14971</v>
      </c>
      <c r="BD2186" s="69" t="s">
        <v>12008</v>
      </c>
      <c r="BH2186" s="44">
        <f t="shared" si="201"/>
        <v>2.2093023255813953</v>
      </c>
      <c r="BI2186" s="45" t="s">
        <v>12604</v>
      </c>
      <c r="BJ2186" s="45" t="s">
        <v>11763</v>
      </c>
      <c r="BN2186" s="85">
        <f t="shared" si="223"/>
        <v>3.2110091743119269</v>
      </c>
      <c r="BO2186" s="86" t="s">
        <v>12158</v>
      </c>
      <c r="BP2186" s="86" t="s">
        <v>12140</v>
      </c>
    </row>
    <row r="2187" spans="1:68" ht="15" customHeight="1">
      <c r="A2187" s="20">
        <v>2186</v>
      </c>
      <c r="B2187" s="21" t="s">
        <v>2076</v>
      </c>
      <c r="C2187" s="21">
        <f t="shared" si="218"/>
        <v>0.96979407687726304</v>
      </c>
      <c r="D2187" s="22" t="s">
        <v>6387</v>
      </c>
      <c r="E2187" s="22" t="s">
        <v>9025</v>
      </c>
      <c r="R2187" s="63">
        <f t="shared" si="220"/>
        <v>3.5714285714285712</v>
      </c>
      <c r="S2187" s="64" t="s">
        <v>12304</v>
      </c>
      <c r="T2187" s="64" t="s">
        <v>12197</v>
      </c>
      <c r="U2187" s="29">
        <f t="shared" si="219"/>
        <v>0</v>
      </c>
      <c r="V2187" s="65" t="s">
        <v>12324</v>
      </c>
      <c r="W2187" s="65" t="s">
        <v>11682</v>
      </c>
      <c r="AY2187" s="66">
        <f t="shared" si="221"/>
        <v>0.27510316368638238</v>
      </c>
      <c r="AZ2187" s="67" t="s">
        <v>15694</v>
      </c>
      <c r="BA2187" s="67" t="s">
        <v>11724</v>
      </c>
      <c r="BB2187" s="68">
        <f t="shared" si="222"/>
        <v>4.0160642570281126</v>
      </c>
      <c r="BC2187" s="69" t="s">
        <v>14981</v>
      </c>
      <c r="BD2187" s="69" t="s">
        <v>12729</v>
      </c>
      <c r="BH2187" s="44">
        <f t="shared" si="201"/>
        <v>-0.34129692832764508</v>
      </c>
      <c r="BI2187" s="45" t="s">
        <v>12552</v>
      </c>
      <c r="BJ2187" s="45" t="s">
        <v>11772</v>
      </c>
      <c r="BN2187" s="85">
        <f t="shared" si="223"/>
        <v>2.666666666666667</v>
      </c>
      <c r="BO2187" s="86" t="s">
        <v>12225</v>
      </c>
      <c r="BP2187" s="86" t="s">
        <v>12119</v>
      </c>
    </row>
    <row r="2188" spans="1:68" ht="15" customHeight="1">
      <c r="A2188" s="20">
        <v>2187</v>
      </c>
      <c r="B2188" s="21" t="s">
        <v>2077</v>
      </c>
      <c r="C2188" s="21">
        <f t="shared" si="218"/>
        <v>0.19313988025327425</v>
      </c>
      <c r="D2188" s="22" t="s">
        <v>6388</v>
      </c>
      <c r="E2188" s="22" t="s">
        <v>8932</v>
      </c>
      <c r="R2188" s="63">
        <f t="shared" si="220"/>
        <v>0</v>
      </c>
      <c r="S2188" s="64" t="s">
        <v>12304</v>
      </c>
      <c r="T2188" s="64" t="s">
        <v>11682</v>
      </c>
      <c r="U2188" s="29">
        <f t="shared" si="219"/>
        <v>0.85714285714285721</v>
      </c>
      <c r="V2188" s="65" t="s">
        <v>12296</v>
      </c>
      <c r="W2188" s="65" t="s">
        <v>11894</v>
      </c>
      <c r="AY2188" s="66">
        <f t="shared" si="221"/>
        <v>0.5486968449931412</v>
      </c>
      <c r="AZ2188" s="67" t="s">
        <v>15682</v>
      </c>
      <c r="BA2188" s="67" t="s">
        <v>12059</v>
      </c>
      <c r="BB2188" s="68">
        <f t="shared" si="222"/>
        <v>3.3204633204633205</v>
      </c>
      <c r="BC2188" s="69" t="s">
        <v>16108</v>
      </c>
      <c r="BD2188" s="69" t="s">
        <v>12577</v>
      </c>
      <c r="BH2188" s="44">
        <f t="shared" si="201"/>
        <v>1.7123287671232876</v>
      </c>
      <c r="BI2188" s="45" t="s">
        <v>12659</v>
      </c>
      <c r="BJ2188" s="45" t="s">
        <v>11728</v>
      </c>
      <c r="BN2188" s="85">
        <f t="shared" si="223"/>
        <v>7.7922077922077921</v>
      </c>
      <c r="BO2188" s="86" t="s">
        <v>12165</v>
      </c>
      <c r="BP2188" s="86" t="s">
        <v>12292</v>
      </c>
    </row>
    <row r="2189" spans="1:68" ht="15" customHeight="1">
      <c r="A2189" s="20">
        <v>2188</v>
      </c>
      <c r="B2189" s="21" t="s">
        <v>2078</v>
      </c>
      <c r="C2189" s="21">
        <f t="shared" si="218"/>
        <v>-0.51422051567929727</v>
      </c>
      <c r="D2189" s="22" t="s">
        <v>6389</v>
      </c>
      <c r="E2189" s="22" t="s">
        <v>10321</v>
      </c>
      <c r="R2189" s="63">
        <f t="shared" si="220"/>
        <v>-0.31347962382445138</v>
      </c>
      <c r="S2189" s="64" t="s">
        <v>12306</v>
      </c>
      <c r="T2189" s="64" t="s">
        <v>11709</v>
      </c>
      <c r="U2189" s="29">
        <f t="shared" si="219"/>
        <v>0.57636887608069165</v>
      </c>
      <c r="V2189" s="65" t="s">
        <v>12318</v>
      </c>
      <c r="W2189" s="65" t="s">
        <v>11696</v>
      </c>
      <c r="AY2189" s="66">
        <f t="shared" si="221"/>
        <v>3.1377899045020468</v>
      </c>
      <c r="AZ2189" s="67" t="s">
        <v>15736</v>
      </c>
      <c r="BA2189" s="67" t="s">
        <v>11899</v>
      </c>
      <c r="BB2189" s="68">
        <f t="shared" si="222"/>
        <v>4.6337817638266072</v>
      </c>
      <c r="BC2189" s="69" t="s">
        <v>14996</v>
      </c>
      <c r="BD2189" s="69" t="s">
        <v>12741</v>
      </c>
      <c r="BH2189" s="44">
        <f t="shared" si="201"/>
        <v>-0.11223344556677892</v>
      </c>
      <c r="BI2189" s="45" t="s">
        <v>12606</v>
      </c>
      <c r="BJ2189" s="45" t="s">
        <v>11735</v>
      </c>
      <c r="BN2189" s="85">
        <f t="shared" si="223"/>
        <v>1.2048192771084338</v>
      </c>
      <c r="BO2189" s="86" t="s">
        <v>12184</v>
      </c>
      <c r="BP2189" s="86" t="s">
        <v>12045</v>
      </c>
    </row>
    <row r="2190" spans="1:68" ht="15" customHeight="1">
      <c r="A2190" s="20">
        <v>2189</v>
      </c>
      <c r="B2190" s="21" t="s">
        <v>2079</v>
      </c>
      <c r="C2190" s="21">
        <f t="shared" si="218"/>
        <v>-8.7455617583292303E-2</v>
      </c>
      <c r="D2190" s="22" t="s">
        <v>6390</v>
      </c>
      <c r="E2190" s="22" t="s">
        <v>10322</v>
      </c>
      <c r="R2190" s="63">
        <f t="shared" si="220"/>
        <v>-2.8301886792452833</v>
      </c>
      <c r="S2190" s="64" t="s">
        <v>12308</v>
      </c>
      <c r="T2190" s="64" t="s">
        <v>12133</v>
      </c>
      <c r="U2190" s="29">
        <f t="shared" si="219"/>
        <v>0.28985507246376813</v>
      </c>
      <c r="V2190" s="65" t="s">
        <v>12323</v>
      </c>
      <c r="W2190" s="65" t="s">
        <v>11709</v>
      </c>
      <c r="AY2190" s="66">
        <f t="shared" si="221"/>
        <v>1.984126984126984</v>
      </c>
      <c r="AZ2190" s="67" t="s">
        <v>15733</v>
      </c>
      <c r="BA2190" s="67" t="s">
        <v>12254</v>
      </c>
      <c r="BB2190" s="68">
        <f t="shared" si="222"/>
        <v>-2.8571428571428572</v>
      </c>
      <c r="BC2190" s="69" t="s">
        <v>16109</v>
      </c>
      <c r="BD2190" s="69" t="s">
        <v>15116</v>
      </c>
      <c r="BH2190" s="44">
        <f t="shared" si="201"/>
        <v>-2.1348314606741572</v>
      </c>
      <c r="BI2190" s="45" t="s">
        <v>15413</v>
      </c>
      <c r="BJ2190" s="45" t="s">
        <v>11841</v>
      </c>
      <c r="BN2190" s="85">
        <f t="shared" si="223"/>
        <v>-0.79365079365079361</v>
      </c>
      <c r="BO2190" s="86" t="s">
        <v>12183</v>
      </c>
      <c r="BP2190" s="86" t="s">
        <v>11696</v>
      </c>
    </row>
    <row r="2191" spans="1:68" ht="15" customHeight="1">
      <c r="A2191" s="20">
        <v>2190</v>
      </c>
      <c r="B2191" s="21" t="s">
        <v>2080</v>
      </c>
      <c r="C2191" s="21">
        <f t="shared" si="218"/>
        <v>-1.3061686592902033</v>
      </c>
      <c r="D2191" s="22" t="s">
        <v>6391</v>
      </c>
      <c r="E2191" s="22" t="s">
        <v>8608</v>
      </c>
      <c r="R2191" s="63">
        <f t="shared" si="220"/>
        <v>-2.2653721682847898</v>
      </c>
      <c r="S2191" s="64" t="s">
        <v>12972</v>
      </c>
      <c r="T2191" s="64" t="s">
        <v>12136</v>
      </c>
      <c r="U2191" s="29">
        <f t="shared" si="219"/>
        <v>0.87209302325581395</v>
      </c>
      <c r="V2191" s="65" t="s">
        <v>12317</v>
      </c>
      <c r="W2191" s="65" t="s">
        <v>11894</v>
      </c>
      <c r="AY2191" s="66">
        <f t="shared" si="221"/>
        <v>-2.2049286640726331</v>
      </c>
      <c r="AZ2191" s="67" t="s">
        <v>15737</v>
      </c>
      <c r="BA2191" s="67" t="s">
        <v>12288</v>
      </c>
      <c r="BB2191" s="68">
        <f t="shared" si="222"/>
        <v>-5.367647058823529</v>
      </c>
      <c r="BC2191" s="69" t="s">
        <v>16110</v>
      </c>
      <c r="BD2191" s="69" t="s">
        <v>16111</v>
      </c>
      <c r="BH2191" s="44">
        <f t="shared" si="201"/>
        <v>-2.525832376578645</v>
      </c>
      <c r="BI2191" s="45" t="s">
        <v>12664</v>
      </c>
      <c r="BJ2191" s="45" t="s">
        <v>11706</v>
      </c>
      <c r="BN2191" s="85">
        <f t="shared" si="223"/>
        <v>0</v>
      </c>
      <c r="BO2191" s="86" t="s">
        <v>12183</v>
      </c>
      <c r="BP2191" s="86" t="s">
        <v>11682</v>
      </c>
    </row>
    <row r="2192" spans="1:68" ht="15" customHeight="1">
      <c r="A2192" s="20">
        <v>2191</v>
      </c>
      <c r="B2192" s="21" t="s">
        <v>2081</v>
      </c>
      <c r="C2192" s="21">
        <f t="shared" si="218"/>
        <v>1.6883082397302105</v>
      </c>
      <c r="D2192" s="22" t="s">
        <v>6392</v>
      </c>
      <c r="E2192" s="22" t="s">
        <v>10323</v>
      </c>
      <c r="R2192" s="63">
        <f t="shared" si="220"/>
        <v>4.9668874172185431</v>
      </c>
      <c r="S2192" s="64" t="s">
        <v>12257</v>
      </c>
      <c r="T2192" s="64" t="s">
        <v>12254</v>
      </c>
      <c r="U2192" s="29">
        <f t="shared" si="219"/>
        <v>0</v>
      </c>
      <c r="V2192" s="65" t="s">
        <v>12317</v>
      </c>
      <c r="W2192" s="65" t="s">
        <v>11682</v>
      </c>
      <c r="AY2192" s="66">
        <f t="shared" si="221"/>
        <v>0.39787798408488062</v>
      </c>
      <c r="AZ2192" s="67" t="s">
        <v>15738</v>
      </c>
      <c r="BA2192" s="67" t="s">
        <v>12045</v>
      </c>
      <c r="BB2192" s="68">
        <f t="shared" si="222"/>
        <v>0.38850038850038848</v>
      </c>
      <c r="BC2192" s="69" t="s">
        <v>14974</v>
      </c>
      <c r="BD2192" s="69" t="s">
        <v>12172</v>
      </c>
      <c r="BH2192" s="44">
        <f t="shared" si="201"/>
        <v>1.7667844522968199</v>
      </c>
      <c r="BI2192" s="45" t="s">
        <v>12915</v>
      </c>
      <c r="BJ2192" s="45" t="s">
        <v>11728</v>
      </c>
      <c r="BN2192" s="85">
        <f t="shared" si="223"/>
        <v>4</v>
      </c>
      <c r="BO2192" s="86" t="s">
        <v>12180</v>
      </c>
      <c r="BP2192" s="86" t="s">
        <v>12172</v>
      </c>
    </row>
    <row r="2193" spans="1:68" ht="15" customHeight="1">
      <c r="A2193" s="20">
        <v>2192</v>
      </c>
      <c r="B2193" s="21" t="s">
        <v>2082</v>
      </c>
      <c r="C2193" s="21">
        <f t="shared" si="218"/>
        <v>0.17234715940545453</v>
      </c>
      <c r="D2193" s="22" t="s">
        <v>6393</v>
      </c>
      <c r="E2193" s="22" t="s">
        <v>8847</v>
      </c>
      <c r="R2193" s="63">
        <f t="shared" si="220"/>
        <v>4.7318611987381702</v>
      </c>
      <c r="S2193" s="64" t="s">
        <v>12285</v>
      </c>
      <c r="T2193" s="64" t="s">
        <v>12254</v>
      </c>
      <c r="U2193" s="29">
        <f t="shared" si="219"/>
        <v>-1.1730205278592376</v>
      </c>
      <c r="V2193" s="65" t="s">
        <v>12318</v>
      </c>
      <c r="W2193" s="65" t="s">
        <v>12059</v>
      </c>
      <c r="AY2193" s="66">
        <f t="shared" si="221"/>
        <v>2.509907529722589</v>
      </c>
      <c r="AZ2193" s="67" t="s">
        <v>15708</v>
      </c>
      <c r="BA2193" s="67" t="s">
        <v>12131</v>
      </c>
      <c r="BB2193" s="68">
        <f t="shared" si="222"/>
        <v>0.46439628482972134</v>
      </c>
      <c r="BC2193" s="69" t="s">
        <v>16112</v>
      </c>
      <c r="BD2193" s="69" t="s">
        <v>12166</v>
      </c>
      <c r="BH2193" s="44">
        <f t="shared" si="201"/>
        <v>1.2731481481481481</v>
      </c>
      <c r="BI2193" s="45" t="s">
        <v>15416</v>
      </c>
      <c r="BJ2193" s="45" t="s">
        <v>11729</v>
      </c>
      <c r="BN2193" s="85">
        <f t="shared" si="223"/>
        <v>3.0769230769230771</v>
      </c>
      <c r="BO2193" s="86" t="s">
        <v>12188</v>
      </c>
      <c r="BP2193" s="86" t="s">
        <v>12121</v>
      </c>
    </row>
    <row r="2194" spans="1:68" ht="15" customHeight="1">
      <c r="A2194" s="20">
        <v>2193</v>
      </c>
      <c r="B2194" s="21" t="s">
        <v>2083</v>
      </c>
      <c r="C2194" s="21">
        <f t="shared" si="218"/>
        <v>0.93480845029300741</v>
      </c>
      <c r="D2194" s="22" t="s">
        <v>6394</v>
      </c>
      <c r="E2194" s="22" t="s">
        <v>10324</v>
      </c>
      <c r="R2194" s="63">
        <f t="shared" si="220"/>
        <v>0.60240963855421692</v>
      </c>
      <c r="S2194" s="64" t="s">
        <v>12264</v>
      </c>
      <c r="T2194" s="64" t="s">
        <v>11724</v>
      </c>
      <c r="U2194" s="29">
        <f t="shared" si="219"/>
        <v>0</v>
      </c>
      <c r="V2194" s="65" t="s">
        <v>12318</v>
      </c>
      <c r="W2194" s="65" t="s">
        <v>11682</v>
      </c>
      <c r="AY2194" s="66">
        <f t="shared" si="221"/>
        <v>2.7061855670103094</v>
      </c>
      <c r="AZ2194" s="67" t="s">
        <v>15726</v>
      </c>
      <c r="BA2194" s="67" t="s">
        <v>12345</v>
      </c>
      <c r="BB2194" s="68">
        <f t="shared" si="222"/>
        <v>0.92449922958397546</v>
      </c>
      <c r="BC2194" s="69" t="s">
        <v>16113</v>
      </c>
      <c r="BD2194" s="69" t="s">
        <v>11878</v>
      </c>
      <c r="BH2194" s="44">
        <f t="shared" si="201"/>
        <v>3.5428571428571427</v>
      </c>
      <c r="BI2194" s="45" t="s">
        <v>12569</v>
      </c>
      <c r="BJ2194" s="45" t="s">
        <v>11702</v>
      </c>
      <c r="BN2194" s="85">
        <f t="shared" si="223"/>
        <v>-2.2388059701492535</v>
      </c>
      <c r="BO2194" s="86" t="s">
        <v>12189</v>
      </c>
      <c r="BP2194" s="86" t="s">
        <v>12148</v>
      </c>
    </row>
    <row r="2195" spans="1:68" ht="15" customHeight="1">
      <c r="A2195" s="20">
        <v>2194</v>
      </c>
      <c r="B2195" s="21" t="s">
        <v>2084</v>
      </c>
      <c r="C2195" s="21">
        <f t="shared" si="218"/>
        <v>0.33729861516449122</v>
      </c>
      <c r="D2195" s="22" t="s">
        <v>6395</v>
      </c>
      <c r="E2195" s="22" t="s">
        <v>10325</v>
      </c>
      <c r="R2195" s="63">
        <f t="shared" si="220"/>
        <v>-1.7964071856287425</v>
      </c>
      <c r="S2195" s="64" t="s">
        <v>12300</v>
      </c>
      <c r="T2195" s="64" t="s">
        <v>12148</v>
      </c>
      <c r="U2195" s="29">
        <f t="shared" si="219"/>
        <v>0.28985507246376813</v>
      </c>
      <c r="V2195" s="65" t="s">
        <v>12323</v>
      </c>
      <c r="W2195" s="65" t="s">
        <v>11709</v>
      </c>
      <c r="AY2195" s="66">
        <f t="shared" si="221"/>
        <v>1.8820577164366372</v>
      </c>
      <c r="AZ2195" s="67" t="s">
        <v>15739</v>
      </c>
      <c r="BA2195" s="67" t="s">
        <v>12254</v>
      </c>
      <c r="BB2195" s="68">
        <f t="shared" si="222"/>
        <v>-0.76335877862595414</v>
      </c>
      <c r="BC2195" s="69" t="s">
        <v>14965</v>
      </c>
      <c r="BD2195" s="69" t="s">
        <v>12322</v>
      </c>
      <c r="BH2195" s="44">
        <f t="shared" si="201"/>
        <v>-2.4282560706401766</v>
      </c>
      <c r="BI2195" s="45" t="s">
        <v>12553</v>
      </c>
      <c r="BJ2195" s="45" t="s">
        <v>11706</v>
      </c>
      <c r="BN2195" s="85">
        <f t="shared" si="223"/>
        <v>0</v>
      </c>
      <c r="BO2195" s="86" t="s">
        <v>12189</v>
      </c>
      <c r="BP2195" s="86" t="s">
        <v>11682</v>
      </c>
    </row>
    <row r="2196" spans="1:68" ht="15" customHeight="1">
      <c r="A2196" s="20">
        <v>2195</v>
      </c>
      <c r="B2196" s="21" t="s">
        <v>2085</v>
      </c>
      <c r="C2196" s="21">
        <f t="shared" si="218"/>
        <v>-0.18223938223938224</v>
      </c>
      <c r="D2196" s="22" t="s">
        <v>6396</v>
      </c>
      <c r="E2196" s="22" t="s">
        <v>10326</v>
      </c>
      <c r="R2196" s="63">
        <f t="shared" si="220"/>
        <v>2.7439024390243905</v>
      </c>
      <c r="S2196" s="64" t="s">
        <v>12315</v>
      </c>
      <c r="T2196" s="64" t="s">
        <v>12155</v>
      </c>
      <c r="U2196" s="29">
        <f t="shared" si="219"/>
        <v>-0.58139534883720934</v>
      </c>
      <c r="V2196" s="65" t="s">
        <v>12319</v>
      </c>
      <c r="W2196" s="65" t="s">
        <v>11724</v>
      </c>
      <c r="AY2196" s="66">
        <f t="shared" si="221"/>
        <v>-1.1083743842364533</v>
      </c>
      <c r="AZ2196" s="67" t="s">
        <v>15740</v>
      </c>
      <c r="BA2196" s="67" t="s">
        <v>12133</v>
      </c>
      <c r="BB2196" s="68">
        <f t="shared" si="222"/>
        <v>-4.384615384615385</v>
      </c>
      <c r="BC2196" s="69" t="s">
        <v>16114</v>
      </c>
      <c r="BD2196" s="69" t="s">
        <v>16115</v>
      </c>
      <c r="BH2196" s="44">
        <f t="shared" si="201"/>
        <v>-0.56561085972850678</v>
      </c>
      <c r="BI2196" s="45" t="s">
        <v>12604</v>
      </c>
      <c r="BJ2196" s="45" t="s">
        <v>11731</v>
      </c>
      <c r="BN2196" s="85">
        <f t="shared" si="223"/>
        <v>-6.8702290076335881</v>
      </c>
      <c r="BO2196" s="86" t="s">
        <v>12185</v>
      </c>
      <c r="BP2196" s="86" t="s">
        <v>12278</v>
      </c>
    </row>
    <row r="2197" spans="1:68" ht="15" customHeight="1">
      <c r="A2197" s="20">
        <v>2196</v>
      </c>
      <c r="B2197" s="21" t="s">
        <v>2086</v>
      </c>
      <c r="C2197" s="21">
        <f t="shared" si="218"/>
        <v>0.17793043693526425</v>
      </c>
      <c r="D2197" s="22" t="s">
        <v>6397</v>
      </c>
      <c r="E2197" s="22" t="s">
        <v>8892</v>
      </c>
      <c r="R2197" s="63">
        <f t="shared" si="220"/>
        <v>0.59347181008902083</v>
      </c>
      <c r="S2197" s="64" t="s">
        <v>12286</v>
      </c>
      <c r="T2197" s="64" t="s">
        <v>11724</v>
      </c>
      <c r="U2197" s="29">
        <f t="shared" si="219"/>
        <v>0.28901734104046239</v>
      </c>
      <c r="V2197" s="65" t="s">
        <v>12318</v>
      </c>
      <c r="W2197" s="65" t="s">
        <v>11709</v>
      </c>
      <c r="AY2197" s="66">
        <f t="shared" si="221"/>
        <v>-1.61892901618929</v>
      </c>
      <c r="AZ2197" s="67" t="s">
        <v>15715</v>
      </c>
      <c r="BA2197" s="67" t="s">
        <v>12213</v>
      </c>
      <c r="BB2197" s="68">
        <f t="shared" si="222"/>
        <v>-0.96540627514078836</v>
      </c>
      <c r="BC2197" s="69" t="s">
        <v>16116</v>
      </c>
      <c r="BD2197" s="69" t="s">
        <v>12397</v>
      </c>
      <c r="BH2197" s="44">
        <f t="shared" si="201"/>
        <v>-0.56882821387940841</v>
      </c>
      <c r="BI2197" s="45" t="s">
        <v>12603</v>
      </c>
      <c r="BJ2197" s="45" t="s">
        <v>11731</v>
      </c>
      <c r="BN2197" s="85">
        <f t="shared" si="223"/>
        <v>1.2295081967213115</v>
      </c>
      <c r="BO2197" s="86" t="s">
        <v>12167</v>
      </c>
      <c r="BP2197" s="86" t="s">
        <v>12045</v>
      </c>
    </row>
    <row r="2198" spans="1:68" ht="15" customHeight="1">
      <c r="A2198" s="20">
        <v>2197</v>
      </c>
      <c r="B2198" s="21" t="s">
        <v>2087</v>
      </c>
      <c r="C2198" s="21">
        <f t="shared" si="218"/>
        <v>0.25998630567182002</v>
      </c>
      <c r="D2198" s="22" t="s">
        <v>6398</v>
      </c>
      <c r="E2198" s="22" t="s">
        <v>10082</v>
      </c>
      <c r="R2198" s="63">
        <f t="shared" si="220"/>
        <v>1.4749262536873156</v>
      </c>
      <c r="S2198" s="64" t="s">
        <v>12323</v>
      </c>
      <c r="T2198" s="64" t="s">
        <v>11766</v>
      </c>
      <c r="U2198" s="29">
        <f t="shared" si="219"/>
        <v>-1.1594202898550725</v>
      </c>
      <c r="V2198" s="65" t="s">
        <v>12277</v>
      </c>
      <c r="W2198" s="65" t="s">
        <v>12059</v>
      </c>
      <c r="AY2198" s="66">
        <f t="shared" si="221"/>
        <v>-0.12658227848101267</v>
      </c>
      <c r="AZ2198" s="67" t="s">
        <v>15741</v>
      </c>
      <c r="BA2198" s="67" t="s">
        <v>11709</v>
      </c>
      <c r="BB2198" s="68">
        <f t="shared" si="222"/>
        <v>7.3923639317627954</v>
      </c>
      <c r="BC2198" s="69" t="s">
        <v>16117</v>
      </c>
      <c r="BD2198" s="69" t="s">
        <v>12838</v>
      </c>
      <c r="BH2198" s="44">
        <f t="shared" si="201"/>
        <v>0.8009153318077803</v>
      </c>
      <c r="BI2198" s="45" t="s">
        <v>12906</v>
      </c>
      <c r="BJ2198" s="45" t="s">
        <v>11824</v>
      </c>
      <c r="BN2198" s="85">
        <f t="shared" si="223"/>
        <v>2.42914979757085</v>
      </c>
      <c r="BO2198" s="86" t="s">
        <v>12173</v>
      </c>
      <c r="BP2198" s="86" t="s">
        <v>12119</v>
      </c>
    </row>
    <row r="2199" spans="1:68" ht="15" customHeight="1">
      <c r="A2199" s="20">
        <v>2198</v>
      </c>
      <c r="B2199" s="21" t="s">
        <v>2088</v>
      </c>
      <c r="C2199" s="21">
        <f t="shared" si="218"/>
        <v>1.0470048165302497</v>
      </c>
      <c r="D2199" s="22" t="s">
        <v>6399</v>
      </c>
      <c r="E2199" s="22" t="s">
        <v>10327</v>
      </c>
      <c r="R2199" s="63">
        <f t="shared" si="220"/>
        <v>3.4883720930232558</v>
      </c>
      <c r="S2199" s="64" t="s">
        <v>12290</v>
      </c>
      <c r="T2199" s="64" t="s">
        <v>12166</v>
      </c>
      <c r="U2199" s="29">
        <f t="shared" si="219"/>
        <v>0</v>
      </c>
      <c r="V2199" s="65" t="s">
        <v>12277</v>
      </c>
      <c r="W2199" s="65" t="s">
        <v>11682</v>
      </c>
      <c r="AY2199" s="66">
        <f t="shared" si="221"/>
        <v>-0.38022813688212925</v>
      </c>
      <c r="AZ2199" s="67" t="s">
        <v>15728</v>
      </c>
      <c r="BA2199" s="67" t="s">
        <v>11894</v>
      </c>
      <c r="BB2199" s="68">
        <f t="shared" si="222"/>
        <v>2.118003025718608</v>
      </c>
      <c r="BC2199" s="69" t="s">
        <v>16118</v>
      </c>
      <c r="BD2199" s="69" t="s">
        <v>12512</v>
      </c>
      <c r="BH2199" s="44">
        <f t="shared" si="201"/>
        <v>0.90805902383654935</v>
      </c>
      <c r="BI2199" s="45" t="s">
        <v>12607</v>
      </c>
      <c r="BJ2199" s="45" t="s">
        <v>11726</v>
      </c>
      <c r="BN2199" s="85">
        <f t="shared" si="223"/>
        <v>-4.7430830039525684</v>
      </c>
      <c r="BO2199" s="86" t="s">
        <v>12231</v>
      </c>
      <c r="BP2199" s="86" t="s">
        <v>12182</v>
      </c>
    </row>
    <row r="2200" spans="1:68" ht="15" customHeight="1">
      <c r="A2200" s="20">
        <v>2199</v>
      </c>
      <c r="B2200" s="21" t="s">
        <v>2089</v>
      </c>
      <c r="C2200" s="21">
        <f t="shared" si="218"/>
        <v>-2.6993927382676528</v>
      </c>
      <c r="D2200" s="22" t="s">
        <v>6400</v>
      </c>
      <c r="E2200" s="22" t="s">
        <v>10328</v>
      </c>
      <c r="R2200" s="63">
        <f t="shared" si="220"/>
        <v>-2.2471910112359552</v>
      </c>
      <c r="S2200" s="64" t="s">
        <v>12279</v>
      </c>
      <c r="T2200" s="64" t="s">
        <v>12145</v>
      </c>
      <c r="U2200" s="29">
        <f t="shared" si="219"/>
        <v>3.4383954154727796</v>
      </c>
      <c r="V2200" s="65" t="s">
        <v>12315</v>
      </c>
      <c r="W2200" s="65" t="s">
        <v>12182</v>
      </c>
      <c r="AY2200" s="66">
        <f t="shared" si="221"/>
        <v>-3.5623409669211195</v>
      </c>
      <c r="AZ2200" s="67" t="s">
        <v>15742</v>
      </c>
      <c r="BA2200" s="67" t="s">
        <v>12354</v>
      </c>
      <c r="BB2200" s="68">
        <f t="shared" si="222"/>
        <v>-4.8888888888888893</v>
      </c>
      <c r="BC2200" s="69" t="s">
        <v>16119</v>
      </c>
      <c r="BD2200" s="69" t="s">
        <v>16120</v>
      </c>
      <c r="BH2200" s="44">
        <f t="shared" si="201"/>
        <v>-2.3622047244094486</v>
      </c>
      <c r="BI2200" s="45" t="s">
        <v>12576</v>
      </c>
      <c r="BJ2200" s="45" t="s">
        <v>11750</v>
      </c>
      <c r="BN2200" s="85">
        <f t="shared" si="223"/>
        <v>-1.6597510373443984</v>
      </c>
      <c r="BO2200" s="86" t="s">
        <v>12164</v>
      </c>
      <c r="BP2200" s="86" t="s">
        <v>11792</v>
      </c>
    </row>
    <row r="2201" spans="1:68" ht="15" customHeight="1">
      <c r="A2201" s="20">
        <v>2200</v>
      </c>
      <c r="B2201" s="21" t="s">
        <v>2090</v>
      </c>
      <c r="C2201" s="21">
        <f t="shared" si="218"/>
        <v>-8.4084962370673672E-2</v>
      </c>
      <c r="D2201" s="22" t="s">
        <v>6401</v>
      </c>
      <c r="E2201" s="22" t="s">
        <v>10162</v>
      </c>
      <c r="R2201" s="63">
        <f t="shared" si="220"/>
        <v>-1.1494252873563218</v>
      </c>
      <c r="S2201" s="64" t="s">
        <v>12323</v>
      </c>
      <c r="T2201" s="64" t="s">
        <v>11792</v>
      </c>
      <c r="U2201" s="29">
        <f t="shared" si="219"/>
        <v>-2.6706231454005933</v>
      </c>
      <c r="V2201" s="65" t="s">
        <v>12319</v>
      </c>
      <c r="W2201" s="65" t="s">
        <v>12155</v>
      </c>
      <c r="AY2201" s="66">
        <f t="shared" si="221"/>
        <v>1.3192612137203166</v>
      </c>
      <c r="AZ2201" s="67" t="s">
        <v>15706</v>
      </c>
      <c r="BA2201" s="67" t="s">
        <v>12172</v>
      </c>
      <c r="BB2201" s="68">
        <f t="shared" si="222"/>
        <v>0.46728971962616817</v>
      </c>
      <c r="BC2201" s="69" t="s">
        <v>14956</v>
      </c>
      <c r="BD2201" s="69" t="s">
        <v>12166</v>
      </c>
      <c r="BH2201" s="44">
        <f t="shared" si="201"/>
        <v>-0.46082949308755761</v>
      </c>
      <c r="BI2201" s="45" t="s">
        <v>12915</v>
      </c>
      <c r="BJ2201" s="45" t="s">
        <v>11745</v>
      </c>
      <c r="BN2201" s="85">
        <f t="shared" si="223"/>
        <v>-3.79746835443038</v>
      </c>
      <c r="BO2201" s="86" t="s">
        <v>12157</v>
      </c>
      <c r="BP2201" s="86" t="s">
        <v>12133</v>
      </c>
    </row>
    <row r="2202" spans="1:68" ht="15" customHeight="1">
      <c r="A2202" s="20">
        <v>2201</v>
      </c>
      <c r="B2202" s="21" t="s">
        <v>2091</v>
      </c>
      <c r="C2202" s="21">
        <f t="shared" si="218"/>
        <v>3.606673914861587E-2</v>
      </c>
      <c r="D2202" s="22" t="s">
        <v>6402</v>
      </c>
      <c r="E2202" s="22" t="s">
        <v>10329</v>
      </c>
      <c r="R2202" s="63">
        <f t="shared" si="220"/>
        <v>-2.0348837209302326</v>
      </c>
      <c r="S2202" s="64" t="s">
        <v>12315</v>
      </c>
      <c r="T2202" s="64" t="s">
        <v>12136</v>
      </c>
      <c r="U2202" s="29">
        <f t="shared" si="219"/>
        <v>-1.1560693641618496</v>
      </c>
      <c r="V2202" s="65" t="s">
        <v>12324</v>
      </c>
      <c r="W2202" s="65" t="s">
        <v>12059</v>
      </c>
      <c r="AY2202" s="66">
        <f t="shared" si="221"/>
        <v>-0.78125</v>
      </c>
      <c r="AZ2202" s="67" t="s">
        <v>15707</v>
      </c>
      <c r="BA2202" s="67" t="s">
        <v>12148</v>
      </c>
      <c r="BB2202" s="68">
        <f t="shared" si="222"/>
        <v>-2.7131782945736433</v>
      </c>
      <c r="BC2202" s="69" t="s">
        <v>14945</v>
      </c>
      <c r="BD2202" s="69" t="s">
        <v>14834</v>
      </c>
      <c r="BH2202" s="44">
        <f t="shared" si="201"/>
        <v>-1.0416666666666665</v>
      </c>
      <c r="BI2202" s="45" t="s">
        <v>12662</v>
      </c>
      <c r="BJ2202" s="45" t="s">
        <v>11761</v>
      </c>
      <c r="BN2202" s="85">
        <f t="shared" si="223"/>
        <v>-2.1929824561403506</v>
      </c>
      <c r="BO2202" s="86" t="s">
        <v>12130</v>
      </c>
      <c r="BP2202" s="86" t="s">
        <v>11875</v>
      </c>
    </row>
    <row r="2203" spans="1:68" ht="15" customHeight="1">
      <c r="A2203" s="20">
        <v>2202</v>
      </c>
      <c r="B2203" s="21" t="s">
        <v>2092</v>
      </c>
      <c r="C2203" s="21">
        <f t="shared" si="218"/>
        <v>-0.76705629085436899</v>
      </c>
      <c r="D2203" s="22" t="s">
        <v>6403</v>
      </c>
      <c r="E2203" s="22" t="s">
        <v>10330</v>
      </c>
      <c r="R2203" s="63">
        <f t="shared" si="220"/>
        <v>1.7804154302670623</v>
      </c>
      <c r="S2203" s="64" t="s">
        <v>12314</v>
      </c>
      <c r="T2203" s="64" t="s">
        <v>12119</v>
      </c>
      <c r="U2203" s="29">
        <f t="shared" si="219"/>
        <v>0.85714285714285721</v>
      </c>
      <c r="V2203" s="65" t="s">
        <v>12296</v>
      </c>
      <c r="W2203" s="65" t="s">
        <v>11894</v>
      </c>
      <c r="AY2203" s="66">
        <f t="shared" si="221"/>
        <v>1.1811023622047243</v>
      </c>
      <c r="AZ2203" s="67" t="s">
        <v>15733</v>
      </c>
      <c r="BA2203" s="67" t="s">
        <v>12155</v>
      </c>
      <c r="BB2203" s="68">
        <f t="shared" si="222"/>
        <v>5.0199203187250996</v>
      </c>
      <c r="BC2203" s="69" t="s">
        <v>16121</v>
      </c>
      <c r="BD2203" s="69" t="s">
        <v>12774</v>
      </c>
      <c r="BH2203" s="44">
        <f t="shared" si="201"/>
        <v>0.9356725146198831</v>
      </c>
      <c r="BI2203" s="45" t="s">
        <v>14589</v>
      </c>
      <c r="BJ2203" s="45" t="s">
        <v>11726</v>
      </c>
      <c r="BN2203" s="85">
        <f t="shared" si="223"/>
        <v>-0.44843049327354262</v>
      </c>
      <c r="BO2203" s="86" t="s">
        <v>12232</v>
      </c>
      <c r="BP2203" s="86" t="s">
        <v>11709</v>
      </c>
    </row>
    <row r="2204" spans="1:68" ht="15" customHeight="1">
      <c r="A2204" s="20">
        <v>2203</v>
      </c>
      <c r="B2204" s="21" t="s">
        <v>2093</v>
      </c>
      <c r="C2204" s="21">
        <f t="shared" si="218"/>
        <v>-0.10636449321531438</v>
      </c>
      <c r="D2204" s="22" t="s">
        <v>6404</v>
      </c>
      <c r="E2204" s="22" t="s">
        <v>10331</v>
      </c>
      <c r="R2204" s="63">
        <f t="shared" si="220"/>
        <v>-3.2069970845481048</v>
      </c>
      <c r="S2204" s="64" t="s">
        <v>12285</v>
      </c>
      <c r="T2204" s="64" t="s">
        <v>12178</v>
      </c>
      <c r="U2204" s="29">
        <f t="shared" si="219"/>
        <v>0.28818443804034583</v>
      </c>
      <c r="V2204" s="65" t="s">
        <v>12319</v>
      </c>
      <c r="W2204" s="65" t="s">
        <v>11709</v>
      </c>
      <c r="AY2204" s="66">
        <f t="shared" si="221"/>
        <v>3.5019455252918288</v>
      </c>
      <c r="AZ2204" s="67" t="s">
        <v>15743</v>
      </c>
      <c r="BA2204" s="67" t="s">
        <v>12368</v>
      </c>
      <c r="BB2204" s="68">
        <f t="shared" si="222"/>
        <v>1.6691957511380879</v>
      </c>
      <c r="BC2204" s="69" t="s">
        <v>16122</v>
      </c>
      <c r="BD2204" s="69" t="s">
        <v>14431</v>
      </c>
      <c r="BH2204" s="44">
        <f t="shared" si="201"/>
        <v>0.34762456546929316</v>
      </c>
      <c r="BI2204" s="45" t="s">
        <v>12685</v>
      </c>
      <c r="BJ2204" s="45" t="s">
        <v>11690</v>
      </c>
      <c r="BN2204" s="85">
        <f t="shared" si="223"/>
        <v>4.5045045045045047</v>
      </c>
      <c r="BO2204" s="86" t="s">
        <v>12163</v>
      </c>
      <c r="BP2204" s="86" t="s">
        <v>12172</v>
      </c>
    </row>
    <row r="2205" spans="1:68" ht="15" customHeight="1">
      <c r="A2205" s="20">
        <v>2204</v>
      </c>
      <c r="B2205" s="21" t="s">
        <v>2094</v>
      </c>
      <c r="C2205" s="21">
        <f t="shared" si="218"/>
        <v>1.6208865063175042</v>
      </c>
      <c r="D2205" s="22" t="s">
        <v>6405</v>
      </c>
      <c r="E2205" s="22" t="s">
        <v>10332</v>
      </c>
      <c r="R2205" s="63">
        <f t="shared" si="220"/>
        <v>4.2168674698795181</v>
      </c>
      <c r="S2205" s="64" t="s">
        <v>12319</v>
      </c>
      <c r="T2205" s="64" t="s">
        <v>12235</v>
      </c>
      <c r="U2205" s="29">
        <f t="shared" si="219"/>
        <v>1.4450867052023122</v>
      </c>
      <c r="V2205" s="65" t="s">
        <v>12317</v>
      </c>
      <c r="W2205" s="65" t="s">
        <v>11875</v>
      </c>
      <c r="AY2205" s="66">
        <f t="shared" si="221"/>
        <v>2.7568922305764412</v>
      </c>
      <c r="AZ2205" s="67" t="s">
        <v>15710</v>
      </c>
      <c r="BA2205" s="67" t="s">
        <v>12340</v>
      </c>
      <c r="BB2205" s="68">
        <f t="shared" si="222"/>
        <v>15</v>
      </c>
      <c r="BC2205" s="69" t="s">
        <v>15026</v>
      </c>
      <c r="BD2205" s="69" t="s">
        <v>16123</v>
      </c>
      <c r="BH2205" s="44">
        <f t="shared" si="201"/>
        <v>-0.23094688221709006</v>
      </c>
      <c r="BI2205" s="45" t="s">
        <v>12915</v>
      </c>
      <c r="BJ2205" s="45" t="s">
        <v>11755</v>
      </c>
      <c r="BN2205" s="85">
        <f t="shared" si="223"/>
        <v>0.43103448275862066</v>
      </c>
      <c r="BO2205" s="86" t="s">
        <v>12159</v>
      </c>
      <c r="BP2205" s="86" t="s">
        <v>11718</v>
      </c>
    </row>
    <row r="2206" spans="1:68" ht="15" customHeight="1">
      <c r="A2206" s="20">
        <v>2205</v>
      </c>
      <c r="B2206" s="21" t="s">
        <v>2095</v>
      </c>
      <c r="C2206" s="21">
        <f t="shared" si="218"/>
        <v>0.67950992291971413</v>
      </c>
      <c r="D2206" s="22" t="s">
        <v>6406</v>
      </c>
      <c r="E2206" s="22" t="s">
        <v>10333</v>
      </c>
      <c r="R2206" s="63">
        <f t="shared" si="220"/>
        <v>0.28901734104046239</v>
      </c>
      <c r="S2206" s="64" t="s">
        <v>12296</v>
      </c>
      <c r="T2206" s="64" t="s">
        <v>11718</v>
      </c>
      <c r="U2206" s="29">
        <f t="shared" si="219"/>
        <v>-0.5865102639296188</v>
      </c>
      <c r="V2206" s="65" t="s">
        <v>12314</v>
      </c>
      <c r="W2206" s="65" t="s">
        <v>11724</v>
      </c>
      <c r="AY2206" s="66">
        <f t="shared" si="221"/>
        <v>-0.97560975609756095</v>
      </c>
      <c r="AZ2206" s="67" t="s">
        <v>15739</v>
      </c>
      <c r="BA2206" s="67" t="s">
        <v>12145</v>
      </c>
      <c r="BB2206" s="68">
        <f t="shared" si="222"/>
        <v>-4.8669695003244646</v>
      </c>
      <c r="BC2206" s="69" t="s">
        <v>15000</v>
      </c>
      <c r="BD2206" s="69" t="s">
        <v>15287</v>
      </c>
      <c r="BH2206" s="44">
        <f t="shared" si="201"/>
        <v>3.4722222222222223</v>
      </c>
      <c r="BI2206" s="45" t="s">
        <v>12926</v>
      </c>
      <c r="BJ2206" s="45" t="s">
        <v>12045</v>
      </c>
      <c r="BN2206" s="85">
        <f t="shared" si="223"/>
        <v>0</v>
      </c>
      <c r="BO2206" s="86" t="s">
        <v>12159</v>
      </c>
      <c r="BP2206" s="86" t="s">
        <v>11682</v>
      </c>
    </row>
    <row r="2207" spans="1:68" ht="15" customHeight="1">
      <c r="A2207" s="20">
        <v>2206</v>
      </c>
      <c r="B2207" s="21" t="s">
        <v>2096</v>
      </c>
      <c r="C2207" s="21">
        <f t="shared" si="218"/>
        <v>0.1741406314401121</v>
      </c>
      <c r="D2207" s="22" t="s">
        <v>6407</v>
      </c>
      <c r="E2207" s="22" t="s">
        <v>10334</v>
      </c>
      <c r="R2207" s="63">
        <f t="shared" si="220"/>
        <v>-2.8818443804034581</v>
      </c>
      <c r="S2207" s="64" t="s">
        <v>12315</v>
      </c>
      <c r="T2207" s="64" t="s">
        <v>12221</v>
      </c>
      <c r="U2207" s="29">
        <f t="shared" si="219"/>
        <v>0</v>
      </c>
      <c r="V2207" s="65" t="s">
        <v>12314</v>
      </c>
      <c r="W2207" s="65" t="s">
        <v>11682</v>
      </c>
      <c r="AY2207" s="66">
        <f t="shared" si="221"/>
        <v>0.36945812807881773</v>
      </c>
      <c r="AZ2207" s="67" t="s">
        <v>14770</v>
      </c>
      <c r="BA2207" s="67" t="s">
        <v>12045</v>
      </c>
      <c r="BB2207" s="68">
        <f t="shared" si="222"/>
        <v>-3.1377899045020468</v>
      </c>
      <c r="BC2207" s="69" t="s">
        <v>16124</v>
      </c>
      <c r="BD2207" s="69" t="s">
        <v>15253</v>
      </c>
      <c r="BH2207" s="44">
        <f t="shared" si="201"/>
        <v>2.796420581655481</v>
      </c>
      <c r="BI2207" s="45" t="s">
        <v>15399</v>
      </c>
      <c r="BJ2207" s="45" t="s">
        <v>11885</v>
      </c>
      <c r="BN2207" s="85">
        <f t="shared" si="223"/>
        <v>-8.1545064377682408</v>
      </c>
      <c r="BO2207" s="86" t="s">
        <v>12132</v>
      </c>
      <c r="BP2207" s="86" t="s">
        <v>12222</v>
      </c>
    </row>
    <row r="2208" spans="1:68" ht="15" customHeight="1">
      <c r="A2208" s="20">
        <v>2207</v>
      </c>
      <c r="B2208" s="21" t="s">
        <v>2097</v>
      </c>
      <c r="C2208" s="21">
        <f t="shared" si="218"/>
        <v>-0.79204254399950624</v>
      </c>
      <c r="D2208" s="22" t="s">
        <v>6408</v>
      </c>
      <c r="E2208" s="22" t="s">
        <v>10335</v>
      </c>
      <c r="R2208" s="63">
        <f t="shared" si="220"/>
        <v>-2.9673590504451042</v>
      </c>
      <c r="S2208" s="64" t="s">
        <v>12262</v>
      </c>
      <c r="T2208" s="64" t="s">
        <v>12221</v>
      </c>
      <c r="U2208" s="29">
        <f t="shared" si="219"/>
        <v>0</v>
      </c>
      <c r="V2208" s="65" t="s">
        <v>12314</v>
      </c>
      <c r="W2208" s="65" t="s">
        <v>11682</v>
      </c>
      <c r="AY2208" s="66">
        <f t="shared" si="221"/>
        <v>-1.7177914110429449</v>
      </c>
      <c r="AZ2208" s="67" t="s">
        <v>15744</v>
      </c>
      <c r="BA2208" s="67" t="s">
        <v>12289</v>
      </c>
      <c r="BB2208" s="68">
        <f t="shared" si="222"/>
        <v>-0.70422535211267612</v>
      </c>
      <c r="BC2208" s="69" t="s">
        <v>16125</v>
      </c>
      <c r="BD2208" s="69" t="s">
        <v>12322</v>
      </c>
      <c r="BH2208" s="44">
        <f t="shared" si="201"/>
        <v>-0.65288356909684442</v>
      </c>
      <c r="BI2208" s="45" t="s">
        <v>12650</v>
      </c>
      <c r="BJ2208" s="45" t="s">
        <v>11733</v>
      </c>
      <c r="BN2208" s="85">
        <f t="shared" si="223"/>
        <v>3.7383177570093453</v>
      </c>
      <c r="BO2208" s="86" t="s">
        <v>12232</v>
      </c>
      <c r="BP2208" s="86" t="s">
        <v>12121</v>
      </c>
    </row>
    <row r="2209" spans="1:68" ht="15" customHeight="1">
      <c r="A2209" s="20">
        <v>2208</v>
      </c>
      <c r="B2209" s="21" t="s">
        <v>2098</v>
      </c>
      <c r="C2209" s="21">
        <f t="shared" si="218"/>
        <v>-0.1534521550696237</v>
      </c>
      <c r="D2209" s="22" t="s">
        <v>6409</v>
      </c>
      <c r="E2209" s="22" t="s">
        <v>10336</v>
      </c>
      <c r="R2209" s="63">
        <f t="shared" si="220"/>
        <v>0.3058103975535168</v>
      </c>
      <c r="S2209" s="64" t="s">
        <v>12300</v>
      </c>
      <c r="T2209" s="64" t="s">
        <v>11718</v>
      </c>
      <c r="U2209" s="29">
        <f t="shared" si="219"/>
        <v>0.29154518950437319</v>
      </c>
      <c r="V2209" s="65" t="s">
        <v>12973</v>
      </c>
      <c r="W2209" s="65" t="s">
        <v>11709</v>
      </c>
      <c r="AY2209" s="66">
        <f t="shared" si="221"/>
        <v>3.4956304619225969</v>
      </c>
      <c r="AZ2209" s="67" t="s">
        <v>15712</v>
      </c>
      <c r="BA2209" s="67" t="s">
        <v>12375</v>
      </c>
      <c r="BB2209" s="68">
        <f t="shared" si="222"/>
        <v>-0.56737588652482274</v>
      </c>
      <c r="BC2209" s="69" t="s">
        <v>16126</v>
      </c>
      <c r="BD2209" s="69" t="s">
        <v>12357</v>
      </c>
      <c r="BH2209" s="44">
        <f t="shared" si="201"/>
        <v>-2.5191675794085433</v>
      </c>
      <c r="BI2209" s="45" t="s">
        <v>12606</v>
      </c>
      <c r="BJ2209" s="45" t="s">
        <v>11742</v>
      </c>
      <c r="BN2209" s="85">
        <f t="shared" si="223"/>
        <v>-3.6036036036036037</v>
      </c>
      <c r="BO2209" s="86" t="s">
        <v>12132</v>
      </c>
      <c r="BP2209" s="86" t="s">
        <v>12145</v>
      </c>
    </row>
    <row r="2210" spans="1:68" ht="15" customHeight="1">
      <c r="A2210" s="20">
        <v>2209</v>
      </c>
      <c r="B2210" s="21" t="s">
        <v>2099</v>
      </c>
      <c r="C2210" s="21">
        <f t="shared" si="218"/>
        <v>8.8266752510410287E-2</v>
      </c>
      <c r="D2210" s="22" t="s">
        <v>6410</v>
      </c>
      <c r="E2210" s="22" t="s">
        <v>10337</v>
      </c>
      <c r="R2210" s="63">
        <f t="shared" si="220"/>
        <v>1.8292682926829267</v>
      </c>
      <c r="S2210" s="64" t="s">
        <v>12264</v>
      </c>
      <c r="T2210" s="64" t="s">
        <v>12119</v>
      </c>
      <c r="U2210" s="29">
        <f t="shared" si="219"/>
        <v>-0.29239766081871343</v>
      </c>
      <c r="V2210" s="65" t="s">
        <v>12314</v>
      </c>
      <c r="W2210" s="65" t="s">
        <v>11718</v>
      </c>
      <c r="AY2210" s="66">
        <f t="shared" si="221"/>
        <v>2.7744270205066344</v>
      </c>
      <c r="AZ2210" s="67" t="s">
        <v>15745</v>
      </c>
      <c r="BA2210" s="67" t="s">
        <v>11899</v>
      </c>
      <c r="BB2210" s="68">
        <f t="shared" si="222"/>
        <v>-0.14265335235378032</v>
      </c>
      <c r="BC2210" s="69" t="s">
        <v>14996</v>
      </c>
      <c r="BD2210" s="69" t="s">
        <v>11792</v>
      </c>
      <c r="BH2210" s="44">
        <f t="shared" si="201"/>
        <v>-0.33707865168539325</v>
      </c>
      <c r="BI2210" s="45" t="s">
        <v>12554</v>
      </c>
      <c r="BJ2210" s="45" t="s">
        <v>11772</v>
      </c>
      <c r="BN2210" s="85">
        <f t="shared" si="223"/>
        <v>1.4018691588785046</v>
      </c>
      <c r="BO2210" s="86" t="s">
        <v>12139</v>
      </c>
      <c r="BP2210" s="86" t="s">
        <v>12045</v>
      </c>
    </row>
    <row r="2211" spans="1:68" ht="15" customHeight="1">
      <c r="A2211" s="20">
        <v>2210</v>
      </c>
      <c r="B2211" s="21" t="s">
        <v>2100</v>
      </c>
      <c r="C2211" s="21">
        <f t="shared" si="218"/>
        <v>-1.3425464807436918</v>
      </c>
      <c r="D2211" s="22" t="s">
        <v>6411</v>
      </c>
      <c r="E2211" s="22" t="s">
        <v>10338</v>
      </c>
      <c r="R2211" s="63">
        <f t="shared" si="220"/>
        <v>-2.6946107784431139</v>
      </c>
      <c r="S2211" s="64" t="s">
        <v>12303</v>
      </c>
      <c r="T2211" s="64" t="s">
        <v>12133</v>
      </c>
      <c r="U2211" s="29">
        <f t="shared" si="219"/>
        <v>0</v>
      </c>
      <c r="V2211" s="65" t="s">
        <v>12314</v>
      </c>
      <c r="W2211" s="65" t="s">
        <v>11682</v>
      </c>
      <c r="AY2211" s="66">
        <f t="shared" si="221"/>
        <v>-2.5821596244131455</v>
      </c>
      <c r="AZ2211" s="67" t="s">
        <v>15746</v>
      </c>
      <c r="BA2211" s="67" t="s">
        <v>12419</v>
      </c>
      <c r="BB2211" s="68">
        <f t="shared" si="222"/>
        <v>-2.6428571428571428</v>
      </c>
      <c r="BC2211" s="69" t="s">
        <v>16127</v>
      </c>
      <c r="BD2211" s="69" t="s">
        <v>14652</v>
      </c>
      <c r="BH2211" s="44">
        <f t="shared" si="201"/>
        <v>-3.0439684329199546</v>
      </c>
      <c r="BI2211" s="45" t="s">
        <v>12577</v>
      </c>
      <c r="BJ2211" s="45" t="s">
        <v>11692</v>
      </c>
      <c r="BN2211" s="85">
        <f t="shared" si="223"/>
        <v>-4.1474654377880187</v>
      </c>
      <c r="BO2211" s="86" t="s">
        <v>12151</v>
      </c>
      <c r="BP2211" s="86" t="s">
        <v>12133</v>
      </c>
    </row>
    <row r="2212" spans="1:68" ht="15" customHeight="1">
      <c r="A2212" s="20">
        <v>2211</v>
      </c>
      <c r="B2212" s="21" t="s">
        <v>2101</v>
      </c>
      <c r="C2212" s="21">
        <f t="shared" si="218"/>
        <v>-0.32916184667157428</v>
      </c>
      <c r="D2212" s="22" t="s">
        <v>6412</v>
      </c>
      <c r="E2212" s="22" t="s">
        <v>10339</v>
      </c>
      <c r="R2212" s="63">
        <f t="shared" si="220"/>
        <v>-1.5384615384615385</v>
      </c>
      <c r="S2212" s="64" t="s">
        <v>12305</v>
      </c>
      <c r="T2212" s="64" t="s">
        <v>11875</v>
      </c>
      <c r="U2212" s="29">
        <f t="shared" si="219"/>
        <v>-0.29154518950437319</v>
      </c>
      <c r="V2212" s="65" t="s">
        <v>12323</v>
      </c>
      <c r="W2212" s="65" t="s">
        <v>11718</v>
      </c>
      <c r="AY2212" s="66">
        <f t="shared" si="221"/>
        <v>-2.8915662650602409</v>
      </c>
      <c r="AZ2212" s="67" t="s">
        <v>15716</v>
      </c>
      <c r="BA2212" s="67" t="s">
        <v>12397</v>
      </c>
      <c r="BB2212" s="68">
        <f t="shared" si="222"/>
        <v>4.5487894350696996</v>
      </c>
      <c r="BC2212" s="69" t="s">
        <v>14999</v>
      </c>
      <c r="BD2212" s="69" t="s">
        <v>12741</v>
      </c>
      <c r="BH2212" s="44">
        <f t="shared" si="201"/>
        <v>0.93023255813953487</v>
      </c>
      <c r="BI2212" s="45" t="s">
        <v>12576</v>
      </c>
      <c r="BJ2212" s="45" t="s">
        <v>11726</v>
      </c>
      <c r="BN2212" s="85">
        <f t="shared" si="223"/>
        <v>-0.96153846153846156</v>
      </c>
      <c r="BO2212" s="86" t="s">
        <v>12226</v>
      </c>
      <c r="BP2212" s="86" t="s">
        <v>11696</v>
      </c>
    </row>
    <row r="2213" spans="1:68" ht="15" customHeight="1">
      <c r="A2213" s="20">
        <v>2212</v>
      </c>
      <c r="B2213" s="21" t="s">
        <v>2102</v>
      </c>
      <c r="C2213" s="21">
        <f t="shared" si="218"/>
        <v>0.47954672547136967</v>
      </c>
      <c r="D2213" s="22" t="s">
        <v>6413</v>
      </c>
      <c r="E2213" s="22" t="s">
        <v>10340</v>
      </c>
      <c r="R2213" s="63">
        <f t="shared" si="220"/>
        <v>3.4375000000000004</v>
      </c>
      <c r="S2213" s="64" t="s">
        <v>12287</v>
      </c>
      <c r="T2213" s="64" t="s">
        <v>12197</v>
      </c>
      <c r="U2213" s="29">
        <f t="shared" si="219"/>
        <v>0.58139534883720934</v>
      </c>
      <c r="V2213" s="65" t="s">
        <v>12973</v>
      </c>
      <c r="W2213" s="65" t="s">
        <v>11696</v>
      </c>
      <c r="AY2213" s="66">
        <f t="shared" si="221"/>
        <v>1.240694789081886</v>
      </c>
      <c r="AZ2213" s="67" t="s">
        <v>15747</v>
      </c>
      <c r="BA2213" s="67" t="s">
        <v>12172</v>
      </c>
      <c r="BB2213" s="68">
        <f t="shared" si="222"/>
        <v>0</v>
      </c>
      <c r="BC2213" s="69" t="s">
        <v>14999</v>
      </c>
      <c r="BD2213" s="69" t="s">
        <v>11682</v>
      </c>
      <c r="BH2213" s="44">
        <f t="shared" si="201"/>
        <v>2.1889400921658986</v>
      </c>
      <c r="BI2213" s="45" t="s">
        <v>12554</v>
      </c>
      <c r="BJ2213" s="45" t="s">
        <v>11763</v>
      </c>
      <c r="BN2213" s="85">
        <f t="shared" si="223"/>
        <v>3.3980582524271843</v>
      </c>
      <c r="BO2213" s="86" t="s">
        <v>12142</v>
      </c>
      <c r="BP2213" s="86" t="s">
        <v>12140</v>
      </c>
    </row>
    <row r="2214" spans="1:68" ht="15" customHeight="1">
      <c r="A2214" s="20">
        <v>2213</v>
      </c>
      <c r="B2214" s="21" t="s">
        <v>2103</v>
      </c>
      <c r="C2214" s="21">
        <f t="shared" si="218"/>
        <v>1.2963147697978084</v>
      </c>
      <c r="D2214" s="22" t="s">
        <v>6414</v>
      </c>
      <c r="E2214" s="22" t="s">
        <v>10341</v>
      </c>
      <c r="R2214" s="63">
        <f t="shared" si="220"/>
        <v>4.2296072507552873</v>
      </c>
      <c r="S2214" s="64" t="s">
        <v>12318</v>
      </c>
      <c r="T2214" s="64" t="s">
        <v>12235</v>
      </c>
      <c r="U2214" s="29">
        <f t="shared" si="219"/>
        <v>-0.29239766081871343</v>
      </c>
      <c r="V2214" s="65" t="s">
        <v>12314</v>
      </c>
      <c r="W2214" s="65" t="s">
        <v>11718</v>
      </c>
      <c r="AY2214" s="66">
        <f t="shared" si="221"/>
        <v>-1.4705882352941175</v>
      </c>
      <c r="AZ2214" s="67" t="s">
        <v>15748</v>
      </c>
      <c r="BA2214" s="67" t="s">
        <v>12182</v>
      </c>
      <c r="BB2214" s="68">
        <f t="shared" si="222"/>
        <v>0.14035087719298245</v>
      </c>
      <c r="BC2214" s="69" t="s">
        <v>16128</v>
      </c>
      <c r="BD2214" s="69" t="s">
        <v>12059</v>
      </c>
      <c r="BH2214" s="44">
        <f t="shared" si="201"/>
        <v>2.142051860202931</v>
      </c>
      <c r="BI2214" s="45" t="s">
        <v>12569</v>
      </c>
      <c r="BJ2214" s="45" t="s">
        <v>11763</v>
      </c>
      <c r="BN2214" s="85">
        <f t="shared" si="223"/>
        <v>4.225352112676056</v>
      </c>
      <c r="BO2214" s="86" t="s">
        <v>12232</v>
      </c>
      <c r="BP2214" s="86" t="s">
        <v>12155</v>
      </c>
    </row>
    <row r="2215" spans="1:68" ht="15" customHeight="1">
      <c r="A2215" s="20">
        <v>2214</v>
      </c>
      <c r="B2215" s="21" t="s">
        <v>2104</v>
      </c>
      <c r="C2215" s="21">
        <f t="shared" si="218"/>
        <v>1.0853564986627413</v>
      </c>
      <c r="D2215" s="22" t="s">
        <v>6415</v>
      </c>
      <c r="E2215" s="22" t="s">
        <v>10342</v>
      </c>
      <c r="R2215" s="63">
        <f t="shared" si="220"/>
        <v>0.28985507246376813</v>
      </c>
      <c r="S2215" s="64" t="s">
        <v>12319</v>
      </c>
      <c r="T2215" s="64" t="s">
        <v>11718</v>
      </c>
      <c r="U2215" s="29">
        <f t="shared" si="219"/>
        <v>-0.29154518950437319</v>
      </c>
      <c r="V2215" s="65" t="s">
        <v>12323</v>
      </c>
      <c r="W2215" s="65" t="s">
        <v>11718</v>
      </c>
      <c r="AY2215" s="66">
        <f t="shared" si="221"/>
        <v>-0.24875621890547264</v>
      </c>
      <c r="AZ2215" s="67" t="s">
        <v>15749</v>
      </c>
      <c r="BA2215" s="67" t="s">
        <v>11696</v>
      </c>
      <c r="BB2215" s="68">
        <f t="shared" si="222"/>
        <v>-2.8731604765241765</v>
      </c>
      <c r="BC2215" s="69" t="s">
        <v>16129</v>
      </c>
      <c r="BD2215" s="69" t="s">
        <v>15360</v>
      </c>
      <c r="BH2215" s="44">
        <f t="shared" si="201"/>
        <v>0</v>
      </c>
      <c r="BI2215" s="45" t="s">
        <v>12569</v>
      </c>
      <c r="BJ2215" s="45" t="s">
        <v>11682</v>
      </c>
      <c r="BN2215" s="85">
        <f t="shared" si="223"/>
        <v>0.45045045045045046</v>
      </c>
      <c r="BO2215" s="86" t="s">
        <v>12130</v>
      </c>
      <c r="BP2215" s="86" t="s">
        <v>11718</v>
      </c>
    </row>
    <row r="2216" spans="1:68" ht="15" customHeight="1">
      <c r="A2216" s="20">
        <v>2215</v>
      </c>
      <c r="B2216" s="21" t="s">
        <v>2105</v>
      </c>
      <c r="C2216" s="21">
        <f t="shared" si="218"/>
        <v>0.35892650210741134</v>
      </c>
      <c r="D2216" s="22" t="s">
        <v>6416</v>
      </c>
      <c r="E2216" s="22" t="s">
        <v>10343</v>
      </c>
      <c r="R2216" s="63">
        <f t="shared" si="220"/>
        <v>0.57803468208092479</v>
      </c>
      <c r="S2216" s="64" t="s">
        <v>12279</v>
      </c>
      <c r="T2216" s="64" t="s">
        <v>11724</v>
      </c>
      <c r="U2216" s="29">
        <f t="shared" si="219"/>
        <v>0</v>
      </c>
      <c r="V2216" s="65" t="s">
        <v>12323</v>
      </c>
      <c r="W2216" s="65" t="s">
        <v>11682</v>
      </c>
      <c r="AY2216" s="66">
        <f t="shared" si="221"/>
        <v>-0.12468827930174563</v>
      </c>
      <c r="AZ2216" s="67" t="s">
        <v>15744</v>
      </c>
      <c r="BA2216" s="67" t="s">
        <v>11709</v>
      </c>
      <c r="BB2216" s="68">
        <f t="shared" si="222"/>
        <v>-0.4329004329004329</v>
      </c>
      <c r="BC2216" s="69" t="s">
        <v>14989</v>
      </c>
      <c r="BD2216" s="69" t="s">
        <v>12182</v>
      </c>
      <c r="BH2216" s="44">
        <f t="shared" si="201"/>
        <v>-0.44150110375275936</v>
      </c>
      <c r="BI2216" s="45" t="s">
        <v>16536</v>
      </c>
      <c r="BJ2216" s="45" t="s">
        <v>11745</v>
      </c>
      <c r="BN2216" s="85">
        <f t="shared" si="223"/>
        <v>-4.0358744394618835</v>
      </c>
      <c r="BO2216" s="86" t="s">
        <v>12132</v>
      </c>
      <c r="BP2216" s="86" t="s">
        <v>12133</v>
      </c>
    </row>
    <row r="2217" spans="1:68" ht="15" customHeight="1">
      <c r="A2217" s="20">
        <v>2216</v>
      </c>
      <c r="B2217" s="21" t="s">
        <v>2106</v>
      </c>
      <c r="C2217" s="21">
        <f t="shared" si="218"/>
        <v>-0.18495243350398005</v>
      </c>
      <c r="D2217" s="22" t="s">
        <v>6417</v>
      </c>
      <c r="E2217" s="22" t="s">
        <v>10344</v>
      </c>
      <c r="R2217" s="63">
        <f t="shared" si="220"/>
        <v>-2.2988505747126435</v>
      </c>
      <c r="S2217" s="64" t="s">
        <v>12294</v>
      </c>
      <c r="T2217" s="64" t="s">
        <v>12145</v>
      </c>
      <c r="U2217" s="29">
        <f t="shared" si="219"/>
        <v>0</v>
      </c>
      <c r="V2217" s="65" t="s">
        <v>12323</v>
      </c>
      <c r="W2217" s="65" t="s">
        <v>11682</v>
      </c>
      <c r="AY2217" s="66">
        <f t="shared" si="221"/>
        <v>-2.6217228464419478</v>
      </c>
      <c r="AZ2217" s="67" t="s">
        <v>15731</v>
      </c>
      <c r="BA2217" s="67" t="s">
        <v>12380</v>
      </c>
      <c r="BB2217" s="68">
        <f t="shared" si="222"/>
        <v>-1.0144927536231882</v>
      </c>
      <c r="BC2217" s="69" t="s">
        <v>16130</v>
      </c>
      <c r="BD2217" s="69" t="s">
        <v>12354</v>
      </c>
      <c r="BH2217" s="44">
        <f t="shared" si="201"/>
        <v>5.0997782705099777</v>
      </c>
      <c r="BI2217" s="45" t="s">
        <v>15411</v>
      </c>
      <c r="BJ2217" s="45" t="s">
        <v>12066</v>
      </c>
      <c r="BN2217" s="85">
        <f t="shared" si="223"/>
        <v>-1.8691588785046727</v>
      </c>
      <c r="BO2217" s="86" t="s">
        <v>12144</v>
      </c>
      <c r="BP2217" s="86" t="s">
        <v>11792</v>
      </c>
    </row>
    <row r="2218" spans="1:68" ht="15" customHeight="1">
      <c r="A2218" s="20">
        <v>2217</v>
      </c>
      <c r="B2218" s="21" t="s">
        <v>2107</v>
      </c>
      <c r="C2218" s="21">
        <f t="shared" si="218"/>
        <v>0.45453614790851948</v>
      </c>
      <c r="D2218" s="22" t="s">
        <v>6418</v>
      </c>
      <c r="E2218" s="22" t="s">
        <v>10345</v>
      </c>
      <c r="R2218" s="63">
        <f t="shared" si="220"/>
        <v>-1.4705882352941175</v>
      </c>
      <c r="S2218" s="64" t="s">
        <v>12311</v>
      </c>
      <c r="T2218" s="64" t="s">
        <v>11875</v>
      </c>
      <c r="U2218" s="29">
        <f t="shared" si="219"/>
        <v>-2.6162790697674421</v>
      </c>
      <c r="V2218" s="65" t="s">
        <v>12265</v>
      </c>
      <c r="W2218" s="65" t="s">
        <v>12155</v>
      </c>
      <c r="AY2218" s="66">
        <f t="shared" si="221"/>
        <v>-1.9230769230769231</v>
      </c>
      <c r="AZ2218" s="67" t="s">
        <v>15732</v>
      </c>
      <c r="BA2218" s="67" t="s">
        <v>12295</v>
      </c>
      <c r="BB2218" s="68">
        <f t="shared" si="222"/>
        <v>-3.1478770131771596</v>
      </c>
      <c r="BC2218" s="69" t="s">
        <v>16131</v>
      </c>
      <c r="BD2218" s="69" t="s">
        <v>14765</v>
      </c>
      <c r="BH2218" s="44">
        <f t="shared" si="201"/>
        <v>-1.3713080168776373</v>
      </c>
      <c r="BI2218" s="45" t="s">
        <v>16515</v>
      </c>
      <c r="BJ2218" s="45" t="s">
        <v>11757</v>
      </c>
      <c r="BN2218" s="85">
        <f t="shared" si="223"/>
        <v>0.95238095238095244</v>
      </c>
      <c r="BO2218" s="86" t="s">
        <v>12135</v>
      </c>
      <c r="BP2218" s="86" t="s">
        <v>11724</v>
      </c>
    </row>
    <row r="2219" spans="1:68" ht="15" customHeight="1">
      <c r="A2219" s="20">
        <v>2218</v>
      </c>
      <c r="B2219" s="21" t="s">
        <v>2108</v>
      </c>
      <c r="C2219" s="21">
        <f t="shared" si="218"/>
        <v>-0.34649328414487496</v>
      </c>
      <c r="D2219" s="22" t="s">
        <v>6419</v>
      </c>
      <c r="E2219" s="22" t="s">
        <v>10346</v>
      </c>
      <c r="R2219" s="63">
        <f t="shared" si="220"/>
        <v>1.791044776119403</v>
      </c>
      <c r="S2219" s="64" t="s">
        <v>12317</v>
      </c>
      <c r="T2219" s="64" t="s">
        <v>12119</v>
      </c>
      <c r="U2219" s="29">
        <f t="shared" si="219"/>
        <v>1.41643059490085</v>
      </c>
      <c r="V2219" s="65" t="s">
        <v>12279</v>
      </c>
      <c r="W2219" s="65" t="s">
        <v>11875</v>
      </c>
      <c r="AY2219" s="66">
        <f t="shared" si="221"/>
        <v>2.4836601307189543</v>
      </c>
      <c r="AZ2219" s="67" t="s">
        <v>15750</v>
      </c>
      <c r="BA2219" s="67" t="s">
        <v>12131</v>
      </c>
      <c r="BB2219" s="68">
        <f t="shared" si="222"/>
        <v>-1.1337868480725624</v>
      </c>
      <c r="BC2219" s="69" t="s">
        <v>14957</v>
      </c>
      <c r="BD2219" s="69" t="s">
        <v>13032</v>
      </c>
      <c r="BH2219" s="44">
        <f t="shared" si="201"/>
        <v>-0.96256684491978617</v>
      </c>
      <c r="BI2219" s="45" t="s">
        <v>15401</v>
      </c>
      <c r="BJ2219" s="45" t="s">
        <v>11761</v>
      </c>
      <c r="BN2219" s="85">
        <f t="shared" si="223"/>
        <v>-1.8867924528301887</v>
      </c>
      <c r="BO2219" s="86" t="s">
        <v>12151</v>
      </c>
      <c r="BP2219" s="86" t="s">
        <v>11792</v>
      </c>
    </row>
    <row r="2220" spans="1:68" ht="15" customHeight="1">
      <c r="A2220" s="20">
        <v>2219</v>
      </c>
      <c r="B2220" s="21" t="s">
        <v>2109</v>
      </c>
      <c r="C2220" s="21">
        <f t="shared" si="218"/>
        <v>1.6996298038574029</v>
      </c>
      <c r="D2220" s="22" t="s">
        <v>6420</v>
      </c>
      <c r="E2220" s="22" t="s">
        <v>10347</v>
      </c>
      <c r="R2220" s="63">
        <f t="shared" si="220"/>
        <v>0</v>
      </c>
      <c r="S2220" s="64" t="s">
        <v>12317</v>
      </c>
      <c r="T2220" s="64" t="s">
        <v>11682</v>
      </c>
      <c r="U2220" s="29">
        <f t="shared" si="219"/>
        <v>-0.86206896551724133</v>
      </c>
      <c r="V2220" s="65" t="s">
        <v>12320</v>
      </c>
      <c r="W2220" s="65" t="s">
        <v>12045</v>
      </c>
      <c r="AY2220" s="66">
        <f t="shared" si="221"/>
        <v>0.76530612244897955</v>
      </c>
      <c r="AZ2220" s="67" t="s">
        <v>15715</v>
      </c>
      <c r="BA2220" s="67" t="s">
        <v>12119</v>
      </c>
      <c r="BB2220" s="68">
        <f t="shared" si="222"/>
        <v>1.5290519877675841</v>
      </c>
      <c r="BC2220" s="69" t="s">
        <v>16132</v>
      </c>
      <c r="BD2220" s="69" t="s">
        <v>11970</v>
      </c>
      <c r="BH2220" s="44">
        <f t="shared" si="201"/>
        <v>2.6997840172786178</v>
      </c>
      <c r="BI2220" s="45" t="s">
        <v>12897</v>
      </c>
      <c r="BJ2220" s="45" t="s">
        <v>11885</v>
      </c>
      <c r="BN2220" s="85">
        <f t="shared" si="223"/>
        <v>5.2884615384615383</v>
      </c>
      <c r="BO2220" s="86" t="s">
        <v>12134</v>
      </c>
      <c r="BP2220" s="86" t="s">
        <v>12197</v>
      </c>
    </row>
    <row r="2221" spans="1:68" ht="15" customHeight="1">
      <c r="A2221" s="20">
        <v>2220</v>
      </c>
      <c r="B2221" s="21" t="s">
        <v>2110</v>
      </c>
      <c r="C2221" s="21">
        <f t="shared" si="218"/>
        <v>-0.14178264017375913</v>
      </c>
      <c r="D2221" s="22" t="s">
        <v>6421</v>
      </c>
      <c r="E2221" s="22" t="s">
        <v>9040</v>
      </c>
      <c r="R2221" s="63">
        <f t="shared" si="220"/>
        <v>0.2932551319648094</v>
      </c>
      <c r="S2221" s="64" t="s">
        <v>12973</v>
      </c>
      <c r="T2221" s="64" t="s">
        <v>11718</v>
      </c>
      <c r="U2221" s="29">
        <f t="shared" si="219"/>
        <v>0.56980056980056981</v>
      </c>
      <c r="V2221" s="65" t="s">
        <v>12277</v>
      </c>
      <c r="W2221" s="65" t="s">
        <v>11696</v>
      </c>
      <c r="AY2221" s="66">
        <f t="shared" si="221"/>
        <v>-1.7721518987341773</v>
      </c>
      <c r="AZ2221" s="67" t="s">
        <v>15708</v>
      </c>
      <c r="BA2221" s="67" t="s">
        <v>12289</v>
      </c>
      <c r="BB2221" s="68">
        <f t="shared" si="222"/>
        <v>1.2801204819277108</v>
      </c>
      <c r="BC2221" s="69" t="s">
        <v>16133</v>
      </c>
      <c r="BD2221" s="69" t="s">
        <v>11942</v>
      </c>
      <c r="BH2221" s="44">
        <f t="shared" si="201"/>
        <v>1.4721345951629863</v>
      </c>
      <c r="BI2221" s="45" t="s">
        <v>16537</v>
      </c>
      <c r="BJ2221" s="45" t="s">
        <v>11707</v>
      </c>
      <c r="BN2221" s="85">
        <f t="shared" si="223"/>
        <v>0.91324200913242004</v>
      </c>
      <c r="BO2221" s="86" t="s">
        <v>12234</v>
      </c>
      <c r="BP2221" s="86" t="s">
        <v>11724</v>
      </c>
    </row>
    <row r="2222" spans="1:68" ht="15" customHeight="1">
      <c r="A2222" s="20">
        <v>2221</v>
      </c>
      <c r="B2222" s="21" t="s">
        <v>2111</v>
      </c>
      <c r="C2222" s="21">
        <f t="shared" si="218"/>
        <v>0.52614619311830979</v>
      </c>
      <c r="D2222" s="22" t="s">
        <v>6422</v>
      </c>
      <c r="E2222" s="22" t="s">
        <v>9663</v>
      </c>
      <c r="R2222" s="63">
        <f t="shared" si="220"/>
        <v>-1.7543859649122806</v>
      </c>
      <c r="S2222" s="64" t="s">
        <v>12302</v>
      </c>
      <c r="T2222" s="64" t="s">
        <v>12148</v>
      </c>
      <c r="U2222" s="29">
        <f t="shared" si="219"/>
        <v>0</v>
      </c>
      <c r="V2222" s="65" t="s">
        <v>12277</v>
      </c>
      <c r="W2222" s="65" t="s">
        <v>11682</v>
      </c>
      <c r="AY2222" s="66">
        <f t="shared" si="221"/>
        <v>0.902061855670103</v>
      </c>
      <c r="AZ2222" s="67" t="s">
        <v>15729</v>
      </c>
      <c r="BA2222" s="67" t="s">
        <v>12140</v>
      </c>
      <c r="BB2222" s="68">
        <f t="shared" si="222"/>
        <v>2.2304832713754648</v>
      </c>
      <c r="BC2222" s="69" t="s">
        <v>16134</v>
      </c>
      <c r="BD2222" s="69" t="s">
        <v>11741</v>
      </c>
      <c r="BH2222" s="44">
        <f t="shared" si="201"/>
        <v>-0.72538860103626945</v>
      </c>
      <c r="BI2222" s="45" t="s">
        <v>12644</v>
      </c>
      <c r="BJ2222" s="45" t="s">
        <v>11748</v>
      </c>
      <c r="BN2222" s="85">
        <f t="shared" si="223"/>
        <v>-0.45248868778280549</v>
      </c>
      <c r="BO2222" s="86" t="s">
        <v>12138</v>
      </c>
      <c r="BP2222" s="86" t="s">
        <v>11709</v>
      </c>
    </row>
    <row r="2223" spans="1:68" ht="15" customHeight="1">
      <c r="A2223" s="20">
        <v>2222</v>
      </c>
      <c r="B2223" s="21" t="s">
        <v>2112</v>
      </c>
      <c r="C2223" s="21">
        <f t="shared" si="218"/>
        <v>0.62406402916973447</v>
      </c>
      <c r="D2223" s="22" t="s">
        <v>6423</v>
      </c>
      <c r="E2223" s="22" t="s">
        <v>9487</v>
      </c>
      <c r="R2223" s="63">
        <f t="shared" si="220"/>
        <v>-0.29761904761904762</v>
      </c>
      <c r="S2223" s="64" t="s">
        <v>12311</v>
      </c>
      <c r="T2223" s="64" t="s">
        <v>11709</v>
      </c>
      <c r="U2223" s="29">
        <f t="shared" si="219"/>
        <v>-0.57306590257879653</v>
      </c>
      <c r="V2223" s="65" t="s">
        <v>12320</v>
      </c>
      <c r="W2223" s="65" t="s">
        <v>11724</v>
      </c>
      <c r="AY2223" s="66">
        <f t="shared" si="221"/>
        <v>-1.40485312899106</v>
      </c>
      <c r="AZ2223" s="67" t="s">
        <v>15730</v>
      </c>
      <c r="BA2223" s="67" t="s">
        <v>12178</v>
      </c>
      <c r="BB2223" s="68">
        <f t="shared" si="222"/>
        <v>-0.8</v>
      </c>
      <c r="BC2223" s="69" t="s">
        <v>16135</v>
      </c>
      <c r="BD2223" s="69" t="s">
        <v>12419</v>
      </c>
      <c r="BH2223" s="44">
        <f t="shared" si="201"/>
        <v>0.10438413361169101</v>
      </c>
      <c r="BI2223" s="45" t="s">
        <v>12635</v>
      </c>
      <c r="BJ2223" s="45" t="s">
        <v>11713</v>
      </c>
      <c r="BN2223" s="85">
        <f t="shared" si="223"/>
        <v>1.8181818181818181</v>
      </c>
      <c r="BO2223" s="86" t="s">
        <v>12227</v>
      </c>
      <c r="BP2223" s="86" t="s">
        <v>12059</v>
      </c>
    </row>
    <row r="2224" spans="1:68" ht="15" customHeight="1">
      <c r="A2224" s="20">
        <v>2223</v>
      </c>
      <c r="B2224" s="21" t="s">
        <v>2113</v>
      </c>
      <c r="C2224" s="21">
        <f t="shared" si="218"/>
        <v>0.41960130409895224</v>
      </c>
      <c r="D2224" s="22" t="s">
        <v>6424</v>
      </c>
      <c r="E2224" s="22" t="s">
        <v>10348</v>
      </c>
      <c r="R2224" s="63">
        <f t="shared" si="220"/>
        <v>3.2835820895522385</v>
      </c>
      <c r="S2224" s="64" t="s">
        <v>12319</v>
      </c>
      <c r="T2224" s="64" t="s">
        <v>12197</v>
      </c>
      <c r="U2224" s="29">
        <f t="shared" si="219"/>
        <v>0</v>
      </c>
      <c r="V2224" s="65" t="s">
        <v>12320</v>
      </c>
      <c r="W2224" s="65" t="s">
        <v>11682</v>
      </c>
      <c r="AY2224" s="66">
        <f t="shared" si="221"/>
        <v>0</v>
      </c>
      <c r="AZ2224" s="67" t="s">
        <v>15730</v>
      </c>
      <c r="BA2224" s="67" t="s">
        <v>11682</v>
      </c>
      <c r="BB2224" s="68">
        <f t="shared" si="222"/>
        <v>1.3196480938416422</v>
      </c>
      <c r="BC2224" s="69" t="s">
        <v>16136</v>
      </c>
      <c r="BD2224" s="69" t="s">
        <v>11994</v>
      </c>
      <c r="BH2224" s="44">
        <f t="shared" si="201"/>
        <v>-2.3983315954118871</v>
      </c>
      <c r="BI2224" s="45" t="s">
        <v>12639</v>
      </c>
      <c r="BJ2224" s="45" t="s">
        <v>11742</v>
      </c>
      <c r="BN2224" s="85">
        <f t="shared" si="223"/>
        <v>0</v>
      </c>
      <c r="BO2224" s="86" t="s">
        <v>12227</v>
      </c>
      <c r="BP2224" s="86" t="s">
        <v>11682</v>
      </c>
    </row>
    <row r="2225" spans="1:68" ht="15" customHeight="1">
      <c r="A2225" s="20">
        <v>2224</v>
      </c>
      <c r="B2225" s="21" t="s">
        <v>2114</v>
      </c>
      <c r="C2225" s="21">
        <f t="shared" si="218"/>
        <v>-0.40843031901183657</v>
      </c>
      <c r="D2225" s="22" t="s">
        <v>6425</v>
      </c>
      <c r="E2225" s="22" t="s">
        <v>10349</v>
      </c>
      <c r="R2225" s="63">
        <f t="shared" si="220"/>
        <v>-1.1560693641618496</v>
      </c>
      <c r="S2225" s="64" t="s">
        <v>12973</v>
      </c>
      <c r="T2225" s="64" t="s">
        <v>11792</v>
      </c>
      <c r="U2225" s="29">
        <f t="shared" si="219"/>
        <v>-0.56980056980056981</v>
      </c>
      <c r="V2225" s="65" t="s">
        <v>12265</v>
      </c>
      <c r="W2225" s="65" t="s">
        <v>11724</v>
      </c>
      <c r="AY2225" s="66">
        <f t="shared" si="221"/>
        <v>-2.4611398963730569</v>
      </c>
      <c r="AZ2225" s="67" t="s">
        <v>15751</v>
      </c>
      <c r="BA2225" s="67" t="s">
        <v>12222</v>
      </c>
      <c r="BB2225" s="68">
        <f t="shared" si="222"/>
        <v>-1.7366136034732274</v>
      </c>
      <c r="BC2225" s="69" t="s">
        <v>16137</v>
      </c>
      <c r="BD2225" s="69" t="s">
        <v>14692</v>
      </c>
      <c r="BH2225" s="44">
        <f t="shared" si="201"/>
        <v>-0.32051282051282048</v>
      </c>
      <c r="BI2225" s="45" t="s">
        <v>12570</v>
      </c>
      <c r="BJ2225" s="45" t="s">
        <v>11772</v>
      </c>
      <c r="BN2225" s="85">
        <f t="shared" si="223"/>
        <v>-2.2321428571428572</v>
      </c>
      <c r="BO2225" s="86" t="s">
        <v>12134</v>
      </c>
      <c r="BP2225" s="86" t="s">
        <v>11875</v>
      </c>
    </row>
    <row r="2226" spans="1:68" ht="15" customHeight="1">
      <c r="A2226" s="20">
        <v>2225</v>
      </c>
      <c r="B2226" s="21" t="s">
        <v>2115</v>
      </c>
      <c r="C2226" s="21">
        <f t="shared" ref="C2226:C2289" si="224">E2226/D2225*100</f>
        <v>0.84907726304473319</v>
      </c>
      <c r="D2226" s="22" t="s">
        <v>6426</v>
      </c>
      <c r="E2226" s="22" t="s">
        <v>10350</v>
      </c>
      <c r="R2226" s="63">
        <f t="shared" si="220"/>
        <v>3.5087719298245612</v>
      </c>
      <c r="S2226" s="64" t="s">
        <v>12266</v>
      </c>
      <c r="T2226" s="64" t="s">
        <v>12166</v>
      </c>
      <c r="U2226" s="29">
        <f t="shared" si="219"/>
        <v>0</v>
      </c>
      <c r="V2226" s="65" t="s">
        <v>12265</v>
      </c>
      <c r="W2226" s="65" t="s">
        <v>11682</v>
      </c>
      <c r="AY2226" s="66">
        <f t="shared" si="221"/>
        <v>1.3280212483399734</v>
      </c>
      <c r="AZ2226" s="67" t="s">
        <v>15704</v>
      </c>
      <c r="BA2226" s="67" t="s">
        <v>12172</v>
      </c>
      <c r="BB2226" s="68">
        <f t="shared" si="222"/>
        <v>0.14727540500736377</v>
      </c>
      <c r="BC2226" s="69" t="s">
        <v>16109</v>
      </c>
      <c r="BD2226" s="69" t="s">
        <v>12059</v>
      </c>
      <c r="BH2226" s="44">
        <f t="shared" si="201"/>
        <v>0</v>
      </c>
      <c r="BI2226" s="45" t="s">
        <v>12570</v>
      </c>
      <c r="BJ2226" s="45" t="s">
        <v>11682</v>
      </c>
      <c r="BN2226" s="85">
        <f t="shared" si="223"/>
        <v>0.45662100456621002</v>
      </c>
      <c r="BO2226" s="86" t="s">
        <v>12138</v>
      </c>
      <c r="BP2226" s="86" t="s">
        <v>11718</v>
      </c>
    </row>
    <row r="2227" spans="1:68" ht="15" customHeight="1">
      <c r="A2227" s="20">
        <v>2226</v>
      </c>
      <c r="B2227" s="21" t="s">
        <v>2116</v>
      </c>
      <c r="C2227" s="21">
        <f t="shared" si="224"/>
        <v>-0.29709322410304495</v>
      </c>
      <c r="D2227" s="22" t="s">
        <v>6427</v>
      </c>
      <c r="E2227" s="22" t="s">
        <v>10351</v>
      </c>
      <c r="R2227" s="63">
        <f t="shared" si="220"/>
        <v>0.84745762711864403</v>
      </c>
      <c r="S2227" s="64" t="s">
        <v>12282</v>
      </c>
      <c r="T2227" s="64" t="s">
        <v>12045</v>
      </c>
      <c r="U2227" s="29">
        <f t="shared" si="219"/>
        <v>0.28328611898016998</v>
      </c>
      <c r="V2227" s="65" t="s">
        <v>12316</v>
      </c>
      <c r="W2227" s="65" t="s">
        <v>11709</v>
      </c>
      <c r="AY2227" s="66">
        <f t="shared" si="221"/>
        <v>-2.2280471821756227</v>
      </c>
      <c r="AZ2227" s="67" t="s">
        <v>15700</v>
      </c>
      <c r="BA2227" s="67" t="s">
        <v>12288</v>
      </c>
      <c r="BB2227" s="68">
        <f t="shared" si="222"/>
        <v>-1.911764705882353</v>
      </c>
      <c r="BC2227" s="69" t="s">
        <v>16138</v>
      </c>
      <c r="BD2227" s="69" t="s">
        <v>15027</v>
      </c>
      <c r="BH2227" s="44">
        <f t="shared" si="201"/>
        <v>-1.714898177920686</v>
      </c>
      <c r="BI2227" s="45" t="s">
        <v>15403</v>
      </c>
      <c r="BJ2227" s="45" t="s">
        <v>11770</v>
      </c>
      <c r="BN2227" s="85">
        <f t="shared" si="223"/>
        <v>-3.1818181818181817</v>
      </c>
      <c r="BO2227" s="86" t="s">
        <v>12142</v>
      </c>
      <c r="BP2227" s="86" t="s">
        <v>12136</v>
      </c>
    </row>
    <row r="2228" spans="1:68" ht="15" customHeight="1">
      <c r="A2228" s="20">
        <v>2227</v>
      </c>
      <c r="B2228" s="21" t="s">
        <v>2117</v>
      </c>
      <c r="C2228" s="21">
        <f t="shared" si="224"/>
        <v>0.8320628823727404</v>
      </c>
      <c r="D2228" s="22" t="s">
        <v>6428</v>
      </c>
      <c r="E2228" s="22" t="s">
        <v>10352</v>
      </c>
      <c r="R2228" s="63">
        <f t="shared" si="220"/>
        <v>5.6022408963585439</v>
      </c>
      <c r="S2228" s="64" t="s">
        <v>12339</v>
      </c>
      <c r="T2228" s="64" t="s">
        <v>12329</v>
      </c>
      <c r="U2228" s="29">
        <f t="shared" si="219"/>
        <v>-0.56818181818181823</v>
      </c>
      <c r="V2228" s="65" t="s">
        <v>12266</v>
      </c>
      <c r="W2228" s="65" t="s">
        <v>11724</v>
      </c>
      <c r="AY2228" s="66">
        <f t="shared" si="221"/>
        <v>2.0107238605898123</v>
      </c>
      <c r="AZ2228" s="67" t="s">
        <v>15752</v>
      </c>
      <c r="BA2228" s="67" t="s">
        <v>12254</v>
      </c>
      <c r="BB2228" s="68">
        <f t="shared" si="222"/>
        <v>-0.3748125937031484</v>
      </c>
      <c r="BC2228" s="69" t="s">
        <v>16139</v>
      </c>
      <c r="BD2228" s="69" t="s">
        <v>12221</v>
      </c>
      <c r="BH2228" s="44">
        <f t="shared" si="201"/>
        <v>2.6172300981461287</v>
      </c>
      <c r="BI2228" s="45" t="s">
        <v>12919</v>
      </c>
      <c r="BJ2228" s="45" t="s">
        <v>11845</v>
      </c>
      <c r="BN2228" s="85">
        <f t="shared" si="223"/>
        <v>1.8779342723004695</v>
      </c>
      <c r="BO2228" s="86" t="s">
        <v>12139</v>
      </c>
      <c r="BP2228" s="86" t="s">
        <v>12059</v>
      </c>
    </row>
    <row r="2229" spans="1:68" ht="15" customHeight="1">
      <c r="A2229" s="20">
        <v>2228</v>
      </c>
      <c r="B2229" s="21" t="s">
        <v>2118</v>
      </c>
      <c r="C2229" s="21">
        <f t="shared" si="224"/>
        <v>5.0071425415666462E-2</v>
      </c>
      <c r="D2229" s="22" t="s">
        <v>6429</v>
      </c>
      <c r="E2229" s="22" t="s">
        <v>9565</v>
      </c>
      <c r="R2229" s="63">
        <f t="shared" si="220"/>
        <v>-1.0610079575596816</v>
      </c>
      <c r="S2229" s="64" t="s">
        <v>12269</v>
      </c>
      <c r="T2229" s="64" t="s">
        <v>11792</v>
      </c>
      <c r="U2229" s="29">
        <f t="shared" si="219"/>
        <v>-0.2824858757062147</v>
      </c>
      <c r="V2229" s="65" t="s">
        <v>12293</v>
      </c>
      <c r="W2229" s="65" t="s">
        <v>11718</v>
      </c>
      <c r="AY2229" s="66">
        <f t="shared" si="221"/>
        <v>0.65703022339027595</v>
      </c>
      <c r="AZ2229" s="67" t="s">
        <v>15753</v>
      </c>
      <c r="BA2229" s="67" t="s">
        <v>11766</v>
      </c>
      <c r="BB2229" s="68">
        <f t="shared" si="222"/>
        <v>-0.97817908201655379</v>
      </c>
      <c r="BC2229" s="69" t="s">
        <v>16140</v>
      </c>
      <c r="BD2229" s="69" t="s">
        <v>13014</v>
      </c>
      <c r="BH2229" s="44">
        <f t="shared" si="201"/>
        <v>-0.3188097768331562</v>
      </c>
      <c r="BI2229" s="45" t="s">
        <v>15405</v>
      </c>
      <c r="BJ2229" s="45" t="s">
        <v>11772</v>
      </c>
      <c r="BN2229" s="85">
        <f t="shared" si="223"/>
        <v>0.46082949308755761</v>
      </c>
      <c r="BO2229" s="86" t="s">
        <v>12143</v>
      </c>
      <c r="BP2229" s="86" t="s">
        <v>11718</v>
      </c>
    </row>
    <row r="2230" spans="1:68" ht="15" customHeight="1">
      <c r="A2230" s="20">
        <v>2229</v>
      </c>
      <c r="B2230" s="21" t="s">
        <v>2119</v>
      </c>
      <c r="C2230" s="21">
        <f t="shared" si="224"/>
        <v>-2.8457737806104676E-2</v>
      </c>
      <c r="D2230" s="22" t="s">
        <v>6430</v>
      </c>
      <c r="E2230" s="22" t="s">
        <v>8676</v>
      </c>
      <c r="R2230" s="63">
        <f t="shared" si="220"/>
        <v>1.0723860589812333</v>
      </c>
      <c r="S2230" s="64" t="s">
        <v>12339</v>
      </c>
      <c r="T2230" s="64" t="s">
        <v>12059</v>
      </c>
      <c r="U2230" s="29">
        <f t="shared" si="219"/>
        <v>-0.56338028169014087</v>
      </c>
      <c r="V2230" s="65" t="s">
        <v>12282</v>
      </c>
      <c r="W2230" s="65" t="s">
        <v>11724</v>
      </c>
      <c r="AY2230" s="66">
        <f t="shared" si="221"/>
        <v>-0.7832898172323759</v>
      </c>
      <c r="AZ2230" s="67" t="s">
        <v>15754</v>
      </c>
      <c r="BA2230" s="67" t="s">
        <v>12148</v>
      </c>
      <c r="BB2230" s="68">
        <f t="shared" si="222"/>
        <v>-2.2796352583586628</v>
      </c>
      <c r="BC2230" s="69" t="s">
        <v>14979</v>
      </c>
      <c r="BD2230" s="69" t="s">
        <v>14660</v>
      </c>
      <c r="BH2230" s="44">
        <f t="shared" si="201"/>
        <v>-1.812366737739872</v>
      </c>
      <c r="BI2230" s="45" t="s">
        <v>12608</v>
      </c>
      <c r="BJ2230" s="45" t="s">
        <v>11840</v>
      </c>
      <c r="BN2230" s="85">
        <f t="shared" si="223"/>
        <v>-2.2935779816513762</v>
      </c>
      <c r="BO2230" s="86" t="s">
        <v>12142</v>
      </c>
      <c r="BP2230" s="86" t="s">
        <v>11875</v>
      </c>
    </row>
    <row r="2231" spans="1:68" ht="15" customHeight="1">
      <c r="A2231" s="20">
        <v>2230</v>
      </c>
      <c r="B2231" s="21" t="s">
        <v>2120</v>
      </c>
      <c r="C2231" s="21">
        <f t="shared" si="224"/>
        <v>-0.389196723483826</v>
      </c>
      <c r="D2231" s="22" t="s">
        <v>6431</v>
      </c>
      <c r="E2231" s="22" t="s">
        <v>10353</v>
      </c>
      <c r="R2231" s="63">
        <f t="shared" si="220"/>
        <v>3.183023872679045</v>
      </c>
      <c r="S2231" s="64" t="s">
        <v>12336</v>
      </c>
      <c r="T2231" s="64" t="s">
        <v>12166</v>
      </c>
      <c r="U2231" s="29">
        <f t="shared" si="219"/>
        <v>-0.28011204481792717</v>
      </c>
      <c r="V2231" s="65" t="s">
        <v>12272</v>
      </c>
      <c r="W2231" s="65" t="s">
        <v>11718</v>
      </c>
      <c r="AY2231" s="66">
        <f t="shared" si="221"/>
        <v>0.26315789473684209</v>
      </c>
      <c r="AZ2231" s="67" t="s">
        <v>15707</v>
      </c>
      <c r="BA2231" s="67" t="s">
        <v>11724</v>
      </c>
      <c r="BB2231" s="68">
        <f t="shared" si="222"/>
        <v>-0.77760497667185069</v>
      </c>
      <c r="BC2231" s="69" t="s">
        <v>16141</v>
      </c>
      <c r="BD2231" s="69" t="s">
        <v>12322</v>
      </c>
      <c r="BH2231" s="44">
        <f t="shared" si="201"/>
        <v>-0.21715526601520088</v>
      </c>
      <c r="BI2231" s="45" t="s">
        <v>15399</v>
      </c>
      <c r="BJ2231" s="45" t="s">
        <v>11755</v>
      </c>
      <c r="BN2231" s="85">
        <f t="shared" si="223"/>
        <v>-2.3474178403755865</v>
      </c>
      <c r="BO2231" s="86" t="s">
        <v>12151</v>
      </c>
      <c r="BP2231" s="86" t="s">
        <v>11875</v>
      </c>
    </row>
    <row r="2232" spans="1:68" ht="15" customHeight="1">
      <c r="A2232" s="20">
        <v>2231</v>
      </c>
      <c r="B2232" s="21" t="s">
        <v>2121</v>
      </c>
      <c r="C2232" s="21">
        <f t="shared" si="224"/>
        <v>-0.36509657075285773</v>
      </c>
      <c r="D2232" s="22" t="s">
        <v>6432</v>
      </c>
      <c r="E2232" s="22" t="s">
        <v>10116</v>
      </c>
      <c r="R2232" s="63">
        <f t="shared" si="220"/>
        <v>0.51413881748071977</v>
      </c>
      <c r="S2232" s="64" t="s">
        <v>12331</v>
      </c>
      <c r="T2232" s="64" t="s">
        <v>11724</v>
      </c>
      <c r="U2232" s="29">
        <f t="shared" si="219"/>
        <v>-0.55865921787709494</v>
      </c>
      <c r="V2232" s="65" t="s">
        <v>12271</v>
      </c>
      <c r="W2232" s="65" t="s">
        <v>11724</v>
      </c>
      <c r="AY2232" s="66">
        <f t="shared" si="221"/>
        <v>-0.9186351706036745</v>
      </c>
      <c r="AZ2232" s="67" t="s">
        <v>15755</v>
      </c>
      <c r="BA2232" s="67" t="s">
        <v>12136</v>
      </c>
      <c r="BB2232" s="68">
        <f t="shared" si="222"/>
        <v>0.15673981191222569</v>
      </c>
      <c r="BC2232" s="69" t="s">
        <v>16142</v>
      </c>
      <c r="BD2232" s="69" t="s">
        <v>12059</v>
      </c>
      <c r="BH2232" s="44">
        <f t="shared" si="201"/>
        <v>-0.65288356909684442</v>
      </c>
      <c r="BI2232" s="45" t="s">
        <v>12650</v>
      </c>
      <c r="BJ2232" s="45" t="s">
        <v>11733</v>
      </c>
      <c r="BN2232" s="85">
        <f t="shared" si="223"/>
        <v>-0.96153846153846156</v>
      </c>
      <c r="BO2232" s="86" t="s">
        <v>12226</v>
      </c>
      <c r="BP2232" s="86" t="s">
        <v>11696</v>
      </c>
    </row>
    <row r="2233" spans="1:68" ht="15" customHeight="1">
      <c r="A2233" s="20">
        <v>2232</v>
      </c>
      <c r="B2233" s="21" t="s">
        <v>2122</v>
      </c>
      <c r="C2233" s="21">
        <f t="shared" si="224"/>
        <v>0.55039338538910787</v>
      </c>
      <c r="D2233" s="22" t="s">
        <v>6433</v>
      </c>
      <c r="E2233" s="22" t="s">
        <v>10354</v>
      </c>
      <c r="R2233" s="63">
        <f t="shared" si="220"/>
        <v>-1.7902813299232736</v>
      </c>
      <c r="S2233" s="64" t="s">
        <v>12974</v>
      </c>
      <c r="T2233" s="64" t="s">
        <v>12136</v>
      </c>
      <c r="U2233" s="29">
        <f t="shared" si="219"/>
        <v>-0.27777777777777779</v>
      </c>
      <c r="V2233" s="65" t="s">
        <v>12270</v>
      </c>
      <c r="W2233" s="65" t="s">
        <v>11718</v>
      </c>
      <c r="AY2233" s="66">
        <f t="shared" si="221"/>
        <v>0.66225165562913912</v>
      </c>
      <c r="AZ2233" s="67" t="s">
        <v>15754</v>
      </c>
      <c r="BA2233" s="67" t="s">
        <v>11766</v>
      </c>
      <c r="BB2233" s="68">
        <f t="shared" si="222"/>
        <v>-2.9733959311424099</v>
      </c>
      <c r="BC2233" s="69" t="s">
        <v>16143</v>
      </c>
      <c r="BD2233" s="69" t="s">
        <v>14754</v>
      </c>
      <c r="BH2233" s="44">
        <f t="shared" si="201"/>
        <v>0.76670317634173057</v>
      </c>
      <c r="BI2233" s="45" t="s">
        <v>15340</v>
      </c>
      <c r="BJ2233" s="45" t="s">
        <v>11824</v>
      </c>
      <c r="BN2233" s="85">
        <f t="shared" si="223"/>
        <v>0.48543689320388345</v>
      </c>
      <c r="BO2233" s="86" t="s">
        <v>12147</v>
      </c>
      <c r="BP2233" s="86" t="s">
        <v>11718</v>
      </c>
    </row>
    <row r="2234" spans="1:68" ht="15" customHeight="1">
      <c r="A2234" s="20">
        <v>2233</v>
      </c>
      <c r="B2234" s="21" t="s">
        <v>2123</v>
      </c>
      <c r="C2234" s="21">
        <f t="shared" si="224"/>
        <v>0.50016721421124077</v>
      </c>
      <c r="D2234" s="22" t="s">
        <v>6434</v>
      </c>
      <c r="E2234" s="22" t="s">
        <v>10355</v>
      </c>
      <c r="R2234" s="63">
        <f t="shared" si="220"/>
        <v>0.52083333333333326</v>
      </c>
      <c r="S2234" s="64" t="s">
        <v>12332</v>
      </c>
      <c r="T2234" s="64" t="s">
        <v>11724</v>
      </c>
      <c r="U2234" s="29">
        <f t="shared" si="219"/>
        <v>4.43213296398892</v>
      </c>
      <c r="V2234" s="65" t="s">
        <v>12318</v>
      </c>
      <c r="W2234" s="65" t="s">
        <v>12357</v>
      </c>
      <c r="AY2234" s="66">
        <f t="shared" si="221"/>
        <v>2.6315789473684208</v>
      </c>
      <c r="AZ2234" s="67" t="s">
        <v>15731</v>
      </c>
      <c r="BA2234" s="67" t="s">
        <v>12329</v>
      </c>
      <c r="BB2234" s="68">
        <f t="shared" si="222"/>
        <v>0</v>
      </c>
      <c r="BC2234" s="69" t="s">
        <v>16143</v>
      </c>
      <c r="BD2234" s="69" t="s">
        <v>11682</v>
      </c>
      <c r="BH2234" s="44">
        <f t="shared" si="201"/>
        <v>0.76086956521739135</v>
      </c>
      <c r="BI2234" s="45" t="s">
        <v>15412</v>
      </c>
      <c r="BJ2234" s="45" t="s">
        <v>11824</v>
      </c>
      <c r="BN2234" s="85">
        <f t="shared" si="223"/>
        <v>2.8985507246376812</v>
      </c>
      <c r="BO2234" s="86" t="s">
        <v>12142</v>
      </c>
      <c r="BP2234" s="86" t="s">
        <v>12119</v>
      </c>
    </row>
    <row r="2235" spans="1:68" ht="15" customHeight="1">
      <c r="A2235" s="20">
        <v>2234</v>
      </c>
      <c r="B2235" s="21" t="s">
        <v>2124</v>
      </c>
      <c r="C2235" s="21">
        <f t="shared" si="224"/>
        <v>0.36750852707867421</v>
      </c>
      <c r="D2235" s="22" t="s">
        <v>6435</v>
      </c>
      <c r="E2235" s="22" t="s">
        <v>10356</v>
      </c>
      <c r="R2235" s="63">
        <f t="shared" si="220"/>
        <v>0.5181347150259068</v>
      </c>
      <c r="S2235" s="64" t="s">
        <v>12975</v>
      </c>
      <c r="T2235" s="64" t="s">
        <v>11724</v>
      </c>
      <c r="U2235" s="29">
        <f t="shared" si="219"/>
        <v>-0.57971014492753625</v>
      </c>
      <c r="V2235" s="65" t="s">
        <v>12296</v>
      </c>
      <c r="W2235" s="65" t="s">
        <v>11724</v>
      </c>
      <c r="AY2235" s="66">
        <f t="shared" si="221"/>
        <v>-1.0256410256410255</v>
      </c>
      <c r="AZ2235" s="67" t="s">
        <v>15730</v>
      </c>
      <c r="BA2235" s="67" t="s">
        <v>12145</v>
      </c>
      <c r="BB2235" s="68">
        <f t="shared" si="222"/>
        <v>1.7741935483870968</v>
      </c>
      <c r="BC2235" s="69" t="s">
        <v>16144</v>
      </c>
      <c r="BD2235" s="69" t="s">
        <v>14431</v>
      </c>
      <c r="BH2235" s="44">
        <f t="shared" si="201"/>
        <v>0.75512405609492994</v>
      </c>
      <c r="BI2235" s="45" t="s">
        <v>12928</v>
      </c>
      <c r="BJ2235" s="45" t="s">
        <v>11824</v>
      </c>
      <c r="BN2235" s="85">
        <f t="shared" si="223"/>
        <v>-0.46948356807511737</v>
      </c>
      <c r="BO2235" s="86" t="s">
        <v>12135</v>
      </c>
      <c r="BP2235" s="86" t="s">
        <v>11709</v>
      </c>
    </row>
    <row r="2236" spans="1:68" ht="13" customHeight="1">
      <c r="A2236" s="20">
        <v>2235</v>
      </c>
      <c r="B2236" s="21" t="s">
        <v>2125</v>
      </c>
      <c r="C2236" s="21">
        <f t="shared" si="224"/>
        <v>0.93027791321306663</v>
      </c>
      <c r="D2236" s="22" t="s">
        <v>6436</v>
      </c>
      <c r="E2236" s="22" t="s">
        <v>10357</v>
      </c>
      <c r="R2236" s="63">
        <f t="shared" si="220"/>
        <v>0.25773195876288657</v>
      </c>
      <c r="S2236" s="64" t="s">
        <v>12336</v>
      </c>
      <c r="T2236" s="64" t="s">
        <v>11718</v>
      </c>
      <c r="U2236" s="29">
        <f t="shared" si="219"/>
        <v>0.57636887608069165</v>
      </c>
      <c r="V2236" s="65" t="s">
        <v>12318</v>
      </c>
      <c r="W2236" s="65" t="s">
        <v>11696</v>
      </c>
      <c r="X2236" s="92"/>
      <c r="Y2236" s="93" t="s">
        <v>12829</v>
      </c>
      <c r="Z2236" s="93" t="s">
        <v>11745</v>
      </c>
      <c r="AY2236" s="66">
        <f t="shared" si="221"/>
        <v>3.4974093264248705</v>
      </c>
      <c r="AZ2236" s="67" t="s">
        <v>15756</v>
      </c>
      <c r="BA2236" s="67" t="s">
        <v>12368</v>
      </c>
      <c r="BB2236" s="68">
        <f t="shared" si="222"/>
        <v>0.31695721077654515</v>
      </c>
      <c r="BC2236" s="69" t="s">
        <v>14963</v>
      </c>
      <c r="BD2236" s="69" t="s">
        <v>12121</v>
      </c>
      <c r="BH2236" s="44" t="e">
        <f>BJ2236/BI1984*100</f>
        <v>#DIV/0!</v>
      </c>
      <c r="BI2236" s="45" t="s">
        <v>12917</v>
      </c>
      <c r="BJ2236" s="45" t="s">
        <v>11763</v>
      </c>
    </row>
    <row r="2237" spans="1:68" ht="13" customHeight="1">
      <c r="A2237" s="20">
        <v>2236</v>
      </c>
      <c r="B2237" s="21" t="s">
        <v>2126</v>
      </c>
      <c r="C2237" s="21">
        <f t="shared" si="224"/>
        <v>0.72750811562838158</v>
      </c>
      <c r="D2237" s="22" t="s">
        <v>6437</v>
      </c>
      <c r="E2237" s="22" t="s">
        <v>10358</v>
      </c>
      <c r="R2237" s="63">
        <f t="shared" si="220"/>
        <v>1.5424164524421593</v>
      </c>
      <c r="S2237" s="64" t="s">
        <v>12976</v>
      </c>
      <c r="T2237" s="64" t="s">
        <v>12119</v>
      </c>
      <c r="U2237" s="70">
        <f t="shared" ref="U2237:U2300" si="225">W2237/V2236*100</f>
        <v>0</v>
      </c>
      <c r="V2237" s="65" t="s">
        <v>12318</v>
      </c>
      <c r="W2237" s="65" t="s">
        <v>11682</v>
      </c>
      <c r="X2237" s="92">
        <f>Z2237/Y2236*100</f>
        <v>5.2106430155210646</v>
      </c>
      <c r="Y2237" s="93" t="s">
        <v>13131</v>
      </c>
      <c r="Z2237" s="93" t="s">
        <v>13063</v>
      </c>
      <c r="AY2237" s="66">
        <f t="shared" si="221"/>
        <v>1.3767209011264081</v>
      </c>
      <c r="AZ2237" s="67" t="s">
        <v>15757</v>
      </c>
      <c r="BA2237" s="67" t="s">
        <v>12197</v>
      </c>
      <c r="BB2237" s="68">
        <f t="shared" si="222"/>
        <v>0.39494470774091622</v>
      </c>
      <c r="BC2237" s="69" t="s">
        <v>14980</v>
      </c>
      <c r="BD2237" s="69" t="s">
        <v>12172</v>
      </c>
      <c r="BH2237" s="44">
        <f t="shared" si="201"/>
        <v>-0.41972717733473242</v>
      </c>
      <c r="BI2237" s="45" t="s">
        <v>12613</v>
      </c>
      <c r="BJ2237" s="45" t="s">
        <v>11745</v>
      </c>
    </row>
    <row r="2238" spans="1:68" ht="13" customHeight="1">
      <c r="A2238" s="20">
        <v>2237</v>
      </c>
      <c r="B2238" s="21" t="s">
        <v>2127</v>
      </c>
      <c r="C2238" s="21">
        <f t="shared" si="224"/>
        <v>-0.12421228310808867</v>
      </c>
      <c r="D2238" s="22" t="s">
        <v>6438</v>
      </c>
      <c r="E2238" s="22" t="s">
        <v>10277</v>
      </c>
      <c r="R2238" s="63">
        <f t="shared" si="220"/>
        <v>-3.5443037974683547</v>
      </c>
      <c r="S2238" s="64" t="s">
        <v>12337</v>
      </c>
      <c r="T2238" s="64" t="s">
        <v>12289</v>
      </c>
      <c r="U2238" s="70">
        <f t="shared" si="225"/>
        <v>0</v>
      </c>
      <c r="V2238" s="65" t="s">
        <v>12318</v>
      </c>
      <c r="W2238" s="65" t="s">
        <v>11682</v>
      </c>
      <c r="X2238" s="92">
        <f>Z2238/Y2237*100</f>
        <v>3.0558482613277134</v>
      </c>
      <c r="Y2238" s="93" t="s">
        <v>13132</v>
      </c>
      <c r="Z2238" s="93" t="s">
        <v>12502</v>
      </c>
      <c r="AY2238" s="66">
        <f t="shared" si="221"/>
        <v>1.2345679012345678</v>
      </c>
      <c r="AZ2238" s="67" t="s">
        <v>15710</v>
      </c>
      <c r="BA2238" s="67" t="s">
        <v>12172</v>
      </c>
      <c r="BB2238" s="68">
        <f t="shared" si="222"/>
        <v>2.989771833202203</v>
      </c>
      <c r="BC2238" s="69" t="s">
        <v>16145</v>
      </c>
      <c r="BD2238" s="69" t="s">
        <v>12532</v>
      </c>
      <c r="BH2238" s="44">
        <f t="shared" si="201"/>
        <v>0.10537407797681769</v>
      </c>
      <c r="BI2238" s="45" t="s">
        <v>12688</v>
      </c>
      <c r="BJ2238" s="45" t="s">
        <v>11713</v>
      </c>
    </row>
    <row r="2239" spans="1:68" ht="13" customHeight="1">
      <c r="A2239" s="20">
        <v>2238</v>
      </c>
      <c r="B2239" s="21" t="s">
        <v>2128</v>
      </c>
      <c r="C2239" s="21">
        <f t="shared" si="224"/>
        <v>-0.23720919065568655</v>
      </c>
      <c r="D2239" s="22" t="s">
        <v>6439</v>
      </c>
      <c r="E2239" s="22" t="s">
        <v>10359</v>
      </c>
      <c r="R2239" s="63">
        <f t="shared" si="220"/>
        <v>1.0498687664041995</v>
      </c>
      <c r="S2239" s="64" t="s">
        <v>12977</v>
      </c>
      <c r="T2239" s="64" t="s">
        <v>12059</v>
      </c>
      <c r="U2239" s="70">
        <f t="shared" si="225"/>
        <v>-0.28985507246376813</v>
      </c>
      <c r="V2239" s="65" t="s">
        <v>12323</v>
      </c>
      <c r="W2239" s="65" t="s">
        <v>11709</v>
      </c>
      <c r="X2239" s="92">
        <f t="shared" ref="X2239:X2302" si="226">Z2239/Y2238*100</f>
        <v>10.429447852760736</v>
      </c>
      <c r="Y2239" s="93" t="s">
        <v>12137</v>
      </c>
      <c r="Z2239" s="93" t="s">
        <v>13133</v>
      </c>
      <c r="AY2239" s="66">
        <f t="shared" si="221"/>
        <v>0.36585365853658541</v>
      </c>
      <c r="AZ2239" s="67" t="s">
        <v>15758</v>
      </c>
      <c r="BA2239" s="67" t="s">
        <v>12045</v>
      </c>
      <c r="BB2239" s="68">
        <f t="shared" si="222"/>
        <v>2.3682200152788386</v>
      </c>
      <c r="BC2239" s="69" t="s">
        <v>16122</v>
      </c>
      <c r="BD2239" s="69" t="s">
        <v>11725</v>
      </c>
      <c r="BH2239" s="44">
        <f t="shared" si="201"/>
        <v>4.526315789473685</v>
      </c>
      <c r="BI2239" s="45" t="s">
        <v>15394</v>
      </c>
      <c r="BJ2239" s="45" t="s">
        <v>11822</v>
      </c>
    </row>
    <row r="2240" spans="1:68" ht="13" customHeight="1">
      <c r="A2240" s="20">
        <v>2239</v>
      </c>
      <c r="B2240" s="21" t="s">
        <v>2129</v>
      </c>
      <c r="C2240" s="21">
        <f t="shared" si="224"/>
        <v>0.41345584589985607</v>
      </c>
      <c r="D2240" s="22" t="s">
        <v>6440</v>
      </c>
      <c r="E2240" s="22" t="s">
        <v>10360</v>
      </c>
      <c r="R2240" s="63">
        <f t="shared" si="220"/>
        <v>-0.51948051948051943</v>
      </c>
      <c r="S2240" s="64" t="s">
        <v>12978</v>
      </c>
      <c r="T2240" s="64" t="s">
        <v>11696</v>
      </c>
      <c r="U2240" s="70">
        <f t="shared" si="225"/>
        <v>-0.58139534883720934</v>
      </c>
      <c r="V2240" s="65" t="s">
        <v>12973</v>
      </c>
      <c r="W2240" s="65" t="s">
        <v>11696</v>
      </c>
      <c r="X2240" s="92">
        <f t="shared" si="226"/>
        <v>-0.46296296296296291</v>
      </c>
      <c r="Y2240" s="93" t="s">
        <v>12141</v>
      </c>
      <c r="Z2240" s="93" t="s">
        <v>11709</v>
      </c>
      <c r="AY2240" s="66">
        <f t="shared" si="221"/>
        <v>1.5795868772782502</v>
      </c>
      <c r="AZ2240" s="67" t="s">
        <v>15759</v>
      </c>
      <c r="BA2240" s="67" t="s">
        <v>12153</v>
      </c>
      <c r="BB2240" s="68">
        <f t="shared" si="222"/>
        <v>0.9701492537313432</v>
      </c>
      <c r="BC2240" s="69" t="s">
        <v>16146</v>
      </c>
      <c r="BD2240" s="69" t="s">
        <v>11898</v>
      </c>
      <c r="BH2240" s="44">
        <f t="shared" si="201"/>
        <v>4.1289023162134946</v>
      </c>
      <c r="BI2240" s="45" t="s">
        <v>12690</v>
      </c>
      <c r="BJ2240" s="45" t="s">
        <v>12568</v>
      </c>
    </row>
    <row r="2241" spans="1:62" ht="13" customHeight="1">
      <c r="A2241" s="20">
        <v>2240</v>
      </c>
      <c r="B2241" s="21" t="s">
        <v>2130</v>
      </c>
      <c r="C2241" s="21">
        <f t="shared" si="224"/>
        <v>-0.25836449046112547</v>
      </c>
      <c r="D2241" s="22" t="s">
        <v>6441</v>
      </c>
      <c r="E2241" s="22" t="s">
        <v>9362</v>
      </c>
      <c r="R2241" s="63">
        <f t="shared" si="220"/>
        <v>-2.610966057441253</v>
      </c>
      <c r="S2241" s="64" t="s">
        <v>12269</v>
      </c>
      <c r="T2241" s="64" t="s">
        <v>12221</v>
      </c>
      <c r="U2241" s="70">
        <f t="shared" si="225"/>
        <v>-0.29239766081871343</v>
      </c>
      <c r="V2241" s="65" t="s">
        <v>12317</v>
      </c>
      <c r="W2241" s="65" t="s">
        <v>11709</v>
      </c>
      <c r="X2241" s="92">
        <f t="shared" si="226"/>
        <v>5.5813953488372094</v>
      </c>
      <c r="Y2241" s="93" t="s">
        <v>12228</v>
      </c>
      <c r="Z2241" s="93" t="s">
        <v>12166</v>
      </c>
      <c r="AY2241" s="66">
        <f t="shared" si="221"/>
        <v>0.35885167464114831</v>
      </c>
      <c r="AZ2241" s="67" t="s">
        <v>15760</v>
      </c>
      <c r="BA2241" s="67" t="s">
        <v>12045</v>
      </c>
      <c r="BB2241" s="68">
        <f t="shared" si="222"/>
        <v>0.59127864005912789</v>
      </c>
      <c r="BC2241" s="69" t="s">
        <v>16147</v>
      </c>
      <c r="BD2241" s="69" t="s">
        <v>12249</v>
      </c>
      <c r="BH2241" s="44">
        <f t="shared" ref="BH2241:BH2495" si="227">BJ2241/BI2240*100</f>
        <v>-0.58027079303675055</v>
      </c>
      <c r="BI2241" s="45" t="s">
        <v>12750</v>
      </c>
      <c r="BJ2241" s="45" t="s">
        <v>11733</v>
      </c>
    </row>
    <row r="2242" spans="1:62" ht="13" customHeight="1">
      <c r="A2242" s="20">
        <v>2241</v>
      </c>
      <c r="B2242" s="21" t="s">
        <v>2131</v>
      </c>
      <c r="C2242" s="21">
        <f t="shared" si="224"/>
        <v>0.36091714284341192</v>
      </c>
      <c r="D2242" s="22" t="s">
        <v>6442</v>
      </c>
      <c r="E2242" s="22" t="s">
        <v>10356</v>
      </c>
      <c r="R2242" s="63">
        <f t="shared" si="220"/>
        <v>1.0723860589812333</v>
      </c>
      <c r="S2242" s="64" t="s">
        <v>12339</v>
      </c>
      <c r="T2242" s="64" t="s">
        <v>12059</v>
      </c>
      <c r="U2242" s="70">
        <f t="shared" si="225"/>
        <v>-0.5865102639296188</v>
      </c>
      <c r="V2242" s="65" t="s">
        <v>12286</v>
      </c>
      <c r="W2242" s="65" t="s">
        <v>11696</v>
      </c>
      <c r="X2242" s="92">
        <f t="shared" si="226"/>
        <v>0.44052863436123352</v>
      </c>
      <c r="Y2242" s="93" t="s">
        <v>12157</v>
      </c>
      <c r="Z2242" s="93" t="s">
        <v>11718</v>
      </c>
      <c r="AY2242" s="66">
        <f t="shared" si="221"/>
        <v>1.4302741358760429</v>
      </c>
      <c r="AZ2242" s="67" t="s">
        <v>15761</v>
      </c>
      <c r="BA2242" s="67" t="s">
        <v>12166</v>
      </c>
      <c r="BB2242" s="68">
        <f t="shared" si="222"/>
        <v>1.1021307861866276</v>
      </c>
      <c r="BC2242" s="69" t="s">
        <v>16148</v>
      </c>
      <c r="BD2242" s="69" t="s">
        <v>11893</v>
      </c>
      <c r="BH2242" s="44">
        <f t="shared" si="227"/>
        <v>4.2801556420233462</v>
      </c>
      <c r="BI2242" s="45" t="s">
        <v>12704</v>
      </c>
      <c r="BJ2242" s="45" t="s">
        <v>12068</v>
      </c>
    </row>
    <row r="2243" spans="1:62" ht="13" customHeight="1">
      <c r="A2243" s="20">
        <v>2242</v>
      </c>
      <c r="B2243" s="21" t="s">
        <v>2132</v>
      </c>
      <c r="C2243" s="21">
        <f t="shared" si="224"/>
        <v>0.3174800796812749</v>
      </c>
      <c r="D2243" s="22" t="s">
        <v>6443</v>
      </c>
      <c r="E2243" s="22" t="s">
        <v>10361</v>
      </c>
      <c r="R2243" s="63">
        <f t="shared" ref="R2243:R2306" si="228">T2243/S2242*100</f>
        <v>3.978779840848806</v>
      </c>
      <c r="S2243" s="64" t="s">
        <v>12979</v>
      </c>
      <c r="T2243" s="64" t="s">
        <v>12254</v>
      </c>
      <c r="U2243" s="70">
        <f t="shared" si="225"/>
        <v>-0.29498525073746312</v>
      </c>
      <c r="V2243" s="65" t="s">
        <v>12284</v>
      </c>
      <c r="W2243" s="65" t="s">
        <v>11709</v>
      </c>
      <c r="X2243" s="92">
        <f t="shared" si="226"/>
        <v>-2.1929824561403506</v>
      </c>
      <c r="Y2243" s="93" t="s">
        <v>12130</v>
      </c>
      <c r="Z2243" s="93" t="s">
        <v>11875</v>
      </c>
      <c r="AY2243" s="66">
        <f t="shared" ref="AY2243:AY2306" si="229">BA2243/AZ2242*100</f>
        <v>1.2925969447708578</v>
      </c>
      <c r="AZ2243" s="67" t="s">
        <v>15762</v>
      </c>
      <c r="BA2243" s="67" t="s">
        <v>12197</v>
      </c>
      <c r="BB2243" s="68">
        <f t="shared" ref="BB2243:BB2306" si="230">BD2243/BC2242*100</f>
        <v>-0.50872093023255816</v>
      </c>
      <c r="BC2243" s="69" t="s">
        <v>16149</v>
      </c>
      <c r="BD2243" s="69" t="s">
        <v>12289</v>
      </c>
      <c r="BH2243" s="44">
        <f t="shared" si="227"/>
        <v>0.18656716417910446</v>
      </c>
      <c r="BI2243" s="45" t="s">
        <v>12728</v>
      </c>
      <c r="BJ2243" s="45" t="s">
        <v>11785</v>
      </c>
    </row>
    <row r="2244" spans="1:62" ht="13" customHeight="1">
      <c r="A2244" s="20">
        <v>2243</v>
      </c>
      <c r="B2244" s="21" t="s">
        <v>2133</v>
      </c>
      <c r="C2244" s="21">
        <f t="shared" si="224"/>
        <v>-0.26110408362968091</v>
      </c>
      <c r="D2244" s="22" t="s">
        <v>6444</v>
      </c>
      <c r="E2244" s="22" t="s">
        <v>9562</v>
      </c>
      <c r="R2244" s="63">
        <f t="shared" si="228"/>
        <v>-0.76530612244897955</v>
      </c>
      <c r="S2244" s="64" t="s">
        <v>12336</v>
      </c>
      <c r="T2244" s="64" t="s">
        <v>11894</v>
      </c>
      <c r="U2244" s="70">
        <f t="shared" si="225"/>
        <v>-1.1834319526627219</v>
      </c>
      <c r="V2244" s="65" t="s">
        <v>12264</v>
      </c>
      <c r="W2244" s="65" t="s">
        <v>11792</v>
      </c>
      <c r="X2244" s="92">
        <f t="shared" si="226"/>
        <v>3.1390134529147984</v>
      </c>
      <c r="Y2244" s="93" t="s">
        <v>12160</v>
      </c>
      <c r="Z2244" s="93" t="s">
        <v>12140</v>
      </c>
      <c r="AY2244" s="66">
        <f t="shared" si="229"/>
        <v>1.740139211136891</v>
      </c>
      <c r="AZ2244" s="67" t="s">
        <v>15763</v>
      </c>
      <c r="BA2244" s="67" t="s">
        <v>12254</v>
      </c>
      <c r="BB2244" s="68">
        <f t="shared" si="230"/>
        <v>-4.6749452154857565</v>
      </c>
      <c r="BC2244" s="69" t="s">
        <v>14959</v>
      </c>
      <c r="BD2244" s="69" t="s">
        <v>15046</v>
      </c>
      <c r="BH2244" s="44">
        <f t="shared" si="227"/>
        <v>-0.37243947858472998</v>
      </c>
      <c r="BI2244" s="45" t="s">
        <v>12705</v>
      </c>
      <c r="BJ2244" s="45" t="s">
        <v>11745</v>
      </c>
    </row>
    <row r="2245" spans="1:62" ht="13" customHeight="1">
      <c r="A2245" s="20">
        <v>2244</v>
      </c>
      <c r="B2245" s="21" t="s">
        <v>2134</v>
      </c>
      <c r="C2245" s="21">
        <f t="shared" si="224"/>
        <v>0.89448092348335484</v>
      </c>
      <c r="D2245" s="22" t="s">
        <v>6445</v>
      </c>
      <c r="E2245" s="22" t="s">
        <v>10362</v>
      </c>
      <c r="R2245" s="63">
        <f t="shared" si="228"/>
        <v>-3.0848329048843186</v>
      </c>
      <c r="S2245" s="64" t="s">
        <v>12339</v>
      </c>
      <c r="T2245" s="64" t="s">
        <v>12182</v>
      </c>
      <c r="U2245" s="70">
        <f t="shared" si="225"/>
        <v>-0.29940119760479045</v>
      </c>
      <c r="V2245" s="65" t="s">
        <v>12310</v>
      </c>
      <c r="W2245" s="65" t="s">
        <v>11709</v>
      </c>
      <c r="X2245" s="92">
        <f t="shared" si="226"/>
        <v>0.86956521739130432</v>
      </c>
      <c r="Y2245" s="93" t="s">
        <v>12163</v>
      </c>
      <c r="Z2245" s="93" t="s">
        <v>11724</v>
      </c>
      <c r="AY2245" s="66">
        <f t="shared" si="229"/>
        <v>0.34207525655644244</v>
      </c>
      <c r="AZ2245" s="67" t="s">
        <v>14787</v>
      </c>
      <c r="BA2245" s="67" t="s">
        <v>12045</v>
      </c>
      <c r="BB2245" s="68">
        <f t="shared" si="230"/>
        <v>-2.6819923371647509</v>
      </c>
      <c r="BC2245" s="69" t="s">
        <v>14978</v>
      </c>
      <c r="BD2245" s="69" t="s">
        <v>14834</v>
      </c>
      <c r="BH2245" s="44">
        <f t="shared" si="227"/>
        <v>-0.93457943925233633</v>
      </c>
      <c r="BI2245" s="45" t="s">
        <v>12629</v>
      </c>
      <c r="BJ2245" s="45" t="s">
        <v>11709</v>
      </c>
    </row>
    <row r="2246" spans="1:62" ht="13" customHeight="1">
      <c r="A2246" s="20">
        <v>2245</v>
      </c>
      <c r="B2246" s="21" t="s">
        <v>2135</v>
      </c>
      <c r="C2246" s="21">
        <f t="shared" si="224"/>
        <v>-0.39465507999829236</v>
      </c>
      <c r="D2246" s="22" t="s">
        <v>6446</v>
      </c>
      <c r="E2246" s="22" t="s">
        <v>10363</v>
      </c>
      <c r="R2246" s="63">
        <f t="shared" si="228"/>
        <v>-3.183023872679045</v>
      </c>
      <c r="S2246" s="64" t="s">
        <v>12274</v>
      </c>
      <c r="T2246" s="64" t="s">
        <v>12182</v>
      </c>
      <c r="U2246" s="70">
        <f t="shared" si="225"/>
        <v>0.3003003003003003</v>
      </c>
      <c r="V2246" s="65" t="s">
        <v>12264</v>
      </c>
      <c r="W2246" s="65" t="s">
        <v>11718</v>
      </c>
      <c r="X2246" s="92">
        <f t="shared" si="226"/>
        <v>1.7241379310344827</v>
      </c>
      <c r="Y2246" s="93" t="s">
        <v>12230</v>
      </c>
      <c r="Z2246" s="93" t="s">
        <v>12059</v>
      </c>
      <c r="AY2246" s="66">
        <f t="shared" si="229"/>
        <v>-0.79545454545454541</v>
      </c>
      <c r="AZ2246" s="67" t="s">
        <v>15764</v>
      </c>
      <c r="BA2246" s="67" t="s">
        <v>12136</v>
      </c>
      <c r="BB2246" s="68">
        <f t="shared" si="230"/>
        <v>3.0708661417322833</v>
      </c>
      <c r="BC2246" s="69" t="s">
        <v>16145</v>
      </c>
      <c r="BD2246" s="69" t="s">
        <v>11683</v>
      </c>
      <c r="BH2246" s="44">
        <f t="shared" si="227"/>
        <v>-1.3207547169811322</v>
      </c>
      <c r="BI2246" s="45" t="s">
        <v>15391</v>
      </c>
      <c r="BJ2246" s="45" t="s">
        <v>11688</v>
      </c>
    </row>
    <row r="2247" spans="1:62" ht="13" customHeight="1">
      <c r="A2247" s="20">
        <v>2246</v>
      </c>
      <c r="B2247" s="21" t="s">
        <v>2136</v>
      </c>
      <c r="C2247" s="21">
        <f t="shared" si="224"/>
        <v>-0.16048765388003908</v>
      </c>
      <c r="D2247" s="22" t="s">
        <v>6447</v>
      </c>
      <c r="E2247" s="22" t="s">
        <v>10364</v>
      </c>
      <c r="R2247" s="63">
        <f t="shared" si="228"/>
        <v>1.9178082191780823</v>
      </c>
      <c r="S2247" s="64" t="s">
        <v>12325</v>
      </c>
      <c r="T2247" s="64" t="s">
        <v>12140</v>
      </c>
      <c r="U2247" s="70">
        <f t="shared" si="225"/>
        <v>-0.29940119760479045</v>
      </c>
      <c r="V2247" s="65" t="s">
        <v>12310</v>
      </c>
      <c r="W2247" s="65" t="s">
        <v>11709</v>
      </c>
      <c r="X2247" s="92">
        <f t="shared" si="226"/>
        <v>2.9661016949152543</v>
      </c>
      <c r="Y2247" s="93" t="s">
        <v>12243</v>
      </c>
      <c r="Z2247" s="93" t="s">
        <v>12140</v>
      </c>
      <c r="AY2247" s="66">
        <f t="shared" si="229"/>
        <v>-1.6036655211912942</v>
      </c>
      <c r="AZ2247" s="67" t="s">
        <v>15765</v>
      </c>
      <c r="BA2247" s="67" t="s">
        <v>12289</v>
      </c>
      <c r="BB2247" s="68">
        <f t="shared" si="230"/>
        <v>8.5561497326203195</v>
      </c>
      <c r="BC2247" s="69" t="s">
        <v>15002</v>
      </c>
      <c r="BD2247" s="69" t="s">
        <v>12227</v>
      </c>
      <c r="BH2247" s="44">
        <f t="shared" si="227"/>
        <v>1.1472275334608031</v>
      </c>
      <c r="BI2247" s="45" t="s">
        <v>16538</v>
      </c>
      <c r="BJ2247" s="45" t="s">
        <v>11867</v>
      </c>
    </row>
    <row r="2248" spans="1:62" ht="13" customHeight="1">
      <c r="A2248" s="20">
        <v>2247</v>
      </c>
      <c r="B2248" s="21" t="s">
        <v>2137</v>
      </c>
      <c r="C2248" s="21">
        <f t="shared" si="224"/>
        <v>0.91629779439822945</v>
      </c>
      <c r="D2248" s="22" t="s">
        <v>6448</v>
      </c>
      <c r="E2248" s="22" t="s">
        <v>10040</v>
      </c>
      <c r="R2248" s="63">
        <f t="shared" si="228"/>
        <v>0.53763440860215062</v>
      </c>
      <c r="S2248" s="64" t="s">
        <v>12291</v>
      </c>
      <c r="T2248" s="64" t="s">
        <v>11724</v>
      </c>
      <c r="U2248" s="70">
        <f t="shared" si="225"/>
        <v>0.90090090090090091</v>
      </c>
      <c r="V2248" s="65" t="s">
        <v>12302</v>
      </c>
      <c r="W2248" s="65" t="s">
        <v>12045</v>
      </c>
      <c r="X2248" s="92">
        <f t="shared" si="226"/>
        <v>-0.82304526748971196</v>
      </c>
      <c r="Y2248" s="93" t="s">
        <v>12231</v>
      </c>
      <c r="Z2248" s="93" t="s">
        <v>11696</v>
      </c>
      <c r="AY2248" s="66">
        <f t="shared" si="229"/>
        <v>-0.58207217694994184</v>
      </c>
      <c r="AZ2248" s="67" t="s">
        <v>14796</v>
      </c>
      <c r="BA2248" s="67" t="s">
        <v>11875</v>
      </c>
      <c r="BB2248" s="68">
        <f t="shared" si="230"/>
        <v>-2.9556650246305418</v>
      </c>
      <c r="BC2248" s="69" t="s">
        <v>16150</v>
      </c>
      <c r="BD2248" s="69" t="s">
        <v>15983</v>
      </c>
      <c r="BH2248" s="44">
        <f t="shared" si="227"/>
        <v>0.94517958412098302</v>
      </c>
      <c r="BI2248" s="45" t="s">
        <v>12630</v>
      </c>
      <c r="BJ2248" s="45" t="s">
        <v>11718</v>
      </c>
    </row>
    <row r="2249" spans="1:62" ht="13" customHeight="1">
      <c r="A2249" s="20">
        <v>2248</v>
      </c>
      <c r="B2249" s="21" t="s">
        <v>2138</v>
      </c>
      <c r="C2249" s="21">
        <f t="shared" si="224"/>
        <v>-0.42681111126866411</v>
      </c>
      <c r="D2249" s="22" t="s">
        <v>6449</v>
      </c>
      <c r="E2249" s="22" t="s">
        <v>9252</v>
      </c>
      <c r="R2249" s="63">
        <f t="shared" si="228"/>
        <v>-1.0695187165775399</v>
      </c>
      <c r="S2249" s="64" t="s">
        <v>12267</v>
      </c>
      <c r="T2249" s="64" t="s">
        <v>11792</v>
      </c>
      <c r="U2249" s="70">
        <f t="shared" si="225"/>
        <v>0.29761904761904762</v>
      </c>
      <c r="V2249" s="65" t="s">
        <v>12315</v>
      </c>
      <c r="W2249" s="65" t="s">
        <v>11718</v>
      </c>
      <c r="X2249" s="92">
        <f t="shared" si="226"/>
        <v>-0.41493775933609961</v>
      </c>
      <c r="Y2249" s="93" t="s">
        <v>12162</v>
      </c>
      <c r="Z2249" s="93" t="s">
        <v>11709</v>
      </c>
      <c r="AY2249" s="66">
        <f t="shared" si="229"/>
        <v>-3.0444964871194378</v>
      </c>
      <c r="AZ2249" s="67" t="s">
        <v>15725</v>
      </c>
      <c r="BA2249" s="67" t="s">
        <v>13014</v>
      </c>
      <c r="BB2249" s="68">
        <f t="shared" si="230"/>
        <v>-1.3052936910804931</v>
      </c>
      <c r="BC2249" s="69" t="s">
        <v>16147</v>
      </c>
      <c r="BD2249" s="69" t="s">
        <v>13003</v>
      </c>
      <c r="BH2249" s="44">
        <f t="shared" si="227"/>
        <v>1.1235955056179776</v>
      </c>
      <c r="BI2249" s="45" t="s">
        <v>12734</v>
      </c>
      <c r="BJ2249" s="45" t="s">
        <v>11867</v>
      </c>
    </row>
    <row r="2250" spans="1:62" ht="13" customHeight="1">
      <c r="A2250" s="20">
        <v>2249</v>
      </c>
      <c r="B2250" s="21" t="s">
        <v>2139</v>
      </c>
      <c r="C2250" s="21">
        <f t="shared" si="224"/>
        <v>-1.7439928607369013</v>
      </c>
      <c r="D2250" s="22" t="s">
        <v>6450</v>
      </c>
      <c r="E2250" s="22" t="s">
        <v>10365</v>
      </c>
      <c r="R2250" s="63">
        <f t="shared" si="228"/>
        <v>-1.3513513513513513</v>
      </c>
      <c r="S2250" s="64" t="s">
        <v>12274</v>
      </c>
      <c r="T2250" s="64" t="s">
        <v>11875</v>
      </c>
      <c r="U2250" s="70">
        <f t="shared" si="225"/>
        <v>-0.89020771513353114</v>
      </c>
      <c r="V2250" s="65" t="s">
        <v>12264</v>
      </c>
      <c r="W2250" s="65" t="s">
        <v>11894</v>
      </c>
      <c r="X2250" s="92">
        <f t="shared" si="226"/>
        <v>3.75</v>
      </c>
      <c r="Y2250" s="93" t="s">
        <v>12165</v>
      </c>
      <c r="Z2250" s="93" t="s">
        <v>12155</v>
      </c>
      <c r="AY2250" s="66">
        <f t="shared" si="229"/>
        <v>0.48309178743961351</v>
      </c>
      <c r="AZ2250" s="67" t="s">
        <v>15766</v>
      </c>
      <c r="BA2250" s="67" t="s">
        <v>12059</v>
      </c>
      <c r="BB2250" s="68">
        <f t="shared" si="230"/>
        <v>-1.1756061719324025</v>
      </c>
      <c r="BC2250" s="69" t="s">
        <v>16133</v>
      </c>
      <c r="BD2250" s="69" t="s">
        <v>13006</v>
      </c>
      <c r="BH2250" s="44">
        <f t="shared" si="227"/>
        <v>-1.1111111111111112</v>
      </c>
      <c r="BI2250" s="45" t="s">
        <v>12630</v>
      </c>
      <c r="BJ2250" s="45" t="s">
        <v>11698</v>
      </c>
    </row>
    <row r="2251" spans="1:62" ht="13" customHeight="1">
      <c r="A2251" s="20">
        <v>2250</v>
      </c>
      <c r="B2251" s="21" t="s">
        <v>2140</v>
      </c>
      <c r="C2251" s="21">
        <f t="shared" si="224"/>
        <v>0.59132720105124825</v>
      </c>
      <c r="D2251" s="22" t="s">
        <v>6451</v>
      </c>
      <c r="E2251" s="22" t="s">
        <v>10366</v>
      </c>
      <c r="R2251" s="63">
        <f t="shared" si="228"/>
        <v>4.3835616438356162</v>
      </c>
      <c r="S2251" s="64" t="s">
        <v>12337</v>
      </c>
      <c r="T2251" s="64" t="s">
        <v>12249</v>
      </c>
      <c r="U2251" s="70">
        <f t="shared" si="225"/>
        <v>0.5988023952095809</v>
      </c>
      <c r="V2251" s="65" t="s">
        <v>12302</v>
      </c>
      <c r="W2251" s="65" t="s">
        <v>11724</v>
      </c>
      <c r="X2251" s="92">
        <f t="shared" si="226"/>
        <v>5.6224899598393572</v>
      </c>
      <c r="Y2251" s="93" t="s">
        <v>12179</v>
      </c>
      <c r="Z2251" s="93" t="s">
        <v>12235</v>
      </c>
      <c r="AY2251" s="66">
        <f t="shared" si="229"/>
        <v>0.60096153846153855</v>
      </c>
      <c r="AZ2251" s="67" t="s">
        <v>15713</v>
      </c>
      <c r="BA2251" s="67" t="s">
        <v>11766</v>
      </c>
      <c r="BB2251" s="68">
        <f t="shared" si="230"/>
        <v>-0.74349442379182151</v>
      </c>
      <c r="BC2251" s="69" t="s">
        <v>16151</v>
      </c>
      <c r="BD2251" s="69" t="s">
        <v>12322</v>
      </c>
      <c r="BH2251" s="44">
        <f t="shared" si="227"/>
        <v>4.119850187265917</v>
      </c>
      <c r="BI2251" s="45" t="s">
        <v>16539</v>
      </c>
      <c r="BJ2251" s="45" t="s">
        <v>12068</v>
      </c>
    </row>
    <row r="2252" spans="1:62" ht="13" customHeight="1">
      <c r="A2252" s="20">
        <v>2251</v>
      </c>
      <c r="B2252" s="21" t="s">
        <v>2141</v>
      </c>
      <c r="C2252" s="21">
        <f t="shared" si="224"/>
        <v>0.21660199024090368</v>
      </c>
      <c r="D2252" s="22" t="s">
        <v>6452</v>
      </c>
      <c r="E2252" s="22" t="s">
        <v>10065</v>
      </c>
      <c r="R2252" s="63">
        <f t="shared" si="228"/>
        <v>-1.5748031496062991</v>
      </c>
      <c r="S2252" s="64" t="s">
        <v>12980</v>
      </c>
      <c r="T2252" s="64" t="s">
        <v>12148</v>
      </c>
      <c r="U2252" s="70">
        <f t="shared" si="225"/>
        <v>0</v>
      </c>
      <c r="V2252" s="65" t="s">
        <v>12302</v>
      </c>
      <c r="W2252" s="65" t="s">
        <v>11682</v>
      </c>
      <c r="X2252" s="92">
        <f t="shared" si="226"/>
        <v>0</v>
      </c>
      <c r="Y2252" s="93" t="s">
        <v>12179</v>
      </c>
      <c r="Z2252" s="93" t="s">
        <v>11682</v>
      </c>
      <c r="AY2252" s="66">
        <f t="shared" si="229"/>
        <v>1.0752688172043012</v>
      </c>
      <c r="AZ2252" s="67" t="s">
        <v>14785</v>
      </c>
      <c r="BA2252" s="67" t="s">
        <v>12155</v>
      </c>
      <c r="BB2252" s="68">
        <f t="shared" si="230"/>
        <v>2.6217228464419478</v>
      </c>
      <c r="BC2252" s="69" t="s">
        <v>16152</v>
      </c>
      <c r="BD2252" s="69" t="s">
        <v>11794</v>
      </c>
      <c r="BH2252" s="44">
        <f t="shared" si="227"/>
        <v>-0.71942446043165476</v>
      </c>
      <c r="BI2252" s="45" t="s">
        <v>12703</v>
      </c>
      <c r="BJ2252" s="45" t="s">
        <v>11684</v>
      </c>
    </row>
    <row r="2253" spans="1:62" ht="13" customHeight="1">
      <c r="A2253" s="20">
        <v>2252</v>
      </c>
      <c r="B2253" s="21" t="s">
        <v>2142</v>
      </c>
      <c r="C2253" s="21">
        <f t="shared" si="224"/>
        <v>1.1400940254089049</v>
      </c>
      <c r="D2253" s="22" t="s">
        <v>6453</v>
      </c>
      <c r="E2253" s="22" t="s">
        <v>10367</v>
      </c>
      <c r="R2253" s="63">
        <f t="shared" si="228"/>
        <v>1.0666666666666667</v>
      </c>
      <c r="S2253" s="64" t="s">
        <v>12981</v>
      </c>
      <c r="T2253" s="64" t="s">
        <v>12059</v>
      </c>
      <c r="U2253" s="70">
        <f t="shared" si="225"/>
        <v>0</v>
      </c>
      <c r="V2253" s="65" t="s">
        <v>12302</v>
      </c>
      <c r="W2253" s="65" t="s">
        <v>11682</v>
      </c>
      <c r="X2253" s="92">
        <f t="shared" si="226"/>
        <v>0.76045627376425851</v>
      </c>
      <c r="Y2253" s="93" t="s">
        <v>12186</v>
      </c>
      <c r="Z2253" s="93" t="s">
        <v>11724</v>
      </c>
      <c r="AY2253" s="66">
        <f t="shared" si="229"/>
        <v>-0.4728132387706856</v>
      </c>
      <c r="AZ2253" s="67" t="s">
        <v>15767</v>
      </c>
      <c r="BA2253" s="67" t="s">
        <v>11792</v>
      </c>
      <c r="BB2253" s="68">
        <f t="shared" si="230"/>
        <v>-0.36496350364963503</v>
      </c>
      <c r="BC2253" s="69" t="s">
        <v>14983</v>
      </c>
      <c r="BD2253" s="69" t="s">
        <v>12221</v>
      </c>
      <c r="BH2253" s="44">
        <f t="shared" si="227"/>
        <v>1.0869565217391304</v>
      </c>
      <c r="BI2253" s="45" t="s">
        <v>12873</v>
      </c>
      <c r="BJ2253" s="45" t="s">
        <v>11867</v>
      </c>
    </row>
    <row r="2254" spans="1:62" ht="13" customHeight="1">
      <c r="A2254" s="20">
        <v>2253</v>
      </c>
      <c r="B2254" s="21" t="s">
        <v>2143</v>
      </c>
      <c r="C2254" s="21">
        <f t="shared" si="224"/>
        <v>0.21559280915061171</v>
      </c>
      <c r="D2254" s="22" t="s">
        <v>6454</v>
      </c>
      <c r="E2254" s="22" t="s">
        <v>8967</v>
      </c>
      <c r="R2254" s="63">
        <f t="shared" si="228"/>
        <v>4.7493403693931393</v>
      </c>
      <c r="S2254" s="64" t="s">
        <v>12982</v>
      </c>
      <c r="T2254" s="64" t="s">
        <v>12292</v>
      </c>
      <c r="U2254" s="70">
        <f t="shared" si="225"/>
        <v>-0.29761904761904762</v>
      </c>
      <c r="V2254" s="65" t="s">
        <v>12311</v>
      </c>
      <c r="W2254" s="65" t="s">
        <v>11709</v>
      </c>
      <c r="X2254" s="92">
        <f t="shared" si="226"/>
        <v>1.5094339622641511</v>
      </c>
      <c r="Y2254" s="93" t="s">
        <v>12245</v>
      </c>
      <c r="Z2254" s="93" t="s">
        <v>12059</v>
      </c>
      <c r="AY2254" s="66">
        <f t="shared" si="229"/>
        <v>-0.71258907363420432</v>
      </c>
      <c r="AZ2254" s="67" t="s">
        <v>15759</v>
      </c>
      <c r="BA2254" s="67" t="s">
        <v>12148</v>
      </c>
      <c r="BB2254" s="68">
        <f t="shared" si="230"/>
        <v>-1.5384615384615385</v>
      </c>
      <c r="BC2254" s="69" t="s">
        <v>16153</v>
      </c>
      <c r="BD2254" s="69" t="s">
        <v>14695</v>
      </c>
      <c r="BH2254" s="44">
        <f t="shared" si="227"/>
        <v>2.5089605734767026</v>
      </c>
      <c r="BI2254" s="45" t="s">
        <v>12620</v>
      </c>
      <c r="BJ2254" s="45" t="s">
        <v>12102</v>
      </c>
    </row>
    <row r="2255" spans="1:62" ht="13" customHeight="1">
      <c r="A2255" s="20">
        <v>2254</v>
      </c>
      <c r="B2255" s="21" t="s">
        <v>2144</v>
      </c>
      <c r="C2255" s="21">
        <f t="shared" si="224"/>
        <v>-0.3375870563259748</v>
      </c>
      <c r="D2255" s="22" t="s">
        <v>6455</v>
      </c>
      <c r="E2255" s="22" t="s">
        <v>10368</v>
      </c>
      <c r="R2255" s="63">
        <f t="shared" si="228"/>
        <v>0.25188916876574308</v>
      </c>
      <c r="S2255" s="64" t="s">
        <v>12328</v>
      </c>
      <c r="T2255" s="64" t="s">
        <v>11718</v>
      </c>
      <c r="U2255" s="70">
        <f t="shared" si="225"/>
        <v>-0.59701492537313439</v>
      </c>
      <c r="V2255" s="65" t="s">
        <v>12310</v>
      </c>
      <c r="W2255" s="65" t="s">
        <v>11696</v>
      </c>
      <c r="X2255" s="92">
        <f t="shared" si="226"/>
        <v>4.0892193308550189</v>
      </c>
      <c r="Y2255" s="93" t="s">
        <v>12252</v>
      </c>
      <c r="Z2255" s="93" t="s">
        <v>12197</v>
      </c>
      <c r="AY2255" s="66">
        <f t="shared" si="229"/>
        <v>0.35885167464114831</v>
      </c>
      <c r="AZ2255" s="67" t="s">
        <v>15760</v>
      </c>
      <c r="BA2255" s="67" t="s">
        <v>12045</v>
      </c>
      <c r="BB2255" s="68">
        <f t="shared" si="230"/>
        <v>-1.5625</v>
      </c>
      <c r="BC2255" s="69" t="s">
        <v>16131</v>
      </c>
      <c r="BD2255" s="69" t="s">
        <v>14695</v>
      </c>
      <c r="BH2255" s="44">
        <f t="shared" si="227"/>
        <v>0.17482517482517482</v>
      </c>
      <c r="BI2255" s="45" t="s">
        <v>12715</v>
      </c>
      <c r="BJ2255" s="45" t="s">
        <v>11785</v>
      </c>
    </row>
    <row r="2256" spans="1:62" ht="13" customHeight="1">
      <c r="A2256" s="20">
        <v>2255</v>
      </c>
      <c r="B2256" s="21" t="s">
        <v>2145</v>
      </c>
      <c r="C2256" s="21">
        <f t="shared" si="224"/>
        <v>-1.8094094986882494</v>
      </c>
      <c r="D2256" s="22" t="s">
        <v>6456</v>
      </c>
      <c r="E2256" s="22" t="s">
        <v>10369</v>
      </c>
      <c r="R2256" s="63">
        <f t="shared" si="228"/>
        <v>2.7638190954773871</v>
      </c>
      <c r="S2256" s="64" t="s">
        <v>12334</v>
      </c>
      <c r="T2256" s="64" t="s">
        <v>12197</v>
      </c>
      <c r="U2256" s="70">
        <f t="shared" si="225"/>
        <v>-1.2012012012012012</v>
      </c>
      <c r="V2256" s="65" t="s">
        <v>12313</v>
      </c>
      <c r="W2256" s="65" t="s">
        <v>11792</v>
      </c>
      <c r="X2256" s="92">
        <f t="shared" si="226"/>
        <v>3.5714285714285712</v>
      </c>
      <c r="Y2256" s="93" t="s">
        <v>12208</v>
      </c>
      <c r="Z2256" s="93" t="s">
        <v>12172</v>
      </c>
      <c r="AY2256" s="66">
        <f t="shared" si="229"/>
        <v>-0.11918951132300357</v>
      </c>
      <c r="AZ2256" s="67" t="s">
        <v>15768</v>
      </c>
      <c r="BA2256" s="67" t="s">
        <v>11709</v>
      </c>
      <c r="BB2256" s="68">
        <f t="shared" si="230"/>
        <v>4.5351473922902494</v>
      </c>
      <c r="BC2256" s="69" t="s">
        <v>16154</v>
      </c>
      <c r="BD2256" s="69" t="s">
        <v>12742</v>
      </c>
      <c r="BH2256" s="44">
        <f t="shared" si="227"/>
        <v>-0.34904013961605584</v>
      </c>
      <c r="BI2256" s="45" t="s">
        <v>12727</v>
      </c>
      <c r="BJ2256" s="45" t="s">
        <v>11745</v>
      </c>
    </row>
    <row r="2257" spans="1:62" ht="13" customHeight="1">
      <c r="A2257" s="20">
        <v>2256</v>
      </c>
      <c r="B2257" s="21" t="s">
        <v>2146</v>
      </c>
      <c r="C2257" s="21">
        <f t="shared" si="224"/>
        <v>0.11112560575534006</v>
      </c>
      <c r="D2257" s="22" t="s">
        <v>6457</v>
      </c>
      <c r="E2257" s="22" t="s">
        <v>9060</v>
      </c>
      <c r="R2257" s="63">
        <f t="shared" si="228"/>
        <v>-1.4669926650366749</v>
      </c>
      <c r="S2257" s="64" t="s">
        <v>12983</v>
      </c>
      <c r="T2257" s="64" t="s">
        <v>12148</v>
      </c>
      <c r="U2257" s="70">
        <f t="shared" si="225"/>
        <v>-0.303951367781155</v>
      </c>
      <c r="V2257" s="65" t="s">
        <v>12300</v>
      </c>
      <c r="W2257" s="65" t="s">
        <v>11709</v>
      </c>
      <c r="X2257" s="92">
        <f t="shared" si="226"/>
        <v>-5.8620689655172411</v>
      </c>
      <c r="Y2257" s="93" t="s">
        <v>12220</v>
      </c>
      <c r="Z2257" s="93" t="s">
        <v>12288</v>
      </c>
      <c r="AY2257" s="66">
        <f t="shared" si="229"/>
        <v>-0.8353221957040573</v>
      </c>
      <c r="AZ2257" s="67" t="s">
        <v>15769</v>
      </c>
      <c r="BA2257" s="67" t="s">
        <v>12136</v>
      </c>
      <c r="BB2257" s="68">
        <f t="shared" si="230"/>
        <v>-1.6630513376717282</v>
      </c>
      <c r="BC2257" s="69" t="s">
        <v>16109</v>
      </c>
      <c r="BD2257" s="69" t="s">
        <v>14741</v>
      </c>
      <c r="BH2257" s="44">
        <f t="shared" si="227"/>
        <v>-5.7793345008756569</v>
      </c>
      <c r="BI2257" s="45" t="s">
        <v>12702</v>
      </c>
      <c r="BJ2257" s="45" t="s">
        <v>11869</v>
      </c>
    </row>
    <row r="2258" spans="1:62" ht="13" customHeight="1">
      <c r="A2258" s="20">
        <v>2257</v>
      </c>
      <c r="B2258" s="21" t="s">
        <v>2147</v>
      </c>
      <c r="C2258" s="21">
        <f t="shared" si="224"/>
        <v>0.46862255855368884</v>
      </c>
      <c r="D2258" s="22" t="s">
        <v>6458</v>
      </c>
      <c r="E2258" s="22" t="s">
        <v>10370</v>
      </c>
      <c r="R2258" s="63">
        <f t="shared" si="228"/>
        <v>-3.225806451612903</v>
      </c>
      <c r="S2258" s="64" t="s">
        <v>12984</v>
      </c>
      <c r="T2258" s="64" t="s">
        <v>12213</v>
      </c>
      <c r="U2258" s="70">
        <f t="shared" si="225"/>
        <v>0.6097560975609756</v>
      </c>
      <c r="V2258" s="65" t="s">
        <v>13034</v>
      </c>
      <c r="W2258" s="65" t="s">
        <v>11724</v>
      </c>
      <c r="X2258" s="92">
        <f t="shared" si="226"/>
        <v>-2.197802197802198</v>
      </c>
      <c r="Y2258" s="93" t="s">
        <v>12246</v>
      </c>
      <c r="Z2258" s="93" t="s">
        <v>12148</v>
      </c>
      <c r="AY2258" s="66">
        <f t="shared" si="229"/>
        <v>0.12033694344163659</v>
      </c>
      <c r="AZ2258" s="67" t="s">
        <v>15766</v>
      </c>
      <c r="BA2258" s="67" t="s">
        <v>11718</v>
      </c>
      <c r="BB2258" s="68">
        <f t="shared" si="230"/>
        <v>-1.9852941176470587</v>
      </c>
      <c r="BC2258" s="69" t="s">
        <v>14982</v>
      </c>
      <c r="BD2258" s="69" t="s">
        <v>13134</v>
      </c>
      <c r="BH2258" s="44">
        <f t="shared" si="227"/>
        <v>1.1152416356877324</v>
      </c>
      <c r="BI2258" s="45" t="s">
        <v>12756</v>
      </c>
      <c r="BJ2258" s="45" t="s">
        <v>11867</v>
      </c>
    </row>
    <row r="2259" spans="1:62" ht="13" customHeight="1">
      <c r="A2259" s="20">
        <v>2258</v>
      </c>
      <c r="B2259" s="21" t="s">
        <v>2148</v>
      </c>
      <c r="C2259" s="21">
        <f t="shared" si="224"/>
        <v>-0.5783623315111398</v>
      </c>
      <c r="D2259" s="22" t="s">
        <v>6459</v>
      </c>
      <c r="E2259" s="22" t="s">
        <v>9367</v>
      </c>
      <c r="R2259" s="63">
        <f t="shared" si="228"/>
        <v>2.3076923076923079</v>
      </c>
      <c r="S2259" s="64" t="s">
        <v>12985</v>
      </c>
      <c r="T2259" s="64" t="s">
        <v>12155</v>
      </c>
      <c r="U2259" s="70">
        <f t="shared" si="225"/>
        <v>0</v>
      </c>
      <c r="V2259" s="65" t="s">
        <v>13034</v>
      </c>
      <c r="W2259" s="65" t="s">
        <v>11682</v>
      </c>
      <c r="X2259" s="92">
        <f t="shared" si="226"/>
        <v>3.7453183520599254</v>
      </c>
      <c r="Y2259" s="93" t="s">
        <v>12218</v>
      </c>
      <c r="Z2259" s="93" t="s">
        <v>12172</v>
      </c>
      <c r="AY2259" s="66">
        <f t="shared" si="229"/>
        <v>-1.2019230769230771</v>
      </c>
      <c r="AZ2259" s="67" t="s">
        <v>15724</v>
      </c>
      <c r="BA2259" s="67" t="s">
        <v>12221</v>
      </c>
      <c r="BB2259" s="68">
        <f t="shared" si="230"/>
        <v>-0.9002250562640659</v>
      </c>
      <c r="BC2259" s="69" t="s">
        <v>16155</v>
      </c>
      <c r="BD2259" s="69" t="s">
        <v>12397</v>
      </c>
      <c r="BH2259" s="44">
        <f t="shared" si="227"/>
        <v>-0.18382352941176469</v>
      </c>
      <c r="BI2259" s="45" t="s">
        <v>12735</v>
      </c>
      <c r="BJ2259" s="45" t="s">
        <v>11755</v>
      </c>
    </row>
    <row r="2260" spans="1:62" ht="13" customHeight="1">
      <c r="A2260" s="20">
        <v>2259</v>
      </c>
      <c r="B2260" s="21" t="s">
        <v>2149</v>
      </c>
      <c r="C2260" s="21">
        <f t="shared" si="224"/>
        <v>-1.165386287867807</v>
      </c>
      <c r="D2260" s="22" t="s">
        <v>6460</v>
      </c>
      <c r="E2260" s="22" t="s">
        <v>10371</v>
      </c>
      <c r="R2260" s="63">
        <f t="shared" si="228"/>
        <v>-2.7568922305764412</v>
      </c>
      <c r="S2260" s="64" t="s">
        <v>12975</v>
      </c>
      <c r="T2260" s="64" t="s">
        <v>12178</v>
      </c>
      <c r="U2260" s="70">
        <f t="shared" si="225"/>
        <v>-0.60606060606060608</v>
      </c>
      <c r="V2260" s="65" t="s">
        <v>12300</v>
      </c>
      <c r="W2260" s="65" t="s">
        <v>11696</v>
      </c>
      <c r="X2260" s="92">
        <f t="shared" si="226"/>
        <v>2.5270758122743682</v>
      </c>
      <c r="Y2260" s="93" t="s">
        <v>12216</v>
      </c>
      <c r="Z2260" s="93" t="s">
        <v>12140</v>
      </c>
      <c r="AY2260" s="66">
        <f t="shared" si="229"/>
        <v>-1.7031630170316301</v>
      </c>
      <c r="AZ2260" s="67" t="s">
        <v>15770</v>
      </c>
      <c r="BA2260" s="67" t="s">
        <v>12289</v>
      </c>
      <c r="BB2260" s="68">
        <f t="shared" si="230"/>
        <v>-0.98410295230885703</v>
      </c>
      <c r="BC2260" s="69" t="s">
        <v>14957</v>
      </c>
      <c r="BD2260" s="69" t="s">
        <v>13014</v>
      </c>
      <c r="BH2260" s="44">
        <f t="shared" si="227"/>
        <v>0.55248618784530379</v>
      </c>
      <c r="BI2260" s="45" t="s">
        <v>12724</v>
      </c>
      <c r="BJ2260" s="45" t="s">
        <v>11780</v>
      </c>
    </row>
    <row r="2261" spans="1:62" ht="13" customHeight="1">
      <c r="A2261" s="20">
        <v>2260</v>
      </c>
      <c r="B2261" s="21" t="s">
        <v>2150</v>
      </c>
      <c r="C2261" s="21">
        <f t="shared" si="224"/>
        <v>-1.8126888217522656</v>
      </c>
      <c r="D2261" s="22" t="s">
        <v>6461</v>
      </c>
      <c r="E2261" s="22" t="s">
        <v>10372</v>
      </c>
      <c r="R2261" s="63">
        <f t="shared" si="228"/>
        <v>-4.8969072164948457</v>
      </c>
      <c r="S2261" s="64" t="s">
        <v>12326</v>
      </c>
      <c r="T2261" s="64" t="s">
        <v>12222</v>
      </c>
      <c r="U2261" s="70">
        <f t="shared" si="225"/>
        <v>-1.524390243902439</v>
      </c>
      <c r="V2261" s="65" t="s">
        <v>12312</v>
      </c>
      <c r="W2261" s="65" t="s">
        <v>11875</v>
      </c>
      <c r="X2261" s="92">
        <f t="shared" si="226"/>
        <v>2.464788732394366</v>
      </c>
      <c r="Y2261" s="93" t="s">
        <v>12199</v>
      </c>
      <c r="Z2261" s="93" t="s">
        <v>12140</v>
      </c>
      <c r="AY2261" s="66">
        <f t="shared" si="229"/>
        <v>0</v>
      </c>
      <c r="AZ2261" s="67" t="s">
        <v>15770</v>
      </c>
      <c r="BA2261" s="67" t="s">
        <v>11682</v>
      </c>
      <c r="BB2261" s="68">
        <f t="shared" si="230"/>
        <v>-1.9113149847094799</v>
      </c>
      <c r="BC2261" s="69" t="s">
        <v>16156</v>
      </c>
      <c r="BD2261" s="69" t="s">
        <v>14839</v>
      </c>
      <c r="BH2261" s="44">
        <f t="shared" si="227"/>
        <v>-4.5787545787545785</v>
      </c>
      <c r="BI2261" s="45" t="s">
        <v>12628</v>
      </c>
      <c r="BJ2261" s="45" t="s">
        <v>11875</v>
      </c>
    </row>
    <row r="2262" spans="1:62" ht="13" customHeight="1">
      <c r="A2262" s="20">
        <v>2261</v>
      </c>
      <c r="B2262" s="21" t="s">
        <v>2151</v>
      </c>
      <c r="C2262" s="21">
        <f t="shared" si="224"/>
        <v>-1.5588747821757529</v>
      </c>
      <c r="D2262" s="22" t="s">
        <v>6462</v>
      </c>
      <c r="E2262" s="22" t="s">
        <v>10373</v>
      </c>
      <c r="R2262" s="63">
        <f t="shared" si="228"/>
        <v>-2.4390243902439024</v>
      </c>
      <c r="S2262" s="64" t="s">
        <v>12271</v>
      </c>
      <c r="T2262" s="64" t="s">
        <v>12133</v>
      </c>
      <c r="U2262" s="70">
        <f t="shared" si="225"/>
        <v>0.61919504643962853</v>
      </c>
      <c r="V2262" s="65" t="s">
        <v>12303</v>
      </c>
      <c r="W2262" s="65" t="s">
        <v>11724</v>
      </c>
      <c r="X2262" s="92">
        <f t="shared" si="226"/>
        <v>-2.4054982817869419</v>
      </c>
      <c r="Y2262" s="93" t="s">
        <v>12216</v>
      </c>
      <c r="Z2262" s="93" t="s">
        <v>12136</v>
      </c>
      <c r="AY2262" s="66">
        <f t="shared" si="229"/>
        <v>-1.4851485148514851</v>
      </c>
      <c r="AZ2262" s="67" t="s">
        <v>15703</v>
      </c>
      <c r="BA2262" s="67" t="s">
        <v>12182</v>
      </c>
      <c r="BB2262" s="68">
        <f t="shared" si="230"/>
        <v>-2.1044427123928293</v>
      </c>
      <c r="BC2262" s="69" t="s">
        <v>14947</v>
      </c>
      <c r="BD2262" s="69" t="s">
        <v>13134</v>
      </c>
      <c r="BH2262" s="44">
        <f t="shared" si="227"/>
        <v>-3.45489443378119</v>
      </c>
      <c r="BI2262" s="45" t="s">
        <v>12634</v>
      </c>
      <c r="BJ2262" s="45" t="s">
        <v>11686</v>
      </c>
    </row>
    <row r="2263" spans="1:62" ht="13" customHeight="1">
      <c r="A2263" s="20">
        <v>2262</v>
      </c>
      <c r="B2263" s="21" t="s">
        <v>2152</v>
      </c>
      <c r="C2263" s="21">
        <f t="shared" si="224"/>
        <v>1.8915733945650139</v>
      </c>
      <c r="D2263" s="22" t="s">
        <v>6463</v>
      </c>
      <c r="E2263" s="22" t="s">
        <v>10374</v>
      </c>
      <c r="R2263" s="63">
        <f t="shared" si="228"/>
        <v>-0.55555555555555558</v>
      </c>
      <c r="S2263" s="64" t="s">
        <v>12272</v>
      </c>
      <c r="T2263" s="64" t="s">
        <v>11696</v>
      </c>
      <c r="U2263" s="70">
        <f t="shared" si="225"/>
        <v>-0.61538461538461542</v>
      </c>
      <c r="V2263" s="65" t="s">
        <v>12312</v>
      </c>
      <c r="W2263" s="65" t="s">
        <v>11696</v>
      </c>
      <c r="X2263" s="92">
        <f t="shared" si="226"/>
        <v>2.112676056338028</v>
      </c>
      <c r="Y2263" s="93" t="s">
        <v>12208</v>
      </c>
      <c r="Z2263" s="93" t="s">
        <v>12119</v>
      </c>
      <c r="AY2263" s="66">
        <f t="shared" si="229"/>
        <v>-0.75376884422110546</v>
      </c>
      <c r="AZ2263" s="67" t="s">
        <v>15715</v>
      </c>
      <c r="BA2263" s="67" t="s">
        <v>12148</v>
      </c>
      <c r="BB2263" s="68">
        <f t="shared" si="230"/>
        <v>0</v>
      </c>
      <c r="BC2263" s="69" t="s">
        <v>14947</v>
      </c>
      <c r="BD2263" s="69" t="s">
        <v>11682</v>
      </c>
      <c r="BH2263" s="44">
        <f t="shared" si="227"/>
        <v>3.7773359840954273</v>
      </c>
      <c r="BI2263" s="45" t="s">
        <v>16540</v>
      </c>
      <c r="BJ2263" s="45" t="s">
        <v>12021</v>
      </c>
    </row>
    <row r="2264" spans="1:62" ht="13" customHeight="1">
      <c r="A2264" s="20">
        <v>2263</v>
      </c>
      <c r="B2264" s="21" t="s">
        <v>2153</v>
      </c>
      <c r="C2264" s="21">
        <f t="shared" si="224"/>
        <v>-0.20202621873433307</v>
      </c>
      <c r="D2264" s="22" t="s">
        <v>6464</v>
      </c>
      <c r="E2264" s="22" t="s">
        <v>9418</v>
      </c>
      <c r="R2264" s="63">
        <f t="shared" si="228"/>
        <v>2.2346368715083798</v>
      </c>
      <c r="S2264" s="64" t="s">
        <v>12268</v>
      </c>
      <c r="T2264" s="64" t="s">
        <v>12121</v>
      </c>
      <c r="U2264" s="70">
        <f t="shared" si="225"/>
        <v>-1.8575851393188854</v>
      </c>
      <c r="V2264" s="65" t="s">
        <v>12257</v>
      </c>
      <c r="W2264" s="65" t="s">
        <v>12148</v>
      </c>
      <c r="X2264" s="92">
        <f t="shared" si="226"/>
        <v>4.4827586206896548</v>
      </c>
      <c r="Y2264" s="93" t="s">
        <v>12205</v>
      </c>
      <c r="Z2264" s="93" t="s">
        <v>12153</v>
      </c>
      <c r="AY2264" s="66">
        <f t="shared" si="229"/>
        <v>-1.89873417721519</v>
      </c>
      <c r="AZ2264" s="67" t="s">
        <v>15771</v>
      </c>
      <c r="BA2264" s="67" t="s">
        <v>12295</v>
      </c>
      <c r="BB2264" s="68">
        <f t="shared" si="230"/>
        <v>-1.8312101910828025</v>
      </c>
      <c r="BC2264" s="69" t="s">
        <v>16157</v>
      </c>
      <c r="BD2264" s="69" t="s">
        <v>14741</v>
      </c>
      <c r="BH2264" s="44">
        <f t="shared" si="227"/>
        <v>-0.38314176245210724</v>
      </c>
      <c r="BI2264" s="45" t="s">
        <v>12692</v>
      </c>
      <c r="BJ2264" s="45" t="s">
        <v>11745</v>
      </c>
    </row>
    <row r="2265" spans="1:62" ht="13" customHeight="1">
      <c r="A2265" s="20">
        <v>2264</v>
      </c>
      <c r="B2265" s="21" t="s">
        <v>2154</v>
      </c>
      <c r="C2265" s="21">
        <f t="shared" si="224"/>
        <v>-1.0648986331894237</v>
      </c>
      <c r="D2265" s="22" t="s">
        <v>6465</v>
      </c>
      <c r="E2265" s="22" t="s">
        <v>10375</v>
      </c>
      <c r="R2265" s="63">
        <f t="shared" si="228"/>
        <v>-4.3715846994535523</v>
      </c>
      <c r="S2265" s="64" t="s">
        <v>12324</v>
      </c>
      <c r="T2265" s="64" t="s">
        <v>12357</v>
      </c>
      <c r="U2265" s="70">
        <f t="shared" si="225"/>
        <v>0.94637223974763407</v>
      </c>
      <c r="V2265" s="65" t="s">
        <v>12305</v>
      </c>
      <c r="W2265" s="65" t="s">
        <v>12045</v>
      </c>
      <c r="X2265" s="92">
        <f t="shared" si="226"/>
        <v>-3.3003300330032999</v>
      </c>
      <c r="Y2265" s="93" t="s">
        <v>12217</v>
      </c>
      <c r="Z2265" s="93" t="s">
        <v>12221</v>
      </c>
      <c r="AY2265" s="66">
        <f t="shared" si="229"/>
        <v>2.838709677419355</v>
      </c>
      <c r="AZ2265" s="67" t="s">
        <v>15726</v>
      </c>
      <c r="BA2265" s="67" t="s">
        <v>12340</v>
      </c>
      <c r="BB2265" s="68">
        <f t="shared" si="230"/>
        <v>1.2976480129764802</v>
      </c>
      <c r="BC2265" s="69" t="s">
        <v>14944</v>
      </c>
      <c r="BD2265" s="69" t="s">
        <v>11935</v>
      </c>
      <c r="BH2265" s="44">
        <f t="shared" si="227"/>
        <v>-3.2692307692307696</v>
      </c>
      <c r="BI2265" s="45" t="s">
        <v>12634</v>
      </c>
      <c r="BJ2265" s="45" t="s">
        <v>12557</v>
      </c>
    </row>
    <row r="2266" spans="1:62" ht="13" customHeight="1">
      <c r="A2266" s="20">
        <v>2265</v>
      </c>
      <c r="B2266" s="21" t="s">
        <v>2155</v>
      </c>
      <c r="C2266" s="21">
        <f t="shared" si="224"/>
        <v>-0.59775477474850569</v>
      </c>
      <c r="D2266" s="22" t="s">
        <v>6466</v>
      </c>
      <c r="E2266" s="22" t="s">
        <v>10376</v>
      </c>
      <c r="R2266" s="63">
        <f t="shared" si="228"/>
        <v>-2</v>
      </c>
      <c r="S2266" s="64" t="s">
        <v>12314</v>
      </c>
      <c r="T2266" s="64" t="s">
        <v>12136</v>
      </c>
      <c r="U2266" s="70">
        <f t="shared" si="225"/>
        <v>-1.875</v>
      </c>
      <c r="V2266" s="65" t="s">
        <v>12259</v>
      </c>
      <c r="W2266" s="65" t="s">
        <v>12148</v>
      </c>
      <c r="X2266" s="92">
        <f t="shared" si="226"/>
        <v>-8.8737201365187719</v>
      </c>
      <c r="Y2266" s="93" t="s">
        <v>12246</v>
      </c>
      <c r="Z2266" s="93" t="s">
        <v>13014</v>
      </c>
      <c r="AY2266" s="66">
        <f t="shared" si="229"/>
        <v>-0.12547051442910914</v>
      </c>
      <c r="AZ2266" s="67" t="s">
        <v>15703</v>
      </c>
      <c r="BA2266" s="67" t="s">
        <v>11709</v>
      </c>
      <c r="BB2266" s="68">
        <f t="shared" si="230"/>
        <v>-8.0064051240992792E-2</v>
      </c>
      <c r="BC2266" s="69" t="s">
        <v>14975</v>
      </c>
      <c r="BD2266" s="69" t="s">
        <v>11696</v>
      </c>
      <c r="BH2266" s="44">
        <f t="shared" si="227"/>
        <v>-4.3737574552683895</v>
      </c>
      <c r="BI2266" s="45" t="s">
        <v>16541</v>
      </c>
      <c r="BJ2266" s="45" t="s">
        <v>11808</v>
      </c>
    </row>
    <row r="2267" spans="1:62" ht="13" customHeight="1">
      <c r="A2267" s="20">
        <v>2266</v>
      </c>
      <c r="B2267" s="21" t="s">
        <v>2156</v>
      </c>
      <c r="C2267" s="21">
        <f t="shared" si="224"/>
        <v>1.816692123284207</v>
      </c>
      <c r="D2267" s="22" t="s">
        <v>6467</v>
      </c>
      <c r="E2267" s="22" t="s">
        <v>10377</v>
      </c>
      <c r="R2267" s="63">
        <f t="shared" si="228"/>
        <v>2.0408163265306123</v>
      </c>
      <c r="S2267" s="64" t="s">
        <v>12324</v>
      </c>
      <c r="T2267" s="64" t="s">
        <v>12140</v>
      </c>
      <c r="U2267" s="70">
        <f t="shared" si="225"/>
        <v>0</v>
      </c>
      <c r="V2267" s="65" t="s">
        <v>12259</v>
      </c>
      <c r="W2267" s="65" t="s">
        <v>11682</v>
      </c>
      <c r="X2267" s="92">
        <f t="shared" si="226"/>
        <v>5.2434456928838955</v>
      </c>
      <c r="Y2267" s="93" t="s">
        <v>12250</v>
      </c>
      <c r="Z2267" s="93" t="s">
        <v>12235</v>
      </c>
      <c r="AY2267" s="66">
        <f t="shared" si="229"/>
        <v>1.0050251256281406</v>
      </c>
      <c r="AZ2267" s="67" t="s">
        <v>15748</v>
      </c>
      <c r="BA2267" s="67" t="s">
        <v>12121</v>
      </c>
      <c r="BB2267" s="68">
        <f t="shared" si="230"/>
        <v>0.48076923076923078</v>
      </c>
      <c r="BC2267" s="69" t="s">
        <v>16158</v>
      </c>
      <c r="BD2267" s="69" t="s">
        <v>12166</v>
      </c>
      <c r="BH2267" s="44">
        <f t="shared" si="227"/>
        <v>2.3908523908523911</v>
      </c>
      <c r="BI2267" s="45" t="s">
        <v>16542</v>
      </c>
      <c r="BJ2267" s="45" t="s">
        <v>11779</v>
      </c>
    </row>
    <row r="2268" spans="1:62" ht="13" customHeight="1">
      <c r="A2268" s="20">
        <v>2267</v>
      </c>
      <c r="B2268" s="21" t="s">
        <v>2157</v>
      </c>
      <c r="C2268" s="21">
        <f t="shared" si="224"/>
        <v>-0.3894413701978004</v>
      </c>
      <c r="D2268" s="22" t="s">
        <v>6468</v>
      </c>
      <c r="E2268" s="22" t="s">
        <v>10378</v>
      </c>
      <c r="R2268" s="63">
        <f t="shared" si="228"/>
        <v>4.8571428571428568</v>
      </c>
      <c r="S2268" s="64" t="s">
        <v>12276</v>
      </c>
      <c r="T2268" s="64" t="s">
        <v>12187</v>
      </c>
      <c r="U2268" s="70">
        <f t="shared" si="225"/>
        <v>-0.31847133757961787</v>
      </c>
      <c r="V2268" s="65" t="s">
        <v>13035</v>
      </c>
      <c r="W2268" s="65" t="s">
        <v>11709</v>
      </c>
      <c r="X2268" s="92">
        <f t="shared" si="226"/>
        <v>2.1352313167259789</v>
      </c>
      <c r="Y2268" s="93" t="s">
        <v>12210</v>
      </c>
      <c r="Z2268" s="93" t="s">
        <v>12119</v>
      </c>
      <c r="AY2268" s="66">
        <f t="shared" si="229"/>
        <v>-3.7313432835820892</v>
      </c>
      <c r="AZ2268" s="67" t="s">
        <v>15718</v>
      </c>
      <c r="BA2268" s="67" t="s">
        <v>13032</v>
      </c>
      <c r="BB2268" s="68">
        <f t="shared" si="230"/>
        <v>1.4354066985645932</v>
      </c>
      <c r="BC2268" s="69" t="s">
        <v>16159</v>
      </c>
      <c r="BD2268" s="69" t="s">
        <v>11994</v>
      </c>
      <c r="BH2268" s="44">
        <f t="shared" si="227"/>
        <v>-2.7411167512690358</v>
      </c>
      <c r="BI2268" s="45" t="s">
        <v>12644</v>
      </c>
      <c r="BJ2268" s="45" t="s">
        <v>11692</v>
      </c>
    </row>
    <row r="2269" spans="1:62" ht="13" customHeight="1">
      <c r="A2269" s="20">
        <v>2268</v>
      </c>
      <c r="B2269" s="21" t="s">
        <v>2158</v>
      </c>
      <c r="C2269" s="21">
        <f t="shared" si="224"/>
        <v>-1.7643245399690821</v>
      </c>
      <c r="D2269" s="22" t="s">
        <v>6469</v>
      </c>
      <c r="E2269" s="22" t="s">
        <v>10379</v>
      </c>
      <c r="R2269" s="63">
        <f t="shared" si="228"/>
        <v>-2.7247956403269753</v>
      </c>
      <c r="S2269" s="64" t="s">
        <v>12282</v>
      </c>
      <c r="T2269" s="64" t="s">
        <v>12221</v>
      </c>
      <c r="U2269" s="70">
        <f t="shared" si="225"/>
        <v>-0.31948881789137379</v>
      </c>
      <c r="V2269" s="65" t="s">
        <v>12299</v>
      </c>
      <c r="W2269" s="65" t="s">
        <v>11709</v>
      </c>
      <c r="X2269" s="92">
        <f t="shared" si="226"/>
        <v>-1.3937282229965158</v>
      </c>
      <c r="Y2269" s="93" t="s">
        <v>12214</v>
      </c>
      <c r="Z2269" s="93" t="s">
        <v>11792</v>
      </c>
      <c r="AY2269" s="66">
        <f t="shared" si="229"/>
        <v>-1.9379844961240309</v>
      </c>
      <c r="AZ2269" s="67" t="s">
        <v>15719</v>
      </c>
      <c r="BA2269" s="67" t="s">
        <v>12295</v>
      </c>
      <c r="BB2269" s="68">
        <f t="shared" si="230"/>
        <v>0.62893081761006298</v>
      </c>
      <c r="BC2269" s="69" t="s">
        <v>14967</v>
      </c>
      <c r="BD2269" s="69" t="s">
        <v>12249</v>
      </c>
      <c r="BH2269" s="44">
        <f t="shared" si="227"/>
        <v>-5.5323590814196244</v>
      </c>
      <c r="BI2269" s="45" t="s">
        <v>16532</v>
      </c>
      <c r="BJ2269" s="45" t="s">
        <v>12641</v>
      </c>
    </row>
    <row r="2270" spans="1:62" ht="13" customHeight="1">
      <c r="A2270" s="20">
        <v>2269</v>
      </c>
      <c r="B2270" s="21" t="s">
        <v>2159</v>
      </c>
      <c r="C2270" s="21">
        <f t="shared" si="224"/>
        <v>-0.42082927225471078</v>
      </c>
      <c r="D2270" s="22" t="s">
        <v>6470</v>
      </c>
      <c r="E2270" s="22" t="s">
        <v>10380</v>
      </c>
      <c r="R2270" s="63">
        <f t="shared" si="228"/>
        <v>1.680672268907563</v>
      </c>
      <c r="S2270" s="64" t="s">
        <v>12281</v>
      </c>
      <c r="T2270" s="64" t="s">
        <v>12119</v>
      </c>
      <c r="U2270" s="70">
        <f t="shared" si="225"/>
        <v>0.96153846153846156</v>
      </c>
      <c r="V2270" s="65" t="s">
        <v>12260</v>
      </c>
      <c r="W2270" s="65" t="s">
        <v>12045</v>
      </c>
      <c r="X2270" s="92">
        <f t="shared" si="226"/>
        <v>1.0600706713780919</v>
      </c>
      <c r="Y2270" s="93" t="s">
        <v>12200</v>
      </c>
      <c r="Z2270" s="93" t="s">
        <v>12045</v>
      </c>
      <c r="AY2270" s="66">
        <f t="shared" si="229"/>
        <v>0.2635046113306983</v>
      </c>
      <c r="AZ2270" s="67" t="s">
        <v>15752</v>
      </c>
      <c r="BA2270" s="67" t="s">
        <v>11724</v>
      </c>
      <c r="BB2270" s="68">
        <f t="shared" si="230"/>
        <v>-1.7187500000000002</v>
      </c>
      <c r="BC2270" s="69" t="s">
        <v>16160</v>
      </c>
      <c r="BD2270" s="69" t="s">
        <v>12996</v>
      </c>
      <c r="BH2270" s="44">
        <f t="shared" si="227"/>
        <v>-2.9834254143646408</v>
      </c>
      <c r="BI2270" s="45" t="s">
        <v>12555</v>
      </c>
      <c r="BJ2270" s="45" t="s">
        <v>11692</v>
      </c>
    </row>
    <row r="2271" spans="1:62" ht="13" customHeight="1">
      <c r="A2271" s="20">
        <v>2270</v>
      </c>
      <c r="B2271" s="21" t="s">
        <v>2160</v>
      </c>
      <c r="C2271" s="21">
        <f t="shared" si="224"/>
        <v>-0.59899165489924189</v>
      </c>
      <c r="D2271" s="22" t="s">
        <v>6471</v>
      </c>
      <c r="E2271" s="22" t="s">
        <v>10381</v>
      </c>
      <c r="R2271" s="63">
        <f t="shared" si="228"/>
        <v>-1.3774104683195594</v>
      </c>
      <c r="S2271" s="64" t="s">
        <v>12272</v>
      </c>
      <c r="T2271" s="64" t="s">
        <v>11875</v>
      </c>
      <c r="U2271" s="70">
        <f t="shared" si="225"/>
        <v>3.1746031746031744</v>
      </c>
      <c r="V2271" s="65" t="s">
        <v>12303</v>
      </c>
      <c r="W2271" s="65" t="s">
        <v>12172</v>
      </c>
      <c r="X2271" s="92">
        <f t="shared" si="226"/>
        <v>-5.5944055944055942</v>
      </c>
      <c r="Y2271" s="93" t="s">
        <v>12176</v>
      </c>
      <c r="Z2271" s="93" t="s">
        <v>12357</v>
      </c>
      <c r="AY2271" s="66">
        <f t="shared" si="229"/>
        <v>-0.91984231274638628</v>
      </c>
      <c r="AZ2271" s="67" t="s">
        <v>15737</v>
      </c>
      <c r="BA2271" s="67" t="s">
        <v>12136</v>
      </c>
      <c r="BB2271" s="68">
        <f t="shared" si="230"/>
        <v>-2.066772655007949</v>
      </c>
      <c r="BC2271" s="69" t="s">
        <v>16161</v>
      </c>
      <c r="BD2271" s="69" t="s">
        <v>15027</v>
      </c>
      <c r="BH2271" s="44">
        <f t="shared" si="227"/>
        <v>1.2528473804100226</v>
      </c>
      <c r="BI2271" s="45" t="s">
        <v>12607</v>
      </c>
      <c r="BJ2271" s="45" t="s">
        <v>11729</v>
      </c>
    </row>
    <row r="2272" spans="1:62" ht="13" customHeight="1">
      <c r="A2272" s="20">
        <v>2271</v>
      </c>
      <c r="B2272" s="21" t="s">
        <v>2161</v>
      </c>
      <c r="C2272" s="21">
        <f t="shared" si="224"/>
        <v>0.69491455884464681</v>
      </c>
      <c r="D2272" s="22" t="s">
        <v>6472</v>
      </c>
      <c r="E2272" s="22" t="s">
        <v>10382</v>
      </c>
      <c r="R2272" s="63">
        <f t="shared" si="228"/>
        <v>0.83798882681564246</v>
      </c>
      <c r="S2272" s="64" t="s">
        <v>12270</v>
      </c>
      <c r="T2272" s="64" t="s">
        <v>12045</v>
      </c>
      <c r="U2272" s="70">
        <f t="shared" si="225"/>
        <v>1.5384615384615385</v>
      </c>
      <c r="V2272" s="65" t="s">
        <v>13034</v>
      </c>
      <c r="W2272" s="65" t="s">
        <v>11766</v>
      </c>
      <c r="X2272" s="92">
        <f t="shared" si="226"/>
        <v>3.7037037037037033</v>
      </c>
      <c r="Y2272" s="93" t="s">
        <v>12252</v>
      </c>
      <c r="Z2272" s="93" t="s">
        <v>12172</v>
      </c>
      <c r="AY2272" s="66">
        <f t="shared" si="229"/>
        <v>0.53050397877984079</v>
      </c>
      <c r="AZ2272" s="67" t="s">
        <v>15742</v>
      </c>
      <c r="BA2272" s="67" t="s">
        <v>12059</v>
      </c>
      <c r="BB2272" s="68">
        <f t="shared" si="230"/>
        <v>-1.7857142857142856</v>
      </c>
      <c r="BC2272" s="69" t="s">
        <v>16162</v>
      </c>
      <c r="BD2272" s="69" t="s">
        <v>12996</v>
      </c>
      <c r="BH2272" s="44">
        <f t="shared" si="227"/>
        <v>4.2744656917885271</v>
      </c>
      <c r="BI2272" s="45" t="s">
        <v>15412</v>
      </c>
      <c r="BJ2272" s="45" t="s">
        <v>12021</v>
      </c>
    </row>
    <row r="2273" spans="1:62" ht="13" customHeight="1">
      <c r="A2273" s="20">
        <v>2272</v>
      </c>
      <c r="B2273" s="21" t="s">
        <v>2162</v>
      </c>
      <c r="C2273" s="21">
        <f t="shared" si="224"/>
        <v>-1.228971748419857</v>
      </c>
      <c r="D2273" s="22" t="s">
        <v>6473</v>
      </c>
      <c r="E2273" s="22" t="s">
        <v>10383</v>
      </c>
      <c r="R2273" s="63">
        <f t="shared" si="228"/>
        <v>-3.0470914127423825</v>
      </c>
      <c r="S2273" s="64" t="s">
        <v>12324</v>
      </c>
      <c r="T2273" s="64" t="s">
        <v>12178</v>
      </c>
      <c r="U2273" s="70">
        <f t="shared" si="225"/>
        <v>-1.2121212121212122</v>
      </c>
      <c r="V2273" s="65" t="s">
        <v>12263</v>
      </c>
      <c r="W2273" s="65" t="s">
        <v>11792</v>
      </c>
      <c r="X2273" s="92">
        <f t="shared" si="226"/>
        <v>-4.2857142857142856</v>
      </c>
      <c r="Y2273" s="93" t="s">
        <v>12188</v>
      </c>
      <c r="Z2273" s="93" t="s">
        <v>12182</v>
      </c>
      <c r="AY2273" s="66">
        <f t="shared" si="229"/>
        <v>0</v>
      </c>
      <c r="AZ2273" s="67" t="s">
        <v>15742</v>
      </c>
      <c r="BA2273" s="67" t="s">
        <v>11682</v>
      </c>
      <c r="BB2273" s="68">
        <f t="shared" si="230"/>
        <v>-3.71900826446281</v>
      </c>
      <c r="BC2273" s="69" t="s">
        <v>16021</v>
      </c>
      <c r="BD2273" s="69" t="s">
        <v>14878</v>
      </c>
      <c r="BH2273" s="44">
        <f t="shared" si="227"/>
        <v>-3.9913700107874863</v>
      </c>
      <c r="BI2273" s="45" t="s">
        <v>12606</v>
      </c>
      <c r="BJ2273" s="45" t="s">
        <v>12521</v>
      </c>
    </row>
    <row r="2274" spans="1:62" ht="13" customHeight="1">
      <c r="A2274" s="20">
        <v>2273</v>
      </c>
      <c r="B2274" s="21" t="s">
        <v>2163</v>
      </c>
      <c r="C2274" s="21">
        <f t="shared" si="224"/>
        <v>-0.57030887433610067</v>
      </c>
      <c r="D2274" s="22" t="s">
        <v>6474</v>
      </c>
      <c r="E2274" s="22" t="s">
        <v>10384</v>
      </c>
      <c r="R2274" s="63">
        <f t="shared" si="228"/>
        <v>-1.4285714285714286</v>
      </c>
      <c r="S2274" s="64" t="s">
        <v>12318</v>
      </c>
      <c r="T2274" s="64" t="s">
        <v>11875</v>
      </c>
      <c r="U2274" s="70">
        <f t="shared" si="225"/>
        <v>-0.92024539877300615</v>
      </c>
      <c r="V2274" s="65" t="s">
        <v>12312</v>
      </c>
      <c r="W2274" s="65" t="s">
        <v>11894</v>
      </c>
      <c r="X2274" s="92">
        <f t="shared" si="226"/>
        <v>-4.4776119402985071</v>
      </c>
      <c r="Y2274" s="93" t="s">
        <v>12168</v>
      </c>
      <c r="Z2274" s="93" t="s">
        <v>12182</v>
      </c>
      <c r="AY2274" s="66">
        <f t="shared" si="229"/>
        <v>-2.6385224274406331</v>
      </c>
      <c r="AZ2274" s="67" t="s">
        <v>15681</v>
      </c>
      <c r="BA2274" s="67" t="s">
        <v>12322</v>
      </c>
      <c r="BB2274" s="68">
        <f t="shared" si="230"/>
        <v>1.2875536480686696</v>
      </c>
      <c r="BC2274" s="69" t="s">
        <v>16103</v>
      </c>
      <c r="BD2274" s="69" t="s">
        <v>11893</v>
      </c>
      <c r="BH2274" s="44">
        <f t="shared" si="227"/>
        <v>-0.44943820224719105</v>
      </c>
      <c r="BI2274" s="45" t="s">
        <v>12599</v>
      </c>
      <c r="BJ2274" s="45" t="s">
        <v>11745</v>
      </c>
    </row>
    <row r="2275" spans="1:62" ht="13" customHeight="1">
      <c r="A2275" s="20">
        <v>2274</v>
      </c>
      <c r="B2275" s="21" t="s">
        <v>2164</v>
      </c>
      <c r="C2275" s="21">
        <f t="shared" si="224"/>
        <v>2.1999336182217983</v>
      </c>
      <c r="D2275" s="22" t="s">
        <v>6475</v>
      </c>
      <c r="E2275" s="22" t="s">
        <v>10385</v>
      </c>
      <c r="R2275" s="63">
        <f t="shared" si="228"/>
        <v>4.9275362318840585</v>
      </c>
      <c r="S2275" s="64" t="s">
        <v>12273</v>
      </c>
      <c r="T2275" s="64" t="s">
        <v>12187</v>
      </c>
      <c r="U2275" s="70">
        <f t="shared" si="225"/>
        <v>-0.61919504643962853</v>
      </c>
      <c r="V2275" s="65" t="s">
        <v>12301</v>
      </c>
      <c r="W2275" s="65" t="s">
        <v>11696</v>
      </c>
      <c r="X2275" s="92">
        <f t="shared" si="226"/>
        <v>3.90625</v>
      </c>
      <c r="Y2275" s="93" t="s">
        <v>12175</v>
      </c>
      <c r="Z2275" s="93" t="s">
        <v>12172</v>
      </c>
      <c r="AY2275" s="66">
        <f t="shared" si="229"/>
        <v>-2.9810298102981028</v>
      </c>
      <c r="AZ2275" s="67" t="s">
        <v>15671</v>
      </c>
      <c r="BA2275" s="67" t="s">
        <v>12419</v>
      </c>
      <c r="BB2275" s="68">
        <f t="shared" si="230"/>
        <v>3.7288135593220342</v>
      </c>
      <c r="BC2275" s="69" t="s">
        <v>16163</v>
      </c>
      <c r="BD2275" s="69" t="s">
        <v>12600</v>
      </c>
      <c r="BH2275" s="44">
        <f t="shared" si="227"/>
        <v>3.3860045146726865</v>
      </c>
      <c r="BI2275" s="45" t="s">
        <v>12573</v>
      </c>
      <c r="BJ2275" s="45" t="s">
        <v>12045</v>
      </c>
    </row>
    <row r="2276" spans="1:62" ht="13" customHeight="1">
      <c r="A2276" s="20">
        <v>2275</v>
      </c>
      <c r="B2276" s="21" t="s">
        <v>2165</v>
      </c>
      <c r="C2276" s="21">
        <f t="shared" si="224"/>
        <v>1.7263251905452996</v>
      </c>
      <c r="D2276" s="22" t="s">
        <v>6476</v>
      </c>
      <c r="E2276" s="22" t="s">
        <v>10386</v>
      </c>
      <c r="R2276" s="63">
        <f t="shared" si="228"/>
        <v>2.7624309392265194</v>
      </c>
      <c r="S2276" s="64" t="s">
        <v>12325</v>
      </c>
      <c r="T2276" s="64" t="s">
        <v>12172</v>
      </c>
      <c r="U2276" s="70">
        <f t="shared" si="225"/>
        <v>2.4922118380062304</v>
      </c>
      <c r="V2276" s="65" t="s">
        <v>12313</v>
      </c>
      <c r="W2276" s="65" t="s">
        <v>12121</v>
      </c>
      <c r="X2276" s="92">
        <f t="shared" si="226"/>
        <v>3.007518796992481</v>
      </c>
      <c r="Y2276" s="93" t="s">
        <v>12193</v>
      </c>
      <c r="Z2276" s="93" t="s">
        <v>12121</v>
      </c>
      <c r="AY2276" s="66">
        <f t="shared" si="229"/>
        <v>6.4245810055865924</v>
      </c>
      <c r="AZ2276" s="67" t="s">
        <v>15707</v>
      </c>
      <c r="BA2276" s="67" t="s">
        <v>11809</v>
      </c>
      <c r="BB2276" s="68">
        <f t="shared" si="230"/>
        <v>1.4705882352941175</v>
      </c>
      <c r="BC2276" s="69" t="s">
        <v>16164</v>
      </c>
      <c r="BD2276" s="69" t="s">
        <v>11994</v>
      </c>
      <c r="BH2276" s="44">
        <f t="shared" si="227"/>
        <v>4.1484716157205241</v>
      </c>
      <c r="BI2276" s="45" t="s">
        <v>16543</v>
      </c>
      <c r="BJ2276" s="45" t="s">
        <v>12021</v>
      </c>
    </row>
    <row r="2277" spans="1:62" ht="13" customHeight="1">
      <c r="A2277" s="20">
        <v>2276</v>
      </c>
      <c r="B2277" s="21" t="s">
        <v>2166</v>
      </c>
      <c r="C2277" s="21">
        <f t="shared" si="224"/>
        <v>-1.2176506973681585</v>
      </c>
      <c r="D2277" s="22" t="s">
        <v>6477</v>
      </c>
      <c r="E2277" s="22" t="s">
        <v>10387</v>
      </c>
      <c r="R2277" s="63">
        <f t="shared" si="228"/>
        <v>1.6129032258064515</v>
      </c>
      <c r="S2277" s="64" t="s">
        <v>12327</v>
      </c>
      <c r="T2277" s="64" t="s">
        <v>12119</v>
      </c>
      <c r="U2277" s="70">
        <f t="shared" si="225"/>
        <v>-1.5197568389057752</v>
      </c>
      <c r="V2277" s="65" t="s">
        <v>12261</v>
      </c>
      <c r="W2277" s="65" t="s">
        <v>11875</v>
      </c>
      <c r="X2277" s="92">
        <f t="shared" si="226"/>
        <v>0.72992700729927007</v>
      </c>
      <c r="Y2277" s="93" t="s">
        <v>12194</v>
      </c>
      <c r="Z2277" s="93" t="s">
        <v>11724</v>
      </c>
      <c r="AY2277" s="66">
        <f t="shared" si="229"/>
        <v>-1.3123359580052494</v>
      </c>
      <c r="AZ2277" s="67" t="s">
        <v>15772</v>
      </c>
      <c r="BA2277" s="67" t="s">
        <v>12221</v>
      </c>
      <c r="BB2277" s="68">
        <f t="shared" si="230"/>
        <v>-0.64412238325281801</v>
      </c>
      <c r="BC2277" s="69" t="s">
        <v>16165</v>
      </c>
      <c r="BD2277" s="69" t="s">
        <v>12357</v>
      </c>
      <c r="BH2277" s="44">
        <f t="shared" si="227"/>
        <v>-2.5157232704402519</v>
      </c>
      <c r="BI2277" s="45" t="s">
        <v>12609</v>
      </c>
      <c r="BJ2277" s="45" t="s">
        <v>11704</v>
      </c>
    </row>
    <row r="2278" spans="1:62" ht="13" customHeight="1">
      <c r="A2278" s="20">
        <v>2277</v>
      </c>
      <c r="B2278" s="21" t="s">
        <v>2167</v>
      </c>
      <c r="C2278" s="21">
        <f t="shared" si="224"/>
        <v>0.81049553848717604</v>
      </c>
      <c r="D2278" s="22" t="s">
        <v>6478</v>
      </c>
      <c r="E2278" s="22" t="s">
        <v>10388</v>
      </c>
      <c r="R2278" s="63">
        <f t="shared" si="228"/>
        <v>-0.79365079365079361</v>
      </c>
      <c r="S2278" s="64" t="s">
        <v>12980</v>
      </c>
      <c r="T2278" s="64" t="s">
        <v>11894</v>
      </c>
      <c r="U2278" s="70">
        <f t="shared" si="225"/>
        <v>0.92592592592592582</v>
      </c>
      <c r="V2278" s="65" t="s">
        <v>12262</v>
      </c>
      <c r="W2278" s="65" t="s">
        <v>12045</v>
      </c>
      <c r="X2278" s="92">
        <f t="shared" si="226"/>
        <v>-0.36231884057971014</v>
      </c>
      <c r="Y2278" s="93" t="s">
        <v>12212</v>
      </c>
      <c r="Z2278" s="93" t="s">
        <v>11709</v>
      </c>
      <c r="AY2278" s="66">
        <f t="shared" si="229"/>
        <v>0.93085106382978722</v>
      </c>
      <c r="AZ2278" s="67" t="s">
        <v>15719</v>
      </c>
      <c r="BA2278" s="67" t="s">
        <v>12140</v>
      </c>
      <c r="BB2278" s="68">
        <f t="shared" si="230"/>
        <v>0.48622366288492713</v>
      </c>
      <c r="BC2278" s="69" t="s">
        <v>16143</v>
      </c>
      <c r="BD2278" s="69" t="s">
        <v>12166</v>
      </c>
      <c r="BH2278" s="44">
        <f t="shared" si="227"/>
        <v>0.75268817204301075</v>
      </c>
      <c r="BI2278" s="45" t="s">
        <v>12907</v>
      </c>
      <c r="BJ2278" s="45" t="s">
        <v>11824</v>
      </c>
    </row>
    <row r="2279" spans="1:62" ht="13" customHeight="1">
      <c r="A2279" s="20">
        <v>2278</v>
      </c>
      <c r="B2279" s="21" t="s">
        <v>2168</v>
      </c>
      <c r="C2279" s="21">
        <f t="shared" si="224"/>
        <v>0.25797467339905428</v>
      </c>
      <c r="D2279" s="22" t="s">
        <v>6479</v>
      </c>
      <c r="E2279" s="22" t="s">
        <v>10389</v>
      </c>
      <c r="R2279" s="63">
        <f t="shared" si="228"/>
        <v>2.4</v>
      </c>
      <c r="S2279" s="64" t="s">
        <v>12974</v>
      </c>
      <c r="T2279" s="64" t="s">
        <v>12155</v>
      </c>
      <c r="U2279" s="70">
        <f t="shared" si="225"/>
        <v>1.5290519877675841</v>
      </c>
      <c r="V2279" s="65" t="s">
        <v>12285</v>
      </c>
      <c r="W2279" s="65" t="s">
        <v>11766</v>
      </c>
      <c r="X2279" s="92">
        <f t="shared" si="226"/>
        <v>-3.6363636363636362</v>
      </c>
      <c r="Y2279" s="93" t="s">
        <v>12186</v>
      </c>
      <c r="Z2279" s="93" t="s">
        <v>12221</v>
      </c>
      <c r="AY2279" s="66">
        <f t="shared" si="229"/>
        <v>-1.1857707509881421</v>
      </c>
      <c r="AZ2279" s="67" t="s">
        <v>15734</v>
      </c>
      <c r="BA2279" s="67" t="s">
        <v>12133</v>
      </c>
      <c r="BB2279" s="68">
        <f t="shared" si="230"/>
        <v>1.6935483870967745</v>
      </c>
      <c r="BC2279" s="69" t="s">
        <v>14973</v>
      </c>
      <c r="BD2279" s="69" t="s">
        <v>12423</v>
      </c>
      <c r="BH2279" s="44">
        <f t="shared" si="227"/>
        <v>0.42689434364994666</v>
      </c>
      <c r="BI2279" s="45" t="s">
        <v>12919</v>
      </c>
      <c r="BJ2279" s="45" t="s">
        <v>11775</v>
      </c>
    </row>
    <row r="2280" spans="1:62" ht="13" customHeight="1">
      <c r="A2280" s="20">
        <v>2279</v>
      </c>
      <c r="B2280" s="21" t="s">
        <v>2169</v>
      </c>
      <c r="C2280" s="21">
        <f t="shared" si="224"/>
        <v>-0.99376957935917098</v>
      </c>
      <c r="D2280" s="22" t="s">
        <v>6480</v>
      </c>
      <c r="E2280" s="22" t="s">
        <v>10390</v>
      </c>
      <c r="R2280" s="63">
        <f t="shared" si="228"/>
        <v>-0.26041666666666663</v>
      </c>
      <c r="S2280" s="64" t="s">
        <v>12978</v>
      </c>
      <c r="T2280" s="64" t="s">
        <v>11709</v>
      </c>
      <c r="U2280" s="70">
        <f t="shared" si="225"/>
        <v>-1.5060240963855422</v>
      </c>
      <c r="V2280" s="65" t="s">
        <v>12262</v>
      </c>
      <c r="W2280" s="65" t="s">
        <v>11875</v>
      </c>
      <c r="X2280" s="92">
        <f t="shared" si="226"/>
        <v>6.4150943396226419</v>
      </c>
      <c r="Y2280" s="93" t="s">
        <v>12219</v>
      </c>
      <c r="Z2280" s="93" t="s">
        <v>12187</v>
      </c>
      <c r="AY2280" s="66">
        <f t="shared" si="229"/>
        <v>0.26666666666666666</v>
      </c>
      <c r="AZ2280" s="67" t="s">
        <v>15772</v>
      </c>
      <c r="BA2280" s="67" t="s">
        <v>11724</v>
      </c>
      <c r="BB2280" s="68">
        <f t="shared" si="230"/>
        <v>-1.9032513877874702</v>
      </c>
      <c r="BC2280" s="69" t="s">
        <v>16166</v>
      </c>
      <c r="BD2280" s="69" t="s">
        <v>14692</v>
      </c>
      <c r="BH2280" s="44">
        <f t="shared" si="227"/>
        <v>0.95642933049946877</v>
      </c>
      <c r="BI2280" s="45" t="s">
        <v>12688</v>
      </c>
      <c r="BJ2280" s="45" t="s">
        <v>11743</v>
      </c>
    </row>
    <row r="2281" spans="1:62" ht="13" customHeight="1">
      <c r="A2281" s="20">
        <v>2280</v>
      </c>
      <c r="B2281" s="21" t="s">
        <v>2170</v>
      </c>
      <c r="C2281" s="21">
        <f t="shared" si="224"/>
        <v>-1.3141028875947476</v>
      </c>
      <c r="D2281" s="22" t="s">
        <v>6481</v>
      </c>
      <c r="E2281" s="22" t="s">
        <v>10391</v>
      </c>
      <c r="R2281" s="63">
        <f t="shared" si="228"/>
        <v>-2.8720626631853787</v>
      </c>
      <c r="S2281" s="64" t="s">
        <v>12325</v>
      </c>
      <c r="T2281" s="64" t="s">
        <v>12178</v>
      </c>
      <c r="U2281" s="70">
        <f t="shared" si="225"/>
        <v>-1.834862385321101</v>
      </c>
      <c r="V2281" s="65" t="s">
        <v>12301</v>
      </c>
      <c r="W2281" s="65" t="s">
        <v>12148</v>
      </c>
      <c r="X2281" s="92">
        <f t="shared" si="226"/>
        <v>0</v>
      </c>
      <c r="Y2281" s="93" t="s">
        <v>12219</v>
      </c>
      <c r="Z2281" s="93" t="s">
        <v>11682</v>
      </c>
      <c r="AY2281" s="66">
        <f t="shared" si="229"/>
        <v>-0.66489361702127658</v>
      </c>
      <c r="AZ2281" s="67" t="s">
        <v>15773</v>
      </c>
      <c r="BA2281" s="67" t="s">
        <v>11875</v>
      </c>
      <c r="BB2281" s="68">
        <f t="shared" si="230"/>
        <v>-0.72756669361358117</v>
      </c>
      <c r="BC2281" s="69" t="s">
        <v>16167</v>
      </c>
      <c r="BD2281" s="69" t="s">
        <v>12278</v>
      </c>
      <c r="BH2281" s="44">
        <f t="shared" si="227"/>
        <v>-4</v>
      </c>
      <c r="BI2281" s="45" t="s">
        <v>12646</v>
      </c>
      <c r="BJ2281" s="45" t="s">
        <v>11863</v>
      </c>
    </row>
    <row r="2282" spans="1:62" ht="13" customHeight="1">
      <c r="A2282" s="20">
        <v>2281</v>
      </c>
      <c r="B2282" s="21" t="s">
        <v>2171</v>
      </c>
      <c r="C2282" s="21">
        <f t="shared" si="224"/>
        <v>0.80233592767215201</v>
      </c>
      <c r="D2282" s="22" t="s">
        <v>6482</v>
      </c>
      <c r="E2282" s="22" t="s">
        <v>10392</v>
      </c>
      <c r="R2282" s="63">
        <f t="shared" si="228"/>
        <v>6.7204301075268811</v>
      </c>
      <c r="S2282" s="64" t="s">
        <v>12982</v>
      </c>
      <c r="T2282" s="64" t="s">
        <v>11903</v>
      </c>
      <c r="U2282" s="70">
        <f t="shared" si="225"/>
        <v>0</v>
      </c>
      <c r="V2282" s="65" t="s">
        <v>12301</v>
      </c>
      <c r="W2282" s="65" t="s">
        <v>11682</v>
      </c>
      <c r="X2282" s="92">
        <f t="shared" si="226"/>
        <v>2.8368794326241136</v>
      </c>
      <c r="Y2282" s="93" t="s">
        <v>12208</v>
      </c>
      <c r="Z2282" s="93" t="s">
        <v>12121</v>
      </c>
      <c r="AY2282" s="66">
        <f t="shared" si="229"/>
        <v>-0.93708165997322623</v>
      </c>
      <c r="AZ2282" s="67" t="s">
        <v>15702</v>
      </c>
      <c r="BA2282" s="67" t="s">
        <v>12136</v>
      </c>
      <c r="BB2282" s="68">
        <f t="shared" si="230"/>
        <v>-1.5472312703583062</v>
      </c>
      <c r="BC2282" s="69" t="s">
        <v>16168</v>
      </c>
      <c r="BD2282" s="69" t="s">
        <v>14726</v>
      </c>
      <c r="BH2282" s="44">
        <f t="shared" si="227"/>
        <v>-1.3157894736842104</v>
      </c>
      <c r="BI2282" s="45" t="s">
        <v>12571</v>
      </c>
      <c r="BJ2282" s="45" t="s">
        <v>11698</v>
      </c>
    </row>
    <row r="2283" spans="1:62" ht="13" customHeight="1">
      <c r="A2283" s="20">
        <v>2282</v>
      </c>
      <c r="B2283" s="21" t="s">
        <v>2172</v>
      </c>
      <c r="C2283" s="21">
        <f t="shared" si="224"/>
        <v>-2.4000243502787599</v>
      </c>
      <c r="D2283" s="22" t="s">
        <v>6483</v>
      </c>
      <c r="E2283" s="22" t="s">
        <v>10393</v>
      </c>
      <c r="R2283" s="63">
        <f t="shared" si="228"/>
        <v>0</v>
      </c>
      <c r="S2283" s="64" t="s">
        <v>12982</v>
      </c>
      <c r="T2283" s="64" t="s">
        <v>11682</v>
      </c>
      <c r="U2283" s="70">
        <f t="shared" si="225"/>
        <v>-2.1806853582554515</v>
      </c>
      <c r="V2283" s="65" t="s">
        <v>12259</v>
      </c>
      <c r="W2283" s="65" t="s">
        <v>12136</v>
      </c>
      <c r="X2283" s="92">
        <f t="shared" si="226"/>
        <v>-4.4827586206896548</v>
      </c>
      <c r="Y2283" s="93" t="s">
        <v>12218</v>
      </c>
      <c r="Z2283" s="93" t="s">
        <v>12213</v>
      </c>
      <c r="AY2283" s="66">
        <f t="shared" si="229"/>
        <v>-0.27027027027027029</v>
      </c>
      <c r="AZ2283" s="67" t="s">
        <v>15681</v>
      </c>
      <c r="BA2283" s="67" t="s">
        <v>11696</v>
      </c>
      <c r="BB2283" s="68">
        <f t="shared" si="230"/>
        <v>-2.9776674937965262</v>
      </c>
      <c r="BC2283" s="69" t="s">
        <v>16169</v>
      </c>
      <c r="BD2283" s="69" t="s">
        <v>15205</v>
      </c>
      <c r="BH2283" s="44">
        <f t="shared" si="227"/>
        <v>-4.666666666666667</v>
      </c>
      <c r="BI2283" s="45" t="s">
        <v>12672</v>
      </c>
      <c r="BJ2283" s="45" t="s">
        <v>12043</v>
      </c>
    </row>
    <row r="2284" spans="1:62" ht="13" customHeight="1">
      <c r="A2284" s="20">
        <v>2283</v>
      </c>
      <c r="B2284" s="21" t="s">
        <v>2173</v>
      </c>
      <c r="C2284" s="21">
        <f t="shared" si="224"/>
        <v>1.7698241091105658</v>
      </c>
      <c r="D2284" s="22" t="s">
        <v>6484</v>
      </c>
      <c r="E2284" s="22" t="s">
        <v>10394</v>
      </c>
      <c r="R2284" s="63">
        <f t="shared" si="228"/>
        <v>0.50377833753148615</v>
      </c>
      <c r="S2284" s="64" t="s">
        <v>12985</v>
      </c>
      <c r="T2284" s="64" t="s">
        <v>11724</v>
      </c>
      <c r="U2284" s="70">
        <f t="shared" si="225"/>
        <v>1.910828025477707</v>
      </c>
      <c r="V2284" s="65" t="s">
        <v>12305</v>
      </c>
      <c r="W2284" s="65" t="s">
        <v>12119</v>
      </c>
      <c r="X2284" s="92">
        <f t="shared" si="226"/>
        <v>-1.8050541516245486</v>
      </c>
      <c r="Y2284" s="93" t="s">
        <v>12192</v>
      </c>
      <c r="Z2284" s="93" t="s">
        <v>11875</v>
      </c>
      <c r="AY2284" s="66">
        <f t="shared" si="229"/>
        <v>0</v>
      </c>
      <c r="AZ2284" s="67" t="s">
        <v>15681</v>
      </c>
      <c r="BA2284" s="67" t="s">
        <v>11682</v>
      </c>
      <c r="BB2284" s="68">
        <f t="shared" si="230"/>
        <v>1.9607843137254901</v>
      </c>
      <c r="BC2284" s="69" t="s">
        <v>16170</v>
      </c>
      <c r="BD2284" s="69" t="s">
        <v>11809</v>
      </c>
      <c r="BH2284" s="44">
        <f t="shared" si="227"/>
        <v>1.8648018648018647</v>
      </c>
      <c r="BI2284" s="45" t="s">
        <v>12603</v>
      </c>
      <c r="BJ2284" s="45" t="s">
        <v>11776</v>
      </c>
    </row>
    <row r="2285" spans="1:62" ht="13" customHeight="1">
      <c r="A2285" s="20">
        <v>2284</v>
      </c>
      <c r="B2285" s="21" t="s">
        <v>2174</v>
      </c>
      <c r="C2285" s="21">
        <f t="shared" si="224"/>
        <v>5.4137703846330647E-2</v>
      </c>
      <c r="D2285" s="22" t="s">
        <v>6485</v>
      </c>
      <c r="E2285" s="22" t="s">
        <v>9012</v>
      </c>
      <c r="R2285" s="63">
        <f t="shared" si="228"/>
        <v>4.0100250626566414</v>
      </c>
      <c r="S2285" s="64" t="s">
        <v>12986</v>
      </c>
      <c r="T2285" s="64" t="s">
        <v>12249</v>
      </c>
      <c r="U2285" s="70">
        <f t="shared" si="225"/>
        <v>0</v>
      </c>
      <c r="V2285" s="65" t="s">
        <v>12305</v>
      </c>
      <c r="W2285" s="65" t="s">
        <v>11682</v>
      </c>
      <c r="X2285" s="92">
        <f t="shared" si="226"/>
        <v>-0.36764705882352938</v>
      </c>
      <c r="Y2285" s="93" t="s">
        <v>12191</v>
      </c>
      <c r="Z2285" s="93" t="s">
        <v>11709</v>
      </c>
      <c r="AY2285" s="66">
        <f t="shared" si="229"/>
        <v>-1.7615176151761516</v>
      </c>
      <c r="AZ2285" s="67" t="s">
        <v>15774</v>
      </c>
      <c r="BA2285" s="67" t="s">
        <v>12213</v>
      </c>
      <c r="BB2285" s="68">
        <f t="shared" si="230"/>
        <v>-1.4214046822742474</v>
      </c>
      <c r="BC2285" s="69" t="s">
        <v>14935</v>
      </c>
      <c r="BD2285" s="69" t="s">
        <v>13031</v>
      </c>
      <c r="BH2285" s="44">
        <f t="shared" si="227"/>
        <v>1.3729977116704806</v>
      </c>
      <c r="BI2285" s="45" t="s">
        <v>12599</v>
      </c>
      <c r="BJ2285" s="45" t="s">
        <v>11867</v>
      </c>
    </row>
    <row r="2286" spans="1:62" ht="13" customHeight="1">
      <c r="A2286" s="20">
        <v>2285</v>
      </c>
      <c r="B2286" s="21" t="s">
        <v>2175</v>
      </c>
      <c r="C2286" s="21">
        <f t="shared" si="224"/>
        <v>1.1281093194080745</v>
      </c>
      <c r="D2286" s="22" t="s">
        <v>6486</v>
      </c>
      <c r="E2286" s="22" t="s">
        <v>10395</v>
      </c>
      <c r="R2286" s="63">
        <f t="shared" si="228"/>
        <v>0.96385542168674709</v>
      </c>
      <c r="S2286" s="64" t="s">
        <v>12987</v>
      </c>
      <c r="T2286" s="64" t="s">
        <v>12059</v>
      </c>
      <c r="U2286" s="70">
        <f t="shared" si="225"/>
        <v>-1.25</v>
      </c>
      <c r="V2286" s="65" t="s">
        <v>13036</v>
      </c>
      <c r="W2286" s="65" t="s">
        <v>11792</v>
      </c>
      <c r="X2286" s="92">
        <f t="shared" si="226"/>
        <v>0</v>
      </c>
      <c r="Y2286" s="93" t="s">
        <v>12191</v>
      </c>
      <c r="Z2286" s="93" t="s">
        <v>11682</v>
      </c>
      <c r="AY2286" s="66">
        <f t="shared" si="229"/>
        <v>-0.82758620689655171</v>
      </c>
      <c r="AZ2286" s="67" t="s">
        <v>15679</v>
      </c>
      <c r="BA2286" s="67" t="s">
        <v>12148</v>
      </c>
      <c r="BB2286" s="68">
        <f t="shared" si="230"/>
        <v>1.6115351993214586</v>
      </c>
      <c r="BC2286" s="69" t="s">
        <v>16171</v>
      </c>
      <c r="BD2286" s="69" t="s">
        <v>11868</v>
      </c>
      <c r="BH2286" s="44">
        <f t="shared" si="227"/>
        <v>5.5304740406320541</v>
      </c>
      <c r="BI2286" s="45" t="s">
        <v>16515</v>
      </c>
      <c r="BJ2286" s="45" t="s">
        <v>12612</v>
      </c>
    </row>
    <row r="2287" spans="1:62" ht="13" customHeight="1">
      <c r="A2287" s="20">
        <v>2286</v>
      </c>
      <c r="B2287" s="21" t="s">
        <v>2176</v>
      </c>
      <c r="C2287" s="21">
        <f t="shared" si="224"/>
        <v>1.125115464406677</v>
      </c>
      <c r="D2287" s="22" t="s">
        <v>6487</v>
      </c>
      <c r="E2287" s="22" t="s">
        <v>10396</v>
      </c>
      <c r="R2287" s="63">
        <f t="shared" si="228"/>
        <v>1.9093078758949882</v>
      </c>
      <c r="S2287" s="64" t="s">
        <v>12343</v>
      </c>
      <c r="T2287" s="64" t="s">
        <v>12121</v>
      </c>
      <c r="U2287" s="70">
        <f t="shared" si="225"/>
        <v>1.5822784810126582</v>
      </c>
      <c r="V2287" s="65" t="s">
        <v>12301</v>
      </c>
      <c r="W2287" s="65" t="s">
        <v>11766</v>
      </c>
      <c r="X2287" s="92">
        <f t="shared" si="226"/>
        <v>5.1660516605166054</v>
      </c>
      <c r="Y2287" s="93" t="s">
        <v>12207</v>
      </c>
      <c r="Z2287" s="93" t="s">
        <v>12235</v>
      </c>
      <c r="AY2287" s="66">
        <f t="shared" si="229"/>
        <v>0.41724617524339358</v>
      </c>
      <c r="AZ2287" s="67" t="s">
        <v>15695</v>
      </c>
      <c r="BA2287" s="67" t="s">
        <v>12045</v>
      </c>
      <c r="BB2287" s="68">
        <f t="shared" si="230"/>
        <v>-0.58430717863105175</v>
      </c>
      <c r="BC2287" s="69" t="s">
        <v>16013</v>
      </c>
      <c r="BD2287" s="69" t="s">
        <v>12289</v>
      </c>
      <c r="BH2287" s="44">
        <f t="shared" si="227"/>
        <v>1.0695187165775399</v>
      </c>
      <c r="BI2287" s="45" t="s">
        <v>15396</v>
      </c>
      <c r="BJ2287" s="45" t="s">
        <v>11718</v>
      </c>
    </row>
    <row r="2288" spans="1:62" ht="13" customHeight="1">
      <c r="A2288" s="20">
        <v>2287</v>
      </c>
      <c r="B2288" s="21" t="s">
        <v>2177</v>
      </c>
      <c r="C2288" s="21">
        <f t="shared" si="224"/>
        <v>0.51112597458346221</v>
      </c>
      <c r="D2288" s="22" t="s">
        <v>6488</v>
      </c>
      <c r="E2288" s="22" t="s">
        <v>9169</v>
      </c>
      <c r="R2288" s="63">
        <f t="shared" si="228"/>
        <v>4.2154566744730682</v>
      </c>
      <c r="S2288" s="64" t="s">
        <v>12988</v>
      </c>
      <c r="T2288" s="64" t="s">
        <v>12292</v>
      </c>
      <c r="U2288" s="70">
        <f t="shared" si="225"/>
        <v>-1.2461059190031152</v>
      </c>
      <c r="V2288" s="65" t="s">
        <v>12257</v>
      </c>
      <c r="W2288" s="65" t="s">
        <v>11792</v>
      </c>
      <c r="X2288" s="92">
        <f t="shared" si="226"/>
        <v>7.3684210526315779</v>
      </c>
      <c r="Y2288" s="93" t="s">
        <v>12309</v>
      </c>
      <c r="Z2288" s="93" t="s">
        <v>12345</v>
      </c>
      <c r="AY2288" s="66">
        <f t="shared" si="229"/>
        <v>1.10803324099723</v>
      </c>
      <c r="AZ2288" s="67" t="s">
        <v>15684</v>
      </c>
      <c r="BA2288" s="67" t="s">
        <v>12121</v>
      </c>
      <c r="BB2288" s="68">
        <f t="shared" si="230"/>
        <v>2.3509655751469354</v>
      </c>
      <c r="BC2288" s="69" t="s">
        <v>16172</v>
      </c>
      <c r="BD2288" s="69" t="s">
        <v>12512</v>
      </c>
      <c r="BH2288" s="44">
        <f t="shared" si="227"/>
        <v>2.1164021164021163</v>
      </c>
      <c r="BI2288" s="45" t="s">
        <v>16537</v>
      </c>
      <c r="BJ2288" s="45" t="s">
        <v>11724</v>
      </c>
    </row>
    <row r="2289" spans="1:62" ht="13" customHeight="1">
      <c r="A2289" s="20">
        <v>2288</v>
      </c>
      <c r="B2289" s="21" t="s">
        <v>2178</v>
      </c>
      <c r="C2289" s="21">
        <f t="shared" si="224"/>
        <v>-7.3498008601253426E-2</v>
      </c>
      <c r="D2289" s="22" t="s">
        <v>6489</v>
      </c>
      <c r="E2289" s="22" t="s">
        <v>9314</v>
      </c>
      <c r="R2289" s="63">
        <f t="shared" si="228"/>
        <v>-4.4943820224719104</v>
      </c>
      <c r="S2289" s="64" t="s">
        <v>12989</v>
      </c>
      <c r="T2289" s="64" t="s">
        <v>12322</v>
      </c>
      <c r="U2289" s="70">
        <f t="shared" si="225"/>
        <v>0.31545741324921134</v>
      </c>
      <c r="V2289" s="65" t="s">
        <v>12306</v>
      </c>
      <c r="W2289" s="65" t="s">
        <v>11718</v>
      </c>
      <c r="X2289" s="92">
        <f t="shared" si="226"/>
        <v>-1.6339869281045754</v>
      </c>
      <c r="Y2289" s="93" t="s">
        <v>12307</v>
      </c>
      <c r="Z2289" s="93" t="s">
        <v>11875</v>
      </c>
      <c r="AY2289" s="66">
        <f t="shared" si="229"/>
        <v>-0.54794520547945202</v>
      </c>
      <c r="AZ2289" s="67" t="s">
        <v>11675</v>
      </c>
      <c r="BA2289" s="67" t="s">
        <v>11792</v>
      </c>
      <c r="BB2289" s="68">
        <f t="shared" si="230"/>
        <v>3.5274815422477444</v>
      </c>
      <c r="BC2289" s="69" t="s">
        <v>16144</v>
      </c>
      <c r="BD2289" s="69" t="s">
        <v>12577</v>
      </c>
      <c r="BH2289" s="44">
        <f t="shared" si="227"/>
        <v>-2.383419689119171</v>
      </c>
      <c r="BI2289" s="45" t="s">
        <v>12615</v>
      </c>
      <c r="BJ2289" s="45" t="s">
        <v>11742</v>
      </c>
    </row>
    <row r="2290" spans="1:62" ht="13" customHeight="1">
      <c r="A2290" s="20">
        <v>2289</v>
      </c>
      <c r="B2290" s="21" t="s">
        <v>2179</v>
      </c>
      <c r="C2290" s="21">
        <f t="shared" ref="C2290:C2353" si="231">E2290/D2289*100</f>
        <v>1.2225546422288265</v>
      </c>
      <c r="D2290" s="22" t="s">
        <v>6490</v>
      </c>
      <c r="E2290" s="22" t="s">
        <v>10397</v>
      </c>
      <c r="R2290" s="63">
        <f t="shared" si="228"/>
        <v>-0.94117647058823517</v>
      </c>
      <c r="S2290" s="64" t="s">
        <v>12990</v>
      </c>
      <c r="T2290" s="64" t="s">
        <v>11792</v>
      </c>
      <c r="U2290" s="70">
        <f t="shared" si="225"/>
        <v>0</v>
      </c>
      <c r="V2290" s="65" t="s">
        <v>12306</v>
      </c>
      <c r="W2290" s="65" t="s">
        <v>11682</v>
      </c>
      <c r="X2290" s="92">
        <f t="shared" si="226"/>
        <v>4.9833887043189371</v>
      </c>
      <c r="Y2290" s="93" t="s">
        <v>13036</v>
      </c>
      <c r="Z2290" s="93" t="s">
        <v>12254</v>
      </c>
      <c r="AY2290" s="66">
        <f t="shared" si="229"/>
        <v>0.27548209366391185</v>
      </c>
      <c r="AZ2290" s="67" t="s">
        <v>15775</v>
      </c>
      <c r="BA2290" s="67" t="s">
        <v>11724</v>
      </c>
      <c r="BB2290" s="68">
        <f t="shared" si="230"/>
        <v>4.0412044374009515</v>
      </c>
      <c r="BC2290" s="69" t="s">
        <v>16173</v>
      </c>
      <c r="BD2290" s="69" t="s">
        <v>12633</v>
      </c>
      <c r="BH2290" s="44">
        <f t="shared" si="227"/>
        <v>2.7600849256900215</v>
      </c>
      <c r="BI2290" s="45" t="s">
        <v>16514</v>
      </c>
      <c r="BJ2290" s="45" t="s">
        <v>11890</v>
      </c>
    </row>
    <row r="2291" spans="1:62" ht="13" customHeight="1">
      <c r="A2291" s="20">
        <v>2290</v>
      </c>
      <c r="B2291" s="21" t="s">
        <v>2180</v>
      </c>
      <c r="C2291" s="21">
        <f t="shared" si="231"/>
        <v>0.84741601940317568</v>
      </c>
      <c r="D2291" s="22" t="s">
        <v>6491</v>
      </c>
      <c r="E2291" s="22" t="s">
        <v>10398</v>
      </c>
      <c r="R2291" s="63">
        <f t="shared" si="228"/>
        <v>-0.23752969121140144</v>
      </c>
      <c r="S2291" s="64" t="s">
        <v>12991</v>
      </c>
      <c r="T2291" s="64" t="s">
        <v>11709</v>
      </c>
      <c r="U2291" s="70">
        <f t="shared" si="225"/>
        <v>0.94339622641509435</v>
      </c>
      <c r="V2291" s="65" t="s">
        <v>12301</v>
      </c>
      <c r="W2291" s="65" t="s">
        <v>12045</v>
      </c>
      <c r="X2291" s="92">
        <f t="shared" si="226"/>
        <v>-2.5316455696202533</v>
      </c>
      <c r="Y2291" s="93" t="s">
        <v>12204</v>
      </c>
      <c r="Z2291" s="93" t="s">
        <v>12145</v>
      </c>
      <c r="AY2291" s="66">
        <f t="shared" si="229"/>
        <v>4.395604395604396</v>
      </c>
      <c r="AZ2291" s="67" t="s">
        <v>15754</v>
      </c>
      <c r="BA2291" s="67" t="s">
        <v>11935</v>
      </c>
      <c r="BB2291" s="68">
        <f t="shared" si="230"/>
        <v>-2.1325209444021325</v>
      </c>
      <c r="BC2291" s="69" t="s">
        <v>14961</v>
      </c>
      <c r="BD2291" s="69" t="s">
        <v>14702</v>
      </c>
      <c r="BH2291" s="44">
        <f t="shared" si="227"/>
        <v>1.0330578512396695</v>
      </c>
      <c r="BI2291" s="45" t="s">
        <v>16544</v>
      </c>
      <c r="BJ2291" s="45" t="s">
        <v>11718</v>
      </c>
    </row>
    <row r="2292" spans="1:62" ht="13" customHeight="1">
      <c r="A2292" s="20">
        <v>2291</v>
      </c>
      <c r="B2292" s="21" t="s">
        <v>2181</v>
      </c>
      <c r="C2292" s="21">
        <f t="shared" si="231"/>
        <v>0.11440867753305681</v>
      </c>
      <c r="D2292" s="22" t="s">
        <v>6492</v>
      </c>
      <c r="E2292" s="22" t="s">
        <v>9510</v>
      </c>
      <c r="R2292" s="63">
        <f t="shared" si="228"/>
        <v>1.9047619047619049</v>
      </c>
      <c r="S2292" s="64" t="s">
        <v>12992</v>
      </c>
      <c r="T2292" s="64" t="s">
        <v>12121</v>
      </c>
      <c r="U2292" s="70">
        <f t="shared" si="225"/>
        <v>0.3115264797507788</v>
      </c>
      <c r="V2292" s="65" t="s">
        <v>12297</v>
      </c>
      <c r="W2292" s="65" t="s">
        <v>11718</v>
      </c>
      <c r="X2292" s="92">
        <f t="shared" si="226"/>
        <v>0</v>
      </c>
      <c r="Y2292" s="93" t="s">
        <v>12204</v>
      </c>
      <c r="Z2292" s="93" t="s">
        <v>11682</v>
      </c>
      <c r="AY2292" s="66">
        <f t="shared" si="229"/>
        <v>-1.3157894736842104</v>
      </c>
      <c r="AZ2292" s="67" t="s">
        <v>15734</v>
      </c>
      <c r="BA2292" s="67" t="s">
        <v>12221</v>
      </c>
      <c r="BB2292" s="68">
        <f t="shared" si="230"/>
        <v>-2.4902723735408561</v>
      </c>
      <c r="BC2292" s="69" t="s">
        <v>14946</v>
      </c>
      <c r="BD2292" s="69" t="s">
        <v>14665</v>
      </c>
      <c r="BH2292" s="44">
        <f t="shared" si="227"/>
        <v>-1.2269938650306749</v>
      </c>
      <c r="BI2292" s="45" t="s">
        <v>12695</v>
      </c>
      <c r="BJ2292" s="45" t="s">
        <v>11698</v>
      </c>
    </row>
    <row r="2293" spans="1:62" ht="13" customHeight="1">
      <c r="A2293" s="20">
        <v>2292</v>
      </c>
      <c r="B2293" s="21" t="s">
        <v>2182</v>
      </c>
      <c r="C2293" s="21">
        <f t="shared" si="231"/>
        <v>0.76541901098527032</v>
      </c>
      <c r="D2293" s="22" t="s">
        <v>6493</v>
      </c>
      <c r="E2293" s="22" t="s">
        <v>10399</v>
      </c>
      <c r="R2293" s="63">
        <f t="shared" si="228"/>
        <v>2.570093457943925</v>
      </c>
      <c r="S2293" s="64" t="s">
        <v>12993</v>
      </c>
      <c r="T2293" s="64" t="s">
        <v>12197</v>
      </c>
      <c r="U2293" s="70">
        <f t="shared" si="225"/>
        <v>-0.3105590062111801</v>
      </c>
      <c r="V2293" s="65" t="s">
        <v>12301</v>
      </c>
      <c r="W2293" s="65" t="s">
        <v>11709</v>
      </c>
      <c r="X2293" s="92">
        <f t="shared" si="226"/>
        <v>3.2467532467532463</v>
      </c>
      <c r="Y2293" s="93" t="s">
        <v>12306</v>
      </c>
      <c r="Z2293" s="93" t="s">
        <v>12172</v>
      </c>
      <c r="AY2293" s="66">
        <f t="shared" si="229"/>
        <v>-0.26666666666666666</v>
      </c>
      <c r="AZ2293" s="67" t="s">
        <v>15776</v>
      </c>
      <c r="BA2293" s="67" t="s">
        <v>11696</v>
      </c>
      <c r="BB2293" s="68">
        <f t="shared" si="230"/>
        <v>1.2769353551476457</v>
      </c>
      <c r="BC2293" s="69" t="s">
        <v>14951</v>
      </c>
      <c r="BD2293" s="69" t="s">
        <v>11935</v>
      </c>
      <c r="BH2293" s="44">
        <f t="shared" si="227"/>
        <v>1.2422360248447204</v>
      </c>
      <c r="BI2293" s="45" t="s">
        <v>16544</v>
      </c>
      <c r="BJ2293" s="45" t="s">
        <v>11867</v>
      </c>
    </row>
    <row r="2294" spans="1:62" ht="13" customHeight="1">
      <c r="A2294" s="20">
        <v>2293</v>
      </c>
      <c r="B2294" s="21" t="s">
        <v>2183</v>
      </c>
      <c r="C2294" s="21">
        <f t="shared" si="231"/>
        <v>0.92899576764006109</v>
      </c>
      <c r="D2294" s="22" t="s">
        <v>6494</v>
      </c>
      <c r="E2294" s="22" t="s">
        <v>10400</v>
      </c>
      <c r="R2294" s="63">
        <f t="shared" si="228"/>
        <v>-3.6446469248291571</v>
      </c>
      <c r="S2294" s="64" t="s">
        <v>12994</v>
      </c>
      <c r="T2294" s="64" t="s">
        <v>12357</v>
      </c>
      <c r="U2294" s="70">
        <f t="shared" si="225"/>
        <v>0.3115264797507788</v>
      </c>
      <c r="V2294" s="65" t="s">
        <v>12297</v>
      </c>
      <c r="W2294" s="65" t="s">
        <v>11718</v>
      </c>
      <c r="X2294" s="92">
        <f t="shared" si="226"/>
        <v>-3.1446540880503147</v>
      </c>
      <c r="Y2294" s="93" t="s">
        <v>12204</v>
      </c>
      <c r="Z2294" s="93" t="s">
        <v>12221</v>
      </c>
      <c r="AY2294" s="66">
        <f t="shared" si="229"/>
        <v>0.66844919786096257</v>
      </c>
      <c r="AZ2294" s="67" t="s">
        <v>15751</v>
      </c>
      <c r="BA2294" s="67" t="s">
        <v>11766</v>
      </c>
      <c r="BB2294" s="68">
        <f t="shared" si="230"/>
        <v>0.63041765169424746</v>
      </c>
      <c r="BC2294" s="69" t="s">
        <v>16174</v>
      </c>
      <c r="BD2294" s="69" t="s">
        <v>12249</v>
      </c>
      <c r="BH2294" s="44">
        <f t="shared" si="227"/>
        <v>1.8404907975460123</v>
      </c>
      <c r="BI2294" s="45" t="s">
        <v>12908</v>
      </c>
      <c r="BJ2294" s="45" t="s">
        <v>11814</v>
      </c>
    </row>
    <row r="2295" spans="1:62" ht="13" customHeight="1">
      <c r="A2295" s="20">
        <v>2294</v>
      </c>
      <c r="B2295" s="21" t="s">
        <v>2184</v>
      </c>
      <c r="C2295" s="21">
        <f t="shared" si="231"/>
        <v>0.73253067352657097</v>
      </c>
      <c r="D2295" s="22" t="s">
        <v>6495</v>
      </c>
      <c r="E2295" s="22" t="s">
        <v>10401</v>
      </c>
      <c r="R2295" s="63">
        <f t="shared" si="228"/>
        <v>-0.2364066193853428</v>
      </c>
      <c r="S2295" s="64" t="s">
        <v>12995</v>
      </c>
      <c r="T2295" s="64" t="s">
        <v>11709</v>
      </c>
      <c r="U2295" s="70">
        <f t="shared" si="225"/>
        <v>1.5527950310559007</v>
      </c>
      <c r="V2295" s="65" t="s">
        <v>12262</v>
      </c>
      <c r="W2295" s="65" t="s">
        <v>11766</v>
      </c>
      <c r="X2295" s="92">
        <f t="shared" si="226"/>
        <v>-2.9220779220779218</v>
      </c>
      <c r="Y2295" s="93" t="s">
        <v>12196</v>
      </c>
      <c r="Z2295" s="93" t="s">
        <v>12133</v>
      </c>
      <c r="AY2295" s="66">
        <f t="shared" si="229"/>
        <v>4.7808764940239046</v>
      </c>
      <c r="AZ2295" s="67" t="s">
        <v>15741</v>
      </c>
      <c r="BA2295" s="67" t="s">
        <v>11994</v>
      </c>
      <c r="BB2295" s="68">
        <f t="shared" si="230"/>
        <v>1.8010963194988252</v>
      </c>
      <c r="BC2295" s="69" t="s">
        <v>14965</v>
      </c>
      <c r="BD2295" s="69" t="s">
        <v>11809</v>
      </c>
      <c r="BH2295" s="44">
        <f t="shared" si="227"/>
        <v>1.6064257028112447</v>
      </c>
      <c r="BI2295" s="45" t="s">
        <v>15393</v>
      </c>
      <c r="BJ2295" s="45" t="s">
        <v>11776</v>
      </c>
    </row>
    <row r="2296" spans="1:62" ht="13" customHeight="1">
      <c r="A2296" s="20">
        <v>2295</v>
      </c>
      <c r="B2296" s="21" t="s">
        <v>2185</v>
      </c>
      <c r="C2296" s="21">
        <f t="shared" si="231"/>
        <v>0.67926140409170754</v>
      </c>
      <c r="D2296" s="22" t="s">
        <v>6496</v>
      </c>
      <c r="E2296" s="22" t="s">
        <v>9819</v>
      </c>
      <c r="R2296" s="63">
        <f t="shared" si="228"/>
        <v>0.94786729857819907</v>
      </c>
      <c r="S2296" s="64" t="s">
        <v>12342</v>
      </c>
      <c r="T2296" s="64" t="s">
        <v>12059</v>
      </c>
      <c r="U2296" s="70">
        <f t="shared" si="225"/>
        <v>1.2232415902140672</v>
      </c>
      <c r="V2296" s="65" t="s">
        <v>12287</v>
      </c>
      <c r="W2296" s="65" t="s">
        <v>12059</v>
      </c>
      <c r="X2296" s="92">
        <f t="shared" si="226"/>
        <v>2.0066889632107023</v>
      </c>
      <c r="Y2296" s="93" t="s">
        <v>12255</v>
      </c>
      <c r="Z2296" s="93" t="s">
        <v>12119</v>
      </c>
      <c r="AY2296" s="66">
        <f t="shared" si="229"/>
        <v>1.394169835234474</v>
      </c>
      <c r="AZ2296" s="67" t="s">
        <v>15723</v>
      </c>
      <c r="BA2296" s="67" t="s">
        <v>12197</v>
      </c>
      <c r="BB2296" s="68">
        <f t="shared" si="230"/>
        <v>2.4615384615384617</v>
      </c>
      <c r="BC2296" s="69" t="s">
        <v>16175</v>
      </c>
      <c r="BD2296" s="69" t="s">
        <v>11765</v>
      </c>
      <c r="BH2296" s="44">
        <f t="shared" si="227"/>
        <v>0.19762845849802371</v>
      </c>
      <c r="BI2296" s="45" t="s">
        <v>15392</v>
      </c>
      <c r="BJ2296" s="45" t="s">
        <v>11785</v>
      </c>
    </row>
    <row r="2297" spans="1:62" ht="13" customHeight="1">
      <c r="A2297" s="20">
        <v>2296</v>
      </c>
      <c r="B2297" s="21" t="s">
        <v>2186</v>
      </c>
      <c r="C2297" s="21">
        <f t="shared" si="231"/>
        <v>-0.24233737700435168</v>
      </c>
      <c r="D2297" s="22" t="s">
        <v>6497</v>
      </c>
      <c r="E2297" s="22" t="s">
        <v>10402</v>
      </c>
      <c r="R2297" s="63">
        <f t="shared" si="228"/>
        <v>-10.328638497652582</v>
      </c>
      <c r="S2297" s="64" t="s">
        <v>12338</v>
      </c>
      <c r="T2297" s="64" t="s">
        <v>12996</v>
      </c>
      <c r="U2297" s="70">
        <f t="shared" si="225"/>
        <v>-0.30211480362537763</v>
      </c>
      <c r="V2297" s="65" t="s">
        <v>13034</v>
      </c>
      <c r="W2297" s="65" t="s">
        <v>11709</v>
      </c>
      <c r="X2297" s="92">
        <f t="shared" si="226"/>
        <v>-2.2950819672131146</v>
      </c>
      <c r="Y2297" s="93" t="s">
        <v>12209</v>
      </c>
      <c r="Z2297" s="93" t="s">
        <v>12136</v>
      </c>
      <c r="AY2297" s="66">
        <f t="shared" si="229"/>
        <v>2</v>
      </c>
      <c r="AZ2297" s="67" t="s">
        <v>15747</v>
      </c>
      <c r="BA2297" s="67" t="s">
        <v>12249</v>
      </c>
      <c r="BB2297" s="68">
        <f t="shared" si="230"/>
        <v>-2.4024024024024024</v>
      </c>
      <c r="BC2297" s="69" t="s">
        <v>14965</v>
      </c>
      <c r="BD2297" s="69" t="s">
        <v>14665</v>
      </c>
      <c r="BH2297" s="44">
        <f t="shared" si="227"/>
        <v>-2.9585798816568047</v>
      </c>
      <c r="BI2297" s="45" t="s">
        <v>15389</v>
      </c>
      <c r="BJ2297" s="45" t="s">
        <v>11894</v>
      </c>
    </row>
    <row r="2298" spans="1:62" ht="13" customHeight="1">
      <c r="A2298" s="20">
        <v>2297</v>
      </c>
      <c r="B2298" s="21" t="s">
        <v>2187</v>
      </c>
      <c r="C2298" s="21">
        <f t="shared" si="231"/>
        <v>0.68813301384300551</v>
      </c>
      <c r="D2298" s="22" t="s">
        <v>6498</v>
      </c>
      <c r="E2298" s="22" t="s">
        <v>10403</v>
      </c>
      <c r="R2298" s="63">
        <f t="shared" si="228"/>
        <v>1.832460732984293</v>
      </c>
      <c r="S2298" s="64" t="s">
        <v>12336</v>
      </c>
      <c r="T2298" s="64" t="s">
        <v>12140</v>
      </c>
      <c r="U2298" s="70">
        <f t="shared" si="225"/>
        <v>0.60606060606060608</v>
      </c>
      <c r="V2298" s="65" t="s">
        <v>12285</v>
      </c>
      <c r="W2298" s="65" t="s">
        <v>11724</v>
      </c>
      <c r="X2298" s="92">
        <f t="shared" si="226"/>
        <v>5.7046979865771812</v>
      </c>
      <c r="Y2298" s="93" t="s">
        <v>12260</v>
      </c>
      <c r="Z2298" s="93" t="s">
        <v>12187</v>
      </c>
      <c r="AY2298" s="66">
        <f t="shared" si="229"/>
        <v>-0.24509803921568626</v>
      </c>
      <c r="AZ2298" s="67" t="s">
        <v>15777</v>
      </c>
      <c r="BA2298" s="67" t="s">
        <v>11696</v>
      </c>
      <c r="BB2298" s="68">
        <f t="shared" si="230"/>
        <v>0.61538461538461542</v>
      </c>
      <c r="BC2298" s="69" t="s">
        <v>14957</v>
      </c>
      <c r="BD2298" s="69" t="s">
        <v>12249</v>
      </c>
      <c r="BH2298" s="44">
        <f t="shared" si="227"/>
        <v>2.4390243902439024</v>
      </c>
      <c r="BI2298" s="45" t="s">
        <v>12733</v>
      </c>
      <c r="BJ2298" s="45" t="s">
        <v>11845</v>
      </c>
    </row>
    <row r="2299" spans="1:62" ht="13" customHeight="1">
      <c r="A2299" s="20">
        <v>2298</v>
      </c>
      <c r="B2299" s="21" t="s">
        <v>2188</v>
      </c>
      <c r="C2299" s="21">
        <f t="shared" si="231"/>
        <v>-0.1746126368855114</v>
      </c>
      <c r="D2299" s="22" t="s">
        <v>6499</v>
      </c>
      <c r="E2299" s="22" t="s">
        <v>10404</v>
      </c>
      <c r="R2299" s="63">
        <f t="shared" si="228"/>
        <v>1.5424164524421593</v>
      </c>
      <c r="S2299" s="64" t="s">
        <v>12976</v>
      </c>
      <c r="T2299" s="64" t="s">
        <v>12119</v>
      </c>
      <c r="U2299" s="70">
        <f t="shared" si="225"/>
        <v>-1.2048192771084338</v>
      </c>
      <c r="V2299" s="65" t="s">
        <v>12300</v>
      </c>
      <c r="W2299" s="65" t="s">
        <v>11792</v>
      </c>
      <c r="X2299" s="92">
        <f t="shared" si="226"/>
        <v>2.2222222222222223</v>
      </c>
      <c r="Y2299" s="93" t="s">
        <v>12297</v>
      </c>
      <c r="Z2299" s="93" t="s">
        <v>12140</v>
      </c>
      <c r="AY2299" s="66">
        <f t="shared" si="229"/>
        <v>-2.4570024570024569</v>
      </c>
      <c r="AZ2299" s="67" t="s">
        <v>15778</v>
      </c>
      <c r="BA2299" s="67" t="s">
        <v>12322</v>
      </c>
      <c r="BB2299" s="68">
        <f t="shared" si="230"/>
        <v>-0.3058103975535168</v>
      </c>
      <c r="BC2299" s="69" t="s">
        <v>16176</v>
      </c>
      <c r="BD2299" s="69" t="s">
        <v>12145</v>
      </c>
      <c r="BH2299" s="44">
        <f t="shared" si="227"/>
        <v>2.5793650793650791</v>
      </c>
      <c r="BI2299" s="45" t="s">
        <v>12690</v>
      </c>
      <c r="BJ2299" s="45" t="s">
        <v>11890</v>
      </c>
    </row>
    <row r="2300" spans="1:62" ht="13" customHeight="1">
      <c r="A2300" s="20">
        <v>2299</v>
      </c>
      <c r="B2300" s="21" t="s">
        <v>2189</v>
      </c>
      <c r="C2300" s="21">
        <f t="shared" si="231"/>
        <v>-0.21488590357876722</v>
      </c>
      <c r="D2300" s="22" t="s">
        <v>6500</v>
      </c>
      <c r="E2300" s="22" t="s">
        <v>9675</v>
      </c>
      <c r="R2300" s="63">
        <f t="shared" si="228"/>
        <v>2.278481012658228</v>
      </c>
      <c r="S2300" s="64" t="s">
        <v>12997</v>
      </c>
      <c r="T2300" s="64" t="s">
        <v>12155</v>
      </c>
      <c r="U2300" s="70">
        <f t="shared" si="225"/>
        <v>-1.2195121951219512</v>
      </c>
      <c r="V2300" s="65" t="s">
        <v>12261</v>
      </c>
      <c r="W2300" s="65" t="s">
        <v>11792</v>
      </c>
      <c r="X2300" s="92">
        <f t="shared" si="226"/>
        <v>4.658385093167702</v>
      </c>
      <c r="Y2300" s="93" t="s">
        <v>12315</v>
      </c>
      <c r="Z2300" s="93" t="s">
        <v>12254</v>
      </c>
      <c r="AY2300" s="66">
        <f t="shared" si="229"/>
        <v>-0.75566750629722923</v>
      </c>
      <c r="AZ2300" s="67" t="s">
        <v>15722</v>
      </c>
      <c r="BA2300" s="67" t="s">
        <v>12148</v>
      </c>
      <c r="BB2300" s="68">
        <f t="shared" si="230"/>
        <v>-0.84355828220858897</v>
      </c>
      <c r="BC2300" s="69" t="s">
        <v>16177</v>
      </c>
      <c r="BD2300" s="69" t="s">
        <v>12419</v>
      </c>
      <c r="BH2300" s="44">
        <f t="shared" si="227"/>
        <v>-1.3539651837524178</v>
      </c>
      <c r="BI2300" s="45" t="s">
        <v>12633</v>
      </c>
      <c r="BJ2300" s="45" t="s">
        <v>11688</v>
      </c>
    </row>
    <row r="2301" spans="1:62" ht="13" customHeight="1">
      <c r="A2301" s="20">
        <v>2300</v>
      </c>
      <c r="B2301" s="21" t="s">
        <v>2190</v>
      </c>
      <c r="C2301" s="21">
        <f t="shared" si="231"/>
        <v>0.27472268559096008</v>
      </c>
      <c r="D2301" s="22" t="s">
        <v>6501</v>
      </c>
      <c r="E2301" s="22" t="s">
        <v>10405</v>
      </c>
      <c r="R2301" s="63">
        <f t="shared" si="228"/>
        <v>0.99009900990099009</v>
      </c>
      <c r="S2301" s="64" t="s">
        <v>12998</v>
      </c>
      <c r="T2301" s="64" t="s">
        <v>12059</v>
      </c>
      <c r="U2301" s="70">
        <f t="shared" ref="U2301:U2364" si="232">W2301/V2300*100</f>
        <v>-0.92592592592592582</v>
      </c>
      <c r="V2301" s="65" t="s">
        <v>12301</v>
      </c>
      <c r="W2301" s="65" t="s">
        <v>11894</v>
      </c>
      <c r="X2301" s="92">
        <f t="shared" si="226"/>
        <v>0.89020771513353114</v>
      </c>
      <c r="Y2301" s="93" t="s">
        <v>12294</v>
      </c>
      <c r="Z2301" s="93" t="s">
        <v>12045</v>
      </c>
      <c r="AY2301" s="66">
        <f t="shared" si="229"/>
        <v>1.5228426395939088</v>
      </c>
      <c r="AZ2301" s="67" t="s">
        <v>15723</v>
      </c>
      <c r="BA2301" s="67" t="s">
        <v>12166</v>
      </c>
      <c r="BB2301" s="68">
        <f t="shared" si="230"/>
        <v>-1.160092807424594</v>
      </c>
      <c r="BC2301" s="69" t="s">
        <v>16142</v>
      </c>
      <c r="BD2301" s="69" t="s">
        <v>13032</v>
      </c>
      <c r="BH2301" s="44">
        <f t="shared" si="227"/>
        <v>-1.9607843137254901</v>
      </c>
      <c r="BI2301" s="45" t="s">
        <v>12729</v>
      </c>
      <c r="BJ2301" s="45" t="s">
        <v>11696</v>
      </c>
    </row>
    <row r="2302" spans="1:62" ht="13" customHeight="1">
      <c r="A2302" s="20">
        <v>2301</v>
      </c>
      <c r="B2302" s="21" t="s">
        <v>2191</v>
      </c>
      <c r="C2302" s="21">
        <f t="shared" si="231"/>
        <v>-0.2622217418478644</v>
      </c>
      <c r="D2302" s="22" t="s">
        <v>6502</v>
      </c>
      <c r="E2302" s="22" t="s">
        <v>10406</v>
      </c>
      <c r="R2302" s="63">
        <f t="shared" si="228"/>
        <v>3.1862745098039214</v>
      </c>
      <c r="S2302" s="64" t="s">
        <v>12990</v>
      </c>
      <c r="T2302" s="64" t="s">
        <v>12153</v>
      </c>
      <c r="U2302" s="70">
        <f t="shared" si="232"/>
        <v>-0.93457943925233633</v>
      </c>
      <c r="V2302" s="65" t="s">
        <v>12306</v>
      </c>
      <c r="W2302" s="65" t="s">
        <v>11894</v>
      </c>
      <c r="X2302" s="92">
        <f t="shared" si="226"/>
        <v>1.7647058823529411</v>
      </c>
      <c r="Y2302" s="93" t="s">
        <v>12319</v>
      </c>
      <c r="Z2302" s="93" t="s">
        <v>12119</v>
      </c>
      <c r="AY2302" s="66">
        <f t="shared" si="229"/>
        <v>-3.25</v>
      </c>
      <c r="AZ2302" s="67" t="s">
        <v>15718</v>
      </c>
      <c r="BA2302" s="67" t="s">
        <v>13014</v>
      </c>
      <c r="BB2302" s="68">
        <f t="shared" si="230"/>
        <v>4.1471048513302033</v>
      </c>
      <c r="BC2302" s="69" t="s">
        <v>16178</v>
      </c>
      <c r="BD2302" s="69" t="s">
        <v>12629</v>
      </c>
      <c r="BH2302" s="44">
        <f t="shared" si="227"/>
        <v>-0.6</v>
      </c>
      <c r="BI2302" s="45" t="s">
        <v>12694</v>
      </c>
      <c r="BJ2302" s="45" t="s">
        <v>11733</v>
      </c>
    </row>
    <row r="2303" spans="1:62" ht="13" customHeight="1">
      <c r="A2303" s="20">
        <v>2302</v>
      </c>
      <c r="B2303" s="21" t="s">
        <v>2192</v>
      </c>
      <c r="C2303" s="21">
        <f t="shared" si="231"/>
        <v>-1.5543797322829453</v>
      </c>
      <c r="D2303" s="22" t="s">
        <v>6503</v>
      </c>
      <c r="E2303" s="22" t="s">
        <v>10407</v>
      </c>
      <c r="R2303" s="63">
        <f t="shared" si="228"/>
        <v>0.23752969121140144</v>
      </c>
      <c r="S2303" s="64" t="s">
        <v>12995</v>
      </c>
      <c r="T2303" s="64" t="s">
        <v>11718</v>
      </c>
      <c r="U2303" s="70">
        <f t="shared" si="232"/>
        <v>0.31446540880503149</v>
      </c>
      <c r="V2303" s="65" t="s">
        <v>12304</v>
      </c>
      <c r="W2303" s="65" t="s">
        <v>11718</v>
      </c>
      <c r="X2303" s="92">
        <f t="shared" ref="X2303:X2366" si="233">Z2303/Y2302*100</f>
        <v>-4.6242774566473983</v>
      </c>
      <c r="Y2303" s="93" t="s">
        <v>13034</v>
      </c>
      <c r="Z2303" s="93" t="s">
        <v>12357</v>
      </c>
      <c r="AY2303" s="66">
        <f t="shared" si="229"/>
        <v>-0.38759689922480622</v>
      </c>
      <c r="AZ2303" s="67" t="s">
        <v>15733</v>
      </c>
      <c r="BA2303" s="67" t="s">
        <v>11894</v>
      </c>
      <c r="BB2303" s="68">
        <f t="shared" si="230"/>
        <v>-1.7280240420736288</v>
      </c>
      <c r="BC2303" s="69" t="s">
        <v>14957</v>
      </c>
      <c r="BD2303" s="69" t="s">
        <v>14741</v>
      </c>
      <c r="BH2303" s="44">
        <f t="shared" si="227"/>
        <v>-3.0181086519114686</v>
      </c>
      <c r="BI2303" s="45" t="s">
        <v>15395</v>
      </c>
      <c r="BJ2303" s="45" t="s">
        <v>11894</v>
      </c>
    </row>
    <row r="2304" spans="1:62" ht="13" customHeight="1">
      <c r="A2304" s="20">
        <v>2303</v>
      </c>
      <c r="B2304" s="21" t="s">
        <v>2193</v>
      </c>
      <c r="C2304" s="21">
        <f t="shared" si="231"/>
        <v>1.5564276825883028</v>
      </c>
      <c r="D2304" s="22" t="s">
        <v>6504</v>
      </c>
      <c r="E2304" s="22" t="s">
        <v>10408</v>
      </c>
      <c r="R2304" s="63">
        <f t="shared" si="228"/>
        <v>0.7109004739336493</v>
      </c>
      <c r="S2304" s="64" t="s">
        <v>12989</v>
      </c>
      <c r="T2304" s="64" t="s">
        <v>12045</v>
      </c>
      <c r="U2304" s="70">
        <f t="shared" si="232"/>
        <v>-0.31347962382445138</v>
      </c>
      <c r="V2304" s="65" t="s">
        <v>12306</v>
      </c>
      <c r="W2304" s="65" t="s">
        <v>11709</v>
      </c>
      <c r="X2304" s="92">
        <f t="shared" si="233"/>
        <v>6.0606060606060606</v>
      </c>
      <c r="Y2304" s="93" t="s">
        <v>12324</v>
      </c>
      <c r="Z2304" s="93" t="s">
        <v>12329</v>
      </c>
      <c r="AY2304" s="66">
        <f t="shared" si="229"/>
        <v>4.0207522697795071</v>
      </c>
      <c r="AZ2304" s="67" t="s">
        <v>15749</v>
      </c>
      <c r="BA2304" s="67" t="s">
        <v>11996</v>
      </c>
      <c r="BB2304" s="68">
        <f t="shared" si="230"/>
        <v>2.0642201834862388</v>
      </c>
      <c r="BC2304" s="69" t="s">
        <v>16151</v>
      </c>
      <c r="BD2304" s="69" t="s">
        <v>14753</v>
      </c>
      <c r="BH2304" s="44">
        <f t="shared" si="227"/>
        <v>1.5560165975103735</v>
      </c>
      <c r="BI2304" s="45" t="s">
        <v>16545</v>
      </c>
      <c r="BJ2304" s="45" t="s">
        <v>11728</v>
      </c>
    </row>
    <row r="2305" spans="1:62" ht="13" customHeight="1">
      <c r="A2305" s="20">
        <v>2304</v>
      </c>
      <c r="B2305" s="21" t="s">
        <v>2194</v>
      </c>
      <c r="C2305" s="21">
        <f t="shared" si="231"/>
        <v>0.90201327099984929</v>
      </c>
      <c r="D2305" s="22" t="s">
        <v>6505</v>
      </c>
      <c r="E2305" s="22" t="s">
        <v>10409</v>
      </c>
      <c r="R2305" s="63">
        <f t="shared" si="228"/>
        <v>0.23529411764705879</v>
      </c>
      <c r="S2305" s="64" t="s">
        <v>12342</v>
      </c>
      <c r="T2305" s="64" t="s">
        <v>11718</v>
      </c>
      <c r="U2305" s="70">
        <f t="shared" si="232"/>
        <v>0</v>
      </c>
      <c r="V2305" s="65" t="s">
        <v>12306</v>
      </c>
      <c r="W2305" s="65" t="s">
        <v>11682</v>
      </c>
      <c r="X2305" s="92">
        <f t="shared" si="233"/>
        <v>4.5714285714285712</v>
      </c>
      <c r="Y2305" s="93" t="s">
        <v>12268</v>
      </c>
      <c r="Z2305" s="93" t="s">
        <v>12249</v>
      </c>
      <c r="AY2305" s="66">
        <f t="shared" si="229"/>
        <v>2.2443890274314215</v>
      </c>
      <c r="AZ2305" s="67" t="s">
        <v>15710</v>
      </c>
      <c r="BA2305" s="67" t="s">
        <v>12292</v>
      </c>
      <c r="BB2305" s="68">
        <f t="shared" si="230"/>
        <v>4.4943820224719104</v>
      </c>
      <c r="BC2305" s="69" t="s">
        <v>16179</v>
      </c>
      <c r="BD2305" s="69" t="s">
        <v>12742</v>
      </c>
      <c r="BH2305" s="44">
        <f t="shared" si="227"/>
        <v>-7.0480081716036773</v>
      </c>
      <c r="BI2305" s="45" t="s">
        <v>15402</v>
      </c>
      <c r="BJ2305" s="45" t="s">
        <v>12962</v>
      </c>
    </row>
    <row r="2306" spans="1:62" ht="13" customHeight="1">
      <c r="A2306" s="20">
        <v>2305</v>
      </c>
      <c r="B2306" s="21" t="s">
        <v>2195</v>
      </c>
      <c r="C2306" s="21">
        <f t="shared" si="231"/>
        <v>-2.6155268885505314E-2</v>
      </c>
      <c r="D2306" s="22" t="s">
        <v>6506</v>
      </c>
      <c r="E2306" s="22" t="s">
        <v>10410</v>
      </c>
      <c r="R2306" s="63">
        <f t="shared" si="228"/>
        <v>0.23474178403755869</v>
      </c>
      <c r="S2306" s="64" t="s">
        <v>12343</v>
      </c>
      <c r="T2306" s="64" t="s">
        <v>11718</v>
      </c>
      <c r="U2306" s="70">
        <f t="shared" si="232"/>
        <v>-0.62893081761006298</v>
      </c>
      <c r="V2306" s="65" t="s">
        <v>13036</v>
      </c>
      <c r="W2306" s="65" t="s">
        <v>11696</v>
      </c>
      <c r="X2306" s="92">
        <f t="shared" si="233"/>
        <v>4.3715846994535523</v>
      </c>
      <c r="Y2306" s="93" t="s">
        <v>12338</v>
      </c>
      <c r="Z2306" s="93" t="s">
        <v>12249</v>
      </c>
      <c r="AY2306" s="66">
        <f t="shared" si="229"/>
        <v>-0.36585365853658541</v>
      </c>
      <c r="AZ2306" s="67" t="s">
        <v>15779</v>
      </c>
      <c r="BA2306" s="67" t="s">
        <v>11894</v>
      </c>
      <c r="BB2306" s="68">
        <f t="shared" si="230"/>
        <v>4.6594982078853047</v>
      </c>
      <c r="BC2306" s="69" t="s">
        <v>15005</v>
      </c>
      <c r="BD2306" s="69" t="s">
        <v>12773</v>
      </c>
      <c r="BH2306" s="44">
        <f t="shared" si="227"/>
        <v>3.0769230769230771</v>
      </c>
      <c r="BI2306" s="45" t="s">
        <v>15405</v>
      </c>
      <c r="BJ2306" s="45" t="s">
        <v>12102</v>
      </c>
    </row>
    <row r="2307" spans="1:62" ht="13" customHeight="1">
      <c r="A2307" s="20">
        <v>2306</v>
      </c>
      <c r="B2307" s="21" t="s">
        <v>2196</v>
      </c>
      <c r="C2307" s="21">
        <f t="shared" si="231"/>
        <v>-0.12987619715019855</v>
      </c>
      <c r="D2307" s="22" t="s">
        <v>6507</v>
      </c>
      <c r="E2307" s="22" t="s">
        <v>10411</v>
      </c>
      <c r="R2307" s="63">
        <f t="shared" ref="R2307:R2370" si="234">T2307/S2306*100</f>
        <v>5.3864168618266977</v>
      </c>
      <c r="S2307" s="64" t="s">
        <v>12999</v>
      </c>
      <c r="T2307" s="64" t="s">
        <v>11899</v>
      </c>
      <c r="U2307" s="70">
        <f t="shared" si="232"/>
        <v>0.31645569620253167</v>
      </c>
      <c r="V2307" s="65" t="s">
        <v>12257</v>
      </c>
      <c r="W2307" s="65" t="s">
        <v>11718</v>
      </c>
      <c r="X2307" s="92">
        <f t="shared" si="233"/>
        <v>8.6387434554973819</v>
      </c>
      <c r="Y2307" s="93" t="s">
        <v>12986</v>
      </c>
      <c r="Z2307" s="93" t="s">
        <v>11892</v>
      </c>
      <c r="AY2307" s="66">
        <f t="shared" ref="AY2307:AY2370" si="235">BA2307/AZ2306*100</f>
        <v>-2.6927784577723379</v>
      </c>
      <c r="AZ2307" s="67" t="s">
        <v>15717</v>
      </c>
      <c r="BA2307" s="67" t="s">
        <v>12419</v>
      </c>
      <c r="BB2307" s="68">
        <f t="shared" ref="BB2307:BB2370" si="236">BD2307/BC2306*100</f>
        <v>1.3013698630136987</v>
      </c>
      <c r="BC2307" s="69" t="s">
        <v>16180</v>
      </c>
      <c r="BD2307" s="69" t="s">
        <v>11868</v>
      </c>
      <c r="BH2307" s="44">
        <f t="shared" si="227"/>
        <v>2.7718550106609809</v>
      </c>
      <c r="BI2307" s="45" t="s">
        <v>15395</v>
      </c>
      <c r="BJ2307" s="45" t="s">
        <v>11890</v>
      </c>
    </row>
    <row r="2308" spans="1:62" ht="13" customHeight="1">
      <c r="A2308" s="20">
        <v>2307</v>
      </c>
      <c r="B2308" s="21" t="s">
        <v>2197</v>
      </c>
      <c r="C2308" s="21">
        <f t="shared" si="231"/>
        <v>-0.70355331848885738</v>
      </c>
      <c r="D2308" s="22" t="s">
        <v>6508</v>
      </c>
      <c r="E2308" s="22" t="s">
        <v>10412</v>
      </c>
      <c r="R2308" s="63">
        <f t="shared" si="234"/>
        <v>-2.4444444444444446</v>
      </c>
      <c r="S2308" s="64" t="s">
        <v>12993</v>
      </c>
      <c r="T2308" s="64" t="s">
        <v>12178</v>
      </c>
      <c r="U2308" s="70">
        <f t="shared" si="232"/>
        <v>-0.63091482649842268</v>
      </c>
      <c r="V2308" s="65" t="s">
        <v>12260</v>
      </c>
      <c r="W2308" s="65" t="s">
        <v>11696</v>
      </c>
      <c r="X2308" s="92">
        <f t="shared" si="233"/>
        <v>-0.24096385542168677</v>
      </c>
      <c r="Y2308" s="93" t="s">
        <v>13027</v>
      </c>
      <c r="Z2308" s="93" t="s">
        <v>11709</v>
      </c>
      <c r="AY2308" s="66">
        <f t="shared" si="235"/>
        <v>-2.1383647798742138</v>
      </c>
      <c r="AZ2308" s="67" t="s">
        <v>15727</v>
      </c>
      <c r="BA2308" s="67" t="s">
        <v>12288</v>
      </c>
      <c r="BB2308" s="68">
        <f t="shared" si="236"/>
        <v>-2.2312373225152129</v>
      </c>
      <c r="BC2308" s="69" t="s">
        <v>16181</v>
      </c>
      <c r="BD2308" s="69" t="s">
        <v>14663</v>
      </c>
      <c r="BH2308" s="44">
        <f t="shared" si="227"/>
        <v>-0.72614107883817425</v>
      </c>
      <c r="BI2308" s="45" t="s">
        <v>16546</v>
      </c>
      <c r="BJ2308" s="45" t="s">
        <v>11748</v>
      </c>
    </row>
    <row r="2309" spans="1:62" ht="13" customHeight="1">
      <c r="A2309" s="20">
        <v>2308</v>
      </c>
      <c r="B2309" s="21" t="s">
        <v>2198</v>
      </c>
      <c r="C2309" s="21">
        <f t="shared" si="231"/>
        <v>2.2250174307950328</v>
      </c>
      <c r="D2309" s="22" t="s">
        <v>6509</v>
      </c>
      <c r="E2309" s="22" t="s">
        <v>10413</v>
      </c>
      <c r="R2309" s="63">
        <f t="shared" si="234"/>
        <v>5.239179954441914</v>
      </c>
      <c r="S2309" s="64" t="s">
        <v>12450</v>
      </c>
      <c r="T2309" s="64" t="s">
        <v>11899</v>
      </c>
      <c r="U2309" s="70">
        <f t="shared" si="232"/>
        <v>0.95238095238095244</v>
      </c>
      <c r="V2309" s="65" t="s">
        <v>12306</v>
      </c>
      <c r="W2309" s="65" t="s">
        <v>12045</v>
      </c>
      <c r="X2309" s="92">
        <f t="shared" si="233"/>
        <v>-1.4492753623188406</v>
      </c>
      <c r="Y2309" s="93" t="s">
        <v>12998</v>
      </c>
      <c r="Z2309" s="93" t="s">
        <v>12148</v>
      </c>
      <c r="AY2309" s="66">
        <f t="shared" si="235"/>
        <v>4.1131105398457581</v>
      </c>
      <c r="AZ2309" s="67" t="s">
        <v>15757</v>
      </c>
      <c r="BA2309" s="67" t="s">
        <v>11935</v>
      </c>
      <c r="BB2309" s="68">
        <f t="shared" si="236"/>
        <v>2.6970954356846475</v>
      </c>
      <c r="BC2309" s="69" t="s">
        <v>16182</v>
      </c>
      <c r="BD2309" s="69" t="s">
        <v>11683</v>
      </c>
      <c r="BH2309" s="44">
        <f t="shared" si="227"/>
        <v>1.4629049111807733</v>
      </c>
      <c r="BI2309" s="45" t="s">
        <v>16547</v>
      </c>
      <c r="BJ2309" s="45" t="s">
        <v>11707</v>
      </c>
    </row>
    <row r="2310" spans="1:62" ht="13" customHeight="1">
      <c r="A2310" s="20">
        <v>2309</v>
      </c>
      <c r="B2310" s="21" t="s">
        <v>2199</v>
      </c>
      <c r="C2310" s="21">
        <f t="shared" si="231"/>
        <v>1.319409560765193</v>
      </c>
      <c r="D2310" s="22" t="s">
        <v>6510</v>
      </c>
      <c r="E2310" s="22" t="s">
        <v>10414</v>
      </c>
      <c r="R2310" s="63">
        <f t="shared" si="234"/>
        <v>7.5757575757575761</v>
      </c>
      <c r="S2310" s="64" t="s">
        <v>12358</v>
      </c>
      <c r="T2310" s="64" t="s">
        <v>11949</v>
      </c>
      <c r="U2310" s="70">
        <f t="shared" si="232"/>
        <v>0.31446540880503149</v>
      </c>
      <c r="V2310" s="65" t="s">
        <v>12304</v>
      </c>
      <c r="W2310" s="65" t="s">
        <v>11718</v>
      </c>
      <c r="X2310" s="92">
        <f t="shared" si="233"/>
        <v>7.3529411764705888</v>
      </c>
      <c r="Y2310" s="93" t="s">
        <v>13019</v>
      </c>
      <c r="Z2310" s="93" t="s">
        <v>11893</v>
      </c>
      <c r="AY2310" s="66">
        <f t="shared" si="235"/>
        <v>4.0740740740740744</v>
      </c>
      <c r="AZ2310" s="67" t="s">
        <v>15780</v>
      </c>
      <c r="BA2310" s="67" t="s">
        <v>11892</v>
      </c>
      <c r="BB2310" s="68">
        <f t="shared" si="236"/>
        <v>3.0976430976430978</v>
      </c>
      <c r="BC2310" s="69" t="s">
        <v>16183</v>
      </c>
      <c r="BD2310" s="69" t="s">
        <v>15340</v>
      </c>
      <c r="BH2310" s="44">
        <f t="shared" si="227"/>
        <v>1.1328527291452111</v>
      </c>
      <c r="BI2310" s="45" t="s">
        <v>16548</v>
      </c>
      <c r="BJ2310" s="45" t="s">
        <v>11729</v>
      </c>
    </row>
    <row r="2311" spans="1:62" ht="13" customHeight="1">
      <c r="A2311" s="20">
        <v>2310</v>
      </c>
      <c r="B2311" s="21" t="s">
        <v>2200</v>
      </c>
      <c r="C2311" s="21">
        <f t="shared" si="231"/>
        <v>-3.2749006158632542E-2</v>
      </c>
      <c r="D2311" s="22" t="s">
        <v>6511</v>
      </c>
      <c r="E2311" s="22" t="s">
        <v>8756</v>
      </c>
      <c r="R2311" s="63">
        <f t="shared" si="234"/>
        <v>-1.4084507042253522</v>
      </c>
      <c r="S2311" s="64" t="s">
        <v>12463</v>
      </c>
      <c r="T2311" s="64" t="s">
        <v>12136</v>
      </c>
      <c r="U2311" s="70">
        <f t="shared" si="232"/>
        <v>-0.62695924764890276</v>
      </c>
      <c r="V2311" s="65" t="s">
        <v>12257</v>
      </c>
      <c r="W2311" s="65" t="s">
        <v>11696</v>
      </c>
      <c r="X2311" s="92">
        <f t="shared" si="233"/>
        <v>6.6210045662100452</v>
      </c>
      <c r="Y2311" s="93" t="s">
        <v>13092</v>
      </c>
      <c r="Z2311" s="93" t="s">
        <v>11920</v>
      </c>
      <c r="AY2311" s="66">
        <f t="shared" si="235"/>
        <v>-2.4911032028469751</v>
      </c>
      <c r="AZ2311" s="67" t="s">
        <v>15724</v>
      </c>
      <c r="BA2311" s="67" t="s">
        <v>12380</v>
      </c>
      <c r="BB2311" s="68">
        <f t="shared" si="236"/>
        <v>0.78380143696930116</v>
      </c>
      <c r="BC2311" s="69" t="s">
        <v>15013</v>
      </c>
      <c r="BD2311" s="69" t="s">
        <v>11878</v>
      </c>
      <c r="BH2311" s="44">
        <f t="shared" si="227"/>
        <v>11.201629327902241</v>
      </c>
      <c r="BI2311" s="45" t="s">
        <v>12724</v>
      </c>
      <c r="BJ2311" s="45" t="s">
        <v>12197</v>
      </c>
    </row>
    <row r="2312" spans="1:62" ht="13" customHeight="1">
      <c r="A2312" s="20">
        <v>2311</v>
      </c>
      <c r="B2312" s="21" t="s">
        <v>2201</v>
      </c>
      <c r="C2312" s="21">
        <f t="shared" si="231"/>
        <v>0.8271832998152715</v>
      </c>
      <c r="D2312" s="22" t="s">
        <v>6512</v>
      </c>
      <c r="E2312" s="22" t="s">
        <v>10415</v>
      </c>
      <c r="R2312" s="63">
        <f t="shared" si="234"/>
        <v>3.6734693877551026</v>
      </c>
      <c r="S2312" s="64" t="s">
        <v>13000</v>
      </c>
      <c r="T2312" s="64" t="s">
        <v>12292</v>
      </c>
      <c r="U2312" s="70">
        <f t="shared" si="232"/>
        <v>0.94637223974763407</v>
      </c>
      <c r="V2312" s="65" t="s">
        <v>12305</v>
      </c>
      <c r="W2312" s="65" t="s">
        <v>12045</v>
      </c>
      <c r="X2312" s="92">
        <f t="shared" si="233"/>
        <v>0.64239828693790146</v>
      </c>
      <c r="Y2312" s="93" t="s">
        <v>12449</v>
      </c>
      <c r="Z2312" s="93" t="s">
        <v>12045</v>
      </c>
      <c r="AY2312" s="66">
        <f t="shared" si="235"/>
        <v>-0.85158150851581504</v>
      </c>
      <c r="AZ2312" s="67" t="s">
        <v>14770</v>
      </c>
      <c r="BA2312" s="67" t="s">
        <v>12136</v>
      </c>
      <c r="BB2312" s="68">
        <f t="shared" si="236"/>
        <v>4.277381723914452</v>
      </c>
      <c r="BC2312" s="69" t="s">
        <v>16184</v>
      </c>
      <c r="BD2312" s="69" t="s">
        <v>12771</v>
      </c>
      <c r="BH2312" s="44">
        <f t="shared" si="227"/>
        <v>-0.73260073260073255</v>
      </c>
      <c r="BI2312" s="45" t="s">
        <v>12619</v>
      </c>
      <c r="BJ2312" s="45" t="s">
        <v>11684</v>
      </c>
    </row>
    <row r="2313" spans="1:62" ht="13" customHeight="1">
      <c r="A2313" s="20">
        <v>2312</v>
      </c>
      <c r="B2313" s="21" t="s">
        <v>2202</v>
      </c>
      <c r="C2313" s="21">
        <f t="shared" si="231"/>
        <v>-0.43772563176895307</v>
      </c>
      <c r="D2313" s="22" t="s">
        <v>6513</v>
      </c>
      <c r="E2313" s="22" t="s">
        <v>10416</v>
      </c>
      <c r="R2313" s="63">
        <f t="shared" si="234"/>
        <v>-2.1653543307086616</v>
      </c>
      <c r="S2313" s="64" t="s">
        <v>12358</v>
      </c>
      <c r="T2313" s="64" t="s">
        <v>12178</v>
      </c>
      <c r="U2313" s="70">
        <f t="shared" si="232"/>
        <v>0.3125</v>
      </c>
      <c r="V2313" s="65" t="s">
        <v>12301</v>
      </c>
      <c r="W2313" s="65" t="s">
        <v>11718</v>
      </c>
      <c r="X2313" s="92">
        <f t="shared" si="233"/>
        <v>-2.7659574468085104</v>
      </c>
      <c r="Y2313" s="93" t="s">
        <v>13088</v>
      </c>
      <c r="Z2313" s="93" t="s">
        <v>12213</v>
      </c>
      <c r="AY2313" s="66">
        <f t="shared" si="235"/>
        <v>2.0858895705521472</v>
      </c>
      <c r="AZ2313" s="67" t="s">
        <v>15766</v>
      </c>
      <c r="BA2313" s="67" t="s">
        <v>12187</v>
      </c>
      <c r="BB2313" s="68">
        <f t="shared" si="236"/>
        <v>0.62150403977625857</v>
      </c>
      <c r="BC2313" s="69" t="s">
        <v>15058</v>
      </c>
      <c r="BD2313" s="69" t="s">
        <v>12329</v>
      </c>
      <c r="BH2313" s="44">
        <f t="shared" si="227"/>
        <v>-2.9520295202952029</v>
      </c>
      <c r="BI2313" s="45" t="s">
        <v>15387</v>
      </c>
      <c r="BJ2313" s="45" t="s">
        <v>11711</v>
      </c>
    </row>
    <row r="2314" spans="1:62" ht="13" customHeight="1">
      <c r="A2314" s="20">
        <v>2313</v>
      </c>
      <c r="B2314" s="21" t="s">
        <v>2203</v>
      </c>
      <c r="C2314" s="21">
        <f t="shared" si="231"/>
        <v>1.8129900738793454E-2</v>
      </c>
      <c r="D2314" s="22" t="s">
        <v>6514</v>
      </c>
      <c r="E2314" s="22" t="s">
        <v>8718</v>
      </c>
      <c r="R2314" s="63">
        <f t="shared" si="234"/>
        <v>-2.6156941649899399</v>
      </c>
      <c r="S2314" s="64" t="s">
        <v>12443</v>
      </c>
      <c r="T2314" s="64" t="s">
        <v>12213</v>
      </c>
      <c r="U2314" s="70">
        <f t="shared" si="232"/>
        <v>1.557632398753894</v>
      </c>
      <c r="V2314" s="65" t="s">
        <v>12263</v>
      </c>
      <c r="W2314" s="65" t="s">
        <v>11766</v>
      </c>
      <c r="X2314" s="92">
        <f t="shared" si="233"/>
        <v>-7.4398249452954053</v>
      </c>
      <c r="Y2314" s="93" t="s">
        <v>12994</v>
      </c>
      <c r="Z2314" s="93" t="s">
        <v>13031</v>
      </c>
      <c r="AY2314" s="66">
        <f t="shared" si="235"/>
        <v>0</v>
      </c>
      <c r="AZ2314" s="67" t="s">
        <v>15766</v>
      </c>
      <c r="BA2314" s="67" t="s">
        <v>11682</v>
      </c>
      <c r="BB2314" s="68">
        <f t="shared" si="236"/>
        <v>-1.1117974058060531</v>
      </c>
      <c r="BC2314" s="69" t="s">
        <v>16185</v>
      </c>
      <c r="BD2314" s="69" t="s">
        <v>13003</v>
      </c>
      <c r="BH2314" s="44">
        <f t="shared" si="227"/>
        <v>-2.4714828897338403</v>
      </c>
      <c r="BI2314" s="45" t="s">
        <v>12732</v>
      </c>
      <c r="BJ2314" s="45" t="s">
        <v>11694</v>
      </c>
    </row>
    <row r="2315" spans="1:62" ht="13" customHeight="1">
      <c r="A2315" s="20">
        <v>2314</v>
      </c>
      <c r="B2315" s="21" t="s">
        <v>2204</v>
      </c>
      <c r="C2315" s="21">
        <f t="shared" si="231"/>
        <v>7.4772284406579959E-2</v>
      </c>
      <c r="D2315" s="22" t="s">
        <v>6515</v>
      </c>
      <c r="E2315" s="22" t="s">
        <v>9219</v>
      </c>
      <c r="R2315" s="63">
        <f t="shared" si="234"/>
        <v>3.3057851239669422</v>
      </c>
      <c r="S2315" s="64" t="s">
        <v>13001</v>
      </c>
      <c r="T2315" s="64" t="s">
        <v>12249</v>
      </c>
      <c r="U2315" s="70">
        <f t="shared" si="232"/>
        <v>-0.92024539877300615</v>
      </c>
      <c r="V2315" s="65" t="s">
        <v>12312</v>
      </c>
      <c r="W2315" s="65" t="s">
        <v>11894</v>
      </c>
      <c r="X2315" s="92">
        <f t="shared" si="233"/>
        <v>1.4184397163120568</v>
      </c>
      <c r="Y2315" s="93" t="s">
        <v>13028</v>
      </c>
      <c r="Z2315" s="93" t="s">
        <v>12119</v>
      </c>
      <c r="AY2315" s="66">
        <f t="shared" si="235"/>
        <v>0</v>
      </c>
      <c r="AZ2315" s="67" t="s">
        <v>15766</v>
      </c>
      <c r="BA2315" s="67" t="s">
        <v>11682</v>
      </c>
      <c r="BB2315" s="68">
        <f t="shared" si="236"/>
        <v>-5.1217988757026855</v>
      </c>
      <c r="BC2315" s="69" t="s">
        <v>16186</v>
      </c>
      <c r="BD2315" s="69" t="s">
        <v>16187</v>
      </c>
      <c r="BH2315" s="44">
        <f t="shared" si="227"/>
        <v>-1.1695906432748537</v>
      </c>
      <c r="BI2315" s="45" t="s">
        <v>15392</v>
      </c>
      <c r="BJ2315" s="45" t="s">
        <v>11698</v>
      </c>
    </row>
    <row r="2316" spans="1:62" ht="13" customHeight="1">
      <c r="A2316" s="20">
        <v>2315</v>
      </c>
      <c r="B2316" s="21" t="s">
        <v>2205</v>
      </c>
      <c r="C2316" s="21">
        <f t="shared" si="231"/>
        <v>-0.72407000701881497</v>
      </c>
      <c r="D2316" s="22" t="s">
        <v>6516</v>
      </c>
      <c r="E2316" s="22" t="s">
        <v>10417</v>
      </c>
      <c r="R2316" s="63">
        <f t="shared" si="234"/>
        <v>-7.1999999999999993</v>
      </c>
      <c r="S2316" s="64" t="s">
        <v>13002</v>
      </c>
      <c r="T2316" s="64" t="s">
        <v>13003</v>
      </c>
      <c r="U2316" s="70">
        <f t="shared" si="232"/>
        <v>0.61919504643962853</v>
      </c>
      <c r="V2316" s="65" t="s">
        <v>12303</v>
      </c>
      <c r="W2316" s="65" t="s">
        <v>11724</v>
      </c>
      <c r="X2316" s="92">
        <f t="shared" si="233"/>
        <v>-5.1282051282051277</v>
      </c>
      <c r="Y2316" s="93" t="s">
        <v>13097</v>
      </c>
      <c r="Z2316" s="93" t="s">
        <v>12419</v>
      </c>
      <c r="AY2316" s="66">
        <f t="shared" si="235"/>
        <v>-0.1201923076923077</v>
      </c>
      <c r="AZ2316" s="67" t="s">
        <v>15769</v>
      </c>
      <c r="BA2316" s="67" t="s">
        <v>11709</v>
      </c>
      <c r="BB2316" s="68">
        <f t="shared" si="236"/>
        <v>-0.13166556945358787</v>
      </c>
      <c r="BC2316" s="69" t="s">
        <v>15022</v>
      </c>
      <c r="BD2316" s="69" t="s">
        <v>11792</v>
      </c>
      <c r="BH2316" s="44">
        <f t="shared" si="227"/>
        <v>-2.9585798816568047</v>
      </c>
      <c r="BI2316" s="45" t="s">
        <v>15389</v>
      </c>
      <c r="BJ2316" s="45" t="s">
        <v>11894</v>
      </c>
    </row>
    <row r="2317" spans="1:62" ht="13" customHeight="1">
      <c r="A2317" s="20">
        <v>2316</v>
      </c>
      <c r="B2317" s="21" t="s">
        <v>2206</v>
      </c>
      <c r="C2317" s="21">
        <f t="shared" si="231"/>
        <v>1.6694338521045813</v>
      </c>
      <c r="D2317" s="22" t="s">
        <v>6517</v>
      </c>
      <c r="E2317" s="22" t="s">
        <v>10418</v>
      </c>
      <c r="R2317" s="63">
        <f t="shared" si="234"/>
        <v>0.21551724137931033</v>
      </c>
      <c r="S2317" s="64" t="s">
        <v>13004</v>
      </c>
      <c r="T2317" s="64" t="s">
        <v>11718</v>
      </c>
      <c r="U2317" s="70">
        <f t="shared" si="232"/>
        <v>0.61538461538461542</v>
      </c>
      <c r="V2317" s="65" t="s">
        <v>12262</v>
      </c>
      <c r="W2317" s="65" t="s">
        <v>11724</v>
      </c>
      <c r="X2317" s="92">
        <f t="shared" si="233"/>
        <v>4.6683046683046676</v>
      </c>
      <c r="Y2317" s="93" t="s">
        <v>12342</v>
      </c>
      <c r="Z2317" s="93" t="s">
        <v>12131</v>
      </c>
      <c r="AY2317" s="66">
        <f t="shared" si="235"/>
        <v>1.3237063778580023</v>
      </c>
      <c r="AZ2317" s="67" t="s">
        <v>15767</v>
      </c>
      <c r="BA2317" s="67" t="s">
        <v>12197</v>
      </c>
      <c r="BB2317" s="68">
        <f t="shared" si="236"/>
        <v>-1.7798286090969018</v>
      </c>
      <c r="BC2317" s="69" t="s">
        <v>16188</v>
      </c>
      <c r="BD2317" s="69" t="s">
        <v>13134</v>
      </c>
      <c r="BH2317" s="44">
        <f t="shared" si="227"/>
        <v>2.2357723577235773</v>
      </c>
      <c r="BI2317" s="45" t="s">
        <v>12634</v>
      </c>
      <c r="BJ2317" s="45" t="s">
        <v>11787</v>
      </c>
    </row>
    <row r="2318" spans="1:62" ht="13" customHeight="1">
      <c r="A2318" s="20">
        <v>2317</v>
      </c>
      <c r="B2318" s="21" t="s">
        <v>2207</v>
      </c>
      <c r="C2318" s="21">
        <f t="shared" si="231"/>
        <v>-1.2665099418562917</v>
      </c>
      <c r="D2318" s="22" t="s">
        <v>6518</v>
      </c>
      <c r="E2318" s="22" t="s">
        <v>10419</v>
      </c>
      <c r="R2318" s="63">
        <f t="shared" si="234"/>
        <v>-1.935483870967742</v>
      </c>
      <c r="S2318" s="64" t="s">
        <v>12446</v>
      </c>
      <c r="T2318" s="64" t="s">
        <v>12133</v>
      </c>
      <c r="U2318" s="70">
        <f t="shared" si="232"/>
        <v>0.91743119266055051</v>
      </c>
      <c r="V2318" s="65" t="s">
        <v>13034</v>
      </c>
      <c r="W2318" s="65" t="s">
        <v>12045</v>
      </c>
      <c r="X2318" s="92">
        <f t="shared" si="233"/>
        <v>-2.5821596244131455</v>
      </c>
      <c r="Y2318" s="93" t="s">
        <v>12986</v>
      </c>
      <c r="Z2318" s="93" t="s">
        <v>12178</v>
      </c>
      <c r="AY2318" s="66">
        <f t="shared" si="235"/>
        <v>1.66270783847981</v>
      </c>
      <c r="AZ2318" s="67" t="s">
        <v>15781</v>
      </c>
      <c r="BA2318" s="67" t="s">
        <v>12235</v>
      </c>
      <c r="BB2318" s="68">
        <f t="shared" si="236"/>
        <v>-0.53691275167785235</v>
      </c>
      <c r="BC2318" s="69" t="s">
        <v>16189</v>
      </c>
      <c r="BD2318" s="69" t="s">
        <v>12357</v>
      </c>
      <c r="BH2318" s="44">
        <f t="shared" si="227"/>
        <v>-3.8767395626242549</v>
      </c>
      <c r="BI2318" s="45" t="s">
        <v>16549</v>
      </c>
      <c r="BJ2318" s="45" t="s">
        <v>14418</v>
      </c>
    </row>
    <row r="2319" spans="1:62" ht="13" customHeight="1">
      <c r="A2319" s="20">
        <v>2318</v>
      </c>
      <c r="B2319" s="21" t="s">
        <v>2208</v>
      </c>
      <c r="C2319" s="21">
        <f t="shared" si="231"/>
        <v>-0.91287890836222529</v>
      </c>
      <c r="D2319" s="22" t="s">
        <v>6519</v>
      </c>
      <c r="E2319" s="22" t="s">
        <v>10420</v>
      </c>
      <c r="R2319" s="63">
        <f t="shared" si="234"/>
        <v>2.1929824561403506</v>
      </c>
      <c r="S2319" s="64" t="s">
        <v>12347</v>
      </c>
      <c r="T2319" s="64" t="s">
        <v>12172</v>
      </c>
      <c r="U2319" s="70">
        <f t="shared" si="232"/>
        <v>0.60606060606060608</v>
      </c>
      <c r="V2319" s="65" t="s">
        <v>12285</v>
      </c>
      <c r="W2319" s="65" t="s">
        <v>11724</v>
      </c>
      <c r="X2319" s="92">
        <f t="shared" si="233"/>
        <v>2.1686746987951806</v>
      </c>
      <c r="Y2319" s="93" t="s">
        <v>13084</v>
      </c>
      <c r="Z2319" s="93" t="s">
        <v>12155</v>
      </c>
      <c r="AY2319" s="66">
        <f t="shared" si="235"/>
        <v>1.7523364485981308</v>
      </c>
      <c r="AZ2319" s="67" t="s">
        <v>15782</v>
      </c>
      <c r="BA2319" s="67" t="s">
        <v>12254</v>
      </c>
      <c r="BB2319" s="68">
        <f t="shared" si="236"/>
        <v>2.0242914979757085</v>
      </c>
      <c r="BC2319" s="69" t="s">
        <v>16190</v>
      </c>
      <c r="BD2319" s="69" t="s">
        <v>11741</v>
      </c>
      <c r="BH2319" s="44">
        <f t="shared" si="227"/>
        <v>1.1375387797311272</v>
      </c>
      <c r="BI2319" s="45" t="s">
        <v>16544</v>
      </c>
      <c r="BJ2319" s="45" t="s">
        <v>11729</v>
      </c>
    </row>
    <row r="2320" spans="1:62" ht="13" customHeight="1">
      <c r="A2320" s="20">
        <v>2319</v>
      </c>
      <c r="B2320" s="21" t="s">
        <v>2209</v>
      </c>
      <c r="C2320" s="21">
        <f t="shared" si="231"/>
        <v>-1.5220302296573482</v>
      </c>
      <c r="D2320" s="22" t="s">
        <v>6520</v>
      </c>
      <c r="E2320" s="22" t="s">
        <v>10421</v>
      </c>
      <c r="R2320" s="63">
        <f t="shared" si="234"/>
        <v>-6.866952789699571</v>
      </c>
      <c r="S2320" s="64" t="s">
        <v>13005</v>
      </c>
      <c r="T2320" s="64" t="s">
        <v>13006</v>
      </c>
      <c r="U2320" s="70">
        <f t="shared" si="232"/>
        <v>1.8072289156626504</v>
      </c>
      <c r="V2320" s="65" t="s">
        <v>12284</v>
      </c>
      <c r="W2320" s="65" t="s">
        <v>12119</v>
      </c>
      <c r="X2320" s="92">
        <f t="shared" si="233"/>
        <v>0</v>
      </c>
      <c r="Y2320" s="93" t="s">
        <v>13084</v>
      </c>
      <c r="Z2320" s="93" t="s">
        <v>11682</v>
      </c>
      <c r="AY2320" s="66">
        <f t="shared" si="235"/>
        <v>-0.22962112514351321</v>
      </c>
      <c r="AZ2320" s="67" t="s">
        <v>15783</v>
      </c>
      <c r="BA2320" s="67" t="s">
        <v>11696</v>
      </c>
      <c r="BB2320" s="68">
        <f t="shared" si="236"/>
        <v>-3.9682539682539679</v>
      </c>
      <c r="BC2320" s="69" t="s">
        <v>16191</v>
      </c>
      <c r="BD2320" s="69" t="s">
        <v>15375</v>
      </c>
      <c r="BH2320" s="44">
        <f t="shared" si="227"/>
        <v>-2.2494887525562373</v>
      </c>
      <c r="BI2320" s="45" t="s">
        <v>12910</v>
      </c>
      <c r="BJ2320" s="45" t="s">
        <v>11706</v>
      </c>
    </row>
    <row r="2321" spans="1:62" ht="13" customHeight="1">
      <c r="A2321" s="20">
        <v>2320</v>
      </c>
      <c r="B2321" s="21" t="s">
        <v>2210</v>
      </c>
      <c r="C2321" s="21">
        <f t="shared" si="231"/>
        <v>-0.38557358727793428</v>
      </c>
      <c r="D2321" s="22" t="s">
        <v>6521</v>
      </c>
      <c r="E2321" s="22" t="s">
        <v>10422</v>
      </c>
      <c r="R2321" s="63">
        <f t="shared" si="234"/>
        <v>1.1520737327188941</v>
      </c>
      <c r="S2321" s="64" t="s">
        <v>12993</v>
      </c>
      <c r="T2321" s="64" t="s">
        <v>11766</v>
      </c>
      <c r="U2321" s="70">
        <f t="shared" si="232"/>
        <v>-2.0710059171597637</v>
      </c>
      <c r="V2321" s="65" t="s">
        <v>12287</v>
      </c>
      <c r="W2321" s="65" t="s">
        <v>12136</v>
      </c>
      <c r="X2321" s="92">
        <f t="shared" si="233"/>
        <v>0.47169811320754718</v>
      </c>
      <c r="Y2321" s="93" t="s">
        <v>12342</v>
      </c>
      <c r="Z2321" s="93" t="s">
        <v>11724</v>
      </c>
      <c r="AY2321" s="66">
        <f t="shared" si="235"/>
        <v>-3.3371691599539699</v>
      </c>
      <c r="AZ2321" s="67" t="s">
        <v>15784</v>
      </c>
      <c r="BA2321" s="67" t="s">
        <v>14783</v>
      </c>
      <c r="BB2321" s="68">
        <f t="shared" si="236"/>
        <v>-1.721763085399449</v>
      </c>
      <c r="BC2321" s="69" t="s">
        <v>16128</v>
      </c>
      <c r="BD2321" s="69" t="s">
        <v>14839</v>
      </c>
      <c r="BH2321" s="44">
        <f t="shared" si="227"/>
        <v>0.62761506276150625</v>
      </c>
      <c r="BI2321" s="45" t="s">
        <v>16541</v>
      </c>
      <c r="BJ2321" s="45" t="s">
        <v>11780</v>
      </c>
    </row>
    <row r="2322" spans="1:62" ht="13" customHeight="1">
      <c r="A2322" s="20">
        <v>2321</v>
      </c>
      <c r="B2322" s="21" t="s">
        <v>2211</v>
      </c>
      <c r="C2322" s="21">
        <f t="shared" si="231"/>
        <v>1.2836754442143448</v>
      </c>
      <c r="D2322" s="22" t="s">
        <v>6522</v>
      </c>
      <c r="E2322" s="22" t="s">
        <v>10423</v>
      </c>
      <c r="R2322" s="63">
        <f t="shared" si="234"/>
        <v>2.9612756264236904</v>
      </c>
      <c r="S2322" s="64" t="s">
        <v>13007</v>
      </c>
      <c r="T2322" s="64" t="s">
        <v>12153</v>
      </c>
      <c r="U2322" s="70">
        <f t="shared" si="232"/>
        <v>-1.8126888217522661</v>
      </c>
      <c r="V2322" s="65" t="s">
        <v>12303</v>
      </c>
      <c r="W2322" s="65" t="s">
        <v>12148</v>
      </c>
      <c r="X2322" s="92">
        <f t="shared" si="233"/>
        <v>7.981220657276995</v>
      </c>
      <c r="Y2322" s="93" t="s">
        <v>13091</v>
      </c>
      <c r="Z2322" s="93" t="s">
        <v>11942</v>
      </c>
      <c r="AY2322" s="66">
        <f t="shared" si="235"/>
        <v>4.4047619047619051</v>
      </c>
      <c r="AZ2322" s="67" t="s">
        <v>15763</v>
      </c>
      <c r="BA2322" s="67" t="s">
        <v>12415</v>
      </c>
      <c r="BB2322" s="68">
        <f t="shared" si="236"/>
        <v>7.0077084793272598E-2</v>
      </c>
      <c r="BC2322" s="69" t="s">
        <v>16192</v>
      </c>
      <c r="BD2322" s="69" t="s">
        <v>11724</v>
      </c>
      <c r="BH2322" s="44">
        <f t="shared" si="227"/>
        <v>1.5592515592515594</v>
      </c>
      <c r="BI2322" s="45" t="s">
        <v>16550</v>
      </c>
      <c r="BJ2322" s="45" t="s">
        <v>11728</v>
      </c>
    </row>
    <row r="2323" spans="1:62" ht="13" customHeight="1">
      <c r="A2323" s="20">
        <v>2322</v>
      </c>
      <c r="B2323" s="21" t="s">
        <v>2212</v>
      </c>
      <c r="C2323" s="21">
        <f t="shared" si="231"/>
        <v>-2.0298805056700955</v>
      </c>
      <c r="D2323" s="22" t="s">
        <v>6523</v>
      </c>
      <c r="E2323" s="22" t="s">
        <v>10424</v>
      </c>
      <c r="R2323" s="63">
        <f t="shared" si="234"/>
        <v>-4.6460176991150446</v>
      </c>
      <c r="S2323" s="64" t="s">
        <v>13008</v>
      </c>
      <c r="T2323" s="64" t="s">
        <v>12380</v>
      </c>
      <c r="U2323" s="70">
        <f t="shared" si="232"/>
        <v>-0.92307692307692313</v>
      </c>
      <c r="V2323" s="65" t="s">
        <v>12297</v>
      </c>
      <c r="W2323" s="65" t="s">
        <v>11894</v>
      </c>
      <c r="X2323" s="92">
        <f t="shared" si="233"/>
        <v>-2.8260869565217392</v>
      </c>
      <c r="Y2323" s="93" t="s">
        <v>13010</v>
      </c>
      <c r="Z2323" s="93" t="s">
        <v>12213</v>
      </c>
      <c r="AY2323" s="66">
        <f t="shared" si="235"/>
        <v>0.45610034207525657</v>
      </c>
      <c r="AZ2323" s="67" t="s">
        <v>15785</v>
      </c>
      <c r="BA2323" s="67" t="s">
        <v>12059</v>
      </c>
      <c r="BB2323" s="68">
        <f t="shared" si="236"/>
        <v>-2.801120448179272</v>
      </c>
      <c r="BC2323" s="69" t="s">
        <v>16193</v>
      </c>
      <c r="BD2323" s="69" t="s">
        <v>15116</v>
      </c>
      <c r="BH2323" s="44">
        <f t="shared" si="227"/>
        <v>-2.456499488229273</v>
      </c>
      <c r="BI2323" s="45" t="s">
        <v>12917</v>
      </c>
      <c r="BJ2323" s="45" t="s">
        <v>11704</v>
      </c>
    </row>
    <row r="2324" spans="1:62" ht="13" customHeight="1">
      <c r="A2324" s="20">
        <v>2323</v>
      </c>
      <c r="B2324" s="21" t="s">
        <v>2213</v>
      </c>
      <c r="C2324" s="21">
        <f t="shared" si="231"/>
        <v>-0.12107507125527052</v>
      </c>
      <c r="D2324" s="22" t="s">
        <v>6524</v>
      </c>
      <c r="E2324" s="22" t="s">
        <v>10425</v>
      </c>
      <c r="R2324" s="63">
        <f t="shared" si="234"/>
        <v>-2.7842227378190252</v>
      </c>
      <c r="S2324" s="64" t="s">
        <v>12987</v>
      </c>
      <c r="T2324" s="64" t="s">
        <v>12182</v>
      </c>
      <c r="U2324" s="70">
        <f t="shared" si="232"/>
        <v>0.6211180124223602</v>
      </c>
      <c r="V2324" s="65" t="s">
        <v>12261</v>
      </c>
      <c r="W2324" s="65" t="s">
        <v>11724</v>
      </c>
      <c r="X2324" s="92">
        <f t="shared" si="233"/>
        <v>-2.0134228187919461</v>
      </c>
      <c r="Y2324" s="93" t="s">
        <v>13019</v>
      </c>
      <c r="Z2324" s="93" t="s">
        <v>12133</v>
      </c>
      <c r="AY2324" s="66">
        <f t="shared" si="235"/>
        <v>1.362088535754824</v>
      </c>
      <c r="AZ2324" s="67" t="s">
        <v>15786</v>
      </c>
      <c r="BA2324" s="67" t="s">
        <v>12166</v>
      </c>
      <c r="BB2324" s="68">
        <f t="shared" si="236"/>
        <v>-3.3861671469740631</v>
      </c>
      <c r="BC2324" s="69" t="s">
        <v>16194</v>
      </c>
      <c r="BD2324" s="69" t="s">
        <v>15054</v>
      </c>
      <c r="BH2324" s="44">
        <f t="shared" si="227"/>
        <v>-1.4690451206715633</v>
      </c>
      <c r="BI2324" s="45" t="s">
        <v>16551</v>
      </c>
      <c r="BJ2324" s="45" t="s">
        <v>11688</v>
      </c>
    </row>
    <row r="2325" spans="1:62" ht="13" customHeight="1">
      <c r="A2325" s="20">
        <v>2324</v>
      </c>
      <c r="B2325" s="21" t="s">
        <v>2214</v>
      </c>
      <c r="C2325" s="21">
        <f t="shared" si="231"/>
        <v>-0.74997169918116302</v>
      </c>
      <c r="D2325" s="22" t="s">
        <v>6525</v>
      </c>
      <c r="E2325" s="22" t="s">
        <v>10426</v>
      </c>
      <c r="R2325" s="63">
        <f t="shared" si="234"/>
        <v>2.1479713603818613</v>
      </c>
      <c r="S2325" s="64" t="s">
        <v>12992</v>
      </c>
      <c r="T2325" s="64" t="s">
        <v>12155</v>
      </c>
      <c r="U2325" s="70">
        <f t="shared" si="232"/>
        <v>1.2345679012345678</v>
      </c>
      <c r="V2325" s="65" t="s">
        <v>12300</v>
      </c>
      <c r="W2325" s="65" t="s">
        <v>12059</v>
      </c>
      <c r="X2325" s="92">
        <f t="shared" si="233"/>
        <v>2.5114155251141552</v>
      </c>
      <c r="Y2325" s="93" t="s">
        <v>13093</v>
      </c>
      <c r="Z2325" s="93" t="s">
        <v>12197</v>
      </c>
      <c r="AY2325" s="66">
        <f t="shared" si="235"/>
        <v>1.7917133258678613</v>
      </c>
      <c r="AZ2325" s="67" t="s">
        <v>15787</v>
      </c>
      <c r="BA2325" s="67" t="s">
        <v>12249</v>
      </c>
      <c r="BB2325" s="68">
        <f t="shared" si="236"/>
        <v>-1.4168530947054436</v>
      </c>
      <c r="BC2325" s="69" t="s">
        <v>16117</v>
      </c>
      <c r="BD2325" s="69" t="s">
        <v>14726</v>
      </c>
      <c r="BH2325" s="44">
        <f t="shared" si="227"/>
        <v>-2.2364217252396164</v>
      </c>
      <c r="BI2325" s="45" t="s">
        <v>16552</v>
      </c>
      <c r="BJ2325" s="45" t="s">
        <v>11750</v>
      </c>
    </row>
    <row r="2326" spans="1:62" ht="13" customHeight="1">
      <c r="A2326" s="20">
        <v>2325</v>
      </c>
      <c r="B2326" s="21" t="s">
        <v>2215</v>
      </c>
      <c r="C2326" s="21">
        <f t="shared" si="231"/>
        <v>-8.4118278854470624E-2</v>
      </c>
      <c r="D2326" s="22" t="s">
        <v>6526</v>
      </c>
      <c r="E2326" s="22" t="s">
        <v>10427</v>
      </c>
      <c r="R2326" s="63">
        <f t="shared" si="234"/>
        <v>1.1682242990654206</v>
      </c>
      <c r="S2326" s="64" t="s">
        <v>13009</v>
      </c>
      <c r="T2326" s="64" t="s">
        <v>11766</v>
      </c>
      <c r="U2326" s="70">
        <f t="shared" si="232"/>
        <v>-0.3048780487804878</v>
      </c>
      <c r="V2326" s="65" t="s">
        <v>12262</v>
      </c>
      <c r="W2326" s="65" t="s">
        <v>11709</v>
      </c>
      <c r="X2326" s="92">
        <f t="shared" si="233"/>
        <v>0.89086859688195985</v>
      </c>
      <c r="Y2326" s="93" t="s">
        <v>13086</v>
      </c>
      <c r="Z2326" s="93" t="s">
        <v>12059</v>
      </c>
      <c r="AY2326" s="66">
        <f t="shared" si="235"/>
        <v>-1.21012101210121</v>
      </c>
      <c r="AZ2326" s="67" t="s">
        <v>15788</v>
      </c>
      <c r="BA2326" s="67" t="s">
        <v>12178</v>
      </c>
      <c r="BB2326" s="68">
        <f t="shared" si="236"/>
        <v>5.6732223903177008</v>
      </c>
      <c r="BC2326" s="69" t="s">
        <v>16195</v>
      </c>
      <c r="BD2326" s="69" t="s">
        <v>12085</v>
      </c>
      <c r="BH2326" s="44">
        <f t="shared" si="227"/>
        <v>0.2178649237472767</v>
      </c>
      <c r="BI2326" s="45" t="s">
        <v>15340</v>
      </c>
      <c r="BJ2326" s="45" t="s">
        <v>11785</v>
      </c>
    </row>
    <row r="2327" spans="1:62" ht="13" customHeight="1">
      <c r="A2327" s="20">
        <v>2326</v>
      </c>
      <c r="B2327" s="21" t="s">
        <v>2216</v>
      </c>
      <c r="C2327" s="21">
        <f t="shared" si="231"/>
        <v>1.5872260881559734</v>
      </c>
      <c r="D2327" s="22" t="s">
        <v>6527</v>
      </c>
      <c r="E2327" s="22" t="s">
        <v>10428</v>
      </c>
      <c r="R2327" s="63">
        <f t="shared" si="234"/>
        <v>3.2332563510392611</v>
      </c>
      <c r="S2327" s="64" t="s">
        <v>13010</v>
      </c>
      <c r="T2327" s="64" t="s">
        <v>12235</v>
      </c>
      <c r="U2327" s="70">
        <f t="shared" si="232"/>
        <v>0.91743119266055051</v>
      </c>
      <c r="V2327" s="65" t="s">
        <v>13034</v>
      </c>
      <c r="W2327" s="65" t="s">
        <v>12045</v>
      </c>
      <c r="X2327" s="92">
        <f t="shared" si="233"/>
        <v>6.4017660044150109</v>
      </c>
      <c r="Y2327" s="93" t="s">
        <v>13099</v>
      </c>
      <c r="Z2327" s="93" t="s">
        <v>11920</v>
      </c>
      <c r="AY2327" s="66">
        <f t="shared" si="235"/>
        <v>-1.3363028953229399</v>
      </c>
      <c r="AZ2327" s="67" t="s">
        <v>15789</v>
      </c>
      <c r="BA2327" s="67" t="s">
        <v>12182</v>
      </c>
      <c r="BB2327" s="68">
        <f t="shared" si="236"/>
        <v>0</v>
      </c>
      <c r="BC2327" s="69" t="s">
        <v>16195</v>
      </c>
      <c r="BD2327" s="69" t="s">
        <v>11682</v>
      </c>
      <c r="BH2327" s="44">
        <f t="shared" si="227"/>
        <v>3.2608695652173911</v>
      </c>
      <c r="BI2327" s="45" t="s">
        <v>12688</v>
      </c>
      <c r="BJ2327" s="45" t="s">
        <v>12045</v>
      </c>
    </row>
    <row r="2328" spans="1:62" ht="13" customHeight="1">
      <c r="A2328" s="20">
        <v>2327</v>
      </c>
      <c r="B2328" s="21" t="s">
        <v>2217</v>
      </c>
      <c r="C2328" s="21">
        <f t="shared" si="231"/>
        <v>-1.8854938242702901</v>
      </c>
      <c r="D2328" s="22" t="s">
        <v>6528</v>
      </c>
      <c r="E2328" s="22" t="s">
        <v>10429</v>
      </c>
      <c r="R2328" s="63">
        <f t="shared" si="234"/>
        <v>-1.5659955257270695</v>
      </c>
      <c r="S2328" s="64" t="s">
        <v>13011</v>
      </c>
      <c r="T2328" s="64" t="s">
        <v>12136</v>
      </c>
      <c r="U2328" s="70">
        <f t="shared" si="232"/>
        <v>0</v>
      </c>
      <c r="V2328" s="65" t="s">
        <v>13034</v>
      </c>
      <c r="W2328" s="65" t="s">
        <v>11682</v>
      </c>
      <c r="X2328" s="92">
        <f t="shared" si="233"/>
        <v>-2.904564315352697</v>
      </c>
      <c r="Y2328" s="93" t="s">
        <v>12452</v>
      </c>
      <c r="Z2328" s="93" t="s">
        <v>12289</v>
      </c>
      <c r="AY2328" s="66">
        <f t="shared" si="235"/>
        <v>-0.22573363431151239</v>
      </c>
      <c r="AZ2328" s="67" t="s">
        <v>14786</v>
      </c>
      <c r="BA2328" s="67" t="s">
        <v>11696</v>
      </c>
      <c r="BB2328" s="68">
        <f t="shared" si="236"/>
        <v>9.2340730136005735</v>
      </c>
      <c r="BC2328" s="69" t="s">
        <v>16196</v>
      </c>
      <c r="BD2328" s="69" t="s">
        <v>12174</v>
      </c>
      <c r="BH2328" s="44">
        <f t="shared" si="227"/>
        <v>-2.5263157894736841</v>
      </c>
      <c r="BI2328" s="45" t="s">
        <v>15401</v>
      </c>
      <c r="BJ2328" s="45" t="s">
        <v>11704</v>
      </c>
    </row>
    <row r="2329" spans="1:62" ht="13" customHeight="1">
      <c r="A2329" s="20">
        <v>2328</v>
      </c>
      <c r="B2329" s="21" t="s">
        <v>2218</v>
      </c>
      <c r="C2329" s="21">
        <f t="shared" si="231"/>
        <v>0.76306006652318514</v>
      </c>
      <c r="D2329" s="22" t="s">
        <v>6529</v>
      </c>
      <c r="E2329" s="22" t="s">
        <v>10430</v>
      </c>
      <c r="R2329" s="63">
        <f t="shared" si="234"/>
        <v>-0.90909090909090906</v>
      </c>
      <c r="S2329" s="64" t="s">
        <v>13012</v>
      </c>
      <c r="T2329" s="64" t="s">
        <v>11792</v>
      </c>
      <c r="U2329" s="70">
        <f t="shared" si="232"/>
        <v>1.5151515151515151</v>
      </c>
      <c r="V2329" s="65" t="s">
        <v>12311</v>
      </c>
      <c r="W2329" s="65" t="s">
        <v>11766</v>
      </c>
      <c r="X2329" s="92">
        <f t="shared" si="233"/>
        <v>1.9230769230769231</v>
      </c>
      <c r="Y2329" s="93" t="s">
        <v>12353</v>
      </c>
      <c r="Z2329" s="93" t="s">
        <v>12155</v>
      </c>
      <c r="AY2329" s="66">
        <f t="shared" si="235"/>
        <v>2.3755656108597285</v>
      </c>
      <c r="AZ2329" s="67" t="s">
        <v>15790</v>
      </c>
      <c r="BA2329" s="67" t="s">
        <v>12345</v>
      </c>
      <c r="BB2329" s="68">
        <f t="shared" si="236"/>
        <v>0.91743119266055051</v>
      </c>
      <c r="BC2329" s="69" t="s">
        <v>15012</v>
      </c>
      <c r="BD2329" s="69" t="s">
        <v>12375</v>
      </c>
      <c r="BH2329" s="44">
        <f t="shared" si="227"/>
        <v>-0.64794816414686829</v>
      </c>
      <c r="BI2329" s="45" t="s">
        <v>15340</v>
      </c>
      <c r="BJ2329" s="45" t="s">
        <v>11733</v>
      </c>
    </row>
    <row r="2330" spans="1:62" ht="13" customHeight="1">
      <c r="A2330" s="20">
        <v>2329</v>
      </c>
      <c r="B2330" s="21" t="s">
        <v>2219</v>
      </c>
      <c r="C2330" s="21">
        <f t="shared" si="231"/>
        <v>-2.6421974899360641</v>
      </c>
      <c r="D2330" s="22" t="s">
        <v>6530</v>
      </c>
      <c r="E2330" s="22" t="s">
        <v>10431</v>
      </c>
      <c r="R2330" s="63">
        <f t="shared" si="234"/>
        <v>-5.9633027522935782</v>
      </c>
      <c r="S2330" s="64" t="s">
        <v>13013</v>
      </c>
      <c r="T2330" s="64" t="s">
        <v>13014</v>
      </c>
      <c r="U2330" s="70">
        <f t="shared" si="232"/>
        <v>0.29850746268656719</v>
      </c>
      <c r="V2330" s="65" t="s">
        <v>12302</v>
      </c>
      <c r="W2330" s="65" t="s">
        <v>11718</v>
      </c>
      <c r="X2330" s="92">
        <f t="shared" si="233"/>
        <v>-3.3542976939203357</v>
      </c>
      <c r="Y2330" s="93" t="s">
        <v>12447</v>
      </c>
      <c r="Z2330" s="93" t="s">
        <v>12357</v>
      </c>
      <c r="AY2330" s="66">
        <f t="shared" si="235"/>
        <v>-1.2154696132596685</v>
      </c>
      <c r="AZ2330" s="67" t="s">
        <v>15791</v>
      </c>
      <c r="BA2330" s="67" t="s">
        <v>12178</v>
      </c>
      <c r="BB2330" s="68">
        <f t="shared" si="236"/>
        <v>1.5584415584415585</v>
      </c>
      <c r="BC2330" s="69" t="s">
        <v>16197</v>
      </c>
      <c r="BD2330" s="69" t="s">
        <v>12493</v>
      </c>
      <c r="BH2330" s="44">
        <f t="shared" si="227"/>
        <v>-2.5</v>
      </c>
      <c r="BI2330" s="45" t="s">
        <v>16534</v>
      </c>
      <c r="BJ2330" s="45" t="s">
        <v>11742</v>
      </c>
    </row>
    <row r="2331" spans="1:62" ht="13" customHeight="1">
      <c r="A2331" s="20">
        <v>2330</v>
      </c>
      <c r="B2331" s="21" t="s">
        <v>2220</v>
      </c>
      <c r="C2331" s="21">
        <f t="shared" si="231"/>
        <v>0.29430221188786354</v>
      </c>
      <c r="D2331" s="22" t="s">
        <v>6531</v>
      </c>
      <c r="E2331" s="22" t="s">
        <v>10432</v>
      </c>
      <c r="R2331" s="63">
        <f t="shared" si="234"/>
        <v>2.6829268292682928</v>
      </c>
      <c r="S2331" s="64" t="s">
        <v>12990</v>
      </c>
      <c r="T2331" s="64" t="s">
        <v>12197</v>
      </c>
      <c r="U2331" s="70">
        <f t="shared" si="232"/>
        <v>-2.3809523809523809</v>
      </c>
      <c r="V2331" s="65" t="s">
        <v>12300</v>
      </c>
      <c r="W2331" s="65" t="s">
        <v>12145</v>
      </c>
      <c r="X2331" s="92">
        <f t="shared" si="233"/>
        <v>0</v>
      </c>
      <c r="Y2331" s="93" t="s">
        <v>12447</v>
      </c>
      <c r="Z2331" s="93" t="s">
        <v>11682</v>
      </c>
      <c r="AY2331" s="66">
        <f t="shared" si="235"/>
        <v>-0.22371364653243847</v>
      </c>
      <c r="AZ2331" s="67" t="s">
        <v>15792</v>
      </c>
      <c r="BA2331" s="67" t="s">
        <v>11696</v>
      </c>
      <c r="BB2331" s="68">
        <f t="shared" si="236"/>
        <v>-0.4475703324808184</v>
      </c>
      <c r="BC2331" s="69" t="s">
        <v>15064</v>
      </c>
      <c r="BD2331" s="69" t="s">
        <v>12289</v>
      </c>
      <c r="BH2331" s="44">
        <f t="shared" si="227"/>
        <v>-2.5641025641025639</v>
      </c>
      <c r="BI2331" s="45" t="s">
        <v>12603</v>
      </c>
      <c r="BJ2331" s="45" t="s">
        <v>11742</v>
      </c>
    </row>
    <row r="2332" spans="1:62" ht="13" customHeight="1">
      <c r="A2332" s="20">
        <v>2331</v>
      </c>
      <c r="B2332" s="21" t="s">
        <v>2221</v>
      </c>
      <c r="C2332" s="21">
        <f t="shared" si="231"/>
        <v>-1.2557232655595219</v>
      </c>
      <c r="D2332" s="22" t="s">
        <v>6532</v>
      </c>
      <c r="E2332" s="22" t="s">
        <v>10433</v>
      </c>
      <c r="R2332" s="63">
        <f t="shared" si="234"/>
        <v>-1.1876484560570071</v>
      </c>
      <c r="S2332" s="64" t="s">
        <v>13015</v>
      </c>
      <c r="T2332" s="64" t="s">
        <v>11875</v>
      </c>
      <c r="U2332" s="70">
        <f t="shared" si="232"/>
        <v>-0.91463414634146334</v>
      </c>
      <c r="V2332" s="65" t="s">
        <v>12303</v>
      </c>
      <c r="W2332" s="65" t="s">
        <v>11894</v>
      </c>
      <c r="X2332" s="92">
        <f t="shared" si="233"/>
        <v>-6.0737527114967458</v>
      </c>
      <c r="Y2332" s="93" t="s">
        <v>13009</v>
      </c>
      <c r="Z2332" s="93" t="s">
        <v>12354</v>
      </c>
      <c r="AY2332" s="66">
        <f t="shared" si="235"/>
        <v>-2.4663677130044843</v>
      </c>
      <c r="AZ2332" s="67" t="s">
        <v>14784</v>
      </c>
      <c r="BA2332" s="67" t="s">
        <v>12419</v>
      </c>
      <c r="BB2332" s="68">
        <f t="shared" si="236"/>
        <v>2.1194605009633909</v>
      </c>
      <c r="BC2332" s="69" t="s">
        <v>15066</v>
      </c>
      <c r="BD2332" s="69" t="s">
        <v>11695</v>
      </c>
      <c r="BH2332" s="44">
        <f t="shared" si="227"/>
        <v>-2.7459954233409611</v>
      </c>
      <c r="BI2332" s="45" t="s">
        <v>12601</v>
      </c>
      <c r="BJ2332" s="45" t="s">
        <v>11704</v>
      </c>
    </row>
    <row r="2333" spans="1:62" ht="13" customHeight="1">
      <c r="A2333" s="20">
        <v>2332</v>
      </c>
      <c r="B2333" s="21" t="s">
        <v>2222</v>
      </c>
      <c r="C2333" s="21">
        <f t="shared" si="231"/>
        <v>2.7526315530952372</v>
      </c>
      <c r="D2333" s="22" t="s">
        <v>6533</v>
      </c>
      <c r="E2333" s="22" t="s">
        <v>10434</v>
      </c>
      <c r="R2333" s="63">
        <f t="shared" si="234"/>
        <v>6.9711538461538467</v>
      </c>
      <c r="S2333" s="64" t="s">
        <v>12988</v>
      </c>
      <c r="T2333" s="64" t="s">
        <v>11920</v>
      </c>
      <c r="U2333" s="70">
        <f t="shared" si="232"/>
        <v>-0.61538461538461542</v>
      </c>
      <c r="V2333" s="65" t="s">
        <v>12312</v>
      </c>
      <c r="W2333" s="65" t="s">
        <v>11696</v>
      </c>
      <c r="X2333" s="92">
        <f t="shared" si="233"/>
        <v>2.3094688221709005</v>
      </c>
      <c r="Y2333" s="93" t="s">
        <v>13030</v>
      </c>
      <c r="Z2333" s="93" t="s">
        <v>12172</v>
      </c>
      <c r="AY2333" s="66">
        <f t="shared" si="235"/>
        <v>1.264367816091954</v>
      </c>
      <c r="AZ2333" s="67" t="s">
        <v>15785</v>
      </c>
      <c r="BA2333" s="67" t="s">
        <v>12197</v>
      </c>
      <c r="BB2333" s="68">
        <f t="shared" si="236"/>
        <v>3.9622641509433962</v>
      </c>
      <c r="BC2333" s="69" t="s">
        <v>15035</v>
      </c>
      <c r="BD2333" s="69" t="s">
        <v>12774</v>
      </c>
      <c r="BH2333" s="44">
        <f t="shared" si="227"/>
        <v>4.117647058823529</v>
      </c>
      <c r="BI2333" s="45" t="s">
        <v>12923</v>
      </c>
      <c r="BJ2333" s="45" t="s">
        <v>12585</v>
      </c>
    </row>
    <row r="2334" spans="1:62" ht="13" customHeight="1">
      <c r="A2334" s="20">
        <v>2333</v>
      </c>
      <c r="B2334" s="21" t="s">
        <v>2223</v>
      </c>
      <c r="C2334" s="21">
        <f t="shared" si="231"/>
        <v>0.3982006874100702</v>
      </c>
      <c r="D2334" s="22" t="s">
        <v>6534</v>
      </c>
      <c r="E2334" s="22" t="s">
        <v>10279</v>
      </c>
      <c r="R2334" s="63">
        <f t="shared" si="234"/>
        <v>0.22471910112359553</v>
      </c>
      <c r="S2334" s="64" t="s">
        <v>12346</v>
      </c>
      <c r="T2334" s="64" t="s">
        <v>11718</v>
      </c>
      <c r="U2334" s="70">
        <f t="shared" si="232"/>
        <v>-0.30959752321981426</v>
      </c>
      <c r="V2334" s="65" t="s">
        <v>12297</v>
      </c>
      <c r="W2334" s="65" t="s">
        <v>11709</v>
      </c>
      <c r="X2334" s="92">
        <f t="shared" si="233"/>
        <v>-0.67720090293453727</v>
      </c>
      <c r="Y2334" s="93" t="s">
        <v>13011</v>
      </c>
      <c r="Z2334" s="93" t="s">
        <v>11894</v>
      </c>
      <c r="AY2334" s="66">
        <f t="shared" si="235"/>
        <v>-1.5891032917139614</v>
      </c>
      <c r="AZ2334" s="67" t="s">
        <v>15793</v>
      </c>
      <c r="BA2334" s="67" t="s">
        <v>12289</v>
      </c>
      <c r="BB2334" s="68">
        <f t="shared" si="236"/>
        <v>1.2099213551119177</v>
      </c>
      <c r="BC2334" s="69" t="s">
        <v>16198</v>
      </c>
      <c r="BD2334" s="69" t="s">
        <v>11970</v>
      </c>
      <c r="BH2334" s="44">
        <f t="shared" si="227"/>
        <v>1.4689265536723164</v>
      </c>
      <c r="BI2334" s="45" t="s">
        <v>15400</v>
      </c>
      <c r="BJ2334" s="45" t="s">
        <v>11700</v>
      </c>
    </row>
    <row r="2335" spans="1:62" ht="13" customHeight="1">
      <c r="A2335" s="20">
        <v>2334</v>
      </c>
      <c r="B2335" s="21" t="s">
        <v>2224</v>
      </c>
      <c r="C2335" s="21">
        <f t="shared" si="231"/>
        <v>-0.30710775911324423</v>
      </c>
      <c r="D2335" s="22" t="s">
        <v>6535</v>
      </c>
      <c r="E2335" s="22" t="s">
        <v>10435</v>
      </c>
      <c r="R2335" s="63">
        <f t="shared" si="234"/>
        <v>0.89686098654708524</v>
      </c>
      <c r="S2335" s="64" t="s">
        <v>12999</v>
      </c>
      <c r="T2335" s="64" t="s">
        <v>12059</v>
      </c>
      <c r="U2335" s="70">
        <f t="shared" si="232"/>
        <v>-0.6211180124223602</v>
      </c>
      <c r="V2335" s="65" t="s">
        <v>12305</v>
      </c>
      <c r="W2335" s="65" t="s">
        <v>11696</v>
      </c>
      <c r="X2335" s="92">
        <f t="shared" si="233"/>
        <v>5.4545454545454541</v>
      </c>
      <c r="Y2335" s="93" t="s">
        <v>13002</v>
      </c>
      <c r="Z2335" s="93" t="s">
        <v>11878</v>
      </c>
      <c r="AY2335" s="66">
        <f t="shared" si="235"/>
        <v>1.3840830449826991</v>
      </c>
      <c r="AZ2335" s="67" t="s">
        <v>15794</v>
      </c>
      <c r="BA2335" s="67" t="s">
        <v>12166</v>
      </c>
      <c r="BB2335" s="68">
        <f t="shared" si="236"/>
        <v>6.0370591751344893</v>
      </c>
      <c r="BC2335" s="69" t="s">
        <v>16199</v>
      </c>
      <c r="BD2335" s="69" t="s">
        <v>12240</v>
      </c>
      <c r="BH2335" s="44">
        <f t="shared" si="227"/>
        <v>0.33407572383073497</v>
      </c>
      <c r="BI2335" s="45" t="s">
        <v>15406</v>
      </c>
      <c r="BJ2335" s="45" t="s">
        <v>11690</v>
      </c>
    </row>
    <row r="2336" spans="1:62" ht="13" customHeight="1">
      <c r="A2336" s="20">
        <v>2335</v>
      </c>
      <c r="B2336" s="21" t="s">
        <v>2225</v>
      </c>
      <c r="C2336" s="21">
        <f t="shared" si="231"/>
        <v>2.3249705080261154</v>
      </c>
      <c r="D2336" s="22" t="s">
        <v>6536</v>
      </c>
      <c r="E2336" s="22" t="s">
        <v>10436</v>
      </c>
      <c r="R2336" s="63">
        <f t="shared" si="234"/>
        <v>3.5555555555555554</v>
      </c>
      <c r="S2336" s="64" t="s">
        <v>12347</v>
      </c>
      <c r="T2336" s="64" t="s">
        <v>12249</v>
      </c>
      <c r="U2336" s="70">
        <f t="shared" si="232"/>
        <v>0</v>
      </c>
      <c r="V2336" s="65" t="s">
        <v>12305</v>
      </c>
      <c r="W2336" s="65" t="s">
        <v>11682</v>
      </c>
      <c r="X2336" s="92">
        <f t="shared" si="233"/>
        <v>5.1724137931034484</v>
      </c>
      <c r="Y2336" s="93" t="s">
        <v>13102</v>
      </c>
      <c r="Z2336" s="93" t="s">
        <v>11878</v>
      </c>
      <c r="AY2336" s="66">
        <f t="shared" si="235"/>
        <v>5.2332195676905569</v>
      </c>
      <c r="AZ2336" s="67" t="s">
        <v>15795</v>
      </c>
      <c r="BA2336" s="67" t="s">
        <v>11809</v>
      </c>
      <c r="BB2336" s="68">
        <f t="shared" si="236"/>
        <v>2.818489289740699</v>
      </c>
      <c r="BC2336" s="69" t="s">
        <v>15105</v>
      </c>
      <c r="BD2336" s="69" t="s">
        <v>12729</v>
      </c>
      <c r="BH2336" s="44">
        <f t="shared" si="227"/>
        <v>4.328523862375139</v>
      </c>
      <c r="BI2336" s="45" t="s">
        <v>12610</v>
      </c>
      <c r="BJ2336" s="45" t="s">
        <v>12660</v>
      </c>
    </row>
    <row r="2337" spans="1:62" ht="13" customHeight="1">
      <c r="A2337" s="20">
        <v>2336</v>
      </c>
      <c r="B2337" s="21" t="s">
        <v>2226</v>
      </c>
      <c r="C2337" s="21">
        <f t="shared" si="231"/>
        <v>-5.2742862210439355E-2</v>
      </c>
      <c r="D2337" s="22" t="s">
        <v>6537</v>
      </c>
      <c r="E2337" s="22" t="s">
        <v>10437</v>
      </c>
      <c r="R2337" s="63">
        <f t="shared" si="234"/>
        <v>1.2875536480686696</v>
      </c>
      <c r="S2337" s="64" t="s">
        <v>13016</v>
      </c>
      <c r="T2337" s="64" t="s">
        <v>12119</v>
      </c>
      <c r="U2337" s="70">
        <f t="shared" si="232"/>
        <v>0</v>
      </c>
      <c r="V2337" s="65" t="s">
        <v>12305</v>
      </c>
      <c r="W2337" s="65" t="s">
        <v>11682</v>
      </c>
      <c r="X2337" s="92">
        <f t="shared" si="233"/>
        <v>0.4098360655737705</v>
      </c>
      <c r="Y2337" s="93" t="s">
        <v>12463</v>
      </c>
      <c r="Z2337" s="93" t="s">
        <v>11724</v>
      </c>
      <c r="AY2337" s="66">
        <f t="shared" si="235"/>
        <v>-3.6756756756756754</v>
      </c>
      <c r="AZ2337" s="67" t="s">
        <v>15796</v>
      </c>
      <c r="BA2337" s="67" t="s">
        <v>13031</v>
      </c>
      <c r="BB2337" s="68">
        <f t="shared" si="236"/>
        <v>1.8640350877192982</v>
      </c>
      <c r="BC2337" s="69" t="s">
        <v>16200</v>
      </c>
      <c r="BD2337" s="69" t="s">
        <v>11693</v>
      </c>
      <c r="BH2337" s="44">
        <f t="shared" si="227"/>
        <v>-1.1702127659574468</v>
      </c>
      <c r="BI2337" s="45" t="s">
        <v>12918</v>
      </c>
      <c r="BJ2337" s="45" t="s">
        <v>11737</v>
      </c>
    </row>
    <row r="2338" spans="1:62" ht="13" customHeight="1">
      <c r="A2338" s="20">
        <v>2337</v>
      </c>
      <c r="B2338" s="21" t="s">
        <v>2227</v>
      </c>
      <c r="C2338" s="21">
        <f t="shared" si="231"/>
        <v>-1.2674306742507029</v>
      </c>
      <c r="D2338" s="22" t="s">
        <v>6538</v>
      </c>
      <c r="E2338" s="22" t="s">
        <v>10438</v>
      </c>
      <c r="R2338" s="63">
        <f t="shared" si="234"/>
        <v>-0.21186440677966101</v>
      </c>
      <c r="S2338" s="64" t="s">
        <v>13017</v>
      </c>
      <c r="T2338" s="64" t="s">
        <v>11709</v>
      </c>
      <c r="U2338" s="70">
        <f t="shared" si="232"/>
        <v>-0.625</v>
      </c>
      <c r="V2338" s="65" t="s">
        <v>12306</v>
      </c>
      <c r="W2338" s="65" t="s">
        <v>11696</v>
      </c>
      <c r="X2338" s="92">
        <f t="shared" si="233"/>
        <v>1.2244897959183674</v>
      </c>
      <c r="Y2338" s="93" t="s">
        <v>12355</v>
      </c>
      <c r="Z2338" s="93" t="s">
        <v>12119</v>
      </c>
      <c r="AY2338" s="66">
        <f t="shared" si="235"/>
        <v>-3.1425364758698096</v>
      </c>
      <c r="AZ2338" s="67" t="s">
        <v>15797</v>
      </c>
      <c r="BA2338" s="67" t="s">
        <v>12354</v>
      </c>
      <c r="BB2338" s="68">
        <f t="shared" si="236"/>
        <v>-1.2917115177610334</v>
      </c>
      <c r="BC2338" s="69" t="s">
        <v>16201</v>
      </c>
      <c r="BD2338" s="69" t="s">
        <v>14692</v>
      </c>
      <c r="BH2338" s="44">
        <f t="shared" si="227"/>
        <v>-2.045209903121636</v>
      </c>
      <c r="BI2338" s="45" t="s">
        <v>15402</v>
      </c>
      <c r="BJ2338" s="45" t="s">
        <v>11841</v>
      </c>
    </row>
    <row r="2339" spans="1:62" ht="13" customHeight="1">
      <c r="A2339" s="20">
        <v>2338</v>
      </c>
      <c r="B2339" s="21" t="s">
        <v>2228</v>
      </c>
      <c r="C2339" s="21">
        <f t="shared" si="231"/>
        <v>-3.4528426828114654E-2</v>
      </c>
      <c r="D2339" s="22" t="s">
        <v>6539</v>
      </c>
      <c r="E2339" s="22" t="s">
        <v>10439</v>
      </c>
      <c r="R2339" s="63">
        <f t="shared" si="234"/>
        <v>-1.0615711252653928</v>
      </c>
      <c r="S2339" s="64" t="s">
        <v>12347</v>
      </c>
      <c r="T2339" s="64" t="s">
        <v>11875</v>
      </c>
      <c r="U2339" s="70">
        <f t="shared" si="232"/>
        <v>0.31446540880503149</v>
      </c>
      <c r="V2339" s="65" t="s">
        <v>12304</v>
      </c>
      <c r="W2339" s="65" t="s">
        <v>11718</v>
      </c>
      <c r="X2339" s="92">
        <f t="shared" si="233"/>
        <v>-0.60483870967741937</v>
      </c>
      <c r="Y2339" s="93" t="s">
        <v>12363</v>
      </c>
      <c r="Z2339" s="93" t="s">
        <v>11894</v>
      </c>
      <c r="AY2339" s="66">
        <f t="shared" si="235"/>
        <v>1.9698725376593278</v>
      </c>
      <c r="AZ2339" s="67" t="s">
        <v>14787</v>
      </c>
      <c r="BA2339" s="67" t="s">
        <v>12187</v>
      </c>
      <c r="BB2339" s="68">
        <f t="shared" si="236"/>
        <v>-1.7448200654307526</v>
      </c>
      <c r="BC2339" s="69" t="s">
        <v>15104</v>
      </c>
      <c r="BD2339" s="69" t="s">
        <v>14665</v>
      </c>
      <c r="BH2339" s="44">
        <f t="shared" si="227"/>
        <v>0.5494505494505495</v>
      </c>
      <c r="BI2339" s="45" t="s">
        <v>12899</v>
      </c>
      <c r="BJ2339" s="45" t="s">
        <v>11753</v>
      </c>
    </row>
    <row r="2340" spans="1:62" ht="13" customHeight="1">
      <c r="A2340" s="20">
        <v>2339</v>
      </c>
      <c r="B2340" s="21" t="s">
        <v>2229</v>
      </c>
      <c r="C2340" s="21">
        <f t="shared" si="231"/>
        <v>-0.65106199756798067</v>
      </c>
      <c r="D2340" s="22" t="s">
        <v>6540</v>
      </c>
      <c r="E2340" s="22" t="s">
        <v>10440</v>
      </c>
      <c r="R2340" s="63">
        <f t="shared" si="234"/>
        <v>-5.7939914163090123</v>
      </c>
      <c r="S2340" s="64" t="s">
        <v>12993</v>
      </c>
      <c r="T2340" s="64" t="s">
        <v>13018</v>
      </c>
      <c r="U2340" s="70">
        <f t="shared" si="232"/>
        <v>0.31347962382445138</v>
      </c>
      <c r="V2340" s="65" t="s">
        <v>12305</v>
      </c>
      <c r="W2340" s="65" t="s">
        <v>11718</v>
      </c>
      <c r="X2340" s="92">
        <f t="shared" si="233"/>
        <v>-4.2596348884381339</v>
      </c>
      <c r="Y2340" s="93" t="s">
        <v>13016</v>
      </c>
      <c r="Z2340" s="93" t="s">
        <v>12380</v>
      </c>
      <c r="AY2340" s="66">
        <f t="shared" si="235"/>
        <v>3.1818181818181817</v>
      </c>
      <c r="AZ2340" s="67" t="s">
        <v>14792</v>
      </c>
      <c r="BA2340" s="67" t="s">
        <v>12375</v>
      </c>
      <c r="BB2340" s="68">
        <f t="shared" si="236"/>
        <v>-1.6093229744728079</v>
      </c>
      <c r="BC2340" s="69" t="s">
        <v>16202</v>
      </c>
      <c r="BD2340" s="69" t="s">
        <v>14704</v>
      </c>
      <c r="BH2340" s="44">
        <f t="shared" si="227"/>
        <v>-1.7486338797814207</v>
      </c>
      <c r="BI2340" s="45" t="s">
        <v>12598</v>
      </c>
      <c r="BJ2340" s="45" t="s">
        <v>11770</v>
      </c>
    </row>
    <row r="2341" spans="1:62" ht="13" customHeight="1">
      <c r="A2341" s="20">
        <v>2340</v>
      </c>
      <c r="B2341" s="21" t="s">
        <v>2230</v>
      </c>
      <c r="C2341" s="21">
        <f t="shared" si="231"/>
        <v>-0.77915521667277854</v>
      </c>
      <c r="D2341" s="22" t="s">
        <v>6541</v>
      </c>
      <c r="E2341" s="22" t="s">
        <v>10441</v>
      </c>
      <c r="R2341" s="63">
        <f t="shared" si="234"/>
        <v>2.0501138952164011</v>
      </c>
      <c r="S2341" s="64" t="s">
        <v>12344</v>
      </c>
      <c r="T2341" s="64" t="s">
        <v>12155</v>
      </c>
      <c r="U2341" s="70">
        <f t="shared" si="232"/>
        <v>-1.5625</v>
      </c>
      <c r="V2341" s="65" t="s">
        <v>12260</v>
      </c>
      <c r="W2341" s="65" t="s">
        <v>11875</v>
      </c>
      <c r="X2341" s="92">
        <f t="shared" si="233"/>
        <v>-4.2372881355932197</v>
      </c>
      <c r="Y2341" s="93" t="s">
        <v>13007</v>
      </c>
      <c r="Z2341" s="93" t="s">
        <v>12322</v>
      </c>
      <c r="AY2341" s="66">
        <f t="shared" si="235"/>
        <v>-0.44052863436123352</v>
      </c>
      <c r="AZ2341" s="67" t="s">
        <v>15798</v>
      </c>
      <c r="BA2341" s="67" t="s">
        <v>11792</v>
      </c>
      <c r="BB2341" s="68">
        <f t="shared" si="236"/>
        <v>0.95882684715172029</v>
      </c>
      <c r="BC2341" s="69" t="s">
        <v>15089</v>
      </c>
      <c r="BD2341" s="69" t="s">
        <v>11942</v>
      </c>
      <c r="BH2341" s="44">
        <f t="shared" si="227"/>
        <v>-0.66740823136818694</v>
      </c>
      <c r="BI2341" s="45" t="s">
        <v>16529</v>
      </c>
      <c r="BJ2341" s="45" t="s">
        <v>11733</v>
      </c>
    </row>
    <row r="2342" spans="1:62" ht="13" customHeight="1">
      <c r="A2342" s="20">
        <v>2341</v>
      </c>
      <c r="B2342" s="21" t="s">
        <v>2231</v>
      </c>
      <c r="C2342" s="21">
        <f t="shared" si="231"/>
        <v>-0.57263541891664871</v>
      </c>
      <c r="D2342" s="22" t="s">
        <v>6542</v>
      </c>
      <c r="E2342" s="22" t="s">
        <v>10442</v>
      </c>
      <c r="R2342" s="63">
        <f t="shared" si="234"/>
        <v>-0.6696428571428571</v>
      </c>
      <c r="S2342" s="64" t="s">
        <v>12988</v>
      </c>
      <c r="T2342" s="64" t="s">
        <v>11894</v>
      </c>
      <c r="U2342" s="70">
        <f t="shared" si="232"/>
        <v>-1.2698412698412698</v>
      </c>
      <c r="V2342" s="65" t="s">
        <v>12258</v>
      </c>
      <c r="W2342" s="65" t="s">
        <v>11792</v>
      </c>
      <c r="X2342" s="92">
        <f t="shared" si="233"/>
        <v>4.4247787610619467</v>
      </c>
      <c r="Y2342" s="93" t="s">
        <v>13016</v>
      </c>
      <c r="Z2342" s="93" t="s">
        <v>12329</v>
      </c>
      <c r="AY2342" s="66">
        <f t="shared" si="235"/>
        <v>1.2168141592920354</v>
      </c>
      <c r="AZ2342" s="67" t="s">
        <v>15799</v>
      </c>
      <c r="BA2342" s="67" t="s">
        <v>12197</v>
      </c>
      <c r="BB2342" s="68">
        <f t="shared" si="236"/>
        <v>-3.6312849162011176</v>
      </c>
      <c r="BC2342" s="69" t="s">
        <v>16203</v>
      </c>
      <c r="BD2342" s="69" t="s">
        <v>14771</v>
      </c>
      <c r="BH2342" s="44">
        <f t="shared" si="227"/>
        <v>0.44792833146696531</v>
      </c>
      <c r="BI2342" s="45" t="s">
        <v>16534</v>
      </c>
      <c r="BJ2342" s="45" t="s">
        <v>11775</v>
      </c>
    </row>
    <row r="2343" spans="1:62" ht="13" customHeight="1">
      <c r="A2343" s="20">
        <v>2342</v>
      </c>
      <c r="B2343" s="21" t="s">
        <v>2232</v>
      </c>
      <c r="C2343" s="21">
        <f t="shared" si="231"/>
        <v>-1.1948325303415048</v>
      </c>
      <c r="D2343" s="22" t="s">
        <v>6543</v>
      </c>
      <c r="E2343" s="22" t="s">
        <v>10443</v>
      </c>
      <c r="R2343" s="63">
        <f t="shared" si="234"/>
        <v>0</v>
      </c>
      <c r="S2343" s="64" t="s">
        <v>12988</v>
      </c>
      <c r="T2343" s="64" t="s">
        <v>11682</v>
      </c>
      <c r="U2343" s="70">
        <f t="shared" si="232"/>
        <v>-1.929260450160772</v>
      </c>
      <c r="V2343" s="65" t="s">
        <v>12255</v>
      </c>
      <c r="W2343" s="65" t="s">
        <v>12148</v>
      </c>
      <c r="X2343" s="92">
        <f t="shared" si="233"/>
        <v>-0.21186440677966101</v>
      </c>
      <c r="Y2343" s="93" t="s">
        <v>13017</v>
      </c>
      <c r="Z2343" s="93" t="s">
        <v>11709</v>
      </c>
      <c r="AY2343" s="66">
        <f t="shared" si="235"/>
        <v>-0.98360655737704927</v>
      </c>
      <c r="AZ2343" s="67" t="s">
        <v>15800</v>
      </c>
      <c r="BA2343" s="67" t="s">
        <v>12133</v>
      </c>
      <c r="BB2343" s="68">
        <f t="shared" si="236"/>
        <v>1.1594202898550725</v>
      </c>
      <c r="BC2343" s="69" t="s">
        <v>16204</v>
      </c>
      <c r="BD2343" s="69" t="s">
        <v>11970</v>
      </c>
      <c r="BH2343" s="44">
        <f t="shared" si="227"/>
        <v>-2.229654403567447</v>
      </c>
      <c r="BI2343" s="45" t="s">
        <v>15408</v>
      </c>
      <c r="BJ2343" s="45" t="s">
        <v>11696</v>
      </c>
    </row>
    <row r="2344" spans="1:62" ht="13" customHeight="1">
      <c r="A2344" s="20">
        <v>2343</v>
      </c>
      <c r="B2344" s="21" t="s">
        <v>2233</v>
      </c>
      <c r="C2344" s="21">
        <f t="shared" si="231"/>
        <v>0.10113990042361493</v>
      </c>
      <c r="D2344" s="22" t="s">
        <v>6544</v>
      </c>
      <c r="E2344" s="22" t="s">
        <v>10444</v>
      </c>
      <c r="R2344" s="63">
        <f t="shared" si="234"/>
        <v>-1.1235955056179776</v>
      </c>
      <c r="S2344" s="64" t="s">
        <v>13011</v>
      </c>
      <c r="T2344" s="64" t="s">
        <v>11875</v>
      </c>
      <c r="U2344" s="70">
        <f t="shared" si="232"/>
        <v>0.65573770491803274</v>
      </c>
      <c r="V2344" s="65" t="s">
        <v>13033</v>
      </c>
      <c r="W2344" s="65" t="s">
        <v>11724</v>
      </c>
      <c r="X2344" s="92">
        <f t="shared" si="233"/>
        <v>-4.6709129511677281</v>
      </c>
      <c r="Y2344" s="93" t="s">
        <v>13093</v>
      </c>
      <c r="Z2344" s="93" t="s">
        <v>12419</v>
      </c>
      <c r="AY2344" s="66">
        <f t="shared" si="235"/>
        <v>3.6423841059602649</v>
      </c>
      <c r="AZ2344" s="67" t="s">
        <v>14798</v>
      </c>
      <c r="BA2344" s="67" t="s">
        <v>11892</v>
      </c>
      <c r="BB2344" s="68">
        <f t="shared" si="236"/>
        <v>-1.7191977077363898</v>
      </c>
      <c r="BC2344" s="69" t="s">
        <v>16205</v>
      </c>
      <c r="BD2344" s="69" t="s">
        <v>14660</v>
      </c>
      <c r="BH2344" s="44">
        <f t="shared" si="227"/>
        <v>0.22805017103762829</v>
      </c>
      <c r="BI2344" s="45" t="s">
        <v>12604</v>
      </c>
      <c r="BJ2344" s="45" t="s">
        <v>11785</v>
      </c>
    </row>
    <row r="2345" spans="1:62" ht="13" customHeight="1">
      <c r="A2345" s="20">
        <v>2344</v>
      </c>
      <c r="B2345" s="21" t="s">
        <v>2234</v>
      </c>
      <c r="C2345" s="21">
        <f t="shared" si="231"/>
        <v>1.3710866190927107</v>
      </c>
      <c r="D2345" s="22" t="s">
        <v>6545</v>
      </c>
      <c r="E2345" s="22" t="s">
        <v>10445</v>
      </c>
      <c r="R2345" s="63">
        <f t="shared" si="234"/>
        <v>4.0909090909090908</v>
      </c>
      <c r="S2345" s="64" t="s">
        <v>12448</v>
      </c>
      <c r="T2345" s="64" t="s">
        <v>12292</v>
      </c>
      <c r="U2345" s="70">
        <f t="shared" si="232"/>
        <v>-0.65146579804560267</v>
      </c>
      <c r="V2345" s="65" t="s">
        <v>12255</v>
      </c>
      <c r="W2345" s="65" t="s">
        <v>11696</v>
      </c>
      <c r="X2345" s="92">
        <f t="shared" si="233"/>
        <v>6.9042316258351892</v>
      </c>
      <c r="Y2345" s="93" t="s">
        <v>12356</v>
      </c>
      <c r="Z2345" s="93" t="s">
        <v>11996</v>
      </c>
      <c r="AY2345" s="66">
        <f t="shared" si="235"/>
        <v>0.31948881789137379</v>
      </c>
      <c r="AZ2345" s="67" t="s">
        <v>15801</v>
      </c>
      <c r="BA2345" s="67" t="s">
        <v>12045</v>
      </c>
      <c r="BB2345" s="68">
        <f t="shared" si="236"/>
        <v>-0.29154518950437319</v>
      </c>
      <c r="BC2345" s="69" t="s">
        <v>16206</v>
      </c>
      <c r="BD2345" s="69" t="s">
        <v>12221</v>
      </c>
      <c r="BH2345" s="44">
        <f t="shared" si="227"/>
        <v>2.3890784982935154</v>
      </c>
      <c r="BI2345" s="45" t="s">
        <v>12571</v>
      </c>
      <c r="BJ2345" s="45" t="s">
        <v>11768</v>
      </c>
    </row>
    <row r="2346" spans="1:62" ht="13" customHeight="1">
      <c r="A2346" s="20">
        <v>2345</v>
      </c>
      <c r="B2346" s="21" t="s">
        <v>2235</v>
      </c>
      <c r="C2346" s="21">
        <f t="shared" si="231"/>
        <v>0.46705796815338757</v>
      </c>
      <c r="D2346" s="22" t="s">
        <v>6546</v>
      </c>
      <c r="E2346" s="22" t="s">
        <v>10446</v>
      </c>
      <c r="R2346" s="63">
        <f t="shared" si="234"/>
        <v>0</v>
      </c>
      <c r="S2346" s="64" t="s">
        <v>12448</v>
      </c>
      <c r="T2346" s="64" t="s">
        <v>11682</v>
      </c>
      <c r="U2346" s="70">
        <f t="shared" si="232"/>
        <v>0.65573770491803274</v>
      </c>
      <c r="V2346" s="65" t="s">
        <v>13033</v>
      </c>
      <c r="W2346" s="65" t="s">
        <v>11724</v>
      </c>
      <c r="X2346" s="92">
        <f t="shared" si="233"/>
        <v>-0.83333333333333337</v>
      </c>
      <c r="Y2346" s="93" t="s">
        <v>13103</v>
      </c>
      <c r="Z2346" s="93" t="s">
        <v>11792</v>
      </c>
      <c r="AY2346" s="66">
        <f t="shared" si="235"/>
        <v>0.21231422505307856</v>
      </c>
      <c r="AZ2346" s="67" t="s">
        <v>14801</v>
      </c>
      <c r="BA2346" s="67" t="s">
        <v>11724</v>
      </c>
      <c r="BB2346" s="68">
        <f t="shared" si="236"/>
        <v>3.9766081871345031</v>
      </c>
      <c r="BC2346" s="69" t="s">
        <v>15107</v>
      </c>
      <c r="BD2346" s="69" t="s">
        <v>12859</v>
      </c>
      <c r="BH2346" s="44">
        <f t="shared" si="227"/>
        <v>4.2222222222222223</v>
      </c>
      <c r="BI2346" s="45" t="s">
        <v>15405</v>
      </c>
      <c r="BJ2346" s="45" t="s">
        <v>12021</v>
      </c>
    </row>
    <row r="2347" spans="1:62" ht="13" customHeight="1">
      <c r="A2347" s="20">
        <v>2346</v>
      </c>
      <c r="B2347" s="21" t="s">
        <v>2236</v>
      </c>
      <c r="C2347" s="21">
        <f t="shared" si="231"/>
        <v>-1.9122658193268245</v>
      </c>
      <c r="D2347" s="22" t="s">
        <v>6547</v>
      </c>
      <c r="E2347" s="22" t="s">
        <v>10447</v>
      </c>
      <c r="R2347" s="63">
        <f t="shared" si="234"/>
        <v>-4.3668122270742353</v>
      </c>
      <c r="S2347" s="64" t="s">
        <v>13019</v>
      </c>
      <c r="T2347" s="64" t="s">
        <v>12322</v>
      </c>
      <c r="U2347" s="70">
        <f t="shared" si="232"/>
        <v>-0.32573289902280134</v>
      </c>
      <c r="V2347" s="65" t="s">
        <v>12309</v>
      </c>
      <c r="W2347" s="65" t="s">
        <v>11709</v>
      </c>
      <c r="X2347" s="92">
        <f t="shared" si="233"/>
        <v>-2.1008403361344539</v>
      </c>
      <c r="Y2347" s="93" t="s">
        <v>12347</v>
      </c>
      <c r="Z2347" s="93" t="s">
        <v>12221</v>
      </c>
      <c r="AY2347" s="66">
        <f t="shared" si="235"/>
        <v>-1.3771186440677965</v>
      </c>
      <c r="AZ2347" s="67" t="s">
        <v>15802</v>
      </c>
      <c r="BA2347" s="67" t="s">
        <v>12213</v>
      </c>
      <c r="BB2347" s="68">
        <f t="shared" si="236"/>
        <v>-0.73115860517435327</v>
      </c>
      <c r="BC2347" s="69" t="s">
        <v>16207</v>
      </c>
      <c r="BD2347" s="69" t="s">
        <v>13014</v>
      </c>
      <c r="BH2347" s="44">
        <f t="shared" si="227"/>
        <v>-0.74626865671641784</v>
      </c>
      <c r="BI2347" s="45" t="s">
        <v>15404</v>
      </c>
      <c r="BJ2347" s="45" t="s">
        <v>11748</v>
      </c>
    </row>
    <row r="2348" spans="1:62" ht="13" customHeight="1">
      <c r="A2348" s="20">
        <v>2347</v>
      </c>
      <c r="B2348" s="21" t="s">
        <v>2237</v>
      </c>
      <c r="C2348" s="21">
        <f t="shared" si="231"/>
        <v>-0.71825391008633699</v>
      </c>
      <c r="D2348" s="22" t="s">
        <v>6548</v>
      </c>
      <c r="E2348" s="22" t="s">
        <v>10042</v>
      </c>
      <c r="R2348" s="63">
        <f t="shared" si="234"/>
        <v>0.68493150684931503</v>
      </c>
      <c r="S2348" s="64" t="s">
        <v>13020</v>
      </c>
      <c r="T2348" s="64" t="s">
        <v>12045</v>
      </c>
      <c r="U2348" s="70">
        <f t="shared" si="232"/>
        <v>0.65359477124183007</v>
      </c>
      <c r="V2348" s="65" t="s">
        <v>12204</v>
      </c>
      <c r="W2348" s="65" t="s">
        <v>11724</v>
      </c>
      <c r="X2348" s="92">
        <f t="shared" si="233"/>
        <v>1.2875536480686696</v>
      </c>
      <c r="Y2348" s="93" t="s">
        <v>13016</v>
      </c>
      <c r="Z2348" s="93" t="s">
        <v>12119</v>
      </c>
      <c r="AY2348" s="66">
        <f t="shared" si="235"/>
        <v>0.96670247046186897</v>
      </c>
      <c r="AZ2348" s="67" t="s">
        <v>14809</v>
      </c>
      <c r="BA2348" s="67" t="s">
        <v>12155</v>
      </c>
      <c r="BB2348" s="68">
        <f t="shared" si="236"/>
        <v>0.73654390934844194</v>
      </c>
      <c r="BC2348" s="69" t="s">
        <v>15107</v>
      </c>
      <c r="BD2348" s="69" t="s">
        <v>11898</v>
      </c>
      <c r="BH2348" s="44">
        <f t="shared" si="227"/>
        <v>1.288936627282492</v>
      </c>
      <c r="BI2348" s="45" t="s">
        <v>16553</v>
      </c>
      <c r="BJ2348" s="45" t="s">
        <v>11867</v>
      </c>
    </row>
    <row r="2349" spans="1:62" ht="13" customHeight="1">
      <c r="A2349" s="20">
        <v>2348</v>
      </c>
      <c r="B2349" s="21" t="s">
        <v>2238</v>
      </c>
      <c r="C2349" s="21">
        <f t="shared" si="231"/>
        <v>-0.60435152785775093</v>
      </c>
      <c r="D2349" s="22" t="s">
        <v>6549</v>
      </c>
      <c r="E2349" s="22" t="s">
        <v>10448</v>
      </c>
      <c r="R2349" s="63">
        <f t="shared" si="234"/>
        <v>-5.2154195011337867</v>
      </c>
      <c r="S2349" s="64" t="s">
        <v>13021</v>
      </c>
      <c r="T2349" s="64" t="s">
        <v>12335</v>
      </c>
      <c r="U2349" s="70">
        <f t="shared" si="232"/>
        <v>0.32467532467532467</v>
      </c>
      <c r="V2349" s="65" t="s">
        <v>12308</v>
      </c>
      <c r="W2349" s="65" t="s">
        <v>11718</v>
      </c>
      <c r="X2349" s="92">
        <f t="shared" si="233"/>
        <v>-2.9661016949152543</v>
      </c>
      <c r="Y2349" s="93" t="s">
        <v>12448</v>
      </c>
      <c r="Z2349" s="93" t="s">
        <v>12289</v>
      </c>
      <c r="AY2349" s="66">
        <f t="shared" si="235"/>
        <v>0.10638297872340426</v>
      </c>
      <c r="AZ2349" s="67" t="s">
        <v>11676</v>
      </c>
      <c r="BA2349" s="67" t="s">
        <v>11718</v>
      </c>
      <c r="BB2349" s="68">
        <f t="shared" si="236"/>
        <v>-0.44994375703037126</v>
      </c>
      <c r="BC2349" s="69" t="s">
        <v>16208</v>
      </c>
      <c r="BD2349" s="69" t="s">
        <v>12357</v>
      </c>
      <c r="BH2349" s="44">
        <f t="shared" si="227"/>
        <v>-1.5906680805938493</v>
      </c>
      <c r="BI2349" s="45" t="s">
        <v>16535</v>
      </c>
      <c r="BJ2349" s="45" t="s">
        <v>11739</v>
      </c>
    </row>
    <row r="2350" spans="1:62" ht="13" customHeight="1">
      <c r="A2350" s="20">
        <v>2349</v>
      </c>
      <c r="B2350" s="21" t="s">
        <v>2239</v>
      </c>
      <c r="C2350" s="21">
        <f t="shared" si="231"/>
        <v>1.4121258633921718</v>
      </c>
      <c r="D2350" s="22" t="s">
        <v>6550</v>
      </c>
      <c r="E2350" s="22" t="s">
        <v>10449</v>
      </c>
      <c r="R2350" s="63">
        <f t="shared" si="234"/>
        <v>-0.4784688995215311</v>
      </c>
      <c r="S2350" s="64" t="s">
        <v>13015</v>
      </c>
      <c r="T2350" s="64" t="s">
        <v>11696</v>
      </c>
      <c r="U2350" s="70">
        <f t="shared" si="232"/>
        <v>1.2944983818770228</v>
      </c>
      <c r="V2350" s="65" t="s">
        <v>13035</v>
      </c>
      <c r="W2350" s="65" t="s">
        <v>12059</v>
      </c>
      <c r="X2350" s="92">
        <f t="shared" si="233"/>
        <v>0.43668122270742354</v>
      </c>
      <c r="Y2350" s="93" t="s">
        <v>13091</v>
      </c>
      <c r="Z2350" s="93" t="s">
        <v>11724</v>
      </c>
      <c r="AY2350" s="66">
        <f t="shared" si="235"/>
        <v>-0.74388947927736448</v>
      </c>
      <c r="AZ2350" s="67" t="s">
        <v>15803</v>
      </c>
      <c r="BA2350" s="67" t="s">
        <v>12136</v>
      </c>
      <c r="BB2350" s="68">
        <f t="shared" si="236"/>
        <v>-4.0112994350282483</v>
      </c>
      <c r="BC2350" s="69" t="s">
        <v>16209</v>
      </c>
      <c r="BD2350" s="69" t="s">
        <v>15182</v>
      </c>
      <c r="BH2350" s="44">
        <f t="shared" si="227"/>
        <v>-0.10775862068965517</v>
      </c>
      <c r="BI2350" s="45" t="s">
        <v>15412</v>
      </c>
      <c r="BJ2350" s="45" t="s">
        <v>11735</v>
      </c>
    </row>
    <row r="2351" spans="1:62" ht="13" customHeight="1">
      <c r="A2351" s="20">
        <v>2350</v>
      </c>
      <c r="B2351" s="21" t="s">
        <v>2240</v>
      </c>
      <c r="C2351" s="21">
        <f t="shared" si="231"/>
        <v>0.76800265602952877</v>
      </c>
      <c r="D2351" s="22" t="s">
        <v>6551</v>
      </c>
      <c r="E2351" s="22" t="s">
        <v>10450</v>
      </c>
      <c r="R2351" s="63">
        <f t="shared" si="234"/>
        <v>2.1634615384615383</v>
      </c>
      <c r="S2351" s="64" t="s">
        <v>12989</v>
      </c>
      <c r="T2351" s="64" t="s">
        <v>12155</v>
      </c>
      <c r="U2351" s="70">
        <f t="shared" si="232"/>
        <v>1.2779552715654952</v>
      </c>
      <c r="V2351" s="65" t="s">
        <v>12257</v>
      </c>
      <c r="W2351" s="65" t="s">
        <v>12059</v>
      </c>
      <c r="X2351" s="92">
        <f t="shared" si="233"/>
        <v>-1.0869565217391304</v>
      </c>
      <c r="Y2351" s="93" t="s">
        <v>13094</v>
      </c>
      <c r="Z2351" s="93" t="s">
        <v>11875</v>
      </c>
      <c r="AY2351" s="66">
        <f t="shared" si="235"/>
        <v>-0.42826552462526768</v>
      </c>
      <c r="AZ2351" s="67" t="s">
        <v>14781</v>
      </c>
      <c r="BA2351" s="67" t="s">
        <v>11792</v>
      </c>
      <c r="BB2351" s="68">
        <f t="shared" si="236"/>
        <v>-0.52972336668628606</v>
      </c>
      <c r="BC2351" s="69" t="s">
        <v>16210</v>
      </c>
      <c r="BD2351" s="69" t="s">
        <v>12278</v>
      </c>
      <c r="BH2351" s="44">
        <f t="shared" si="227"/>
        <v>0.64724919093851141</v>
      </c>
      <c r="BI2351" s="45" t="s">
        <v>12570</v>
      </c>
      <c r="BJ2351" s="45" t="s">
        <v>11780</v>
      </c>
    </row>
    <row r="2352" spans="1:62" ht="13" customHeight="1">
      <c r="A2352" s="20">
        <v>2351</v>
      </c>
      <c r="B2352" s="21" t="s">
        <v>2241</v>
      </c>
      <c r="C2352" s="21">
        <f t="shared" si="231"/>
        <v>-0.38955375744948878</v>
      </c>
      <c r="D2352" s="22" t="s">
        <v>6552</v>
      </c>
      <c r="E2352" s="22" t="s">
        <v>10451</v>
      </c>
      <c r="R2352" s="63">
        <f t="shared" si="234"/>
        <v>-2.8235294117647061</v>
      </c>
      <c r="S2352" s="64" t="s">
        <v>13022</v>
      </c>
      <c r="T2352" s="64" t="s">
        <v>12182</v>
      </c>
      <c r="U2352" s="70">
        <f t="shared" si="232"/>
        <v>-0.63091482649842268</v>
      </c>
      <c r="V2352" s="65" t="s">
        <v>12260</v>
      </c>
      <c r="W2352" s="65" t="s">
        <v>11696</v>
      </c>
      <c r="X2352" s="92">
        <f t="shared" si="233"/>
        <v>-2.197802197802198</v>
      </c>
      <c r="Y2352" s="93" t="s">
        <v>12988</v>
      </c>
      <c r="Z2352" s="93" t="s">
        <v>12221</v>
      </c>
      <c r="AY2352" s="66">
        <f t="shared" si="235"/>
        <v>-0.10752688172043011</v>
      </c>
      <c r="AZ2352" s="67" t="s">
        <v>15804</v>
      </c>
      <c r="BA2352" s="67" t="s">
        <v>11709</v>
      </c>
      <c r="BB2352" s="68">
        <f t="shared" si="236"/>
        <v>0.5325443786982248</v>
      </c>
      <c r="BC2352" s="69" t="s">
        <v>16209</v>
      </c>
      <c r="BD2352" s="69" t="s">
        <v>12292</v>
      </c>
      <c r="BH2352" s="44">
        <f t="shared" si="227"/>
        <v>0.10718113612004287</v>
      </c>
      <c r="BI2352" s="45" t="s">
        <v>12928</v>
      </c>
      <c r="BJ2352" s="45" t="s">
        <v>11713</v>
      </c>
    </row>
    <row r="2353" spans="1:62" ht="13" customHeight="1">
      <c r="A2353" s="20">
        <v>2352</v>
      </c>
      <c r="B2353" s="21" t="s">
        <v>2242</v>
      </c>
      <c r="C2353" s="21">
        <f t="shared" si="231"/>
        <v>1.7000184837488934</v>
      </c>
      <c r="D2353" s="22" t="s">
        <v>6553</v>
      </c>
      <c r="E2353" s="22" t="s">
        <v>10452</v>
      </c>
      <c r="R2353" s="63">
        <f t="shared" si="234"/>
        <v>-4.3583535108958831</v>
      </c>
      <c r="S2353" s="64" t="s">
        <v>12976</v>
      </c>
      <c r="T2353" s="64" t="s">
        <v>12278</v>
      </c>
      <c r="U2353" s="70">
        <f t="shared" si="232"/>
        <v>1.5873015873015872</v>
      </c>
      <c r="V2353" s="65" t="s">
        <v>12305</v>
      </c>
      <c r="W2353" s="65" t="s">
        <v>11766</v>
      </c>
      <c r="X2353" s="92">
        <f t="shared" si="233"/>
        <v>0</v>
      </c>
      <c r="Y2353" s="93" t="s">
        <v>12988</v>
      </c>
      <c r="Z2353" s="93" t="s">
        <v>11682</v>
      </c>
      <c r="AY2353" s="66">
        <f t="shared" si="235"/>
        <v>1.2917115177610334</v>
      </c>
      <c r="AZ2353" s="67" t="s">
        <v>11676</v>
      </c>
      <c r="BA2353" s="67" t="s">
        <v>12166</v>
      </c>
      <c r="BB2353" s="68">
        <f t="shared" si="236"/>
        <v>-0.58858151854031782</v>
      </c>
      <c r="BC2353" s="69" t="s">
        <v>16211</v>
      </c>
      <c r="BD2353" s="69" t="s">
        <v>12322</v>
      </c>
      <c r="BH2353" s="44">
        <f t="shared" si="227"/>
        <v>1.7130620985010707</v>
      </c>
      <c r="BI2353" s="45" t="s">
        <v>12688</v>
      </c>
      <c r="BJ2353" s="45" t="s">
        <v>11776</v>
      </c>
    </row>
    <row r="2354" spans="1:62" ht="13" customHeight="1">
      <c r="A2354" s="20">
        <v>2353</v>
      </c>
      <c r="B2354" s="21" t="s">
        <v>2243</v>
      </c>
      <c r="C2354" s="21">
        <f t="shared" ref="C2354:C2417" si="237">E2354/D2353*100</f>
        <v>-0.98143781596606094</v>
      </c>
      <c r="D2354" s="22" t="s">
        <v>6554</v>
      </c>
      <c r="E2354" s="22" t="s">
        <v>10453</v>
      </c>
      <c r="R2354" s="63">
        <f t="shared" si="234"/>
        <v>-0.50632911392405067</v>
      </c>
      <c r="S2354" s="64" t="s">
        <v>13023</v>
      </c>
      <c r="T2354" s="64" t="s">
        <v>11696</v>
      </c>
      <c r="U2354" s="70">
        <f t="shared" si="232"/>
        <v>-2.1875</v>
      </c>
      <c r="V2354" s="65" t="s">
        <v>13035</v>
      </c>
      <c r="W2354" s="65" t="s">
        <v>12136</v>
      </c>
      <c r="X2354" s="92">
        <f t="shared" si="233"/>
        <v>-0.22471910112359553</v>
      </c>
      <c r="Y2354" s="93" t="s">
        <v>13029</v>
      </c>
      <c r="Z2354" s="93" t="s">
        <v>11709</v>
      </c>
      <c r="AY2354" s="66">
        <f t="shared" si="235"/>
        <v>-3.7194473963868226</v>
      </c>
      <c r="AZ2354" s="67" t="s">
        <v>15800</v>
      </c>
      <c r="BA2354" s="67" t="s">
        <v>13135</v>
      </c>
      <c r="BB2354" s="68">
        <f t="shared" si="236"/>
        <v>-3.5523978685612785</v>
      </c>
      <c r="BC2354" s="69" t="s">
        <v>16212</v>
      </c>
      <c r="BD2354" s="69" t="s">
        <v>15375</v>
      </c>
      <c r="BH2354" s="44">
        <f t="shared" si="227"/>
        <v>-2.2105263157894735</v>
      </c>
      <c r="BI2354" s="45" t="s">
        <v>12918</v>
      </c>
      <c r="BJ2354" s="45" t="s">
        <v>11750</v>
      </c>
    </row>
    <row r="2355" spans="1:62" ht="13" customHeight="1">
      <c r="A2355" s="20">
        <v>2354</v>
      </c>
      <c r="B2355" s="21" t="s">
        <v>2244</v>
      </c>
      <c r="C2355" s="21">
        <f t="shared" si="237"/>
        <v>-0.35647179863690598</v>
      </c>
      <c r="D2355" s="22" t="s">
        <v>6555</v>
      </c>
      <c r="E2355" s="22" t="s">
        <v>10454</v>
      </c>
      <c r="R2355" s="63">
        <f t="shared" si="234"/>
        <v>-0.2544529262086514</v>
      </c>
      <c r="S2355" s="64" t="s">
        <v>12979</v>
      </c>
      <c r="T2355" s="64" t="s">
        <v>11709</v>
      </c>
      <c r="U2355" s="70">
        <f t="shared" si="232"/>
        <v>1.5974440894568689</v>
      </c>
      <c r="V2355" s="65" t="s">
        <v>12306</v>
      </c>
      <c r="W2355" s="65" t="s">
        <v>11766</v>
      </c>
      <c r="X2355" s="92">
        <f t="shared" si="233"/>
        <v>0</v>
      </c>
      <c r="Y2355" s="93" t="s">
        <v>13029</v>
      </c>
      <c r="Z2355" s="93" t="s">
        <v>11682</v>
      </c>
      <c r="AY2355" s="66">
        <f t="shared" si="235"/>
        <v>1.545253863134658</v>
      </c>
      <c r="AZ2355" s="67" t="s">
        <v>14806</v>
      </c>
      <c r="BA2355" s="67" t="s">
        <v>12235</v>
      </c>
      <c r="BB2355" s="68">
        <f t="shared" si="236"/>
        <v>1.2891344383057091</v>
      </c>
      <c r="BC2355" s="69" t="s">
        <v>15081</v>
      </c>
      <c r="BD2355" s="69" t="s">
        <v>12423</v>
      </c>
      <c r="BH2355" s="44">
        <f t="shared" si="227"/>
        <v>-0.53821313240043056</v>
      </c>
      <c r="BI2355" s="45" t="s">
        <v>12929</v>
      </c>
      <c r="BJ2355" s="45" t="s">
        <v>11731</v>
      </c>
    </row>
    <row r="2356" spans="1:62" ht="13" customHeight="1">
      <c r="A2356" s="20">
        <v>2355</v>
      </c>
      <c r="B2356" s="21" t="s">
        <v>2245</v>
      </c>
      <c r="C2356" s="21">
        <f t="shared" si="237"/>
        <v>1.5274539364296069</v>
      </c>
      <c r="D2356" s="22" t="s">
        <v>6556</v>
      </c>
      <c r="E2356" s="22" t="s">
        <v>10455</v>
      </c>
      <c r="R2356" s="63">
        <f t="shared" si="234"/>
        <v>3.3163265306122449</v>
      </c>
      <c r="S2356" s="64" t="s">
        <v>13024</v>
      </c>
      <c r="T2356" s="64" t="s">
        <v>12153</v>
      </c>
      <c r="U2356" s="70">
        <f t="shared" si="232"/>
        <v>0.31446540880503149</v>
      </c>
      <c r="V2356" s="65" t="s">
        <v>12304</v>
      </c>
      <c r="W2356" s="65" t="s">
        <v>11718</v>
      </c>
      <c r="X2356" s="92">
        <f t="shared" si="233"/>
        <v>5.6306306306306304</v>
      </c>
      <c r="Y2356" s="93" t="s">
        <v>12360</v>
      </c>
      <c r="Z2356" s="93" t="s">
        <v>11903</v>
      </c>
      <c r="AY2356" s="66">
        <f t="shared" si="235"/>
        <v>0</v>
      </c>
      <c r="AZ2356" s="67" t="s">
        <v>14806</v>
      </c>
      <c r="BA2356" s="67" t="s">
        <v>11682</v>
      </c>
      <c r="BB2356" s="68">
        <f t="shared" si="236"/>
        <v>1.6969696969696972</v>
      </c>
      <c r="BC2356" s="69" t="s">
        <v>16213</v>
      </c>
      <c r="BD2356" s="69" t="s">
        <v>12512</v>
      </c>
      <c r="BH2356" s="44">
        <f t="shared" si="227"/>
        <v>4.9783549783549788</v>
      </c>
      <c r="BI2356" s="45" t="s">
        <v>12689</v>
      </c>
      <c r="BJ2356" s="45" t="s">
        <v>12066</v>
      </c>
    </row>
    <row r="2357" spans="1:62" ht="13" customHeight="1">
      <c r="A2357" s="20">
        <v>2356</v>
      </c>
      <c r="B2357" s="21" t="s">
        <v>2246</v>
      </c>
      <c r="C2357" s="21">
        <f t="shared" si="237"/>
        <v>0.2993668891626321</v>
      </c>
      <c r="D2357" s="22" t="s">
        <v>6557</v>
      </c>
      <c r="E2357" s="22" t="s">
        <v>10456</v>
      </c>
      <c r="R2357" s="63">
        <f t="shared" si="234"/>
        <v>-0.98765432098765427</v>
      </c>
      <c r="S2357" s="64" t="s">
        <v>13025</v>
      </c>
      <c r="T2357" s="64" t="s">
        <v>11792</v>
      </c>
      <c r="U2357" s="70">
        <f t="shared" si="232"/>
        <v>1.2539184952978055</v>
      </c>
      <c r="V2357" s="65" t="s">
        <v>12312</v>
      </c>
      <c r="W2357" s="65" t="s">
        <v>12059</v>
      </c>
      <c r="X2357" s="92">
        <f t="shared" si="233"/>
        <v>0.21321961620469082</v>
      </c>
      <c r="Y2357" s="93" t="s">
        <v>12449</v>
      </c>
      <c r="Z2357" s="93" t="s">
        <v>11718</v>
      </c>
      <c r="AY2357" s="66">
        <f t="shared" si="235"/>
        <v>-0.86956521739130432</v>
      </c>
      <c r="AZ2357" s="67" t="s">
        <v>14807</v>
      </c>
      <c r="BA2357" s="67" t="s">
        <v>12145</v>
      </c>
      <c r="BB2357" s="68">
        <f t="shared" si="236"/>
        <v>-1.6686531585220501</v>
      </c>
      <c r="BC2357" s="69" t="s">
        <v>15081</v>
      </c>
      <c r="BD2357" s="69" t="s">
        <v>14702</v>
      </c>
      <c r="BH2357" s="44">
        <f t="shared" si="227"/>
        <v>0.51546391752577314</v>
      </c>
      <c r="BI2357" s="45" t="s">
        <v>12696</v>
      </c>
      <c r="BJ2357" s="45" t="s">
        <v>11753</v>
      </c>
    </row>
    <row r="2358" spans="1:62" ht="13" customHeight="1">
      <c r="A2358" s="20">
        <v>2357</v>
      </c>
      <c r="B2358" s="21" t="s">
        <v>2247</v>
      </c>
      <c r="C2358" s="21">
        <f t="shared" si="237"/>
        <v>1.1924653328192165</v>
      </c>
      <c r="D2358" s="22" t="s">
        <v>6558</v>
      </c>
      <c r="E2358" s="22" t="s">
        <v>10457</v>
      </c>
      <c r="R2358" s="63">
        <f t="shared" si="234"/>
        <v>3.7406483790523692</v>
      </c>
      <c r="S2358" s="64" t="s">
        <v>13015</v>
      </c>
      <c r="T2358" s="64" t="s">
        <v>12254</v>
      </c>
      <c r="U2358" s="70">
        <f t="shared" si="232"/>
        <v>-0.30959752321981426</v>
      </c>
      <c r="V2358" s="65" t="s">
        <v>12297</v>
      </c>
      <c r="W2358" s="65" t="s">
        <v>11709</v>
      </c>
      <c r="X2358" s="92">
        <f t="shared" si="233"/>
        <v>4.6808510638297873</v>
      </c>
      <c r="Y2358" s="93" t="s">
        <v>12362</v>
      </c>
      <c r="Z2358" s="93" t="s">
        <v>12340</v>
      </c>
      <c r="AY2358" s="66">
        <f t="shared" si="235"/>
        <v>0.6578947368421052</v>
      </c>
      <c r="AZ2358" s="67" t="s">
        <v>15805</v>
      </c>
      <c r="BA2358" s="67" t="s">
        <v>12119</v>
      </c>
      <c r="BB2358" s="68">
        <f t="shared" si="236"/>
        <v>3.5757575757575757</v>
      </c>
      <c r="BC2358" s="69" t="s">
        <v>16214</v>
      </c>
      <c r="BD2358" s="69" t="s">
        <v>15994</v>
      </c>
      <c r="BH2358" s="44">
        <f t="shared" si="227"/>
        <v>0.92307692307692313</v>
      </c>
      <c r="BI2358" s="45" t="s">
        <v>15389</v>
      </c>
      <c r="BJ2358" s="45" t="s">
        <v>11743</v>
      </c>
    </row>
    <row r="2359" spans="1:62" ht="13" customHeight="1">
      <c r="A2359" s="20">
        <v>2358</v>
      </c>
      <c r="B2359" s="21" t="s">
        <v>2248</v>
      </c>
      <c r="C2359" s="21">
        <f t="shared" si="237"/>
        <v>0.92015015947387724</v>
      </c>
      <c r="D2359" s="22" t="s">
        <v>6559</v>
      </c>
      <c r="E2359" s="22" t="s">
        <v>9164</v>
      </c>
      <c r="R2359" s="63">
        <f t="shared" si="234"/>
        <v>0.48076923076923078</v>
      </c>
      <c r="S2359" s="64" t="s">
        <v>13021</v>
      </c>
      <c r="T2359" s="64" t="s">
        <v>11724</v>
      </c>
      <c r="U2359" s="70">
        <f t="shared" si="232"/>
        <v>0.3105590062111801</v>
      </c>
      <c r="V2359" s="65" t="s">
        <v>12312</v>
      </c>
      <c r="W2359" s="65" t="s">
        <v>11718</v>
      </c>
      <c r="X2359" s="92">
        <f t="shared" si="233"/>
        <v>2.8455284552845526</v>
      </c>
      <c r="Y2359" s="93" t="s">
        <v>12455</v>
      </c>
      <c r="Z2359" s="93" t="s">
        <v>12235</v>
      </c>
      <c r="AY2359" s="66">
        <f t="shared" si="235"/>
        <v>-0.65359477124183007</v>
      </c>
      <c r="AZ2359" s="67" t="s">
        <v>14807</v>
      </c>
      <c r="BA2359" s="67" t="s">
        <v>12148</v>
      </c>
      <c r="BB2359" s="68">
        <f t="shared" si="236"/>
        <v>1.6383850204798129</v>
      </c>
      <c r="BC2359" s="69" t="s">
        <v>16215</v>
      </c>
      <c r="BD2359" s="69" t="s">
        <v>12512</v>
      </c>
      <c r="BH2359" s="44">
        <f t="shared" si="227"/>
        <v>0.50813008130081294</v>
      </c>
      <c r="BI2359" s="45" t="s">
        <v>12611</v>
      </c>
      <c r="BJ2359" s="45" t="s">
        <v>11753</v>
      </c>
    </row>
    <row r="2360" spans="1:62" ht="13" customHeight="1">
      <c r="A2360" s="20">
        <v>2359</v>
      </c>
      <c r="B2360" s="21" t="s">
        <v>2249</v>
      </c>
      <c r="C2360" s="21">
        <f t="shared" si="237"/>
        <v>0.76679252319022972</v>
      </c>
      <c r="D2360" s="22" t="s">
        <v>6560</v>
      </c>
      <c r="E2360" s="22" t="s">
        <v>9805</v>
      </c>
      <c r="R2360" s="63">
        <f t="shared" si="234"/>
        <v>-0.23923444976076555</v>
      </c>
      <c r="S2360" s="64" t="s">
        <v>13026</v>
      </c>
      <c r="T2360" s="64" t="s">
        <v>11709</v>
      </c>
      <c r="U2360" s="70">
        <f t="shared" si="232"/>
        <v>-0.61919504643962853</v>
      </c>
      <c r="V2360" s="65" t="s">
        <v>12301</v>
      </c>
      <c r="W2360" s="65" t="s">
        <v>11696</v>
      </c>
      <c r="X2360" s="92">
        <f t="shared" si="233"/>
        <v>-4.150197628458498</v>
      </c>
      <c r="Y2360" s="93" t="s">
        <v>13101</v>
      </c>
      <c r="Z2360" s="93" t="s">
        <v>12380</v>
      </c>
      <c r="AY2360" s="66">
        <f t="shared" si="235"/>
        <v>3.070175438596491</v>
      </c>
      <c r="AZ2360" s="67" t="s">
        <v>14809</v>
      </c>
      <c r="BA2360" s="67" t="s">
        <v>12375</v>
      </c>
      <c r="BB2360" s="68">
        <f t="shared" si="236"/>
        <v>0.80598733448474369</v>
      </c>
      <c r="BC2360" s="69" t="s">
        <v>16216</v>
      </c>
      <c r="BD2360" s="69" t="s">
        <v>12375</v>
      </c>
      <c r="BH2360" s="44">
        <f t="shared" si="227"/>
        <v>1.5166835187057632</v>
      </c>
      <c r="BI2360" s="45" t="s">
        <v>16554</v>
      </c>
      <c r="BJ2360" s="45" t="s">
        <v>11728</v>
      </c>
    </row>
    <row r="2361" spans="1:62" ht="13" customHeight="1">
      <c r="A2361" s="20">
        <v>2360</v>
      </c>
      <c r="B2361" s="21" t="s">
        <v>2250</v>
      </c>
      <c r="C2361" s="21">
        <f t="shared" si="237"/>
        <v>0.4366832427431479</v>
      </c>
      <c r="D2361" s="22" t="s">
        <v>6561</v>
      </c>
      <c r="E2361" s="22" t="s">
        <v>10458</v>
      </c>
      <c r="R2361" s="63">
        <f t="shared" si="234"/>
        <v>-0.71942446043165476</v>
      </c>
      <c r="S2361" s="64" t="s">
        <v>13027</v>
      </c>
      <c r="T2361" s="64" t="s">
        <v>11894</v>
      </c>
      <c r="U2361" s="70">
        <f t="shared" si="232"/>
        <v>-0.62305295950155759</v>
      </c>
      <c r="V2361" s="65" t="s">
        <v>12304</v>
      </c>
      <c r="W2361" s="65" t="s">
        <v>11696</v>
      </c>
      <c r="X2361" s="92">
        <f t="shared" si="233"/>
        <v>-0.2061855670103093</v>
      </c>
      <c r="Y2361" s="93" t="s">
        <v>12443</v>
      </c>
      <c r="Z2361" s="93" t="s">
        <v>11709</v>
      </c>
      <c r="AY2361" s="66">
        <f t="shared" si="235"/>
        <v>3.4042553191489362</v>
      </c>
      <c r="AZ2361" s="67" t="s">
        <v>14791</v>
      </c>
      <c r="BA2361" s="67" t="s">
        <v>11935</v>
      </c>
      <c r="BB2361" s="68">
        <f t="shared" si="236"/>
        <v>0</v>
      </c>
      <c r="BC2361" s="69" t="s">
        <v>16216</v>
      </c>
      <c r="BD2361" s="69" t="s">
        <v>11682</v>
      </c>
      <c r="BH2361" s="44">
        <f t="shared" si="227"/>
        <v>0.59760956175298807</v>
      </c>
      <c r="BI2361" s="45" t="s">
        <v>12731</v>
      </c>
      <c r="BJ2361" s="45" t="s">
        <v>11780</v>
      </c>
    </row>
    <row r="2362" spans="1:62" ht="13" customHeight="1">
      <c r="A2362" s="20">
        <v>2361</v>
      </c>
      <c r="B2362" s="21" t="s">
        <v>2251</v>
      </c>
      <c r="C2362" s="21">
        <f t="shared" si="237"/>
        <v>0.432942303529401</v>
      </c>
      <c r="D2362" s="22" t="s">
        <v>6562</v>
      </c>
      <c r="E2362" s="22" t="s">
        <v>10459</v>
      </c>
      <c r="R2362" s="63">
        <f t="shared" si="234"/>
        <v>1.4492753623188406</v>
      </c>
      <c r="S2362" s="64" t="s">
        <v>12991</v>
      </c>
      <c r="T2362" s="64" t="s">
        <v>12119</v>
      </c>
      <c r="U2362" s="70">
        <f t="shared" si="232"/>
        <v>-3.1347962382445136</v>
      </c>
      <c r="V2362" s="65" t="s">
        <v>12308</v>
      </c>
      <c r="W2362" s="65" t="s">
        <v>12221</v>
      </c>
      <c r="X2362" s="92">
        <f t="shared" si="233"/>
        <v>-0.41322314049586778</v>
      </c>
      <c r="Y2362" s="93" t="s">
        <v>13099</v>
      </c>
      <c r="Z2362" s="93" t="s">
        <v>11696</v>
      </c>
      <c r="AY2362" s="66">
        <f t="shared" si="235"/>
        <v>-1.0288065843621399</v>
      </c>
      <c r="AZ2362" s="67" t="s">
        <v>14799</v>
      </c>
      <c r="BA2362" s="67" t="s">
        <v>12221</v>
      </c>
      <c r="BB2362" s="68">
        <f t="shared" si="236"/>
        <v>-1.1422044545973729</v>
      </c>
      <c r="BC2362" s="69" t="s">
        <v>16217</v>
      </c>
      <c r="BD2362" s="69" t="s">
        <v>14698</v>
      </c>
      <c r="BH2362" s="44">
        <f t="shared" si="227"/>
        <v>0.19801980198019803</v>
      </c>
      <c r="BI2362" s="45" t="s">
        <v>15393</v>
      </c>
      <c r="BJ2362" s="45" t="s">
        <v>11785</v>
      </c>
    </row>
    <row r="2363" spans="1:62" ht="13" customHeight="1">
      <c r="A2363" s="20">
        <v>2362</v>
      </c>
      <c r="B2363" s="21" t="s">
        <v>2252</v>
      </c>
      <c r="C2363" s="21">
        <f t="shared" si="237"/>
        <v>-1.1006195570923465E-2</v>
      </c>
      <c r="D2363" s="22" t="s">
        <v>6563</v>
      </c>
      <c r="E2363" s="22" t="s">
        <v>9301</v>
      </c>
      <c r="R2363" s="63">
        <f t="shared" si="234"/>
        <v>2.1428571428571428</v>
      </c>
      <c r="S2363" s="64" t="s">
        <v>13028</v>
      </c>
      <c r="T2363" s="64" t="s">
        <v>12155</v>
      </c>
      <c r="U2363" s="70">
        <f t="shared" si="232"/>
        <v>-3.2362459546925564</v>
      </c>
      <c r="V2363" s="65" t="s">
        <v>12196</v>
      </c>
      <c r="W2363" s="65" t="s">
        <v>12221</v>
      </c>
      <c r="X2363" s="92">
        <f t="shared" si="233"/>
        <v>0.82987551867219922</v>
      </c>
      <c r="Y2363" s="93" t="s">
        <v>12361</v>
      </c>
      <c r="Z2363" s="93" t="s">
        <v>12059</v>
      </c>
      <c r="AY2363" s="66">
        <f t="shared" si="235"/>
        <v>0.83160083160083165</v>
      </c>
      <c r="AZ2363" s="67" t="s">
        <v>14790</v>
      </c>
      <c r="BA2363" s="67" t="s">
        <v>12121</v>
      </c>
      <c r="BB2363" s="68">
        <f t="shared" si="236"/>
        <v>1.386481802426343</v>
      </c>
      <c r="BC2363" s="69" t="s">
        <v>16218</v>
      </c>
      <c r="BD2363" s="69" t="s">
        <v>12493</v>
      </c>
      <c r="BH2363" s="44">
        <f t="shared" si="227"/>
        <v>-0.39525691699604742</v>
      </c>
      <c r="BI2363" s="45" t="s">
        <v>12733</v>
      </c>
      <c r="BJ2363" s="45" t="s">
        <v>11745</v>
      </c>
    </row>
    <row r="2364" spans="1:62" ht="13" customHeight="1">
      <c r="A2364" s="20">
        <v>2363</v>
      </c>
      <c r="B2364" s="21" t="s">
        <v>2253</v>
      </c>
      <c r="C2364" s="21">
        <f t="shared" si="237"/>
        <v>-1.0635907079138671</v>
      </c>
      <c r="D2364" s="22" t="s">
        <v>6564</v>
      </c>
      <c r="E2364" s="22" t="s">
        <v>10460</v>
      </c>
      <c r="R2364" s="63">
        <f t="shared" si="234"/>
        <v>-1.3986013986013985</v>
      </c>
      <c r="S2364" s="64" t="s">
        <v>12994</v>
      </c>
      <c r="T2364" s="64" t="s">
        <v>12148</v>
      </c>
      <c r="U2364" s="70">
        <f t="shared" si="232"/>
        <v>-3.6789297658862878</v>
      </c>
      <c r="V2364" s="65" t="s">
        <v>12195</v>
      </c>
      <c r="W2364" s="65" t="s">
        <v>12178</v>
      </c>
      <c r="X2364" s="92">
        <f t="shared" si="233"/>
        <v>0.20576131687242799</v>
      </c>
      <c r="Y2364" s="93" t="s">
        <v>12442</v>
      </c>
      <c r="Z2364" s="93" t="s">
        <v>11718</v>
      </c>
      <c r="AY2364" s="66">
        <f t="shared" si="235"/>
        <v>1.6494845360824744</v>
      </c>
      <c r="AZ2364" s="67" t="s">
        <v>14812</v>
      </c>
      <c r="BA2364" s="67" t="s">
        <v>12249</v>
      </c>
      <c r="BB2364" s="68">
        <f t="shared" si="236"/>
        <v>-2.3931623931623935</v>
      </c>
      <c r="BC2364" s="69" t="s">
        <v>16219</v>
      </c>
      <c r="BD2364" s="69" t="s">
        <v>15983</v>
      </c>
      <c r="BH2364" s="44">
        <f t="shared" si="227"/>
        <v>0</v>
      </c>
      <c r="BI2364" s="45" t="s">
        <v>12733</v>
      </c>
      <c r="BJ2364" s="45" t="s">
        <v>11682</v>
      </c>
    </row>
    <row r="2365" spans="1:62" ht="13" customHeight="1">
      <c r="A2365" s="20">
        <v>2364</v>
      </c>
      <c r="B2365" s="21" t="s">
        <v>2254</v>
      </c>
      <c r="C2365" s="21">
        <f t="shared" si="237"/>
        <v>-2.1987242485490182</v>
      </c>
      <c r="D2365" s="22" t="s">
        <v>6565</v>
      </c>
      <c r="E2365" s="22" t="s">
        <v>10461</v>
      </c>
      <c r="R2365" s="63">
        <f t="shared" si="234"/>
        <v>-0.4728132387706856</v>
      </c>
      <c r="S2365" s="64" t="s">
        <v>12990</v>
      </c>
      <c r="T2365" s="64" t="s">
        <v>11696</v>
      </c>
      <c r="U2365" s="70">
        <f t="shared" ref="U2365:U2428" si="238">W2365/V2364*100</f>
        <v>-2.4305555555555558</v>
      </c>
      <c r="V2365" s="65" t="s">
        <v>12250</v>
      </c>
      <c r="W2365" s="65" t="s">
        <v>12136</v>
      </c>
      <c r="X2365" s="92">
        <f t="shared" si="233"/>
        <v>-4.1067761806981515</v>
      </c>
      <c r="Y2365" s="93" t="s">
        <v>13092</v>
      </c>
      <c r="Z2365" s="93" t="s">
        <v>12322</v>
      </c>
      <c r="AY2365" s="66">
        <f t="shared" si="235"/>
        <v>-2.9411764705882351</v>
      </c>
      <c r="AZ2365" s="67" t="s">
        <v>15806</v>
      </c>
      <c r="BA2365" s="67" t="s">
        <v>14783</v>
      </c>
      <c r="BB2365" s="68">
        <f t="shared" si="236"/>
        <v>-1.9264448336252189</v>
      </c>
      <c r="BC2365" s="69" t="s">
        <v>15061</v>
      </c>
      <c r="BD2365" s="69" t="s">
        <v>14663</v>
      </c>
      <c r="BH2365" s="44">
        <f t="shared" si="227"/>
        <v>-1.984126984126984</v>
      </c>
      <c r="BI2365" s="45" t="s">
        <v>12698</v>
      </c>
      <c r="BJ2365" s="45" t="s">
        <v>11696</v>
      </c>
    </row>
    <row r="2366" spans="1:62" ht="13" customHeight="1">
      <c r="A2366" s="20">
        <v>2365</v>
      </c>
      <c r="B2366" s="21" t="s">
        <v>2255</v>
      </c>
      <c r="C2366" s="21">
        <f t="shared" si="237"/>
        <v>0.94372265645366948</v>
      </c>
      <c r="D2366" s="22" t="s">
        <v>6566</v>
      </c>
      <c r="E2366" s="22" t="s">
        <v>10462</v>
      </c>
      <c r="R2366" s="63">
        <f t="shared" si="234"/>
        <v>2.3752969121140142</v>
      </c>
      <c r="S2366" s="64" t="s">
        <v>13008</v>
      </c>
      <c r="T2366" s="64" t="s">
        <v>12172</v>
      </c>
      <c r="U2366" s="70">
        <f t="shared" si="238"/>
        <v>-0.35587188612099641</v>
      </c>
      <c r="V2366" s="65" t="s">
        <v>12252</v>
      </c>
      <c r="W2366" s="65" t="s">
        <v>11709</v>
      </c>
      <c r="X2366" s="92">
        <f t="shared" si="233"/>
        <v>4.2826552462526761</v>
      </c>
      <c r="Y2366" s="93" t="s">
        <v>12442</v>
      </c>
      <c r="Z2366" s="93" t="s">
        <v>12329</v>
      </c>
      <c r="AY2366" s="66">
        <f t="shared" si="235"/>
        <v>0.31347962382445138</v>
      </c>
      <c r="AZ2366" s="67" t="s">
        <v>15807</v>
      </c>
      <c r="BA2366" s="67" t="s">
        <v>12045</v>
      </c>
      <c r="BB2366" s="68">
        <f t="shared" si="236"/>
        <v>-2.083333333333333</v>
      </c>
      <c r="BC2366" s="69" t="s">
        <v>15038</v>
      </c>
      <c r="BD2366" s="69" t="s">
        <v>14834</v>
      </c>
      <c r="BH2366" s="44">
        <f t="shared" si="227"/>
        <v>4.048582995951417</v>
      </c>
      <c r="BI2366" s="45" t="s">
        <v>12750</v>
      </c>
      <c r="BJ2366" s="45" t="s">
        <v>12059</v>
      </c>
    </row>
    <row r="2367" spans="1:62" ht="13" customHeight="1">
      <c r="A2367" s="20">
        <v>2366</v>
      </c>
      <c r="B2367" s="21" t="s">
        <v>2256</v>
      </c>
      <c r="C2367" s="21">
        <f t="shared" si="237"/>
        <v>2.0191206025431528E-2</v>
      </c>
      <c r="D2367" s="22" t="s">
        <v>6567</v>
      </c>
      <c r="E2367" s="22" t="s">
        <v>10463</v>
      </c>
      <c r="R2367" s="63">
        <f t="shared" si="234"/>
        <v>1.8561484918793503</v>
      </c>
      <c r="S2367" s="64" t="s">
        <v>12993</v>
      </c>
      <c r="T2367" s="64" t="s">
        <v>12121</v>
      </c>
      <c r="U2367" s="70">
        <f t="shared" si="238"/>
        <v>0.35714285714285715</v>
      </c>
      <c r="V2367" s="65" t="s">
        <v>12250</v>
      </c>
      <c r="W2367" s="65" t="s">
        <v>11718</v>
      </c>
      <c r="X2367" s="92">
        <f t="shared" ref="X2367:X2430" si="239">Z2367/Y2366*100</f>
        <v>1.2320328542094456</v>
      </c>
      <c r="Y2367" s="93" t="s">
        <v>12363</v>
      </c>
      <c r="Z2367" s="93" t="s">
        <v>12119</v>
      </c>
      <c r="AY2367" s="66">
        <f t="shared" si="235"/>
        <v>0.3125</v>
      </c>
      <c r="AZ2367" s="67" t="s">
        <v>15808</v>
      </c>
      <c r="BA2367" s="67" t="s">
        <v>12045</v>
      </c>
      <c r="BB2367" s="68">
        <f t="shared" si="236"/>
        <v>0.91185410334346495</v>
      </c>
      <c r="BC2367" s="69" t="s">
        <v>16220</v>
      </c>
      <c r="BD2367" s="69" t="s">
        <v>11893</v>
      </c>
      <c r="BH2367" s="44">
        <f t="shared" si="227"/>
        <v>1.1673151750972763</v>
      </c>
      <c r="BI2367" s="45" t="s">
        <v>12692</v>
      </c>
      <c r="BJ2367" s="45" t="s">
        <v>11867</v>
      </c>
    </row>
    <row r="2368" spans="1:62" ht="13" customHeight="1">
      <c r="A2368" s="20">
        <v>2367</v>
      </c>
      <c r="B2368" s="21" t="s">
        <v>2257</v>
      </c>
      <c r="C2368" s="21">
        <f t="shared" si="237"/>
        <v>0.71030529513114593</v>
      </c>
      <c r="D2368" s="22" t="s">
        <v>6568</v>
      </c>
      <c r="E2368" s="22" t="s">
        <v>10464</v>
      </c>
      <c r="R2368" s="63">
        <f t="shared" si="234"/>
        <v>1.1389521640091116</v>
      </c>
      <c r="S2368" s="64" t="s">
        <v>13029</v>
      </c>
      <c r="T2368" s="64" t="s">
        <v>11766</v>
      </c>
      <c r="U2368" s="70">
        <f t="shared" si="238"/>
        <v>2.4911032028469751</v>
      </c>
      <c r="V2368" s="65" t="s">
        <v>12195</v>
      </c>
      <c r="W2368" s="65" t="s">
        <v>12140</v>
      </c>
      <c r="X2368" s="92">
        <f t="shared" si="239"/>
        <v>-1.0141987829614605</v>
      </c>
      <c r="Y2368" s="93" t="s">
        <v>13102</v>
      </c>
      <c r="Z2368" s="93" t="s">
        <v>11875</v>
      </c>
      <c r="AY2368" s="66">
        <f t="shared" si="235"/>
        <v>5.5036344755970923</v>
      </c>
      <c r="AZ2368" s="67" t="s">
        <v>14767</v>
      </c>
      <c r="BA2368" s="67" t="s">
        <v>15809</v>
      </c>
      <c r="BB2368" s="68">
        <f t="shared" si="236"/>
        <v>-1.7469879518072291</v>
      </c>
      <c r="BC2368" s="69" t="s">
        <v>16221</v>
      </c>
      <c r="BD2368" s="69" t="s">
        <v>14704</v>
      </c>
      <c r="BH2368" s="44">
        <f t="shared" si="227"/>
        <v>0.96153846153846156</v>
      </c>
      <c r="BI2368" s="45" t="s">
        <v>16555</v>
      </c>
      <c r="BJ2368" s="45" t="s">
        <v>11718</v>
      </c>
    </row>
    <row r="2369" spans="1:62" ht="13" customHeight="1">
      <c r="A2369" s="20">
        <v>2368</v>
      </c>
      <c r="B2369" s="21" t="s">
        <v>2258</v>
      </c>
      <c r="C2369" s="21">
        <f t="shared" si="237"/>
        <v>-0.68618310647025926</v>
      </c>
      <c r="D2369" s="22" t="s">
        <v>6569</v>
      </c>
      <c r="E2369" s="22" t="s">
        <v>10465</v>
      </c>
      <c r="R2369" s="63">
        <f t="shared" si="234"/>
        <v>-1.3513513513513513</v>
      </c>
      <c r="S2369" s="64" t="s">
        <v>13019</v>
      </c>
      <c r="T2369" s="64" t="s">
        <v>12148</v>
      </c>
      <c r="U2369" s="70">
        <f t="shared" si="238"/>
        <v>0</v>
      </c>
      <c r="V2369" s="65" t="s">
        <v>12195</v>
      </c>
      <c r="W2369" s="65" t="s">
        <v>11682</v>
      </c>
      <c r="X2369" s="92">
        <f t="shared" si="239"/>
        <v>-3.4836065573770489</v>
      </c>
      <c r="Y2369" s="93" t="s">
        <v>13017</v>
      </c>
      <c r="Z2369" s="93" t="s">
        <v>12288</v>
      </c>
      <c r="AY2369" s="66">
        <f t="shared" si="235"/>
        <v>0.59055118110236215</v>
      </c>
      <c r="AZ2369" s="67" t="s">
        <v>14822</v>
      </c>
      <c r="BA2369" s="67" t="s">
        <v>12119</v>
      </c>
      <c r="BB2369" s="68">
        <f t="shared" si="236"/>
        <v>1.5941140404659719</v>
      </c>
      <c r="BC2369" s="69" t="s">
        <v>16222</v>
      </c>
      <c r="BD2369" s="69" t="s">
        <v>12942</v>
      </c>
      <c r="BH2369" s="44">
        <f t="shared" si="227"/>
        <v>-0.5714285714285714</v>
      </c>
      <c r="BI2369" s="45" t="s">
        <v>16540</v>
      </c>
      <c r="BJ2369" s="45" t="s">
        <v>11733</v>
      </c>
    </row>
    <row r="2370" spans="1:62" ht="13" customHeight="1">
      <c r="A2370" s="20">
        <v>2369</v>
      </c>
      <c r="B2370" s="21" t="s">
        <v>2259</v>
      </c>
      <c r="C2370" s="21">
        <f t="shared" si="237"/>
        <v>-1.2673200405542413E-2</v>
      </c>
      <c r="D2370" s="22" t="s">
        <v>6570</v>
      </c>
      <c r="E2370" s="22" t="s">
        <v>9103</v>
      </c>
      <c r="R2370" s="63">
        <f t="shared" si="234"/>
        <v>-5.7077625570776256</v>
      </c>
      <c r="S2370" s="64" t="s">
        <v>13022</v>
      </c>
      <c r="T2370" s="64" t="s">
        <v>12298</v>
      </c>
      <c r="U2370" s="70">
        <f t="shared" si="238"/>
        <v>-0.34722222222222221</v>
      </c>
      <c r="V2370" s="65" t="s">
        <v>12210</v>
      </c>
      <c r="W2370" s="65" t="s">
        <v>11709</v>
      </c>
      <c r="X2370" s="92">
        <f t="shared" si="239"/>
        <v>-5.3078556263269645</v>
      </c>
      <c r="Y2370" s="93" t="s">
        <v>12346</v>
      </c>
      <c r="Z2370" s="93" t="s">
        <v>12298</v>
      </c>
      <c r="AY2370" s="66">
        <f t="shared" si="235"/>
        <v>3.3268101761252442</v>
      </c>
      <c r="AZ2370" s="67" t="s">
        <v>14685</v>
      </c>
      <c r="BA2370" s="67" t="s">
        <v>11942</v>
      </c>
      <c r="BB2370" s="68">
        <f t="shared" si="236"/>
        <v>-3.1382015691007847</v>
      </c>
      <c r="BC2370" s="69" t="s">
        <v>16223</v>
      </c>
      <c r="BD2370" s="69" t="s">
        <v>15358</v>
      </c>
      <c r="BH2370" s="44">
        <f t="shared" si="227"/>
        <v>2.490421455938697</v>
      </c>
      <c r="BI2370" s="45" t="s">
        <v>12705</v>
      </c>
      <c r="BJ2370" s="45" t="s">
        <v>11890</v>
      </c>
    </row>
    <row r="2371" spans="1:62" ht="13" customHeight="1">
      <c r="A2371" s="20">
        <v>2370</v>
      </c>
      <c r="B2371" s="21" t="s">
        <v>2260</v>
      </c>
      <c r="C2371" s="21">
        <f t="shared" si="237"/>
        <v>1.1613878443909285</v>
      </c>
      <c r="D2371" s="22" t="s">
        <v>6571</v>
      </c>
      <c r="E2371" s="22" t="s">
        <v>10222</v>
      </c>
      <c r="R2371" s="63">
        <f t="shared" ref="R2371:R2434" si="240">T2371/S2370*100</f>
        <v>1.4527845036319613</v>
      </c>
      <c r="S2371" s="64" t="s">
        <v>12987</v>
      </c>
      <c r="T2371" s="64" t="s">
        <v>12119</v>
      </c>
      <c r="U2371" s="70">
        <f t="shared" si="238"/>
        <v>0.34843205574912894</v>
      </c>
      <c r="V2371" s="65" t="s">
        <v>12195</v>
      </c>
      <c r="W2371" s="65" t="s">
        <v>11718</v>
      </c>
      <c r="X2371" s="92">
        <f t="shared" si="239"/>
        <v>-2.4663677130044843</v>
      </c>
      <c r="Y2371" s="93" t="s">
        <v>13082</v>
      </c>
      <c r="Z2371" s="93" t="s">
        <v>12178</v>
      </c>
      <c r="AY2371" s="66">
        <f t="shared" ref="AY2371:AY2434" si="241">BA2371/AZ2370*100</f>
        <v>2.4621212121212119</v>
      </c>
      <c r="AZ2371" s="67" t="s">
        <v>14689</v>
      </c>
      <c r="BA2371" s="67" t="s">
        <v>11898</v>
      </c>
      <c r="BB2371" s="68">
        <f t="shared" ref="BB2371:BB2434" si="242">BD2371/BC2370*100</f>
        <v>1.7445482866043613</v>
      </c>
      <c r="BC2371" s="69" t="s">
        <v>16224</v>
      </c>
      <c r="BD2371" s="69" t="s">
        <v>12512</v>
      </c>
      <c r="BH2371" s="44">
        <f t="shared" si="227"/>
        <v>-0.18691588785046731</v>
      </c>
      <c r="BI2371" s="45" t="s">
        <v>12630</v>
      </c>
      <c r="BJ2371" s="45" t="s">
        <v>11755</v>
      </c>
    </row>
    <row r="2372" spans="1:62" ht="13" customHeight="1">
      <c r="A2372" s="20">
        <v>2371</v>
      </c>
      <c r="B2372" s="21" t="s">
        <v>2261</v>
      </c>
      <c r="C2372" s="21">
        <f t="shared" si="237"/>
        <v>-0.45987145873454149</v>
      </c>
      <c r="D2372" s="22" t="s">
        <v>6572</v>
      </c>
      <c r="E2372" s="22" t="s">
        <v>10466</v>
      </c>
      <c r="R2372" s="63">
        <f t="shared" si="240"/>
        <v>-0.95465393794749409</v>
      </c>
      <c r="S2372" s="64" t="s">
        <v>12986</v>
      </c>
      <c r="T2372" s="64" t="s">
        <v>11792</v>
      </c>
      <c r="U2372" s="70">
        <f t="shared" si="238"/>
        <v>0.34722222222222221</v>
      </c>
      <c r="V2372" s="65" t="s">
        <v>12198</v>
      </c>
      <c r="W2372" s="65" t="s">
        <v>11718</v>
      </c>
      <c r="X2372" s="92">
        <f t="shared" si="239"/>
        <v>0.91954022988505746</v>
      </c>
      <c r="Y2372" s="93" t="s">
        <v>12993</v>
      </c>
      <c r="Z2372" s="93" t="s">
        <v>12059</v>
      </c>
      <c r="AY2372" s="66">
        <f t="shared" si="241"/>
        <v>-0.55452865064695012</v>
      </c>
      <c r="AZ2372" s="67" t="s">
        <v>14835</v>
      </c>
      <c r="BA2372" s="67" t="s">
        <v>12148</v>
      </c>
      <c r="BB2372" s="68">
        <f t="shared" si="242"/>
        <v>1.2859767299448868</v>
      </c>
      <c r="BC2372" s="69" t="s">
        <v>16225</v>
      </c>
      <c r="BD2372" s="69" t="s">
        <v>12423</v>
      </c>
      <c r="BH2372" s="44">
        <f t="shared" si="227"/>
        <v>0.18726591760299627</v>
      </c>
      <c r="BI2372" s="45" t="s">
        <v>12705</v>
      </c>
      <c r="BJ2372" s="45" t="s">
        <v>11785</v>
      </c>
    </row>
    <row r="2373" spans="1:62" ht="13" customHeight="1">
      <c r="A2373" s="20">
        <v>2372</v>
      </c>
      <c r="B2373" s="21" t="s">
        <v>2262</v>
      </c>
      <c r="C2373" s="21">
        <f t="shared" si="237"/>
        <v>1.2209562525640549</v>
      </c>
      <c r="D2373" s="22" t="s">
        <v>6573</v>
      </c>
      <c r="E2373" s="22" t="s">
        <v>10467</v>
      </c>
      <c r="R2373" s="63">
        <f t="shared" si="240"/>
        <v>2.6506024096385543</v>
      </c>
      <c r="S2373" s="64" t="s">
        <v>12342</v>
      </c>
      <c r="T2373" s="64" t="s">
        <v>12197</v>
      </c>
      <c r="U2373" s="70">
        <f t="shared" si="238"/>
        <v>-0.69204152249134954</v>
      </c>
      <c r="V2373" s="65" t="s">
        <v>12210</v>
      </c>
      <c r="W2373" s="65" t="s">
        <v>11696</v>
      </c>
      <c r="X2373" s="92">
        <f t="shared" si="239"/>
        <v>2.9612756264236904</v>
      </c>
      <c r="Y2373" s="93" t="s">
        <v>13007</v>
      </c>
      <c r="Z2373" s="93" t="s">
        <v>12153</v>
      </c>
      <c r="AY2373" s="66">
        <f t="shared" si="241"/>
        <v>-0.37174721189591076</v>
      </c>
      <c r="AZ2373" s="67" t="s">
        <v>14686</v>
      </c>
      <c r="BA2373" s="67" t="s">
        <v>11792</v>
      </c>
      <c r="BB2373" s="68">
        <f t="shared" si="242"/>
        <v>1.8742442563482467</v>
      </c>
      <c r="BC2373" s="69" t="s">
        <v>16226</v>
      </c>
      <c r="BD2373" s="69" t="s">
        <v>11725</v>
      </c>
      <c r="BH2373" s="44">
        <f t="shared" si="227"/>
        <v>1.8691588785046727</v>
      </c>
      <c r="BI2373" s="45" t="s">
        <v>12721</v>
      </c>
      <c r="BJ2373" s="45" t="s">
        <v>11724</v>
      </c>
    </row>
    <row r="2374" spans="1:62" ht="13" customHeight="1">
      <c r="A2374" s="20">
        <v>2373</v>
      </c>
      <c r="B2374" s="21" t="s">
        <v>2263</v>
      </c>
      <c r="C2374" s="21">
        <f t="shared" si="237"/>
        <v>-0.95567949963845378</v>
      </c>
      <c r="D2374" s="22" t="s">
        <v>6574</v>
      </c>
      <c r="E2374" s="22" t="s">
        <v>10468</v>
      </c>
      <c r="R2374" s="63">
        <f t="shared" si="240"/>
        <v>-2.5821596244131455</v>
      </c>
      <c r="S2374" s="64" t="s">
        <v>12986</v>
      </c>
      <c r="T2374" s="64" t="s">
        <v>12178</v>
      </c>
      <c r="U2374" s="70">
        <f t="shared" si="238"/>
        <v>0.69686411149825789</v>
      </c>
      <c r="V2374" s="65" t="s">
        <v>12198</v>
      </c>
      <c r="W2374" s="65" t="s">
        <v>11724</v>
      </c>
      <c r="X2374" s="92">
        <f t="shared" si="239"/>
        <v>-3.0973451327433628</v>
      </c>
      <c r="Y2374" s="93" t="s">
        <v>13019</v>
      </c>
      <c r="Z2374" s="93" t="s">
        <v>12289</v>
      </c>
      <c r="AY2374" s="66">
        <f t="shared" si="241"/>
        <v>0.37313432835820892</v>
      </c>
      <c r="AZ2374" s="67" t="s">
        <v>14835</v>
      </c>
      <c r="BA2374" s="67" t="s">
        <v>12059</v>
      </c>
      <c r="BB2374" s="68">
        <f t="shared" si="242"/>
        <v>1.1869436201780417</v>
      </c>
      <c r="BC2374" s="69" t="s">
        <v>16227</v>
      </c>
      <c r="BD2374" s="69" t="s">
        <v>11970</v>
      </c>
      <c r="BH2374" s="44">
        <f t="shared" si="227"/>
        <v>-1.6513761467889909</v>
      </c>
      <c r="BI2374" s="45" t="s">
        <v>12704</v>
      </c>
      <c r="BJ2374" s="45" t="s">
        <v>11722</v>
      </c>
    </row>
    <row r="2375" spans="1:62" ht="13" customHeight="1">
      <c r="A2375" s="20">
        <v>2374</v>
      </c>
      <c r="B2375" s="21" t="s">
        <v>2264</v>
      </c>
      <c r="C2375" s="21">
        <f t="shared" si="237"/>
        <v>0.8472527063725307</v>
      </c>
      <c r="D2375" s="22" t="s">
        <v>6575</v>
      </c>
      <c r="E2375" s="22" t="s">
        <v>10298</v>
      </c>
      <c r="R2375" s="63">
        <f t="shared" si="240"/>
        <v>4.5783132530120483</v>
      </c>
      <c r="S2375" s="64" t="s">
        <v>13005</v>
      </c>
      <c r="T2375" s="64" t="s">
        <v>12131</v>
      </c>
      <c r="U2375" s="70">
        <f t="shared" si="238"/>
        <v>2.0761245674740483</v>
      </c>
      <c r="V2375" s="65" t="s">
        <v>12201</v>
      </c>
      <c r="W2375" s="65" t="s">
        <v>12119</v>
      </c>
      <c r="X2375" s="92">
        <f t="shared" si="239"/>
        <v>1.3698630136986301</v>
      </c>
      <c r="Y2375" s="93" t="s">
        <v>13029</v>
      </c>
      <c r="Z2375" s="93" t="s">
        <v>12119</v>
      </c>
      <c r="AY2375" s="66">
        <f t="shared" si="241"/>
        <v>0.18587360594795538</v>
      </c>
      <c r="AZ2375" s="67" t="s">
        <v>14691</v>
      </c>
      <c r="BA2375" s="67" t="s">
        <v>11724</v>
      </c>
      <c r="BB2375" s="68">
        <f t="shared" si="242"/>
        <v>1.994134897360704</v>
      </c>
      <c r="BC2375" s="69" t="s">
        <v>16228</v>
      </c>
      <c r="BD2375" s="69" t="s">
        <v>11693</v>
      </c>
      <c r="BH2375" s="44">
        <f t="shared" si="227"/>
        <v>-1.3059701492537312</v>
      </c>
      <c r="BI2375" s="45" t="s">
        <v>16538</v>
      </c>
      <c r="BJ2375" s="45" t="s">
        <v>11688</v>
      </c>
    </row>
    <row r="2376" spans="1:62" ht="13" customHeight="1">
      <c r="A2376" s="20">
        <v>2375</v>
      </c>
      <c r="B2376" s="21" t="s">
        <v>2265</v>
      </c>
      <c r="C2376" s="21">
        <f t="shared" si="237"/>
        <v>0.25868031539632041</v>
      </c>
      <c r="D2376" s="22" t="s">
        <v>6576</v>
      </c>
      <c r="E2376" s="22" t="s">
        <v>8710</v>
      </c>
      <c r="R2376" s="63">
        <f t="shared" si="240"/>
        <v>2.0737327188940093</v>
      </c>
      <c r="S2376" s="64" t="s">
        <v>13030</v>
      </c>
      <c r="T2376" s="64" t="s">
        <v>12155</v>
      </c>
      <c r="U2376" s="70">
        <f t="shared" si="238"/>
        <v>2.7118644067796609</v>
      </c>
      <c r="V2376" s="65" t="s">
        <v>12205</v>
      </c>
      <c r="W2376" s="65" t="s">
        <v>12121</v>
      </c>
      <c r="X2376" s="92">
        <f t="shared" si="239"/>
        <v>1.3513513513513513</v>
      </c>
      <c r="Y2376" s="93" t="s">
        <v>12999</v>
      </c>
      <c r="Z2376" s="93" t="s">
        <v>12119</v>
      </c>
      <c r="AY2376" s="66">
        <f t="shared" si="241"/>
        <v>-2.2263450834879404</v>
      </c>
      <c r="AZ2376" s="67" t="s">
        <v>14758</v>
      </c>
      <c r="BA2376" s="67" t="s">
        <v>12397</v>
      </c>
      <c r="BB2376" s="68">
        <f t="shared" si="242"/>
        <v>0.80506037952846476</v>
      </c>
      <c r="BC2376" s="69" t="s">
        <v>16229</v>
      </c>
      <c r="BD2376" s="69" t="s">
        <v>12375</v>
      </c>
      <c r="BH2376" s="44">
        <f t="shared" si="227"/>
        <v>-1.5122873345935728</v>
      </c>
      <c r="BI2376" s="45" t="s">
        <v>12628</v>
      </c>
      <c r="BJ2376" s="45" t="s">
        <v>11770</v>
      </c>
    </row>
    <row r="2377" spans="1:62" ht="13" customHeight="1">
      <c r="A2377" s="20">
        <v>2376</v>
      </c>
      <c r="B2377" s="21" t="s">
        <v>2266</v>
      </c>
      <c r="C2377" s="21">
        <f t="shared" si="237"/>
        <v>-0.84900497169216904</v>
      </c>
      <c r="D2377" s="22" t="s">
        <v>6577</v>
      </c>
      <c r="E2377" s="22" t="s">
        <v>10469</v>
      </c>
      <c r="R2377" s="63">
        <f t="shared" si="240"/>
        <v>0.45146726862302478</v>
      </c>
      <c r="S2377" s="64" t="s">
        <v>12988</v>
      </c>
      <c r="T2377" s="64" t="s">
        <v>11724</v>
      </c>
      <c r="U2377" s="70">
        <f t="shared" si="238"/>
        <v>-2.6402640264026402</v>
      </c>
      <c r="V2377" s="65" t="s">
        <v>12201</v>
      </c>
      <c r="W2377" s="65" t="s">
        <v>12145</v>
      </c>
      <c r="X2377" s="92">
        <f t="shared" si="239"/>
        <v>-1.5555555555555556</v>
      </c>
      <c r="Y2377" s="93" t="s">
        <v>13030</v>
      </c>
      <c r="Z2377" s="93" t="s">
        <v>12136</v>
      </c>
      <c r="AY2377" s="66">
        <f t="shared" si="241"/>
        <v>-0.94876660341555974</v>
      </c>
      <c r="AZ2377" s="67" t="s">
        <v>14678</v>
      </c>
      <c r="BA2377" s="67" t="s">
        <v>12221</v>
      </c>
      <c r="BB2377" s="68">
        <f t="shared" si="242"/>
        <v>-1.3120365088419852</v>
      </c>
      <c r="BC2377" s="69" t="s">
        <v>16230</v>
      </c>
      <c r="BD2377" s="69" t="s">
        <v>14741</v>
      </c>
      <c r="BH2377" s="44">
        <f t="shared" si="227"/>
        <v>0.19193857965451055</v>
      </c>
      <c r="BI2377" s="45" t="s">
        <v>16540</v>
      </c>
      <c r="BJ2377" s="45" t="s">
        <v>11785</v>
      </c>
    </row>
    <row r="2378" spans="1:62" ht="13" customHeight="1">
      <c r="A2378" s="20">
        <v>2377</v>
      </c>
      <c r="B2378" s="21" t="s">
        <v>2267</v>
      </c>
      <c r="C2378" s="21">
        <f t="shared" si="237"/>
        <v>-1.0501658278637198</v>
      </c>
      <c r="D2378" s="22" t="s">
        <v>6578</v>
      </c>
      <c r="E2378" s="22" t="s">
        <v>10470</v>
      </c>
      <c r="R2378" s="63">
        <f t="shared" si="240"/>
        <v>-2.0224719101123596</v>
      </c>
      <c r="S2378" s="64" t="s">
        <v>13012</v>
      </c>
      <c r="T2378" s="64" t="s">
        <v>12133</v>
      </c>
      <c r="U2378" s="70">
        <f t="shared" si="238"/>
        <v>-0.33898305084745761</v>
      </c>
      <c r="V2378" s="65" t="s">
        <v>12206</v>
      </c>
      <c r="W2378" s="65" t="s">
        <v>11709</v>
      </c>
      <c r="X2378" s="92">
        <f t="shared" si="239"/>
        <v>-2.0316027088036117</v>
      </c>
      <c r="Y2378" s="93" t="s">
        <v>13005</v>
      </c>
      <c r="Z2378" s="93" t="s">
        <v>12133</v>
      </c>
      <c r="AY2378" s="66">
        <f t="shared" si="241"/>
        <v>-1.9157088122605364</v>
      </c>
      <c r="AZ2378" s="67" t="s">
        <v>15810</v>
      </c>
      <c r="BA2378" s="67" t="s">
        <v>12322</v>
      </c>
      <c r="BB2378" s="68">
        <f t="shared" si="242"/>
        <v>-1.8497109826589597</v>
      </c>
      <c r="BC2378" s="69" t="s">
        <v>16231</v>
      </c>
      <c r="BD2378" s="69" t="s">
        <v>14665</v>
      </c>
      <c r="BH2378" s="44">
        <f t="shared" si="227"/>
        <v>-0.95785440613026818</v>
      </c>
      <c r="BI2378" s="45" t="s">
        <v>12690</v>
      </c>
      <c r="BJ2378" s="45" t="s">
        <v>11709</v>
      </c>
    </row>
    <row r="2379" spans="1:62" ht="13" customHeight="1">
      <c r="A2379" s="20">
        <v>2378</v>
      </c>
      <c r="B2379" s="21" t="s">
        <v>2268</v>
      </c>
      <c r="C2379" s="21">
        <f t="shared" si="237"/>
        <v>1.8329184655987925</v>
      </c>
      <c r="D2379" s="22" t="s">
        <v>6579</v>
      </c>
      <c r="E2379" s="22" t="s">
        <v>10471</v>
      </c>
      <c r="R2379" s="63">
        <f t="shared" si="240"/>
        <v>2.2935779816513762</v>
      </c>
      <c r="S2379" s="64" t="s">
        <v>12346</v>
      </c>
      <c r="T2379" s="64" t="s">
        <v>12172</v>
      </c>
      <c r="U2379" s="70">
        <f t="shared" si="238"/>
        <v>1.7006802721088436</v>
      </c>
      <c r="V2379" s="65" t="s">
        <v>12196</v>
      </c>
      <c r="W2379" s="65" t="s">
        <v>11766</v>
      </c>
      <c r="X2379" s="92">
        <f t="shared" si="239"/>
        <v>2.9953917050691241</v>
      </c>
      <c r="Y2379" s="93" t="s">
        <v>13010</v>
      </c>
      <c r="Z2379" s="93" t="s">
        <v>12153</v>
      </c>
      <c r="AY2379" s="66">
        <f t="shared" si="241"/>
        <v>4.1015625</v>
      </c>
      <c r="AZ2379" s="67" t="s">
        <v>14762</v>
      </c>
      <c r="BA2379" s="67" t="s">
        <v>12423</v>
      </c>
      <c r="BB2379" s="68">
        <f t="shared" si="242"/>
        <v>1.4723203769140165</v>
      </c>
      <c r="BC2379" s="69" t="s">
        <v>16232</v>
      </c>
      <c r="BD2379" s="69" t="s">
        <v>12494</v>
      </c>
      <c r="BH2379" s="44">
        <f t="shared" si="227"/>
        <v>2.9013539651837523</v>
      </c>
      <c r="BI2379" s="45" t="s">
        <v>12701</v>
      </c>
      <c r="BJ2379" s="45" t="s">
        <v>12045</v>
      </c>
    </row>
    <row r="2380" spans="1:62" ht="13" customHeight="1">
      <c r="A2380" s="20">
        <v>2379</v>
      </c>
      <c r="B2380" s="21" t="s">
        <v>2269</v>
      </c>
      <c r="C2380" s="21">
        <f t="shared" si="237"/>
        <v>-2.3495725748166696</v>
      </c>
      <c r="D2380" s="22" t="s">
        <v>6580</v>
      </c>
      <c r="E2380" s="22" t="s">
        <v>10472</v>
      </c>
      <c r="R2380" s="63">
        <f t="shared" si="240"/>
        <v>-2.9147982062780269</v>
      </c>
      <c r="S2380" s="64" t="s">
        <v>13009</v>
      </c>
      <c r="T2380" s="64" t="s">
        <v>12213</v>
      </c>
      <c r="U2380" s="70">
        <f t="shared" si="238"/>
        <v>-2.6755852842809364</v>
      </c>
      <c r="V2380" s="65" t="s">
        <v>12199</v>
      </c>
      <c r="W2380" s="65" t="s">
        <v>12145</v>
      </c>
      <c r="X2380" s="92">
        <f t="shared" si="239"/>
        <v>-3.8031319910514538</v>
      </c>
      <c r="Y2380" s="93" t="s">
        <v>13080</v>
      </c>
      <c r="Z2380" s="93" t="s">
        <v>12288</v>
      </c>
      <c r="AY2380" s="66">
        <f t="shared" si="241"/>
        <v>-2.4390243902439024</v>
      </c>
      <c r="AZ2380" s="67" t="s">
        <v>14760</v>
      </c>
      <c r="BA2380" s="67" t="s">
        <v>13014</v>
      </c>
      <c r="BB2380" s="68">
        <f t="shared" si="242"/>
        <v>-4.4109112013929188</v>
      </c>
      <c r="BC2380" s="69" t="s">
        <v>16233</v>
      </c>
      <c r="BD2380" s="69" t="s">
        <v>16064</v>
      </c>
      <c r="BH2380" s="44">
        <f t="shared" si="227"/>
        <v>-6.4849624060150379</v>
      </c>
      <c r="BI2380" s="45" t="s">
        <v>16556</v>
      </c>
      <c r="BJ2380" s="45" t="s">
        <v>12962</v>
      </c>
    </row>
    <row r="2381" spans="1:62" ht="13" customHeight="1">
      <c r="A2381" s="20">
        <v>2380</v>
      </c>
      <c r="B2381" s="21" t="s">
        <v>2270</v>
      </c>
      <c r="C2381" s="21">
        <f t="shared" si="237"/>
        <v>-2.5932578125368293</v>
      </c>
      <c r="D2381" s="22" t="s">
        <v>6581</v>
      </c>
      <c r="E2381" s="22" t="s">
        <v>10473</v>
      </c>
      <c r="R2381" s="63">
        <f t="shared" si="240"/>
        <v>-1.6166281755196306</v>
      </c>
      <c r="S2381" s="64" t="s">
        <v>12342</v>
      </c>
      <c r="T2381" s="64" t="s">
        <v>12136</v>
      </c>
      <c r="U2381" s="70">
        <f t="shared" si="238"/>
        <v>-1.0309278350515463</v>
      </c>
      <c r="V2381" s="65" t="s">
        <v>12195</v>
      </c>
      <c r="W2381" s="65" t="s">
        <v>11894</v>
      </c>
      <c r="X2381" s="92">
        <f t="shared" si="239"/>
        <v>-4.4186046511627906</v>
      </c>
      <c r="Y2381" s="93" t="s">
        <v>13083</v>
      </c>
      <c r="Z2381" s="93" t="s">
        <v>12222</v>
      </c>
      <c r="AY2381" s="66">
        <f t="shared" si="241"/>
        <v>-1.9230769230769231</v>
      </c>
      <c r="AZ2381" s="67" t="s">
        <v>15811</v>
      </c>
      <c r="BA2381" s="67" t="s">
        <v>12322</v>
      </c>
      <c r="BB2381" s="68">
        <f t="shared" si="242"/>
        <v>-0.78931390406800239</v>
      </c>
      <c r="BC2381" s="69" t="s">
        <v>16234</v>
      </c>
      <c r="BD2381" s="69" t="s">
        <v>13014</v>
      </c>
      <c r="BH2381" s="44">
        <f t="shared" si="227"/>
        <v>-2.512562814070352</v>
      </c>
      <c r="BI2381" s="45" t="s">
        <v>12689</v>
      </c>
      <c r="BJ2381" s="45" t="s">
        <v>11850</v>
      </c>
    </row>
    <row r="2382" spans="1:62" ht="13" customHeight="1">
      <c r="A2382" s="20">
        <v>2381</v>
      </c>
      <c r="B2382" s="21" t="s">
        <v>2271</v>
      </c>
      <c r="C2382" s="21">
        <f t="shared" si="237"/>
        <v>-2.3128744688470952</v>
      </c>
      <c r="D2382" s="22" t="s">
        <v>6582</v>
      </c>
      <c r="E2382" s="22" t="s">
        <v>10474</v>
      </c>
      <c r="R2382" s="63">
        <f t="shared" si="240"/>
        <v>-7.981220657276995</v>
      </c>
      <c r="S2382" s="64" t="s">
        <v>12979</v>
      </c>
      <c r="T2382" s="64" t="s">
        <v>13031</v>
      </c>
      <c r="U2382" s="70">
        <f t="shared" si="238"/>
        <v>0.69444444444444442</v>
      </c>
      <c r="V2382" s="65" t="s">
        <v>12208</v>
      </c>
      <c r="W2382" s="65" t="s">
        <v>11724</v>
      </c>
      <c r="X2382" s="92">
        <f t="shared" si="239"/>
        <v>-5.3527980535279802</v>
      </c>
      <c r="Y2382" s="93" t="s">
        <v>12336</v>
      </c>
      <c r="Z2382" s="93" t="s">
        <v>12419</v>
      </c>
      <c r="AY2382" s="66">
        <f t="shared" si="241"/>
        <v>3.9215686274509802</v>
      </c>
      <c r="AZ2382" s="67" t="s">
        <v>14701</v>
      </c>
      <c r="BA2382" s="67" t="s">
        <v>11970</v>
      </c>
      <c r="BB2382" s="68">
        <f t="shared" si="242"/>
        <v>-0.97919216646266816</v>
      </c>
      <c r="BC2382" s="69" t="s">
        <v>15052</v>
      </c>
      <c r="BD2382" s="69" t="s">
        <v>13006</v>
      </c>
      <c r="BH2382" s="44">
        <f t="shared" si="227"/>
        <v>-3.7113402061855671</v>
      </c>
      <c r="BI2382" s="45" t="s">
        <v>12928</v>
      </c>
      <c r="BJ2382" s="45" t="s">
        <v>11686</v>
      </c>
    </row>
    <row r="2383" spans="1:62" ht="13" customHeight="1">
      <c r="A2383" s="20">
        <v>2382</v>
      </c>
      <c r="B2383" s="21" t="s">
        <v>2272</v>
      </c>
      <c r="C2383" s="21">
        <f t="shared" si="237"/>
        <v>-3.7018137500185779</v>
      </c>
      <c r="D2383" s="22" t="s">
        <v>6583</v>
      </c>
      <c r="E2383" s="22" t="s">
        <v>10475</v>
      </c>
      <c r="R2383" s="63">
        <f t="shared" si="240"/>
        <v>-5.6122448979591839</v>
      </c>
      <c r="S2383" s="64" t="s">
        <v>12267</v>
      </c>
      <c r="T2383" s="64" t="s">
        <v>12419</v>
      </c>
      <c r="U2383" s="70">
        <f t="shared" si="238"/>
        <v>-2.7586206896551726</v>
      </c>
      <c r="V2383" s="65" t="s">
        <v>12219</v>
      </c>
      <c r="W2383" s="65" t="s">
        <v>12145</v>
      </c>
      <c r="X2383" s="92">
        <f t="shared" si="239"/>
        <v>-8.7403598971722367</v>
      </c>
      <c r="Y2383" s="93" t="s">
        <v>12293</v>
      </c>
      <c r="Z2383" s="93" t="s">
        <v>13031</v>
      </c>
      <c r="AY2383" s="66">
        <f t="shared" si="241"/>
        <v>-0.18867924528301888</v>
      </c>
      <c r="AZ2383" s="67" t="s">
        <v>15812</v>
      </c>
      <c r="BA2383" s="67" t="s">
        <v>11696</v>
      </c>
      <c r="BB2383" s="68">
        <f t="shared" si="242"/>
        <v>-2.3485784919653896</v>
      </c>
      <c r="BC2383" s="69" t="s">
        <v>16235</v>
      </c>
      <c r="BD2383" s="69" t="s">
        <v>14754</v>
      </c>
      <c r="BH2383" s="44">
        <f t="shared" si="227"/>
        <v>-5.3533190578158463</v>
      </c>
      <c r="BI2383" s="45" t="s">
        <v>12553</v>
      </c>
      <c r="BJ2383" s="45" t="s">
        <v>11875</v>
      </c>
    </row>
    <row r="2384" spans="1:62" ht="13" customHeight="1">
      <c r="A2384" s="20">
        <v>2383</v>
      </c>
      <c r="B2384" s="21" t="s">
        <v>2273</v>
      </c>
      <c r="C2384" s="21">
        <f t="shared" si="237"/>
        <v>-3.8225080385852088</v>
      </c>
      <c r="D2384" s="22" t="s">
        <v>6584</v>
      </c>
      <c r="E2384" s="22" t="s">
        <v>10476</v>
      </c>
      <c r="R2384" s="63">
        <f t="shared" si="240"/>
        <v>-3.5135135135135136</v>
      </c>
      <c r="S2384" s="64" t="s">
        <v>12282</v>
      </c>
      <c r="T2384" s="64" t="s">
        <v>12213</v>
      </c>
      <c r="U2384" s="70">
        <f t="shared" si="238"/>
        <v>-3.9007092198581561</v>
      </c>
      <c r="V2384" s="65" t="s">
        <v>12191</v>
      </c>
      <c r="W2384" s="65" t="s">
        <v>12178</v>
      </c>
      <c r="X2384" s="92">
        <f t="shared" si="239"/>
        <v>0.28169014084507044</v>
      </c>
      <c r="Y2384" s="93" t="s">
        <v>12290</v>
      </c>
      <c r="Z2384" s="93" t="s">
        <v>11718</v>
      </c>
      <c r="AY2384" s="66">
        <f t="shared" si="241"/>
        <v>-4.536862003780719</v>
      </c>
      <c r="AZ2384" s="67" t="s">
        <v>14766</v>
      </c>
      <c r="BA2384" s="67" t="s">
        <v>14692</v>
      </c>
      <c r="BB2384" s="68">
        <f t="shared" si="242"/>
        <v>-7.2151898734177209</v>
      </c>
      <c r="BC2384" s="69" t="s">
        <v>15000</v>
      </c>
      <c r="BD2384" s="69" t="s">
        <v>16236</v>
      </c>
      <c r="BH2384" s="44">
        <f t="shared" si="227"/>
        <v>-5.995475113122172</v>
      </c>
      <c r="BI2384" s="45" t="s">
        <v>16557</v>
      </c>
      <c r="BJ2384" s="45" t="s">
        <v>12641</v>
      </c>
    </row>
    <row r="2385" spans="1:62" ht="13" customHeight="1">
      <c r="A2385" s="20">
        <v>2384</v>
      </c>
      <c r="B2385" s="21" t="s">
        <v>2274</v>
      </c>
      <c r="C2385" s="21">
        <f t="shared" si="237"/>
        <v>-3.6427826366043483</v>
      </c>
      <c r="D2385" s="22" t="s">
        <v>6585</v>
      </c>
      <c r="E2385" s="22" t="s">
        <v>10477</v>
      </c>
      <c r="R2385" s="63">
        <f t="shared" si="240"/>
        <v>-2.2408963585434174</v>
      </c>
      <c r="S2385" s="64" t="s">
        <v>12277</v>
      </c>
      <c r="T2385" s="64" t="s">
        <v>12145</v>
      </c>
      <c r="U2385" s="70">
        <f t="shared" si="238"/>
        <v>-2.9520295202952029</v>
      </c>
      <c r="V2385" s="65" t="s">
        <v>12179</v>
      </c>
      <c r="W2385" s="65" t="s">
        <v>12145</v>
      </c>
      <c r="X2385" s="92">
        <f t="shared" si="239"/>
        <v>1.4044943820224718</v>
      </c>
      <c r="Y2385" s="93" t="s">
        <v>12270</v>
      </c>
      <c r="Z2385" s="93" t="s">
        <v>11766</v>
      </c>
      <c r="AY2385" s="66">
        <f t="shared" si="241"/>
        <v>-6.435643564356436</v>
      </c>
      <c r="AZ2385" s="67" t="s">
        <v>14768</v>
      </c>
      <c r="BA2385" s="67" t="s">
        <v>15813</v>
      </c>
      <c r="BB2385" s="68">
        <f t="shared" si="242"/>
        <v>-5.2523874488403823</v>
      </c>
      <c r="BC2385" s="69" t="s">
        <v>16237</v>
      </c>
      <c r="BD2385" s="69" t="s">
        <v>16238</v>
      </c>
      <c r="BH2385" s="44">
        <f t="shared" si="227"/>
        <v>-1.2033694344163659</v>
      </c>
      <c r="BI2385" s="45" t="s">
        <v>16517</v>
      </c>
      <c r="BJ2385" s="45" t="s">
        <v>11709</v>
      </c>
    </row>
    <row r="2386" spans="1:62" ht="13" customHeight="1">
      <c r="A2386" s="20">
        <v>2385</v>
      </c>
      <c r="B2386" s="21" t="s">
        <v>2275</v>
      </c>
      <c r="C2386" s="21">
        <f t="shared" si="237"/>
        <v>0.27146306936464321</v>
      </c>
      <c r="D2386" s="22" t="s">
        <v>6586</v>
      </c>
      <c r="E2386" s="22" t="s">
        <v>10478</v>
      </c>
      <c r="R2386" s="63">
        <f t="shared" si="240"/>
        <v>-8.5959885386819472</v>
      </c>
      <c r="S2386" s="64" t="s">
        <v>12304</v>
      </c>
      <c r="T2386" s="64" t="s">
        <v>13032</v>
      </c>
      <c r="U2386" s="70">
        <f t="shared" si="238"/>
        <v>-0.38022813688212925</v>
      </c>
      <c r="V2386" s="65" t="s">
        <v>12189</v>
      </c>
      <c r="W2386" s="65" t="s">
        <v>11709</v>
      </c>
      <c r="X2386" s="92">
        <f t="shared" si="239"/>
        <v>-2.21606648199446</v>
      </c>
      <c r="Y2386" s="93" t="s">
        <v>12265</v>
      </c>
      <c r="Z2386" s="93" t="s">
        <v>12145</v>
      </c>
      <c r="AY2386" s="66">
        <f t="shared" si="241"/>
        <v>7.3015873015873023</v>
      </c>
      <c r="AZ2386" s="67" t="s">
        <v>14681</v>
      </c>
      <c r="BA2386" s="67" t="s">
        <v>12519</v>
      </c>
      <c r="BB2386" s="68">
        <f t="shared" si="242"/>
        <v>-0.5039596832253419</v>
      </c>
      <c r="BC2386" s="69" t="s">
        <v>16136</v>
      </c>
      <c r="BD2386" s="69" t="s">
        <v>12289</v>
      </c>
      <c r="BH2386" s="44">
        <f t="shared" si="227"/>
        <v>-1.2180267965895248</v>
      </c>
      <c r="BI2386" s="45" t="s">
        <v>12682</v>
      </c>
      <c r="BJ2386" s="45" t="s">
        <v>11709</v>
      </c>
    </row>
    <row r="2387" spans="1:62" ht="13" customHeight="1">
      <c r="A2387" s="20">
        <v>2386</v>
      </c>
      <c r="B2387" s="21" t="s">
        <v>2276</v>
      </c>
      <c r="C2387" s="21">
        <f t="shared" si="237"/>
        <v>0.62007263708034366</v>
      </c>
      <c r="D2387" s="22" t="s">
        <v>6587</v>
      </c>
      <c r="E2387" s="22" t="s">
        <v>10479</v>
      </c>
      <c r="R2387" s="63">
        <f t="shared" si="240"/>
        <v>1.5673981191222568</v>
      </c>
      <c r="S2387" s="64" t="s">
        <v>12261</v>
      </c>
      <c r="T2387" s="64" t="s">
        <v>11766</v>
      </c>
      <c r="U2387" s="70">
        <f t="shared" si="238"/>
        <v>3.0534351145038165</v>
      </c>
      <c r="V2387" s="65" t="s">
        <v>12176</v>
      </c>
      <c r="W2387" s="65" t="s">
        <v>12121</v>
      </c>
      <c r="X2387" s="92">
        <f t="shared" si="239"/>
        <v>-0.84985835694051004</v>
      </c>
      <c r="Y2387" s="93" t="s">
        <v>12324</v>
      </c>
      <c r="Z2387" s="93" t="s">
        <v>11894</v>
      </c>
      <c r="AY2387" s="66">
        <f t="shared" si="241"/>
        <v>0</v>
      </c>
      <c r="AZ2387" s="67" t="s">
        <v>14681</v>
      </c>
      <c r="BA2387" s="67" t="s">
        <v>11682</v>
      </c>
      <c r="BB2387" s="68">
        <f t="shared" si="242"/>
        <v>0</v>
      </c>
      <c r="BC2387" s="69" t="s">
        <v>16136</v>
      </c>
      <c r="BD2387" s="69" t="s">
        <v>11682</v>
      </c>
      <c r="BH2387" s="44">
        <f t="shared" si="227"/>
        <v>0.73982737361282369</v>
      </c>
      <c r="BI2387" s="45" t="s">
        <v>12649</v>
      </c>
      <c r="BJ2387" s="45" t="s">
        <v>11780</v>
      </c>
    </row>
    <row r="2388" spans="1:62" ht="13" customHeight="1">
      <c r="A2388" s="20">
        <v>2387</v>
      </c>
      <c r="B2388" s="21" t="s">
        <v>2277</v>
      </c>
      <c r="C2388" s="21">
        <f t="shared" si="237"/>
        <v>-1.3276916982128708</v>
      </c>
      <c r="D2388" s="22" t="s">
        <v>6588</v>
      </c>
      <c r="E2388" s="22" t="s">
        <v>10383</v>
      </c>
      <c r="R2388" s="63">
        <f t="shared" si="240"/>
        <v>-5.2469135802469129</v>
      </c>
      <c r="S2388" s="64" t="s">
        <v>13033</v>
      </c>
      <c r="T2388" s="64" t="s">
        <v>12288</v>
      </c>
      <c r="U2388" s="70">
        <f t="shared" si="238"/>
        <v>-0.74074074074074081</v>
      </c>
      <c r="V2388" s="65" t="s">
        <v>12188</v>
      </c>
      <c r="W2388" s="65" t="s">
        <v>11696</v>
      </c>
      <c r="X2388" s="92">
        <f t="shared" si="239"/>
        <v>-2.8571428571428572</v>
      </c>
      <c r="Y2388" s="93" t="s">
        <v>12294</v>
      </c>
      <c r="Z2388" s="93" t="s">
        <v>12221</v>
      </c>
      <c r="AY2388" s="66">
        <f t="shared" si="241"/>
        <v>6.5088757396449708</v>
      </c>
      <c r="AZ2388" s="67" t="s">
        <v>14679</v>
      </c>
      <c r="BA2388" s="67" t="s">
        <v>11695</v>
      </c>
      <c r="BB2388" s="68">
        <f t="shared" si="242"/>
        <v>0.86830680173661368</v>
      </c>
      <c r="BC2388" s="69" t="s">
        <v>16239</v>
      </c>
      <c r="BD2388" s="69" t="s">
        <v>11878</v>
      </c>
      <c r="BH2388" s="44">
        <f t="shared" si="227"/>
        <v>0.61199510403916768</v>
      </c>
      <c r="BI2388" s="45" t="s">
        <v>16528</v>
      </c>
      <c r="BJ2388" s="45" t="s">
        <v>11753</v>
      </c>
    </row>
    <row r="2389" spans="1:62" ht="13" customHeight="1">
      <c r="A2389" s="20">
        <v>2388</v>
      </c>
      <c r="B2389" s="21" t="s">
        <v>2278</v>
      </c>
      <c r="C2389" s="21">
        <f t="shared" si="237"/>
        <v>4.8268286018591322</v>
      </c>
      <c r="D2389" s="22" t="s">
        <v>6589</v>
      </c>
      <c r="E2389" s="22" t="s">
        <v>10480</v>
      </c>
      <c r="R2389" s="63">
        <f t="shared" si="240"/>
        <v>6.8403908794788277</v>
      </c>
      <c r="S2389" s="64" t="s">
        <v>12300</v>
      </c>
      <c r="T2389" s="64" t="s">
        <v>12345</v>
      </c>
      <c r="U2389" s="70">
        <f t="shared" si="238"/>
        <v>4.1044776119402986</v>
      </c>
      <c r="V2389" s="65" t="s">
        <v>12215</v>
      </c>
      <c r="W2389" s="65" t="s">
        <v>12197</v>
      </c>
      <c r="X2389" s="92">
        <f t="shared" si="239"/>
        <v>4.4117647058823533</v>
      </c>
      <c r="Y2389" s="93" t="s">
        <v>12293</v>
      </c>
      <c r="Z2389" s="93" t="s">
        <v>12254</v>
      </c>
      <c r="AY2389" s="66">
        <f t="shared" si="241"/>
        <v>6.481481481481481</v>
      </c>
      <c r="AZ2389" s="67" t="s">
        <v>14633</v>
      </c>
      <c r="BA2389" s="67" t="s">
        <v>11794</v>
      </c>
      <c r="BB2389" s="68">
        <f t="shared" si="242"/>
        <v>6.7431850789096126</v>
      </c>
      <c r="BC2389" s="69" t="s">
        <v>16240</v>
      </c>
      <c r="BD2389" s="69" t="s">
        <v>12819</v>
      </c>
      <c r="BH2389" s="44">
        <f t="shared" si="227"/>
        <v>2.5547445255474455</v>
      </c>
      <c r="BI2389" s="45" t="s">
        <v>12921</v>
      </c>
      <c r="BJ2389" s="45" t="s">
        <v>11768</v>
      </c>
    </row>
    <row r="2390" spans="1:62" ht="13" customHeight="1">
      <c r="A2390" s="20">
        <v>2389</v>
      </c>
      <c r="B2390" s="21" t="s">
        <v>2279</v>
      </c>
      <c r="C2390" s="21">
        <f t="shared" si="237"/>
        <v>0.68089814721230724</v>
      </c>
      <c r="D2390" s="22" t="s">
        <v>6590</v>
      </c>
      <c r="E2390" s="22" t="s">
        <v>10481</v>
      </c>
      <c r="R2390" s="63">
        <f t="shared" si="240"/>
        <v>1.8292682926829267</v>
      </c>
      <c r="S2390" s="64" t="s">
        <v>12264</v>
      </c>
      <c r="T2390" s="64" t="s">
        <v>12119</v>
      </c>
      <c r="U2390" s="70">
        <f t="shared" si="238"/>
        <v>5.0179211469534053</v>
      </c>
      <c r="V2390" s="65" t="s">
        <v>12217</v>
      </c>
      <c r="W2390" s="65" t="s">
        <v>12235</v>
      </c>
      <c r="X2390" s="92">
        <f t="shared" si="239"/>
        <v>1.1267605633802817</v>
      </c>
      <c r="Y2390" s="93" t="s">
        <v>12280</v>
      </c>
      <c r="Z2390" s="93" t="s">
        <v>12059</v>
      </c>
      <c r="AY2390" s="66">
        <f t="shared" si="241"/>
        <v>-2.6086956521739131</v>
      </c>
      <c r="AZ2390" s="67" t="s">
        <v>14668</v>
      </c>
      <c r="BA2390" s="67" t="s">
        <v>13032</v>
      </c>
      <c r="BB2390" s="68">
        <f t="shared" si="242"/>
        <v>2.7553763440860215</v>
      </c>
      <c r="BC2390" s="69" t="s">
        <v>16241</v>
      </c>
      <c r="BD2390" s="69" t="s">
        <v>12539</v>
      </c>
      <c r="BH2390" s="44">
        <f t="shared" si="227"/>
        <v>-0.11862396204033215</v>
      </c>
      <c r="BI2390" s="45" t="s">
        <v>12674</v>
      </c>
      <c r="BJ2390" s="45" t="s">
        <v>11735</v>
      </c>
    </row>
    <row r="2391" spans="1:62" ht="13" customHeight="1">
      <c r="A2391" s="20">
        <v>2390</v>
      </c>
      <c r="B2391" s="21" t="s">
        <v>2280</v>
      </c>
      <c r="C2391" s="21">
        <f t="shared" si="237"/>
        <v>-1.6954883841345822</v>
      </c>
      <c r="D2391" s="22" t="s">
        <v>6591</v>
      </c>
      <c r="E2391" s="22" t="s">
        <v>10482</v>
      </c>
      <c r="R2391" s="63">
        <f t="shared" si="240"/>
        <v>-1.1976047904191618</v>
      </c>
      <c r="S2391" s="64" t="s">
        <v>13034</v>
      </c>
      <c r="T2391" s="64" t="s">
        <v>11792</v>
      </c>
      <c r="U2391" s="70">
        <f t="shared" si="238"/>
        <v>6.4846416382252556</v>
      </c>
      <c r="V2391" s="65" t="s">
        <v>12299</v>
      </c>
      <c r="W2391" s="65" t="s">
        <v>12131</v>
      </c>
      <c r="X2391" s="92">
        <f t="shared" si="239"/>
        <v>4.4568245125348191</v>
      </c>
      <c r="Y2391" s="93" t="s">
        <v>12980</v>
      </c>
      <c r="Z2391" s="93" t="s">
        <v>12249</v>
      </c>
      <c r="AY2391" s="66">
        <f t="shared" si="241"/>
        <v>0.7142857142857143</v>
      </c>
      <c r="AZ2391" s="67" t="s">
        <v>14632</v>
      </c>
      <c r="BA2391" s="67" t="s">
        <v>12121</v>
      </c>
      <c r="BB2391" s="68">
        <f t="shared" si="242"/>
        <v>-2.8122956180510137</v>
      </c>
      <c r="BC2391" s="69" t="s">
        <v>16242</v>
      </c>
      <c r="BD2391" s="69" t="s">
        <v>14765</v>
      </c>
      <c r="BH2391" s="44">
        <f t="shared" si="227"/>
        <v>-4.0380047505938244</v>
      </c>
      <c r="BI2391" s="45" t="s">
        <v>12681</v>
      </c>
      <c r="BJ2391" s="45" t="s">
        <v>12557</v>
      </c>
    </row>
    <row r="2392" spans="1:62" ht="13" customHeight="1">
      <c r="A2392" s="20">
        <v>2391</v>
      </c>
      <c r="B2392" s="21" t="s">
        <v>2281</v>
      </c>
      <c r="C2392" s="21">
        <f t="shared" si="237"/>
        <v>-6.2184910081802451</v>
      </c>
      <c r="D2392" s="22" t="s">
        <v>6592</v>
      </c>
      <c r="E2392" s="22" t="s">
        <v>10483</v>
      </c>
      <c r="R2392" s="63">
        <f t="shared" si="240"/>
        <v>-13.333333333333334</v>
      </c>
      <c r="S2392" s="64" t="s">
        <v>12200</v>
      </c>
      <c r="T2392" s="64" t="s">
        <v>12996</v>
      </c>
      <c r="U2392" s="70">
        <f t="shared" si="238"/>
        <v>-2.8846153846153846</v>
      </c>
      <c r="V2392" s="65" t="s">
        <v>12205</v>
      </c>
      <c r="W2392" s="65" t="s">
        <v>12133</v>
      </c>
      <c r="X2392" s="92">
        <f t="shared" si="239"/>
        <v>-14.399999999999999</v>
      </c>
      <c r="Y2392" s="93" t="s">
        <v>12301</v>
      </c>
      <c r="Z2392" s="93" t="s">
        <v>13134</v>
      </c>
      <c r="AY2392" s="66">
        <f t="shared" si="241"/>
        <v>0</v>
      </c>
      <c r="AZ2392" s="67" t="s">
        <v>14632</v>
      </c>
      <c r="BA2392" s="67" t="s">
        <v>11682</v>
      </c>
      <c r="BB2392" s="68">
        <f t="shared" si="242"/>
        <v>-3.6339165545087484</v>
      </c>
      <c r="BC2392" s="69" t="s">
        <v>16243</v>
      </c>
      <c r="BD2392" s="69" t="s">
        <v>15338</v>
      </c>
      <c r="BH2392" s="44">
        <f t="shared" si="227"/>
        <v>-11.509900990099011</v>
      </c>
      <c r="BI2392" s="45" t="s">
        <v>16558</v>
      </c>
      <c r="BJ2392" s="45" t="s">
        <v>16559</v>
      </c>
    </row>
    <row r="2393" spans="1:62" ht="13" customHeight="1">
      <c r="A2393" s="20">
        <v>2392</v>
      </c>
      <c r="B2393" s="21" t="s">
        <v>2282</v>
      </c>
      <c r="C2393" s="21">
        <f t="shared" si="237"/>
        <v>-1.9588739626793819</v>
      </c>
      <c r="D2393" s="22" t="s">
        <v>6593</v>
      </c>
      <c r="E2393" s="22" t="s">
        <v>10484</v>
      </c>
      <c r="R2393" s="63">
        <f t="shared" si="240"/>
        <v>-7.6923076923076925</v>
      </c>
      <c r="S2393" s="64" t="s">
        <v>12190</v>
      </c>
      <c r="T2393" s="64" t="s">
        <v>12419</v>
      </c>
      <c r="U2393" s="70">
        <f t="shared" si="238"/>
        <v>0.66006600660066006</v>
      </c>
      <c r="V2393" s="65" t="s">
        <v>12255</v>
      </c>
      <c r="W2393" s="65" t="s">
        <v>11724</v>
      </c>
      <c r="X2393" s="92">
        <f t="shared" si="239"/>
        <v>-3.1152647975077881</v>
      </c>
      <c r="Y2393" s="93" t="s">
        <v>12258</v>
      </c>
      <c r="Z2393" s="93" t="s">
        <v>12221</v>
      </c>
      <c r="AY2393" s="66">
        <f t="shared" si="241"/>
        <v>-3.0141843971631204</v>
      </c>
      <c r="AZ2393" s="67" t="s">
        <v>14688</v>
      </c>
      <c r="BA2393" s="67" t="s">
        <v>13031</v>
      </c>
      <c r="BB2393" s="68">
        <f t="shared" si="242"/>
        <v>-1.2569832402234637</v>
      </c>
      <c r="BC2393" s="69" t="s">
        <v>16244</v>
      </c>
      <c r="BD2393" s="69" t="s">
        <v>13003</v>
      </c>
      <c r="BH2393" s="44">
        <f t="shared" si="227"/>
        <v>-7.6923076923076925</v>
      </c>
      <c r="BI2393" s="45" t="s">
        <v>11695</v>
      </c>
      <c r="BJ2393" s="45" t="s">
        <v>16533</v>
      </c>
    </row>
    <row r="2394" spans="1:62" ht="13" customHeight="1">
      <c r="A2394" s="20">
        <v>2393</v>
      </c>
      <c r="B2394" s="21" t="s">
        <v>2283</v>
      </c>
      <c r="C2394" s="21">
        <f t="shared" si="237"/>
        <v>3.8569006839305553</v>
      </c>
      <c r="D2394" s="22" t="s">
        <v>6594</v>
      </c>
      <c r="E2394" s="22" t="s">
        <v>10485</v>
      </c>
      <c r="R2394" s="63">
        <f t="shared" si="240"/>
        <v>11.363636363636363</v>
      </c>
      <c r="S2394" s="64" t="s">
        <v>12206</v>
      </c>
      <c r="T2394" s="64" t="s">
        <v>11893</v>
      </c>
      <c r="U2394" s="70">
        <f t="shared" si="238"/>
        <v>3.278688524590164</v>
      </c>
      <c r="V2394" s="65" t="s">
        <v>12260</v>
      </c>
      <c r="W2394" s="65" t="s">
        <v>12172</v>
      </c>
      <c r="X2394" s="92">
        <f t="shared" si="239"/>
        <v>12.861736334405144</v>
      </c>
      <c r="Y2394" s="93" t="s">
        <v>12320</v>
      </c>
      <c r="Z2394" s="93" t="s">
        <v>11970</v>
      </c>
      <c r="AY2394" s="66">
        <f t="shared" si="241"/>
        <v>-3.8391224862888484</v>
      </c>
      <c r="AZ2394" s="67" t="s">
        <v>15814</v>
      </c>
      <c r="BA2394" s="67" t="s">
        <v>14695</v>
      </c>
      <c r="BB2394" s="68">
        <f t="shared" si="242"/>
        <v>-0.3536067892503536</v>
      </c>
      <c r="BC2394" s="69" t="s">
        <v>14991</v>
      </c>
      <c r="BD2394" s="69" t="s">
        <v>12221</v>
      </c>
      <c r="BH2394" s="44">
        <f t="shared" si="227"/>
        <v>5.9090909090909092</v>
      </c>
      <c r="BI2394" s="45" t="s">
        <v>14547</v>
      </c>
      <c r="BJ2394" s="45" t="s">
        <v>12660</v>
      </c>
    </row>
    <row r="2395" spans="1:62" ht="13" customHeight="1">
      <c r="A2395" s="20">
        <v>2394</v>
      </c>
      <c r="B2395" s="21" t="s">
        <v>2284</v>
      </c>
      <c r="C2395" s="21">
        <f t="shared" si="237"/>
        <v>-1.232636152824369</v>
      </c>
      <c r="D2395" s="22" t="s">
        <v>6595</v>
      </c>
      <c r="E2395" s="22" t="s">
        <v>10486</v>
      </c>
      <c r="R2395" s="63">
        <f t="shared" si="240"/>
        <v>-0.68027210884353739</v>
      </c>
      <c r="S2395" s="64" t="s">
        <v>12211</v>
      </c>
      <c r="T2395" s="64" t="s">
        <v>11696</v>
      </c>
      <c r="U2395" s="70">
        <f t="shared" si="238"/>
        <v>-3.8095238095238098</v>
      </c>
      <c r="V2395" s="65" t="s">
        <v>12205</v>
      </c>
      <c r="W2395" s="65" t="s">
        <v>12182</v>
      </c>
      <c r="X2395" s="92">
        <f t="shared" si="239"/>
        <v>-3.9886039886039883</v>
      </c>
      <c r="Y2395" s="93" t="s">
        <v>12315</v>
      </c>
      <c r="Z2395" s="93" t="s">
        <v>12289</v>
      </c>
      <c r="AY2395" s="66">
        <f t="shared" si="241"/>
        <v>2.6615969581749046</v>
      </c>
      <c r="AZ2395" s="67" t="s">
        <v>14679</v>
      </c>
      <c r="BA2395" s="67" t="s">
        <v>12375</v>
      </c>
      <c r="BB2395" s="68">
        <f t="shared" si="242"/>
        <v>-4.4712562100780691</v>
      </c>
      <c r="BC2395" s="69" t="s">
        <v>16245</v>
      </c>
      <c r="BD2395" s="69" t="s">
        <v>16246</v>
      </c>
      <c r="BH2395" s="44">
        <f t="shared" si="227"/>
        <v>1.8597997138769671</v>
      </c>
      <c r="BI2395" s="45" t="s">
        <v>16560</v>
      </c>
      <c r="BJ2395" s="45" t="s">
        <v>11700</v>
      </c>
    </row>
    <row r="2396" spans="1:62" ht="13" customHeight="1">
      <c r="A2396" s="20">
        <v>2395</v>
      </c>
      <c r="B2396" s="21" t="s">
        <v>2285</v>
      </c>
      <c r="C2396" s="21">
        <f t="shared" si="237"/>
        <v>0.55847456661233896</v>
      </c>
      <c r="D2396" s="22" t="s">
        <v>6596</v>
      </c>
      <c r="E2396" s="22" t="s">
        <v>9536</v>
      </c>
      <c r="R2396" s="63">
        <f t="shared" si="240"/>
        <v>1.3698630136986301</v>
      </c>
      <c r="S2396" s="64" t="s">
        <v>12203</v>
      </c>
      <c r="T2396" s="64" t="s">
        <v>12059</v>
      </c>
      <c r="U2396" s="70">
        <f t="shared" si="238"/>
        <v>0.66006600660066006</v>
      </c>
      <c r="V2396" s="65" t="s">
        <v>12255</v>
      </c>
      <c r="W2396" s="65" t="s">
        <v>11724</v>
      </c>
      <c r="X2396" s="92">
        <f t="shared" si="239"/>
        <v>0</v>
      </c>
      <c r="Y2396" s="93" t="s">
        <v>12315</v>
      </c>
      <c r="Z2396" s="93" t="s">
        <v>11682</v>
      </c>
      <c r="AY2396" s="66">
        <f t="shared" si="241"/>
        <v>0.1851851851851852</v>
      </c>
      <c r="AZ2396" s="67" t="s">
        <v>14689</v>
      </c>
      <c r="BA2396" s="67" t="s">
        <v>11724</v>
      </c>
      <c r="BB2396" s="68">
        <f t="shared" si="242"/>
        <v>0.59435364041604755</v>
      </c>
      <c r="BC2396" s="69" t="s">
        <v>16247</v>
      </c>
      <c r="BD2396" s="69" t="s">
        <v>12249</v>
      </c>
      <c r="BH2396" s="44">
        <f t="shared" si="227"/>
        <v>0</v>
      </c>
      <c r="BI2396" s="45" t="s">
        <v>16560</v>
      </c>
      <c r="BJ2396" s="45" t="s">
        <v>11682</v>
      </c>
    </row>
    <row r="2397" spans="1:62" ht="13" customHeight="1">
      <c r="A2397" s="20">
        <v>2396</v>
      </c>
      <c r="B2397" s="21" t="s">
        <v>2286</v>
      </c>
      <c r="C2397" s="21">
        <f t="shared" si="237"/>
        <v>0.81435809087714928</v>
      </c>
      <c r="D2397" s="22" t="s">
        <v>6597</v>
      </c>
      <c r="E2397" s="22" t="s">
        <v>10487</v>
      </c>
      <c r="R2397" s="63">
        <f t="shared" si="240"/>
        <v>4.3918918918918921</v>
      </c>
      <c r="S2397" s="64" t="s">
        <v>12308</v>
      </c>
      <c r="T2397" s="64" t="s">
        <v>12153</v>
      </c>
      <c r="U2397" s="70">
        <f t="shared" si="238"/>
        <v>-5.2459016393442619</v>
      </c>
      <c r="V2397" s="65" t="s">
        <v>12198</v>
      </c>
      <c r="W2397" s="65" t="s">
        <v>12357</v>
      </c>
      <c r="X2397" s="92">
        <f t="shared" si="239"/>
        <v>2.0771513353115725</v>
      </c>
      <c r="Y2397" s="93" t="s">
        <v>12323</v>
      </c>
      <c r="Z2397" s="93" t="s">
        <v>12140</v>
      </c>
      <c r="AY2397" s="66">
        <f t="shared" si="241"/>
        <v>-1.1090573012939002</v>
      </c>
      <c r="AZ2397" s="67" t="s">
        <v>14641</v>
      </c>
      <c r="BA2397" s="67" t="s">
        <v>12182</v>
      </c>
      <c r="BB2397" s="68">
        <f t="shared" si="242"/>
        <v>-1.0339734121122599</v>
      </c>
      <c r="BC2397" s="69" t="s">
        <v>16122</v>
      </c>
      <c r="BD2397" s="69" t="s">
        <v>12354</v>
      </c>
      <c r="BH2397" s="44">
        <f t="shared" si="227"/>
        <v>6.320224719101124</v>
      </c>
      <c r="BI2397" s="45" t="s">
        <v>14549</v>
      </c>
      <c r="BJ2397" s="45" t="s">
        <v>12697</v>
      </c>
    </row>
    <row r="2398" spans="1:62" ht="13" customHeight="1">
      <c r="A2398" s="20">
        <v>2397</v>
      </c>
      <c r="B2398" s="21" t="s">
        <v>2287</v>
      </c>
      <c r="C2398" s="21">
        <f t="shared" si="237"/>
        <v>2.8415638438404676</v>
      </c>
      <c r="D2398" s="22" t="s">
        <v>6598</v>
      </c>
      <c r="E2398" s="22" t="s">
        <v>10488</v>
      </c>
      <c r="R2398" s="63">
        <f t="shared" si="240"/>
        <v>7.1197411003236244</v>
      </c>
      <c r="S2398" s="64" t="s">
        <v>12287</v>
      </c>
      <c r="T2398" s="64" t="s">
        <v>12340</v>
      </c>
      <c r="U2398" s="70">
        <f t="shared" si="238"/>
        <v>3.8062283737024223</v>
      </c>
      <c r="V2398" s="65" t="s">
        <v>12971</v>
      </c>
      <c r="W2398" s="65" t="s">
        <v>12197</v>
      </c>
      <c r="X2398" s="92">
        <f t="shared" si="239"/>
        <v>6.6860465116279064</v>
      </c>
      <c r="Y2398" s="93" t="s">
        <v>12276</v>
      </c>
      <c r="Z2398" s="93" t="s">
        <v>11899</v>
      </c>
      <c r="AY2398" s="66">
        <f t="shared" si="241"/>
        <v>-6.5420560747663545</v>
      </c>
      <c r="AZ2398" s="67" t="s">
        <v>15815</v>
      </c>
      <c r="BA2398" s="67" t="s">
        <v>14834</v>
      </c>
      <c r="BB2398" s="68">
        <f t="shared" si="242"/>
        <v>2.5373134328358207</v>
      </c>
      <c r="BC2398" s="69" t="s">
        <v>16248</v>
      </c>
      <c r="BD2398" s="69" t="s">
        <v>11693</v>
      </c>
      <c r="BH2398" s="44">
        <f t="shared" si="227"/>
        <v>4.0951122853368567</v>
      </c>
      <c r="BI2398" s="45" t="s">
        <v>11680</v>
      </c>
      <c r="BJ2398" s="45" t="s">
        <v>11702</v>
      </c>
    </row>
    <row r="2399" spans="1:62" ht="13" customHeight="1">
      <c r="A2399" s="20">
        <v>2398</v>
      </c>
      <c r="B2399" s="21" t="s">
        <v>2288</v>
      </c>
      <c r="C2399" s="21">
        <f t="shared" si="237"/>
        <v>0.78272752118065048</v>
      </c>
      <c r="D2399" s="22" t="s">
        <v>6599</v>
      </c>
      <c r="E2399" s="22" t="s">
        <v>10489</v>
      </c>
      <c r="R2399" s="63">
        <f t="shared" si="240"/>
        <v>-0.60422960725075525</v>
      </c>
      <c r="S2399" s="64" t="s">
        <v>12313</v>
      </c>
      <c r="T2399" s="64" t="s">
        <v>11696</v>
      </c>
      <c r="U2399" s="70">
        <f t="shared" si="238"/>
        <v>1.3333333333333335</v>
      </c>
      <c r="V2399" s="65" t="s">
        <v>12253</v>
      </c>
      <c r="W2399" s="65" t="s">
        <v>12059</v>
      </c>
      <c r="X2399" s="92">
        <f t="shared" si="239"/>
        <v>-2.9972752043596729</v>
      </c>
      <c r="Y2399" s="93" t="s">
        <v>12290</v>
      </c>
      <c r="Z2399" s="93" t="s">
        <v>12178</v>
      </c>
      <c r="AY2399" s="66">
        <f t="shared" si="241"/>
        <v>2</v>
      </c>
      <c r="AZ2399" s="67" t="s">
        <v>15811</v>
      </c>
      <c r="BA2399" s="67" t="s">
        <v>12329</v>
      </c>
      <c r="BB2399" s="68">
        <f t="shared" si="242"/>
        <v>2.4745269286754001</v>
      </c>
      <c r="BC2399" s="69" t="s">
        <v>16249</v>
      </c>
      <c r="BD2399" s="69" t="s">
        <v>11693</v>
      </c>
      <c r="BH2399" s="44">
        <f t="shared" si="227"/>
        <v>0.38071065989847719</v>
      </c>
      <c r="BI2399" s="45" t="s">
        <v>16561</v>
      </c>
      <c r="BJ2399" s="45" t="s">
        <v>11690</v>
      </c>
    </row>
    <row r="2400" spans="1:62" ht="13" customHeight="1">
      <c r="A2400" s="20">
        <v>2399</v>
      </c>
      <c r="B2400" s="21" t="s">
        <v>2289</v>
      </c>
      <c r="C2400" s="21">
        <f t="shared" si="237"/>
        <v>1.9681964616936578</v>
      </c>
      <c r="D2400" s="22" t="s">
        <v>6600</v>
      </c>
      <c r="E2400" s="22" t="s">
        <v>10490</v>
      </c>
      <c r="R2400" s="63">
        <f t="shared" si="240"/>
        <v>2.735562310030395</v>
      </c>
      <c r="S2400" s="64" t="s">
        <v>12284</v>
      </c>
      <c r="T2400" s="64" t="s">
        <v>12155</v>
      </c>
      <c r="U2400" s="70">
        <f t="shared" si="238"/>
        <v>1.9736842105263157</v>
      </c>
      <c r="V2400" s="65" t="s">
        <v>12256</v>
      </c>
      <c r="W2400" s="65" t="s">
        <v>12119</v>
      </c>
      <c r="X2400" s="92">
        <f t="shared" si="239"/>
        <v>2.5280898876404492</v>
      </c>
      <c r="Y2400" s="93" t="s">
        <v>12274</v>
      </c>
      <c r="Z2400" s="93" t="s">
        <v>12155</v>
      </c>
      <c r="AY2400" s="66">
        <f t="shared" si="241"/>
        <v>3.9215686274509802</v>
      </c>
      <c r="AZ2400" s="67" t="s">
        <v>14701</v>
      </c>
      <c r="BA2400" s="67" t="s">
        <v>11970</v>
      </c>
      <c r="BB2400" s="68">
        <f t="shared" si="242"/>
        <v>-0.63920454545454553</v>
      </c>
      <c r="BC2400" s="69" t="s">
        <v>14997</v>
      </c>
      <c r="BD2400" s="69" t="s">
        <v>12278</v>
      </c>
      <c r="BH2400" s="44">
        <f t="shared" si="227"/>
        <v>1.5170670037926675</v>
      </c>
      <c r="BI2400" s="45" t="s">
        <v>12914</v>
      </c>
      <c r="BJ2400" s="45" t="s">
        <v>11867</v>
      </c>
    </row>
    <row r="2401" spans="1:62" ht="13" customHeight="1">
      <c r="A2401" s="20">
        <v>2400</v>
      </c>
      <c r="B2401" s="21" t="s">
        <v>2290</v>
      </c>
      <c r="C2401" s="21">
        <f t="shared" si="237"/>
        <v>3.1381142592720637E-2</v>
      </c>
      <c r="D2401" s="22" t="s">
        <v>6601</v>
      </c>
      <c r="E2401" s="22" t="s">
        <v>10491</v>
      </c>
      <c r="R2401" s="63">
        <f t="shared" si="240"/>
        <v>-0.29585798816568049</v>
      </c>
      <c r="S2401" s="64" t="s">
        <v>12315</v>
      </c>
      <c r="T2401" s="64" t="s">
        <v>11709</v>
      </c>
      <c r="U2401" s="70">
        <f t="shared" si="238"/>
        <v>-2.258064516129032</v>
      </c>
      <c r="V2401" s="65" t="s">
        <v>12205</v>
      </c>
      <c r="W2401" s="65" t="s">
        <v>12136</v>
      </c>
      <c r="X2401" s="92">
        <f t="shared" si="239"/>
        <v>-4.10958904109589</v>
      </c>
      <c r="Y2401" s="93" t="s">
        <v>12324</v>
      </c>
      <c r="Z2401" s="93" t="s">
        <v>12295</v>
      </c>
      <c r="AY2401" s="66">
        <f t="shared" si="241"/>
        <v>-4.3396226415094334</v>
      </c>
      <c r="AZ2401" s="67" t="s">
        <v>14681</v>
      </c>
      <c r="BA2401" s="67" t="s">
        <v>14741</v>
      </c>
      <c r="BB2401" s="68">
        <f t="shared" si="242"/>
        <v>-1.143674052894925</v>
      </c>
      <c r="BC2401" s="69" t="s">
        <v>16154</v>
      </c>
      <c r="BD2401" s="69" t="s">
        <v>13006</v>
      </c>
      <c r="BH2401" s="44">
        <f t="shared" si="227"/>
        <v>0.99626400996264008</v>
      </c>
      <c r="BI2401" s="45" t="s">
        <v>12682</v>
      </c>
      <c r="BJ2401" s="45" t="s">
        <v>11726</v>
      </c>
    </row>
    <row r="2402" spans="1:62" ht="13" customHeight="1">
      <c r="A2402" s="20">
        <v>2401</v>
      </c>
      <c r="B2402" s="21" t="s">
        <v>2291</v>
      </c>
      <c r="C2402" s="21">
        <f t="shared" si="237"/>
        <v>-0.68857340351996588</v>
      </c>
      <c r="D2402" s="22" t="s">
        <v>6602</v>
      </c>
      <c r="E2402" s="22" t="s">
        <v>10492</v>
      </c>
      <c r="R2402" s="63">
        <f t="shared" si="240"/>
        <v>-2.6706231454005933</v>
      </c>
      <c r="S2402" s="64" t="s">
        <v>12300</v>
      </c>
      <c r="T2402" s="64" t="s">
        <v>12133</v>
      </c>
      <c r="U2402" s="70">
        <f t="shared" si="238"/>
        <v>-0.33003300330033003</v>
      </c>
      <c r="V2402" s="65" t="s">
        <v>12972</v>
      </c>
      <c r="W2402" s="65" t="s">
        <v>11709</v>
      </c>
      <c r="X2402" s="92">
        <f t="shared" si="239"/>
        <v>1.4285714285714286</v>
      </c>
      <c r="Y2402" s="93" t="s">
        <v>12293</v>
      </c>
      <c r="Z2402" s="93" t="s">
        <v>11766</v>
      </c>
      <c r="AY2402" s="66">
        <f t="shared" si="241"/>
        <v>-1.1834319526627219</v>
      </c>
      <c r="AZ2402" s="67" t="s">
        <v>15816</v>
      </c>
      <c r="BA2402" s="67" t="s">
        <v>12182</v>
      </c>
      <c r="BB2402" s="68">
        <f t="shared" si="242"/>
        <v>-0.93998553868402024</v>
      </c>
      <c r="BC2402" s="69" t="s">
        <v>16152</v>
      </c>
      <c r="BD2402" s="69" t="s">
        <v>13014</v>
      </c>
      <c r="BH2402" s="44">
        <f t="shared" si="227"/>
        <v>1.1097410604192355</v>
      </c>
      <c r="BI2402" s="45" t="s">
        <v>12539</v>
      </c>
      <c r="BJ2402" s="45" t="s">
        <v>11743</v>
      </c>
    </row>
    <row r="2403" spans="1:62" ht="13" customHeight="1">
      <c r="A2403" s="20">
        <v>2402</v>
      </c>
      <c r="B2403" s="21" t="s">
        <v>2292</v>
      </c>
      <c r="C2403" s="21">
        <f t="shared" si="237"/>
        <v>-4.3860259670726816</v>
      </c>
      <c r="D2403" s="22" t="s">
        <v>6603</v>
      </c>
      <c r="E2403" s="22" t="s">
        <v>10493</v>
      </c>
      <c r="R2403" s="63">
        <f t="shared" si="240"/>
        <v>-10.975609756097562</v>
      </c>
      <c r="S2403" s="64" t="s">
        <v>12211</v>
      </c>
      <c r="T2403" s="64" t="s">
        <v>13003</v>
      </c>
      <c r="U2403" s="70">
        <f t="shared" si="238"/>
        <v>2.3178807947019866</v>
      </c>
      <c r="V2403" s="65" t="s">
        <v>12308</v>
      </c>
      <c r="W2403" s="65" t="s">
        <v>12140</v>
      </c>
      <c r="X2403" s="92">
        <f t="shared" si="239"/>
        <v>-7.887323943661972</v>
      </c>
      <c r="Y2403" s="93" t="s">
        <v>12262</v>
      </c>
      <c r="Z2403" s="93" t="s">
        <v>12354</v>
      </c>
      <c r="AY2403" s="66">
        <f t="shared" si="241"/>
        <v>-1.1976047904191618</v>
      </c>
      <c r="AZ2403" s="67" t="s">
        <v>15817</v>
      </c>
      <c r="BA2403" s="67" t="s">
        <v>12182</v>
      </c>
      <c r="BB2403" s="68">
        <f t="shared" si="242"/>
        <v>-4.8905109489051091</v>
      </c>
      <c r="BC2403" s="69" t="s">
        <v>16250</v>
      </c>
      <c r="BD2403" s="69" t="s">
        <v>15114</v>
      </c>
      <c r="BH2403" s="44">
        <f t="shared" si="227"/>
        <v>-6.8292682926829276</v>
      </c>
      <c r="BI2403" s="45" t="s">
        <v>12538</v>
      </c>
      <c r="BJ2403" s="45" t="s">
        <v>12746</v>
      </c>
    </row>
    <row r="2404" spans="1:62" ht="13" customHeight="1">
      <c r="A2404" s="20">
        <v>2403</v>
      </c>
      <c r="B2404" s="21" t="s">
        <v>2293</v>
      </c>
      <c r="C2404" s="21">
        <f t="shared" si="237"/>
        <v>-1.0706506218397047</v>
      </c>
      <c r="D2404" s="22" t="s">
        <v>6604</v>
      </c>
      <c r="E2404" s="22" t="s">
        <v>10494</v>
      </c>
      <c r="R2404" s="63">
        <f t="shared" si="240"/>
        <v>-0.34246575342465752</v>
      </c>
      <c r="S2404" s="64" t="s">
        <v>12199</v>
      </c>
      <c r="T2404" s="64" t="s">
        <v>11709</v>
      </c>
      <c r="U2404" s="70">
        <f t="shared" si="238"/>
        <v>-0.3236245954692557</v>
      </c>
      <c r="V2404" s="65" t="s">
        <v>12204</v>
      </c>
      <c r="W2404" s="65" t="s">
        <v>11709</v>
      </c>
      <c r="X2404" s="92">
        <f t="shared" si="239"/>
        <v>-0.91743119266055051</v>
      </c>
      <c r="Y2404" s="93" t="s">
        <v>12261</v>
      </c>
      <c r="Z2404" s="93" t="s">
        <v>11894</v>
      </c>
      <c r="AY2404" s="66">
        <f t="shared" si="241"/>
        <v>-0.70707070707070707</v>
      </c>
      <c r="AZ2404" s="67" t="s">
        <v>14775</v>
      </c>
      <c r="BA2404" s="67" t="s">
        <v>12136</v>
      </c>
      <c r="BB2404" s="68">
        <f t="shared" si="242"/>
        <v>-4.067536454336147</v>
      </c>
      <c r="BC2404" s="69" t="s">
        <v>14972</v>
      </c>
      <c r="BD2404" s="69" t="s">
        <v>16251</v>
      </c>
      <c r="BH2404" s="44">
        <f t="shared" si="227"/>
        <v>-3.664921465968586</v>
      </c>
      <c r="BI2404" s="45" t="s">
        <v>11790</v>
      </c>
      <c r="BJ2404" s="45" t="s">
        <v>12050</v>
      </c>
    </row>
    <row r="2405" spans="1:62" ht="13" customHeight="1">
      <c r="A2405" s="20">
        <v>2404</v>
      </c>
      <c r="B2405" s="21" t="s">
        <v>2294</v>
      </c>
      <c r="C2405" s="21">
        <f t="shared" si="237"/>
        <v>3.7782092137362664</v>
      </c>
      <c r="D2405" s="22" t="s">
        <v>6605</v>
      </c>
      <c r="E2405" s="22" t="s">
        <v>10495</v>
      </c>
      <c r="R2405" s="63">
        <f t="shared" si="240"/>
        <v>7.5601374570446733</v>
      </c>
      <c r="S2405" s="64" t="s">
        <v>13035</v>
      </c>
      <c r="T2405" s="64" t="s">
        <v>12340</v>
      </c>
      <c r="U2405" s="70">
        <f t="shared" si="238"/>
        <v>0.32467532467532467</v>
      </c>
      <c r="V2405" s="65" t="s">
        <v>12308</v>
      </c>
      <c r="W2405" s="65" t="s">
        <v>11718</v>
      </c>
      <c r="X2405" s="92">
        <f t="shared" si="239"/>
        <v>2.7777777777777777</v>
      </c>
      <c r="Y2405" s="93" t="s">
        <v>12310</v>
      </c>
      <c r="Z2405" s="93" t="s">
        <v>12155</v>
      </c>
      <c r="AY2405" s="66">
        <f t="shared" si="241"/>
        <v>5.7985757884028484</v>
      </c>
      <c r="AZ2405" s="67" t="s">
        <v>14760</v>
      </c>
      <c r="BA2405" s="67" t="s">
        <v>14552</v>
      </c>
      <c r="BB2405" s="68">
        <f t="shared" si="242"/>
        <v>2.4</v>
      </c>
      <c r="BC2405" s="69" t="s">
        <v>14967</v>
      </c>
      <c r="BD2405" s="69" t="s">
        <v>11741</v>
      </c>
      <c r="BH2405" s="44">
        <f t="shared" si="227"/>
        <v>3.6684782608695654</v>
      </c>
      <c r="BI2405" s="45" t="s">
        <v>14578</v>
      </c>
      <c r="BJ2405" s="45" t="s">
        <v>11951</v>
      </c>
    </row>
    <row r="2406" spans="1:62" ht="13" customHeight="1">
      <c r="A2406" s="20">
        <v>2405</v>
      </c>
      <c r="B2406" s="21" t="s">
        <v>2295</v>
      </c>
      <c r="C2406" s="21">
        <f t="shared" si="237"/>
        <v>0.71885942425796034</v>
      </c>
      <c r="D2406" s="22" t="s">
        <v>6606</v>
      </c>
      <c r="E2406" s="22" t="s">
        <v>9958</v>
      </c>
      <c r="R2406" s="63">
        <f t="shared" si="240"/>
        <v>0.63897763578274758</v>
      </c>
      <c r="S2406" s="64" t="s">
        <v>12260</v>
      </c>
      <c r="T2406" s="64" t="s">
        <v>11724</v>
      </c>
      <c r="U2406" s="70">
        <f t="shared" si="238"/>
        <v>-2.2653721682847898</v>
      </c>
      <c r="V2406" s="65" t="s">
        <v>12972</v>
      </c>
      <c r="W2406" s="65" t="s">
        <v>12136</v>
      </c>
      <c r="X2406" s="92">
        <f t="shared" si="239"/>
        <v>2.7027027027027026</v>
      </c>
      <c r="Y2406" s="93" t="s">
        <v>12973</v>
      </c>
      <c r="Z2406" s="93" t="s">
        <v>12155</v>
      </c>
      <c r="AY2406" s="66">
        <f t="shared" si="241"/>
        <v>5.384615384615385</v>
      </c>
      <c r="AZ2406" s="67" t="s">
        <v>14638</v>
      </c>
      <c r="BA2406" s="67" t="s">
        <v>12512</v>
      </c>
      <c r="BB2406" s="68">
        <f t="shared" si="242"/>
        <v>3.90625</v>
      </c>
      <c r="BC2406" s="69" t="s">
        <v>16252</v>
      </c>
      <c r="BD2406" s="69" t="s">
        <v>12729</v>
      </c>
      <c r="BH2406" s="44">
        <f t="shared" si="227"/>
        <v>1.310615989515072</v>
      </c>
      <c r="BI2406" s="45" t="s">
        <v>14586</v>
      </c>
      <c r="BJ2406" s="45" t="s">
        <v>11718</v>
      </c>
    </row>
    <row r="2407" spans="1:62" ht="13" customHeight="1">
      <c r="A2407" s="20">
        <v>2406</v>
      </c>
      <c r="B2407" s="21" t="s">
        <v>2296</v>
      </c>
      <c r="C2407" s="21">
        <f t="shared" si="237"/>
        <v>-1.8254776242256205</v>
      </c>
      <c r="D2407" s="22" t="s">
        <v>6607</v>
      </c>
      <c r="E2407" s="22" t="s">
        <v>10496</v>
      </c>
      <c r="R2407" s="63">
        <f t="shared" si="240"/>
        <v>2.8571428571428572</v>
      </c>
      <c r="S2407" s="64" t="s">
        <v>12261</v>
      </c>
      <c r="T2407" s="64" t="s">
        <v>12155</v>
      </c>
      <c r="U2407" s="70">
        <f t="shared" si="238"/>
        <v>-1.9867549668874174</v>
      </c>
      <c r="V2407" s="65" t="s">
        <v>12203</v>
      </c>
      <c r="W2407" s="65" t="s">
        <v>12148</v>
      </c>
      <c r="X2407" s="92">
        <f t="shared" si="239"/>
        <v>2.3391812865497075</v>
      </c>
      <c r="Y2407" s="93" t="s">
        <v>12324</v>
      </c>
      <c r="Z2407" s="93" t="s">
        <v>12121</v>
      </c>
      <c r="AY2407" s="66">
        <f t="shared" si="241"/>
        <v>-1.2773722627737227</v>
      </c>
      <c r="AZ2407" s="67" t="s">
        <v>14689</v>
      </c>
      <c r="BA2407" s="67" t="s">
        <v>12289</v>
      </c>
      <c r="BB2407" s="68">
        <f t="shared" si="242"/>
        <v>-2.4060150375939853</v>
      </c>
      <c r="BC2407" s="69" t="s">
        <v>16112</v>
      </c>
      <c r="BD2407" s="69" t="s">
        <v>14665</v>
      </c>
      <c r="BH2407" s="44">
        <f t="shared" si="227"/>
        <v>-2.7166882276843469</v>
      </c>
      <c r="BI2407" s="45" t="s">
        <v>12588</v>
      </c>
      <c r="BJ2407" s="45" t="s">
        <v>11750</v>
      </c>
    </row>
    <row r="2408" spans="1:62" ht="13" customHeight="1">
      <c r="A2408" s="20">
        <v>2407</v>
      </c>
      <c r="B2408" s="21" t="s">
        <v>2297</v>
      </c>
      <c r="C2408" s="21">
        <f t="shared" si="237"/>
        <v>-3.5175103285841156</v>
      </c>
      <c r="D2408" s="22" t="s">
        <v>6608</v>
      </c>
      <c r="E2408" s="22" t="s">
        <v>10497</v>
      </c>
      <c r="R2408" s="63">
        <f t="shared" si="240"/>
        <v>-4.3209876543209873</v>
      </c>
      <c r="S2408" s="64" t="s">
        <v>12256</v>
      </c>
      <c r="T2408" s="64" t="s">
        <v>12289</v>
      </c>
      <c r="U2408" s="70">
        <f t="shared" si="238"/>
        <v>-1.3513513513513513</v>
      </c>
      <c r="V2408" s="65" t="s">
        <v>12211</v>
      </c>
      <c r="W2408" s="65" t="s">
        <v>11792</v>
      </c>
      <c r="X2408" s="92">
        <f t="shared" si="239"/>
        <v>-6.8571428571428577</v>
      </c>
      <c r="Y2408" s="93" t="s">
        <v>12263</v>
      </c>
      <c r="Z2408" s="93" t="s">
        <v>12397</v>
      </c>
      <c r="AY2408" s="66">
        <f t="shared" si="241"/>
        <v>-1.8484288354898337</v>
      </c>
      <c r="AZ2408" s="67" t="s">
        <v>14690</v>
      </c>
      <c r="BA2408" s="67" t="s">
        <v>12322</v>
      </c>
      <c r="BB2408" s="68">
        <f t="shared" si="242"/>
        <v>-4.0832049306625571</v>
      </c>
      <c r="BC2408" s="69" t="s">
        <v>14971</v>
      </c>
      <c r="BD2408" s="69" t="s">
        <v>16251</v>
      </c>
      <c r="BH2408" s="44">
        <f t="shared" si="227"/>
        <v>-4.3882978723404253</v>
      </c>
      <c r="BI2408" s="45" t="s">
        <v>11788</v>
      </c>
      <c r="BJ2408" s="45" t="s">
        <v>12572</v>
      </c>
    </row>
    <row r="2409" spans="1:62" ht="13" customHeight="1">
      <c r="A2409" s="20">
        <v>2408</v>
      </c>
      <c r="B2409" s="21" t="s">
        <v>2298</v>
      </c>
      <c r="C2409" s="21">
        <f t="shared" si="237"/>
        <v>1.4246838482471587</v>
      </c>
      <c r="D2409" s="22" t="s">
        <v>6609</v>
      </c>
      <c r="E2409" s="22" t="s">
        <v>10498</v>
      </c>
      <c r="R2409" s="63">
        <f t="shared" si="240"/>
        <v>5.806451612903226</v>
      </c>
      <c r="S2409" s="64" t="s">
        <v>12300</v>
      </c>
      <c r="T2409" s="64" t="s">
        <v>12292</v>
      </c>
      <c r="U2409" s="70">
        <f t="shared" si="238"/>
        <v>4.7945205479452051</v>
      </c>
      <c r="V2409" s="65" t="s">
        <v>12309</v>
      </c>
      <c r="W2409" s="65" t="s">
        <v>12235</v>
      </c>
      <c r="X2409" s="92">
        <f t="shared" si="239"/>
        <v>2.4539877300613497</v>
      </c>
      <c r="Y2409" s="93" t="s">
        <v>12264</v>
      </c>
      <c r="Z2409" s="93" t="s">
        <v>12121</v>
      </c>
      <c r="AY2409" s="66">
        <f t="shared" si="241"/>
        <v>0.56497175141242939</v>
      </c>
      <c r="AZ2409" s="67" t="s">
        <v>14671</v>
      </c>
      <c r="BA2409" s="67" t="s">
        <v>12119</v>
      </c>
      <c r="BB2409" s="68">
        <f t="shared" si="242"/>
        <v>3.6947791164658637</v>
      </c>
      <c r="BC2409" s="69" t="s">
        <v>16253</v>
      </c>
      <c r="BD2409" s="69" t="s">
        <v>15340</v>
      </c>
      <c r="BH2409" s="44">
        <f t="shared" si="227"/>
        <v>-1.9471488178025034</v>
      </c>
      <c r="BI2409" s="45" t="s">
        <v>11796</v>
      </c>
      <c r="BJ2409" s="45" t="s">
        <v>11688</v>
      </c>
    </row>
    <row r="2410" spans="1:62" ht="13" customHeight="1">
      <c r="A2410" s="20">
        <v>2409</v>
      </c>
      <c r="B2410" s="21" t="s">
        <v>2299</v>
      </c>
      <c r="C2410" s="21">
        <f t="shared" si="237"/>
        <v>3.7213654401154401</v>
      </c>
      <c r="D2410" s="22" t="s">
        <v>6610</v>
      </c>
      <c r="E2410" s="22" t="s">
        <v>10499</v>
      </c>
      <c r="R2410" s="63">
        <f t="shared" si="240"/>
        <v>2.7439024390243905</v>
      </c>
      <c r="S2410" s="64" t="s">
        <v>12315</v>
      </c>
      <c r="T2410" s="64" t="s">
        <v>12155</v>
      </c>
      <c r="U2410" s="70">
        <f t="shared" si="238"/>
        <v>4.2483660130718954</v>
      </c>
      <c r="V2410" s="65" t="s">
        <v>12304</v>
      </c>
      <c r="W2410" s="65" t="s">
        <v>12153</v>
      </c>
      <c r="X2410" s="92">
        <f t="shared" si="239"/>
        <v>7.4850299401197598</v>
      </c>
      <c r="Y2410" s="93" t="s">
        <v>12280</v>
      </c>
      <c r="Z2410" s="93" t="s">
        <v>11903</v>
      </c>
      <c r="AY2410" s="66">
        <f t="shared" si="241"/>
        <v>-2.0599250936329585</v>
      </c>
      <c r="AZ2410" s="67" t="s">
        <v>14831</v>
      </c>
      <c r="BA2410" s="67" t="s">
        <v>12419</v>
      </c>
      <c r="BB2410" s="68">
        <f t="shared" si="242"/>
        <v>2.8659953524399691</v>
      </c>
      <c r="BC2410" s="69" t="s">
        <v>16132</v>
      </c>
      <c r="BD2410" s="69" t="s">
        <v>12545</v>
      </c>
      <c r="BH2410" s="44">
        <f t="shared" si="227"/>
        <v>5.1063829787234036</v>
      </c>
      <c r="BI2410" s="45" t="s">
        <v>13610</v>
      </c>
      <c r="BJ2410" s="45" t="s">
        <v>12032</v>
      </c>
    </row>
    <row r="2411" spans="1:62" ht="13" customHeight="1">
      <c r="A2411" s="20">
        <v>2410</v>
      </c>
      <c r="B2411" s="21" t="s">
        <v>2300</v>
      </c>
      <c r="C2411" s="21">
        <f t="shared" si="237"/>
        <v>-1.041247758274007</v>
      </c>
      <c r="D2411" s="22" t="s">
        <v>6611</v>
      </c>
      <c r="E2411" s="22" t="s">
        <v>10500</v>
      </c>
      <c r="R2411" s="63">
        <f t="shared" si="240"/>
        <v>-2.0771513353115725</v>
      </c>
      <c r="S2411" s="64" t="s">
        <v>13034</v>
      </c>
      <c r="T2411" s="64" t="s">
        <v>12136</v>
      </c>
      <c r="U2411" s="70">
        <f t="shared" si="238"/>
        <v>-3.4482758620689653</v>
      </c>
      <c r="V2411" s="65" t="s">
        <v>12204</v>
      </c>
      <c r="W2411" s="65" t="s">
        <v>12178</v>
      </c>
      <c r="X2411" s="92">
        <f t="shared" si="239"/>
        <v>2.785515320334262</v>
      </c>
      <c r="Y2411" s="93" t="s">
        <v>12326</v>
      </c>
      <c r="Z2411" s="93" t="s">
        <v>12172</v>
      </c>
      <c r="AY2411" s="66">
        <f t="shared" si="241"/>
        <v>0</v>
      </c>
      <c r="AZ2411" s="67" t="s">
        <v>14831</v>
      </c>
      <c r="BA2411" s="67" t="s">
        <v>11682</v>
      </c>
      <c r="BB2411" s="68">
        <f t="shared" si="242"/>
        <v>-0.75301204819277112</v>
      </c>
      <c r="BC2411" s="69" t="s">
        <v>16121</v>
      </c>
      <c r="BD2411" s="69" t="s">
        <v>12322</v>
      </c>
      <c r="BH2411" s="44">
        <f t="shared" si="227"/>
        <v>-1.0796221322537112</v>
      </c>
      <c r="BI2411" s="45" t="s">
        <v>11689</v>
      </c>
      <c r="BJ2411" s="45" t="s">
        <v>11684</v>
      </c>
    </row>
    <row r="2412" spans="1:62" ht="13" customHeight="1">
      <c r="A2412" s="20">
        <v>2411</v>
      </c>
      <c r="B2412" s="21" t="s">
        <v>2301</v>
      </c>
      <c r="C2412" s="21">
        <f t="shared" si="237"/>
        <v>0.93523125418739772</v>
      </c>
      <c r="D2412" s="22" t="s">
        <v>6612</v>
      </c>
      <c r="E2412" s="22" t="s">
        <v>10501</v>
      </c>
      <c r="R2412" s="63">
        <f t="shared" si="240"/>
        <v>0.90909090909090906</v>
      </c>
      <c r="S2412" s="64" t="s">
        <v>12310</v>
      </c>
      <c r="T2412" s="64" t="s">
        <v>12045</v>
      </c>
      <c r="U2412" s="70">
        <f t="shared" si="238"/>
        <v>-2.2727272727272729</v>
      </c>
      <c r="V2412" s="65" t="s">
        <v>12307</v>
      </c>
      <c r="W2412" s="65" t="s">
        <v>12136</v>
      </c>
      <c r="X2412" s="92">
        <f t="shared" si="239"/>
        <v>1.8970189701897018</v>
      </c>
      <c r="Y2412" s="93" t="s">
        <v>13078</v>
      </c>
      <c r="Z2412" s="93" t="s">
        <v>12140</v>
      </c>
      <c r="AY2412" s="66">
        <f t="shared" si="241"/>
        <v>3.6328871892925432</v>
      </c>
      <c r="AZ2412" s="67" t="s">
        <v>14670</v>
      </c>
      <c r="BA2412" s="67" t="s">
        <v>11868</v>
      </c>
      <c r="BB2412" s="68">
        <f t="shared" si="242"/>
        <v>2.3520485584218513</v>
      </c>
      <c r="BC2412" s="69" t="s">
        <v>16254</v>
      </c>
      <c r="BD2412" s="69" t="s">
        <v>11725</v>
      </c>
      <c r="BH2412" s="44">
        <f t="shared" si="227"/>
        <v>1.2278308321964531</v>
      </c>
      <c r="BI2412" s="45" t="s">
        <v>12536</v>
      </c>
      <c r="BJ2412" s="45" t="s">
        <v>11743</v>
      </c>
    </row>
    <row r="2413" spans="1:62" ht="13" customHeight="1">
      <c r="A2413" s="20">
        <v>2412</v>
      </c>
      <c r="B2413" s="21" t="s">
        <v>2302</v>
      </c>
      <c r="C2413" s="21">
        <f t="shared" si="237"/>
        <v>0.88739206842331475</v>
      </c>
      <c r="D2413" s="22" t="s">
        <v>6613</v>
      </c>
      <c r="E2413" s="22" t="s">
        <v>9814</v>
      </c>
      <c r="R2413" s="63">
        <f t="shared" si="240"/>
        <v>2.1021021021021022</v>
      </c>
      <c r="S2413" s="64" t="s">
        <v>12294</v>
      </c>
      <c r="T2413" s="64" t="s">
        <v>12140</v>
      </c>
      <c r="U2413" s="70">
        <f t="shared" si="238"/>
        <v>-0.99667774086378735</v>
      </c>
      <c r="V2413" s="65" t="s">
        <v>12209</v>
      </c>
      <c r="W2413" s="65" t="s">
        <v>11894</v>
      </c>
      <c r="X2413" s="92">
        <f t="shared" si="239"/>
        <v>3.1914893617021276</v>
      </c>
      <c r="Y2413" s="93" t="s">
        <v>12975</v>
      </c>
      <c r="Z2413" s="93" t="s">
        <v>12166</v>
      </c>
      <c r="AY2413" s="66">
        <f t="shared" si="241"/>
        <v>-0.55350553505535049</v>
      </c>
      <c r="AZ2413" s="67" t="s">
        <v>14691</v>
      </c>
      <c r="BA2413" s="67" t="s">
        <v>12148</v>
      </c>
      <c r="BB2413" s="68">
        <f t="shared" si="242"/>
        <v>-0.66716085989621943</v>
      </c>
      <c r="BC2413" s="69" t="s">
        <v>16122</v>
      </c>
      <c r="BD2413" s="69" t="s">
        <v>12278</v>
      </c>
      <c r="BH2413" s="44">
        <f t="shared" si="227"/>
        <v>2.0215633423180592</v>
      </c>
      <c r="BI2413" s="45" t="s">
        <v>14549</v>
      </c>
      <c r="BJ2413" s="45" t="s">
        <v>11728</v>
      </c>
    </row>
    <row r="2414" spans="1:62" ht="13" customHeight="1">
      <c r="A2414" s="20">
        <v>2413</v>
      </c>
      <c r="B2414" s="21" t="s">
        <v>2303</v>
      </c>
      <c r="C2414" s="21">
        <f t="shared" si="237"/>
        <v>-2.8976206398170716</v>
      </c>
      <c r="D2414" s="22" t="s">
        <v>6614</v>
      </c>
      <c r="E2414" s="22" t="s">
        <v>10502</v>
      </c>
      <c r="R2414" s="63">
        <f t="shared" si="240"/>
        <v>-7.0588235294117645</v>
      </c>
      <c r="S2414" s="64" t="s">
        <v>13036</v>
      </c>
      <c r="T2414" s="64" t="s">
        <v>12397</v>
      </c>
      <c r="U2414" s="70">
        <f t="shared" si="238"/>
        <v>-2.348993288590604</v>
      </c>
      <c r="V2414" s="65" t="s">
        <v>12199</v>
      </c>
      <c r="W2414" s="65" t="s">
        <v>12136</v>
      </c>
      <c r="X2414" s="92">
        <f t="shared" si="239"/>
        <v>-2.5773195876288657</v>
      </c>
      <c r="Y2414" s="93" t="s">
        <v>12327</v>
      </c>
      <c r="Z2414" s="93" t="s">
        <v>12221</v>
      </c>
      <c r="AY2414" s="66">
        <f t="shared" si="241"/>
        <v>-0.3710575139146568</v>
      </c>
      <c r="AZ2414" s="67" t="s">
        <v>14639</v>
      </c>
      <c r="BA2414" s="67" t="s">
        <v>11792</v>
      </c>
      <c r="BB2414" s="68">
        <f t="shared" si="242"/>
        <v>-0.5223880597014926</v>
      </c>
      <c r="BC2414" s="69" t="s">
        <v>14982</v>
      </c>
      <c r="BD2414" s="69" t="s">
        <v>12289</v>
      </c>
      <c r="BH2414" s="44">
        <f t="shared" si="227"/>
        <v>-4.8877146631439894</v>
      </c>
      <c r="BI2414" s="45" t="s">
        <v>11791</v>
      </c>
      <c r="BJ2414" s="45" t="s">
        <v>12521</v>
      </c>
    </row>
    <row r="2415" spans="1:62" ht="13" customHeight="1">
      <c r="A2415" s="20">
        <v>2414</v>
      </c>
      <c r="B2415" s="21" t="s">
        <v>2304</v>
      </c>
      <c r="C2415" s="21">
        <f t="shared" si="237"/>
        <v>-5.7265835439171369</v>
      </c>
      <c r="D2415" s="22" t="s">
        <v>5734</v>
      </c>
      <c r="E2415" s="22" t="s">
        <v>10503</v>
      </c>
      <c r="R2415" s="63">
        <f t="shared" si="240"/>
        <v>-8.5443037974683538</v>
      </c>
      <c r="S2415" s="64" t="s">
        <v>12198</v>
      </c>
      <c r="T2415" s="64" t="s">
        <v>13018</v>
      </c>
      <c r="U2415" s="70">
        <f t="shared" si="238"/>
        <v>1.3745704467353952</v>
      </c>
      <c r="V2415" s="65" t="s">
        <v>12201</v>
      </c>
      <c r="W2415" s="65" t="s">
        <v>12059</v>
      </c>
      <c r="X2415" s="92">
        <f t="shared" si="239"/>
        <v>-2.3809523809523809</v>
      </c>
      <c r="Y2415" s="93" t="s">
        <v>12326</v>
      </c>
      <c r="Z2415" s="93" t="s">
        <v>12133</v>
      </c>
      <c r="AY2415" s="66">
        <f t="shared" si="241"/>
        <v>0</v>
      </c>
      <c r="AZ2415" s="67" t="s">
        <v>14639</v>
      </c>
      <c r="BA2415" s="67" t="s">
        <v>11682</v>
      </c>
      <c r="BB2415" s="68">
        <f t="shared" si="242"/>
        <v>-2.77569392348087</v>
      </c>
      <c r="BC2415" s="69" t="s">
        <v>14969</v>
      </c>
      <c r="BD2415" s="69" t="s">
        <v>14652</v>
      </c>
      <c r="BH2415" s="44">
        <f t="shared" si="227"/>
        <v>-7.2222222222222214</v>
      </c>
      <c r="BI2415" s="45" t="s">
        <v>11703</v>
      </c>
      <c r="BJ2415" s="45" t="s">
        <v>12744</v>
      </c>
    </row>
    <row r="2416" spans="1:62" ht="13" customHeight="1">
      <c r="A2416" s="20">
        <v>2415</v>
      </c>
      <c r="B2416" s="21" t="s">
        <v>2305</v>
      </c>
      <c r="C2416" s="21">
        <f t="shared" si="237"/>
        <v>-2.6351446884720517</v>
      </c>
      <c r="D2416" s="22" t="s">
        <v>6615</v>
      </c>
      <c r="E2416" s="22" t="s">
        <v>10504</v>
      </c>
      <c r="R2416" s="63">
        <f t="shared" si="240"/>
        <v>-7.6124567474048446</v>
      </c>
      <c r="S2416" s="64" t="s">
        <v>12246</v>
      </c>
      <c r="T2416" s="64" t="s">
        <v>12419</v>
      </c>
      <c r="U2416" s="70">
        <f t="shared" si="238"/>
        <v>5.4237288135593218</v>
      </c>
      <c r="V2416" s="65" t="s">
        <v>12258</v>
      </c>
      <c r="W2416" s="65" t="s">
        <v>12249</v>
      </c>
      <c r="X2416" s="92">
        <f t="shared" si="239"/>
        <v>-5.6910569105691051</v>
      </c>
      <c r="Y2416" s="93" t="s">
        <v>12279</v>
      </c>
      <c r="Z2416" s="93" t="s">
        <v>12380</v>
      </c>
      <c r="AY2416" s="66">
        <f t="shared" si="241"/>
        <v>-1.3035381750465549</v>
      </c>
      <c r="AZ2416" s="67" t="s">
        <v>14701</v>
      </c>
      <c r="BA2416" s="67" t="s">
        <v>12289</v>
      </c>
      <c r="BB2416" s="68">
        <f t="shared" si="242"/>
        <v>-4.2438271604938276</v>
      </c>
      <c r="BC2416" s="69" t="s">
        <v>16255</v>
      </c>
      <c r="BD2416" s="69" t="s">
        <v>14909</v>
      </c>
      <c r="BH2416" s="44">
        <f t="shared" si="227"/>
        <v>-6.2874251497005984</v>
      </c>
      <c r="BI2416" s="45" t="s">
        <v>11773</v>
      </c>
      <c r="BJ2416" s="45" t="s">
        <v>12043</v>
      </c>
    </row>
    <row r="2417" spans="1:62" ht="13" customHeight="1">
      <c r="A2417" s="20">
        <v>2416</v>
      </c>
      <c r="B2417" s="21" t="s">
        <v>2306</v>
      </c>
      <c r="C2417" s="21">
        <f t="shared" si="237"/>
        <v>5.0220546859400619</v>
      </c>
      <c r="D2417" s="22" t="s">
        <v>6616</v>
      </c>
      <c r="E2417" s="22" t="s">
        <v>10505</v>
      </c>
      <c r="R2417" s="63">
        <f t="shared" si="240"/>
        <v>8.9887640449438209</v>
      </c>
      <c r="S2417" s="64" t="s">
        <v>12199</v>
      </c>
      <c r="T2417" s="64" t="s">
        <v>11878</v>
      </c>
      <c r="U2417" s="70">
        <f t="shared" si="238"/>
        <v>-1.607717041800643</v>
      </c>
      <c r="V2417" s="65" t="s">
        <v>12309</v>
      </c>
      <c r="W2417" s="65" t="s">
        <v>11875</v>
      </c>
      <c r="X2417" s="92">
        <f t="shared" si="239"/>
        <v>9.4827586206896548</v>
      </c>
      <c r="Y2417" s="93" t="s">
        <v>12337</v>
      </c>
      <c r="Z2417" s="93" t="s">
        <v>11892</v>
      </c>
      <c r="AY2417" s="66">
        <f t="shared" si="241"/>
        <v>0.75471698113207553</v>
      </c>
      <c r="AZ2417" s="67" t="s">
        <v>14671</v>
      </c>
      <c r="BA2417" s="67" t="s">
        <v>12121</v>
      </c>
      <c r="BB2417" s="68">
        <f t="shared" si="242"/>
        <v>0.56406124093473009</v>
      </c>
      <c r="BC2417" s="69" t="s">
        <v>14975</v>
      </c>
      <c r="BD2417" s="69" t="s">
        <v>12235</v>
      </c>
      <c r="BH2417" s="44">
        <f t="shared" si="227"/>
        <v>6.5495207667731634</v>
      </c>
      <c r="BI2417" s="45" t="s">
        <v>14554</v>
      </c>
      <c r="BJ2417" s="45" t="s">
        <v>12568</v>
      </c>
    </row>
    <row r="2418" spans="1:62" ht="13" customHeight="1">
      <c r="A2418" s="20">
        <v>2417</v>
      </c>
      <c r="B2418" s="21" t="s">
        <v>2307</v>
      </c>
      <c r="C2418" s="21">
        <f t="shared" ref="C2418:C2481" si="243">E2418/D2417*100</f>
        <v>-0.72707998455963263</v>
      </c>
      <c r="D2418" s="22" t="s">
        <v>6617</v>
      </c>
      <c r="E2418" s="22" t="s">
        <v>10506</v>
      </c>
      <c r="R2418" s="63">
        <f t="shared" si="240"/>
        <v>-3.7800687285223367</v>
      </c>
      <c r="S2418" s="64" t="s">
        <v>12252</v>
      </c>
      <c r="T2418" s="64" t="s">
        <v>12178</v>
      </c>
      <c r="U2418" s="70">
        <f t="shared" si="238"/>
        <v>0</v>
      </c>
      <c r="V2418" s="65" t="s">
        <v>12309</v>
      </c>
      <c r="W2418" s="65" t="s">
        <v>11682</v>
      </c>
      <c r="X2418" s="92">
        <f t="shared" si="239"/>
        <v>0.52493438320209973</v>
      </c>
      <c r="Y2418" s="93" t="s">
        <v>12978</v>
      </c>
      <c r="Z2418" s="93" t="s">
        <v>11724</v>
      </c>
      <c r="AY2418" s="66">
        <f t="shared" si="241"/>
        <v>-1.3108614232209739</v>
      </c>
      <c r="AZ2418" s="67" t="s">
        <v>14758</v>
      </c>
      <c r="BA2418" s="67" t="s">
        <v>12289</v>
      </c>
      <c r="BB2418" s="68">
        <f t="shared" si="242"/>
        <v>-2.3237179487179489</v>
      </c>
      <c r="BC2418" s="69" t="s">
        <v>16172</v>
      </c>
      <c r="BD2418" s="69" t="s">
        <v>14704</v>
      </c>
      <c r="BH2418" s="44">
        <f t="shared" si="227"/>
        <v>-1.6491754122938531</v>
      </c>
      <c r="BI2418" s="45" t="s">
        <v>14551</v>
      </c>
      <c r="BJ2418" s="45" t="s">
        <v>11737</v>
      </c>
    </row>
    <row r="2419" spans="1:62" ht="13" customHeight="1">
      <c r="A2419" s="20">
        <v>2418</v>
      </c>
      <c r="B2419" s="21" t="s">
        <v>2308</v>
      </c>
      <c r="C2419" s="21">
        <f t="shared" si="243"/>
        <v>2.6812296513821101</v>
      </c>
      <c r="D2419" s="22" t="s">
        <v>6618</v>
      </c>
      <c r="E2419" s="22" t="s">
        <v>10507</v>
      </c>
      <c r="R2419" s="63">
        <f t="shared" si="240"/>
        <v>2.1428571428571428</v>
      </c>
      <c r="S2419" s="64" t="s">
        <v>12200</v>
      </c>
      <c r="T2419" s="64" t="s">
        <v>12119</v>
      </c>
      <c r="U2419" s="70">
        <f t="shared" si="238"/>
        <v>-0.65359477124183007</v>
      </c>
      <c r="V2419" s="65" t="s">
        <v>12253</v>
      </c>
      <c r="W2419" s="65" t="s">
        <v>11696</v>
      </c>
      <c r="X2419" s="92">
        <f t="shared" si="239"/>
        <v>1.3054830287206265</v>
      </c>
      <c r="Y2419" s="93" t="s">
        <v>12975</v>
      </c>
      <c r="Z2419" s="93" t="s">
        <v>11766</v>
      </c>
      <c r="AY2419" s="66">
        <f t="shared" si="241"/>
        <v>-0.37950664136622392</v>
      </c>
      <c r="AZ2419" s="67" t="s">
        <v>14700</v>
      </c>
      <c r="BA2419" s="67" t="s">
        <v>11792</v>
      </c>
      <c r="BB2419" s="68">
        <f t="shared" si="242"/>
        <v>-0.98441345365053323</v>
      </c>
      <c r="BC2419" s="69" t="s">
        <v>16017</v>
      </c>
      <c r="BD2419" s="69" t="s">
        <v>12397</v>
      </c>
      <c r="BH2419" s="44">
        <f t="shared" si="227"/>
        <v>2.8963414634146343</v>
      </c>
      <c r="BI2419" s="45" t="s">
        <v>12528</v>
      </c>
      <c r="BJ2419" s="45" t="s">
        <v>11763</v>
      </c>
    </row>
    <row r="2420" spans="1:62" ht="13" customHeight="1">
      <c r="A2420" s="20">
        <v>2419</v>
      </c>
      <c r="B2420" s="21" t="s">
        <v>2309</v>
      </c>
      <c r="C2420" s="21">
        <f t="shared" si="243"/>
        <v>2.0347144899931609E-2</v>
      </c>
      <c r="D2420" s="22" t="s">
        <v>6619</v>
      </c>
      <c r="E2420" s="22" t="s">
        <v>9890</v>
      </c>
      <c r="R2420" s="63">
        <f t="shared" si="240"/>
        <v>-0.69930069930069927</v>
      </c>
      <c r="S2420" s="64" t="s">
        <v>12216</v>
      </c>
      <c r="T2420" s="64" t="s">
        <v>11696</v>
      </c>
      <c r="U2420" s="70">
        <f t="shared" si="238"/>
        <v>-1.6447368421052631</v>
      </c>
      <c r="V2420" s="65" t="s">
        <v>12196</v>
      </c>
      <c r="W2420" s="65" t="s">
        <v>11875</v>
      </c>
      <c r="X2420" s="92">
        <f t="shared" si="239"/>
        <v>-4.3814432989690717</v>
      </c>
      <c r="Y2420" s="93" t="s">
        <v>12275</v>
      </c>
      <c r="Z2420" s="93" t="s">
        <v>12288</v>
      </c>
      <c r="AY2420" s="66">
        <f t="shared" si="241"/>
        <v>-1.9047619047619049</v>
      </c>
      <c r="AZ2420" s="67" t="s">
        <v>14677</v>
      </c>
      <c r="BA2420" s="67" t="s">
        <v>12322</v>
      </c>
      <c r="BB2420" s="68">
        <f t="shared" si="242"/>
        <v>0.41425020712510358</v>
      </c>
      <c r="BC2420" s="69" t="s">
        <v>16256</v>
      </c>
      <c r="BD2420" s="69" t="s">
        <v>12172</v>
      </c>
      <c r="BH2420" s="44">
        <f t="shared" si="227"/>
        <v>0.14814814814814814</v>
      </c>
      <c r="BI2420" s="45" t="s">
        <v>14561</v>
      </c>
      <c r="BJ2420" s="45" t="s">
        <v>11713</v>
      </c>
    </row>
    <row r="2421" spans="1:62" ht="13" customHeight="1">
      <c r="A2421" s="20">
        <v>2420</v>
      </c>
      <c r="B2421" s="21" t="s">
        <v>2310</v>
      </c>
      <c r="C2421" s="21">
        <f t="shared" si="243"/>
        <v>-3.5860198344305374</v>
      </c>
      <c r="D2421" s="22" t="s">
        <v>6620</v>
      </c>
      <c r="E2421" s="22" t="s">
        <v>10508</v>
      </c>
      <c r="R2421" s="63">
        <f t="shared" si="240"/>
        <v>-9.8591549295774641</v>
      </c>
      <c r="S2421" s="64" t="s">
        <v>12168</v>
      </c>
      <c r="T2421" s="64" t="s">
        <v>12354</v>
      </c>
      <c r="U2421" s="70">
        <f t="shared" si="238"/>
        <v>-0.66889632107023411</v>
      </c>
      <c r="V2421" s="65" t="s">
        <v>12202</v>
      </c>
      <c r="W2421" s="65" t="s">
        <v>11696</v>
      </c>
      <c r="X2421" s="92">
        <f t="shared" si="239"/>
        <v>-8.0862533692722369</v>
      </c>
      <c r="Y2421" s="93" t="s">
        <v>12317</v>
      </c>
      <c r="Z2421" s="93" t="s">
        <v>13032</v>
      </c>
      <c r="AY2421" s="66">
        <f t="shared" si="241"/>
        <v>0.58252427184466016</v>
      </c>
      <c r="AZ2421" s="67" t="s">
        <v>14821</v>
      </c>
      <c r="BA2421" s="67" t="s">
        <v>12119</v>
      </c>
      <c r="BB2421" s="68">
        <f t="shared" si="242"/>
        <v>-2.4752475247524752</v>
      </c>
      <c r="BC2421" s="69" t="s">
        <v>16016</v>
      </c>
      <c r="BD2421" s="69" t="s">
        <v>14660</v>
      </c>
      <c r="BH2421" s="44">
        <f t="shared" si="227"/>
        <v>-2.3668639053254439</v>
      </c>
      <c r="BI2421" s="45" t="s">
        <v>11695</v>
      </c>
      <c r="BJ2421" s="45" t="s">
        <v>11770</v>
      </c>
    </row>
    <row r="2422" spans="1:62" ht="13" customHeight="1">
      <c r="A2422" s="20">
        <v>2421</v>
      </c>
      <c r="B2422" s="21" t="s">
        <v>2311</v>
      </c>
      <c r="C2422" s="21">
        <f t="shared" si="243"/>
        <v>-2.3250634454544921</v>
      </c>
      <c r="D2422" s="22" t="s">
        <v>6621</v>
      </c>
      <c r="E2422" s="22" t="s">
        <v>10509</v>
      </c>
      <c r="R2422" s="63">
        <f t="shared" si="240"/>
        <v>-4.296875</v>
      </c>
      <c r="S2422" s="64" t="s">
        <v>12170</v>
      </c>
      <c r="T2422" s="64" t="s">
        <v>12178</v>
      </c>
      <c r="U2422" s="70">
        <f t="shared" si="238"/>
        <v>5.0505050505050502</v>
      </c>
      <c r="V2422" s="65" t="s">
        <v>12299</v>
      </c>
      <c r="W2422" s="65" t="s">
        <v>12254</v>
      </c>
      <c r="X2422" s="92">
        <f t="shared" si="239"/>
        <v>-5.5718475073313778</v>
      </c>
      <c r="Y2422" s="93" t="s">
        <v>12297</v>
      </c>
      <c r="Z2422" s="93" t="s">
        <v>12222</v>
      </c>
      <c r="AY2422" s="66">
        <f t="shared" si="241"/>
        <v>3.8610038610038608</v>
      </c>
      <c r="AZ2422" s="67" t="s">
        <v>14835</v>
      </c>
      <c r="BA2422" s="67" t="s">
        <v>11970</v>
      </c>
      <c r="BB2422" s="68">
        <f t="shared" si="242"/>
        <v>0.67681895093062605</v>
      </c>
      <c r="BC2422" s="69" t="s">
        <v>14932</v>
      </c>
      <c r="BD2422" s="69" t="s">
        <v>12249</v>
      </c>
      <c r="BH2422" s="44">
        <f t="shared" si="227"/>
        <v>-4.8484848484848486</v>
      </c>
      <c r="BI2422" s="45" t="s">
        <v>12958</v>
      </c>
      <c r="BJ2422" s="45" t="s">
        <v>11711</v>
      </c>
    </row>
    <row r="2423" spans="1:62" ht="13" customHeight="1">
      <c r="A2423" s="20">
        <v>2422</v>
      </c>
      <c r="B2423" s="21" t="s">
        <v>2312</v>
      </c>
      <c r="C2423" s="21">
        <f t="shared" si="243"/>
        <v>2.6282312843530229</v>
      </c>
      <c r="D2423" s="22" t="s">
        <v>6622</v>
      </c>
      <c r="E2423" s="22" t="s">
        <v>10510</v>
      </c>
      <c r="R2423" s="63">
        <f t="shared" si="240"/>
        <v>8.5714285714285712</v>
      </c>
      <c r="S2423" s="64" t="s">
        <v>12175</v>
      </c>
      <c r="T2423" s="64" t="s">
        <v>12345</v>
      </c>
      <c r="U2423" s="70">
        <f t="shared" si="238"/>
        <v>0.96153846153846156</v>
      </c>
      <c r="V2423" s="65" t="s">
        <v>12260</v>
      </c>
      <c r="W2423" s="65" t="s">
        <v>12045</v>
      </c>
      <c r="X2423" s="92">
        <f t="shared" si="239"/>
        <v>3.1055900621118013</v>
      </c>
      <c r="Y2423" s="93" t="s">
        <v>12285</v>
      </c>
      <c r="Z2423" s="93" t="s">
        <v>12172</v>
      </c>
      <c r="AY2423" s="66">
        <f t="shared" si="241"/>
        <v>0.18587360594795538</v>
      </c>
      <c r="AZ2423" s="67" t="s">
        <v>14691</v>
      </c>
      <c r="BA2423" s="67" t="s">
        <v>11724</v>
      </c>
      <c r="BB2423" s="68">
        <f t="shared" si="242"/>
        <v>0.58823529411764708</v>
      </c>
      <c r="BC2423" s="69" t="s">
        <v>14937</v>
      </c>
      <c r="BD2423" s="69" t="s">
        <v>12235</v>
      </c>
      <c r="BH2423" s="44">
        <f t="shared" si="227"/>
        <v>3.6624203821656049</v>
      </c>
      <c r="BI2423" s="45" t="s">
        <v>11799</v>
      </c>
      <c r="BJ2423" s="45" t="s">
        <v>11779</v>
      </c>
    </row>
    <row r="2424" spans="1:62" ht="13" customHeight="1">
      <c r="A2424" s="20">
        <v>2423</v>
      </c>
      <c r="B2424" s="21" t="s">
        <v>2313</v>
      </c>
      <c r="C2424" s="21">
        <f t="shared" si="243"/>
        <v>2.8912718087843214</v>
      </c>
      <c r="D2424" s="22" t="s">
        <v>6623</v>
      </c>
      <c r="E2424" s="22" t="s">
        <v>10511</v>
      </c>
      <c r="R2424" s="63">
        <f t="shared" si="240"/>
        <v>5.2631578947368416</v>
      </c>
      <c r="S2424" s="64" t="s">
        <v>12252</v>
      </c>
      <c r="T2424" s="64" t="s">
        <v>12235</v>
      </c>
      <c r="U2424" s="70">
        <f t="shared" si="238"/>
        <v>0</v>
      </c>
      <c r="V2424" s="65" t="s">
        <v>12260</v>
      </c>
      <c r="W2424" s="65" t="s">
        <v>11682</v>
      </c>
      <c r="X2424" s="92">
        <f t="shared" si="239"/>
        <v>9.9397590361445776</v>
      </c>
      <c r="Y2424" s="93" t="s">
        <v>12274</v>
      </c>
      <c r="Z2424" s="93" t="s">
        <v>11892</v>
      </c>
      <c r="AY2424" s="66">
        <f t="shared" si="241"/>
        <v>0</v>
      </c>
      <c r="AZ2424" s="67" t="s">
        <v>14691</v>
      </c>
      <c r="BA2424" s="67" t="s">
        <v>11682</v>
      </c>
      <c r="BB2424" s="68">
        <f t="shared" si="242"/>
        <v>1.1695906432748537</v>
      </c>
      <c r="BC2424" s="69" t="s">
        <v>16257</v>
      </c>
      <c r="BD2424" s="69" t="s">
        <v>12375</v>
      </c>
      <c r="BH2424" s="44">
        <f t="shared" si="227"/>
        <v>5.9907834101382482</v>
      </c>
      <c r="BI2424" s="45" t="s">
        <v>12519</v>
      </c>
      <c r="BJ2424" s="45" t="s">
        <v>12660</v>
      </c>
    </row>
    <row r="2425" spans="1:62" ht="13" customHeight="1">
      <c r="A2425" s="20">
        <v>2424</v>
      </c>
      <c r="B2425" s="21" t="s">
        <v>2314</v>
      </c>
      <c r="C2425" s="21">
        <f t="shared" si="243"/>
        <v>0.3790268046392426</v>
      </c>
      <c r="D2425" s="22" t="s">
        <v>6624</v>
      </c>
      <c r="E2425" s="22" t="s">
        <v>10512</v>
      </c>
      <c r="R2425" s="63">
        <f t="shared" si="240"/>
        <v>0.7142857142857143</v>
      </c>
      <c r="S2425" s="64" t="s">
        <v>12219</v>
      </c>
      <c r="T2425" s="64" t="s">
        <v>11724</v>
      </c>
      <c r="U2425" s="70">
        <f t="shared" si="238"/>
        <v>-1.9047619047619049</v>
      </c>
      <c r="V2425" s="65" t="s">
        <v>12308</v>
      </c>
      <c r="W2425" s="65" t="s">
        <v>12148</v>
      </c>
      <c r="X2425" s="92">
        <f t="shared" si="239"/>
        <v>0.54794520547945202</v>
      </c>
      <c r="Y2425" s="93" t="s">
        <v>12276</v>
      </c>
      <c r="Z2425" s="93" t="s">
        <v>11724</v>
      </c>
      <c r="AY2425" s="66">
        <f t="shared" si="241"/>
        <v>-2.5974025974025974</v>
      </c>
      <c r="AZ2425" s="67" t="s">
        <v>14700</v>
      </c>
      <c r="BA2425" s="67" t="s">
        <v>12354</v>
      </c>
      <c r="BB2425" s="68">
        <f t="shared" si="242"/>
        <v>-0.74318744838976047</v>
      </c>
      <c r="BC2425" s="69" t="s">
        <v>16258</v>
      </c>
      <c r="BD2425" s="69" t="s">
        <v>12278</v>
      </c>
      <c r="BH2425" s="44">
        <f t="shared" si="227"/>
        <v>0.72463768115942029</v>
      </c>
      <c r="BI2425" s="45" t="s">
        <v>13607</v>
      </c>
      <c r="BJ2425" s="45" t="s">
        <v>11753</v>
      </c>
    </row>
    <row r="2426" spans="1:62" ht="13" customHeight="1">
      <c r="A2426" s="20">
        <v>2425</v>
      </c>
      <c r="B2426" s="21" t="s">
        <v>2315</v>
      </c>
      <c r="C2426" s="21">
        <f t="shared" si="243"/>
        <v>1.6179434342519414</v>
      </c>
      <c r="D2426" s="22" t="s">
        <v>6625</v>
      </c>
      <c r="E2426" s="22" t="s">
        <v>9835</v>
      </c>
      <c r="R2426" s="63">
        <f t="shared" si="240"/>
        <v>3.1914893617021276</v>
      </c>
      <c r="S2426" s="64" t="s">
        <v>12199</v>
      </c>
      <c r="T2426" s="64" t="s">
        <v>12155</v>
      </c>
      <c r="U2426" s="70">
        <f t="shared" si="238"/>
        <v>0.3236245954692557</v>
      </c>
      <c r="V2426" s="65" t="s">
        <v>12256</v>
      </c>
      <c r="W2426" s="65" t="s">
        <v>11718</v>
      </c>
      <c r="X2426" s="92">
        <f t="shared" si="239"/>
        <v>0</v>
      </c>
      <c r="Y2426" s="93" t="s">
        <v>12276</v>
      </c>
      <c r="Z2426" s="93" t="s">
        <v>11682</v>
      </c>
      <c r="AY2426" s="66">
        <f t="shared" si="241"/>
        <v>2.8571428571428572</v>
      </c>
      <c r="AZ2426" s="67" t="s">
        <v>14679</v>
      </c>
      <c r="BA2426" s="67" t="s">
        <v>11893</v>
      </c>
      <c r="BB2426" s="68">
        <f t="shared" si="242"/>
        <v>3.4109816971713807</v>
      </c>
      <c r="BC2426" s="69" t="s">
        <v>16114</v>
      </c>
      <c r="BD2426" s="69" t="s">
        <v>12539</v>
      </c>
      <c r="BH2426" s="44">
        <f t="shared" si="227"/>
        <v>0.71942446043165476</v>
      </c>
      <c r="BI2426" s="45" t="s">
        <v>11794</v>
      </c>
      <c r="BJ2426" s="45" t="s">
        <v>11753</v>
      </c>
    </row>
    <row r="2427" spans="1:62" ht="13" customHeight="1">
      <c r="A2427" s="20">
        <v>2426</v>
      </c>
      <c r="B2427" s="21" t="s">
        <v>2316</v>
      </c>
      <c r="C2427" s="21">
        <f t="shared" si="243"/>
        <v>0.80667624873260479</v>
      </c>
      <c r="D2427" s="22" t="s">
        <v>6626</v>
      </c>
      <c r="E2427" s="22" t="s">
        <v>10513</v>
      </c>
      <c r="R2427" s="63">
        <f t="shared" si="240"/>
        <v>2.0618556701030926</v>
      </c>
      <c r="S2427" s="64" t="s">
        <v>12202</v>
      </c>
      <c r="T2427" s="64" t="s">
        <v>12119</v>
      </c>
      <c r="U2427" s="70">
        <f t="shared" si="238"/>
        <v>0</v>
      </c>
      <c r="V2427" s="65" t="s">
        <v>12256</v>
      </c>
      <c r="W2427" s="65" t="s">
        <v>11682</v>
      </c>
      <c r="X2427" s="92">
        <f t="shared" si="239"/>
        <v>4.9046321525885563</v>
      </c>
      <c r="Y2427" s="93" t="s">
        <v>12977</v>
      </c>
      <c r="Z2427" s="93" t="s">
        <v>12292</v>
      </c>
      <c r="AY2427" s="66">
        <f t="shared" si="241"/>
        <v>-2.4074074074074074</v>
      </c>
      <c r="AZ2427" s="67" t="s">
        <v>14758</v>
      </c>
      <c r="BA2427" s="67" t="s">
        <v>13014</v>
      </c>
      <c r="BB2427" s="68">
        <f t="shared" si="242"/>
        <v>-0.24135156878519709</v>
      </c>
      <c r="BC2427" s="69" t="s">
        <v>16143</v>
      </c>
      <c r="BD2427" s="69" t="s">
        <v>12148</v>
      </c>
      <c r="BH2427" s="44">
        <f t="shared" si="227"/>
        <v>-0.4285714285714286</v>
      </c>
      <c r="BI2427" s="45" t="s">
        <v>12933</v>
      </c>
      <c r="BJ2427" s="45" t="s">
        <v>11772</v>
      </c>
    </row>
    <row r="2428" spans="1:62" ht="13" customHeight="1">
      <c r="A2428" s="20">
        <v>2427</v>
      </c>
      <c r="B2428" s="21" t="s">
        <v>2317</v>
      </c>
      <c r="C2428" s="21">
        <f t="shared" si="243"/>
        <v>0.75158883669521959</v>
      </c>
      <c r="D2428" s="22" t="s">
        <v>6627</v>
      </c>
      <c r="E2428" s="22" t="s">
        <v>10514</v>
      </c>
      <c r="R2428" s="63">
        <f t="shared" si="240"/>
        <v>-1.3468013468013467</v>
      </c>
      <c r="S2428" s="64" t="s">
        <v>12217</v>
      </c>
      <c r="T2428" s="64" t="s">
        <v>11792</v>
      </c>
      <c r="U2428" s="70">
        <f t="shared" si="238"/>
        <v>-0.967741935483871</v>
      </c>
      <c r="V2428" s="65" t="s">
        <v>13033</v>
      </c>
      <c r="W2428" s="65" t="s">
        <v>11894</v>
      </c>
      <c r="X2428" s="92">
        <f t="shared" si="239"/>
        <v>5.4545454545454541</v>
      </c>
      <c r="Y2428" s="93" t="s">
        <v>13098</v>
      </c>
      <c r="Z2428" s="93" t="s">
        <v>12345</v>
      </c>
      <c r="AY2428" s="66">
        <f t="shared" si="241"/>
        <v>-0.94876660341555974</v>
      </c>
      <c r="AZ2428" s="67" t="s">
        <v>14678</v>
      </c>
      <c r="BA2428" s="67" t="s">
        <v>12221</v>
      </c>
      <c r="BB2428" s="68">
        <f t="shared" si="242"/>
        <v>3.790322580645161</v>
      </c>
      <c r="BC2428" s="69" t="s">
        <v>16110</v>
      </c>
      <c r="BD2428" s="69" t="s">
        <v>12610</v>
      </c>
      <c r="BH2428" s="44">
        <f t="shared" si="227"/>
        <v>2.5824964131994261</v>
      </c>
      <c r="BI2428" s="45" t="s">
        <v>16558</v>
      </c>
      <c r="BJ2428" s="45" t="s">
        <v>11814</v>
      </c>
    </row>
    <row r="2429" spans="1:62" ht="13" customHeight="1">
      <c r="A2429" s="20">
        <v>2428</v>
      </c>
      <c r="B2429" s="21" t="s">
        <v>2318</v>
      </c>
      <c r="C2429" s="21">
        <f t="shared" si="243"/>
        <v>0.67467500411387205</v>
      </c>
      <c r="D2429" s="22" t="s">
        <v>6628</v>
      </c>
      <c r="E2429" s="22" t="s">
        <v>10515</v>
      </c>
      <c r="R2429" s="63">
        <f t="shared" si="240"/>
        <v>3.0716723549488054</v>
      </c>
      <c r="S2429" s="64" t="s">
        <v>12972</v>
      </c>
      <c r="T2429" s="64" t="s">
        <v>12155</v>
      </c>
      <c r="U2429" s="70">
        <f t="shared" ref="U2429:U2492" si="244">W2429/V2428*100</f>
        <v>2.9315960912052117</v>
      </c>
      <c r="V2429" s="65" t="s">
        <v>13036</v>
      </c>
      <c r="W2429" s="65" t="s">
        <v>12155</v>
      </c>
      <c r="X2429" s="92">
        <f t="shared" si="239"/>
        <v>4.4334975369458132</v>
      </c>
      <c r="Y2429" s="93" t="s">
        <v>13084</v>
      </c>
      <c r="Z2429" s="93" t="s">
        <v>12292</v>
      </c>
      <c r="AY2429" s="66">
        <f t="shared" si="241"/>
        <v>2.1072796934865901</v>
      </c>
      <c r="AZ2429" s="67" t="s">
        <v>14762</v>
      </c>
      <c r="BA2429" s="67" t="s">
        <v>12340</v>
      </c>
      <c r="BB2429" s="68">
        <f t="shared" si="242"/>
        <v>1.7871017871017871</v>
      </c>
      <c r="BC2429" s="69" t="s">
        <v>16113</v>
      </c>
      <c r="BD2429" s="69" t="s">
        <v>11809</v>
      </c>
      <c r="BH2429" s="44">
        <f t="shared" si="227"/>
        <v>0.69930069930069927</v>
      </c>
      <c r="BI2429" s="45" t="s">
        <v>11791</v>
      </c>
      <c r="BJ2429" s="45" t="s">
        <v>11753</v>
      </c>
    </row>
    <row r="2430" spans="1:62" ht="13" customHeight="1">
      <c r="A2430" s="20">
        <v>2429</v>
      </c>
      <c r="B2430" s="21" t="s">
        <v>2319</v>
      </c>
      <c r="C2430" s="21">
        <f t="shared" si="243"/>
        <v>1.6225345973629728</v>
      </c>
      <c r="D2430" s="22" t="s">
        <v>6629</v>
      </c>
      <c r="E2430" s="22" t="s">
        <v>10516</v>
      </c>
      <c r="R2430" s="63">
        <f t="shared" si="240"/>
        <v>5.629139072847682</v>
      </c>
      <c r="S2430" s="64" t="s">
        <v>12304</v>
      </c>
      <c r="T2430" s="64" t="s">
        <v>12187</v>
      </c>
      <c r="U2430" s="70">
        <f t="shared" si="244"/>
        <v>4.4303797468354427</v>
      </c>
      <c r="V2430" s="65" t="s">
        <v>13034</v>
      </c>
      <c r="W2430" s="65" t="s">
        <v>12235</v>
      </c>
      <c r="X2430" s="92">
        <f t="shared" si="239"/>
        <v>3.7735849056603774</v>
      </c>
      <c r="Y2430" s="93" t="s">
        <v>13011</v>
      </c>
      <c r="Z2430" s="93" t="s">
        <v>12249</v>
      </c>
      <c r="AY2430" s="66">
        <f t="shared" si="241"/>
        <v>2.6266416510318953</v>
      </c>
      <c r="AZ2430" s="67" t="s">
        <v>14688</v>
      </c>
      <c r="BA2430" s="67" t="s">
        <v>12375</v>
      </c>
      <c r="BB2430" s="68">
        <f t="shared" si="242"/>
        <v>1.9083969465648856</v>
      </c>
      <c r="BC2430" s="69" t="s">
        <v>16151</v>
      </c>
      <c r="BD2430" s="69" t="s">
        <v>12494</v>
      </c>
      <c r="BH2430" s="44">
        <f t="shared" si="227"/>
        <v>2.3611111111111112</v>
      </c>
      <c r="BI2430" s="45" t="s">
        <v>14581</v>
      </c>
      <c r="BJ2430" s="45" t="s">
        <v>11901</v>
      </c>
    </row>
    <row r="2431" spans="1:62" ht="13" customHeight="1">
      <c r="A2431" s="20">
        <v>2430</v>
      </c>
      <c r="B2431" s="21" t="s">
        <v>2320</v>
      </c>
      <c r="C2431" s="21">
        <f t="shared" si="243"/>
        <v>-1.4089792942236139</v>
      </c>
      <c r="D2431" s="22" t="s">
        <v>6630</v>
      </c>
      <c r="E2431" s="22" t="s">
        <v>10517</v>
      </c>
      <c r="R2431" s="63">
        <f t="shared" si="240"/>
        <v>1.5673981191222568</v>
      </c>
      <c r="S2431" s="64" t="s">
        <v>12261</v>
      </c>
      <c r="T2431" s="64" t="s">
        <v>11766</v>
      </c>
      <c r="U2431" s="70">
        <f t="shared" si="244"/>
        <v>-0.30303030303030304</v>
      </c>
      <c r="V2431" s="65" t="s">
        <v>12313</v>
      </c>
      <c r="W2431" s="65" t="s">
        <v>11709</v>
      </c>
      <c r="X2431" s="92">
        <f t="shared" ref="X2431:X2484" si="245">Z2431/Y2430*100</f>
        <v>-1.8181818181818181</v>
      </c>
      <c r="Y2431" s="93" t="s">
        <v>12341</v>
      </c>
      <c r="Z2431" s="93" t="s">
        <v>12145</v>
      </c>
      <c r="AY2431" s="66">
        <f t="shared" si="241"/>
        <v>-1.2797074954296161</v>
      </c>
      <c r="AZ2431" s="67" t="s">
        <v>14679</v>
      </c>
      <c r="BA2431" s="67" t="s">
        <v>12289</v>
      </c>
      <c r="BB2431" s="68">
        <f t="shared" si="242"/>
        <v>0</v>
      </c>
      <c r="BC2431" s="69" t="s">
        <v>16151</v>
      </c>
      <c r="BD2431" s="69" t="s">
        <v>11682</v>
      </c>
      <c r="BH2431" s="44">
        <f t="shared" si="227"/>
        <v>-2.5780189959294439</v>
      </c>
      <c r="BI2431" s="45" t="s">
        <v>14548</v>
      </c>
      <c r="BJ2431" s="45" t="s">
        <v>11841</v>
      </c>
    </row>
    <row r="2432" spans="1:62" ht="13" customHeight="1">
      <c r="A2432" s="20">
        <v>2431</v>
      </c>
      <c r="B2432" s="21" t="s">
        <v>2321</v>
      </c>
      <c r="C2432" s="21">
        <f t="shared" si="243"/>
        <v>0.92555331991951706</v>
      </c>
      <c r="D2432" s="22" t="s">
        <v>6631</v>
      </c>
      <c r="E2432" s="22" t="s">
        <v>10518</v>
      </c>
      <c r="R2432" s="63">
        <f t="shared" si="240"/>
        <v>0.61728395061728392</v>
      </c>
      <c r="S2432" s="64" t="s">
        <v>12263</v>
      </c>
      <c r="T2432" s="64" t="s">
        <v>11724</v>
      </c>
      <c r="U2432" s="70">
        <f t="shared" si="244"/>
        <v>-2.43161094224924</v>
      </c>
      <c r="V2432" s="65" t="s">
        <v>12301</v>
      </c>
      <c r="W2432" s="65" t="s">
        <v>12145</v>
      </c>
      <c r="X2432" s="92">
        <f t="shared" si="245"/>
        <v>-5.7870370370370372</v>
      </c>
      <c r="Y2432" s="93" t="s">
        <v>13097</v>
      </c>
      <c r="Z2432" s="93" t="s">
        <v>12298</v>
      </c>
      <c r="AY2432" s="66">
        <f t="shared" si="241"/>
        <v>4.6296296296296298</v>
      </c>
      <c r="AZ2432" s="67" t="s">
        <v>14637</v>
      </c>
      <c r="BA2432" s="67" t="s">
        <v>12494</v>
      </c>
      <c r="BB2432" s="68">
        <f t="shared" si="242"/>
        <v>0.97378277153558046</v>
      </c>
      <c r="BC2432" s="69" t="s">
        <v>16259</v>
      </c>
      <c r="BD2432" s="69" t="s">
        <v>11898</v>
      </c>
      <c r="BH2432" s="44">
        <f t="shared" si="227"/>
        <v>-1.532033426183844</v>
      </c>
      <c r="BI2432" s="45" t="s">
        <v>16522</v>
      </c>
      <c r="BJ2432" s="45" t="s">
        <v>11737</v>
      </c>
    </row>
    <row r="2433" spans="1:62" ht="13" customHeight="1">
      <c r="A2433" s="20">
        <v>2432</v>
      </c>
      <c r="B2433" s="21" t="s">
        <v>2322</v>
      </c>
      <c r="C2433" s="21">
        <f t="shared" si="243"/>
        <v>-2.7388033966981333</v>
      </c>
      <c r="D2433" s="22" t="s">
        <v>6632</v>
      </c>
      <c r="E2433" s="22" t="s">
        <v>10519</v>
      </c>
      <c r="R2433" s="63">
        <f t="shared" si="240"/>
        <v>-6.4417177914110431</v>
      </c>
      <c r="S2433" s="64" t="s">
        <v>12255</v>
      </c>
      <c r="T2433" s="64" t="s">
        <v>12380</v>
      </c>
      <c r="U2433" s="70">
        <f t="shared" si="244"/>
        <v>-0.3115264797507788</v>
      </c>
      <c r="V2433" s="65" t="s">
        <v>12305</v>
      </c>
      <c r="W2433" s="65" t="s">
        <v>11709</v>
      </c>
      <c r="X2433" s="92">
        <f t="shared" si="245"/>
        <v>-8.5995085995085994</v>
      </c>
      <c r="Y2433" s="93" t="s">
        <v>12325</v>
      </c>
      <c r="Z2433" s="93" t="s">
        <v>13135</v>
      </c>
      <c r="AY2433" s="66">
        <f t="shared" si="241"/>
        <v>-1.0619469026548671</v>
      </c>
      <c r="AZ2433" s="67" t="s">
        <v>14696</v>
      </c>
      <c r="BA2433" s="67" t="s">
        <v>12182</v>
      </c>
      <c r="BB2433" s="68">
        <f t="shared" si="242"/>
        <v>-2.5964391691394662</v>
      </c>
      <c r="BC2433" s="69" t="s">
        <v>16173</v>
      </c>
      <c r="BD2433" s="69" t="s">
        <v>14834</v>
      </c>
      <c r="BH2433" s="44">
        <f t="shared" si="227"/>
        <v>-1.6973125884016973</v>
      </c>
      <c r="BI2433" s="45" t="s">
        <v>13607</v>
      </c>
      <c r="BJ2433" s="45" t="s">
        <v>11698</v>
      </c>
    </row>
    <row r="2434" spans="1:62" ht="13" customHeight="1">
      <c r="A2434" s="20">
        <v>2433</v>
      </c>
      <c r="B2434" s="21" t="s">
        <v>2323</v>
      </c>
      <c r="C2434" s="21">
        <f t="shared" si="243"/>
        <v>1.8442293736046402</v>
      </c>
      <c r="D2434" s="22" t="s">
        <v>6633</v>
      </c>
      <c r="E2434" s="22" t="s">
        <v>10520</v>
      </c>
      <c r="R2434" s="63">
        <f t="shared" si="240"/>
        <v>5.2459016393442619</v>
      </c>
      <c r="S2434" s="64" t="s">
        <v>12301</v>
      </c>
      <c r="T2434" s="64" t="s">
        <v>12249</v>
      </c>
      <c r="U2434" s="70">
        <f t="shared" si="244"/>
        <v>0</v>
      </c>
      <c r="V2434" s="65" t="s">
        <v>12305</v>
      </c>
      <c r="W2434" s="65" t="s">
        <v>11682</v>
      </c>
      <c r="X2434" s="92">
        <f t="shared" si="245"/>
        <v>4.56989247311828</v>
      </c>
      <c r="Y2434" s="93" t="s">
        <v>12336</v>
      </c>
      <c r="Z2434" s="93" t="s">
        <v>12187</v>
      </c>
      <c r="AY2434" s="66">
        <f t="shared" si="241"/>
        <v>-0.7155635062611807</v>
      </c>
      <c r="AZ2434" s="67" t="s">
        <v>14675</v>
      </c>
      <c r="BA2434" s="67" t="s">
        <v>12145</v>
      </c>
      <c r="BB2434" s="68">
        <f t="shared" si="242"/>
        <v>-7.6161462300076158E-2</v>
      </c>
      <c r="BC2434" s="69" t="s">
        <v>14958</v>
      </c>
      <c r="BD2434" s="69" t="s">
        <v>11696</v>
      </c>
      <c r="BH2434" s="44">
        <f t="shared" si="227"/>
        <v>2.5899280575539567</v>
      </c>
      <c r="BI2434" s="45" t="s">
        <v>16562</v>
      </c>
      <c r="BJ2434" s="45" t="s">
        <v>11814</v>
      </c>
    </row>
    <row r="2435" spans="1:62" ht="13" customHeight="1">
      <c r="A2435" s="20">
        <v>2434</v>
      </c>
      <c r="B2435" s="21" t="s">
        <v>2324</v>
      </c>
      <c r="C2435" s="21">
        <f t="shared" si="243"/>
        <v>3.2604793350667434</v>
      </c>
      <c r="D2435" s="22" t="s">
        <v>6634</v>
      </c>
      <c r="E2435" s="22" t="s">
        <v>10521</v>
      </c>
      <c r="R2435" s="63">
        <f t="shared" ref="R2435:R2498" si="246">T2435/S2434*100</f>
        <v>5.29595015576324</v>
      </c>
      <c r="S2435" s="64" t="s">
        <v>12284</v>
      </c>
      <c r="T2435" s="64" t="s">
        <v>12187</v>
      </c>
      <c r="U2435" s="70">
        <f t="shared" si="244"/>
        <v>1.5625</v>
      </c>
      <c r="V2435" s="65" t="s">
        <v>12303</v>
      </c>
      <c r="W2435" s="65" t="s">
        <v>11766</v>
      </c>
      <c r="X2435" s="92">
        <f t="shared" si="245"/>
        <v>2.3136246786632388</v>
      </c>
      <c r="Y2435" s="93" t="s">
        <v>12328</v>
      </c>
      <c r="Z2435" s="93" t="s">
        <v>12155</v>
      </c>
      <c r="AY2435" s="66">
        <f t="shared" ref="AY2435:AY2498" si="247">BA2435/AZ2434*100</f>
        <v>1.8018018018018018</v>
      </c>
      <c r="AZ2435" s="67" t="s">
        <v>14637</v>
      </c>
      <c r="BA2435" s="67" t="s">
        <v>12329</v>
      </c>
      <c r="BB2435" s="68">
        <f t="shared" ref="BB2435:BB2498" si="248">BD2435/BC2434*100</f>
        <v>4.1920731707317076</v>
      </c>
      <c r="BC2435" s="69" t="s">
        <v>16260</v>
      </c>
      <c r="BD2435" s="69" t="s">
        <v>12622</v>
      </c>
      <c r="BH2435" s="44">
        <f t="shared" si="227"/>
        <v>3.5063113604488079</v>
      </c>
      <c r="BI2435" s="45" t="s">
        <v>12589</v>
      </c>
      <c r="BJ2435" s="45" t="s">
        <v>11885</v>
      </c>
    </row>
    <row r="2436" spans="1:62" ht="13" customHeight="1">
      <c r="A2436" s="20">
        <v>2435</v>
      </c>
      <c r="B2436" s="21" t="s">
        <v>2325</v>
      </c>
      <c r="C2436" s="21">
        <f t="shared" si="243"/>
        <v>-0.50939778330313124</v>
      </c>
      <c r="D2436" s="22" t="s">
        <v>6635</v>
      </c>
      <c r="E2436" s="22" t="s">
        <v>10522</v>
      </c>
      <c r="R2436" s="63">
        <f t="shared" si="246"/>
        <v>-2.3668639053254439</v>
      </c>
      <c r="S2436" s="64" t="s">
        <v>13034</v>
      </c>
      <c r="T2436" s="64" t="s">
        <v>12145</v>
      </c>
      <c r="U2436" s="70">
        <f t="shared" si="244"/>
        <v>-1.5384615384615385</v>
      </c>
      <c r="V2436" s="65" t="s">
        <v>12305</v>
      </c>
      <c r="W2436" s="65" t="s">
        <v>11875</v>
      </c>
      <c r="X2436" s="92">
        <f t="shared" si="245"/>
        <v>-6.2814070351758788</v>
      </c>
      <c r="Y2436" s="93" t="s">
        <v>12269</v>
      </c>
      <c r="Z2436" s="93" t="s">
        <v>12298</v>
      </c>
      <c r="AY2436" s="66">
        <f t="shared" si="247"/>
        <v>-0.17699115044247787</v>
      </c>
      <c r="AZ2436" s="67" t="s">
        <v>14632</v>
      </c>
      <c r="BA2436" s="67" t="s">
        <v>11696</v>
      </c>
      <c r="BB2436" s="68">
        <f t="shared" si="248"/>
        <v>-1.3899049012435991</v>
      </c>
      <c r="BC2436" s="69" t="s">
        <v>16259</v>
      </c>
      <c r="BD2436" s="69" t="s">
        <v>14726</v>
      </c>
      <c r="BH2436" s="44">
        <f t="shared" si="227"/>
        <v>0.27100271002710025</v>
      </c>
      <c r="BI2436" s="45" t="s">
        <v>12545</v>
      </c>
      <c r="BJ2436" s="45" t="s">
        <v>11785</v>
      </c>
    </row>
    <row r="2437" spans="1:62" ht="13" customHeight="1">
      <c r="A2437" s="20">
        <v>2436</v>
      </c>
      <c r="B2437" s="21" t="s">
        <v>2326</v>
      </c>
      <c r="C2437" s="21">
        <f t="shared" si="243"/>
        <v>0.29968496015672574</v>
      </c>
      <c r="D2437" s="22" t="s">
        <v>6636</v>
      </c>
      <c r="E2437" s="22" t="s">
        <v>9123</v>
      </c>
      <c r="R2437" s="63">
        <f t="shared" si="246"/>
        <v>2.4242424242424243</v>
      </c>
      <c r="S2437" s="64" t="s">
        <v>12284</v>
      </c>
      <c r="T2437" s="64" t="s">
        <v>12121</v>
      </c>
      <c r="U2437" s="70">
        <f t="shared" si="244"/>
        <v>0.9375</v>
      </c>
      <c r="V2437" s="65" t="s">
        <v>12312</v>
      </c>
      <c r="W2437" s="65" t="s">
        <v>12045</v>
      </c>
      <c r="X2437" s="92">
        <f t="shared" si="245"/>
        <v>-0.26809651474530832</v>
      </c>
      <c r="Y2437" s="93" t="s">
        <v>12325</v>
      </c>
      <c r="Z2437" s="93" t="s">
        <v>11709</v>
      </c>
      <c r="AY2437" s="66">
        <f t="shared" si="247"/>
        <v>4.2553191489361701</v>
      </c>
      <c r="AZ2437" s="67" t="s">
        <v>14644</v>
      </c>
      <c r="BA2437" s="67" t="s">
        <v>12493</v>
      </c>
      <c r="BB2437" s="68">
        <f t="shared" si="248"/>
        <v>-7.4183976261127604E-2</v>
      </c>
      <c r="BC2437" s="69" t="s">
        <v>16261</v>
      </c>
      <c r="BD2437" s="69" t="s">
        <v>11696</v>
      </c>
      <c r="BH2437" s="44">
        <f t="shared" si="227"/>
        <v>3.3783783783783785</v>
      </c>
      <c r="BI2437" s="45" t="s">
        <v>14584</v>
      </c>
      <c r="BJ2437" s="45" t="s">
        <v>11885</v>
      </c>
    </row>
    <row r="2438" spans="1:62" ht="13" customHeight="1">
      <c r="A2438" s="20">
        <v>2437</v>
      </c>
      <c r="B2438" s="21" t="s">
        <v>2327</v>
      </c>
      <c r="C2438" s="21">
        <f t="shared" si="243"/>
        <v>1.4638575523541555</v>
      </c>
      <c r="D2438" s="22" t="s">
        <v>6637</v>
      </c>
      <c r="E2438" s="22" t="s">
        <v>10257</v>
      </c>
      <c r="R2438" s="63">
        <f t="shared" si="246"/>
        <v>3.8461538461538463</v>
      </c>
      <c r="S2438" s="64" t="s">
        <v>12320</v>
      </c>
      <c r="T2438" s="64" t="s">
        <v>12153</v>
      </c>
      <c r="U2438" s="70">
        <f t="shared" si="244"/>
        <v>-1.5479876160990713</v>
      </c>
      <c r="V2438" s="65" t="s">
        <v>12306</v>
      </c>
      <c r="W2438" s="65" t="s">
        <v>11875</v>
      </c>
      <c r="X2438" s="92">
        <f t="shared" si="245"/>
        <v>6.182795698924731</v>
      </c>
      <c r="Y2438" s="93" t="s">
        <v>12976</v>
      </c>
      <c r="Z2438" s="93" t="s">
        <v>11899</v>
      </c>
      <c r="AY2438" s="66">
        <f t="shared" si="247"/>
        <v>4.591836734693878</v>
      </c>
      <c r="AZ2438" s="67" t="s">
        <v>15818</v>
      </c>
      <c r="BA2438" s="67" t="s">
        <v>14753</v>
      </c>
      <c r="BB2438" s="68">
        <f t="shared" si="248"/>
        <v>1.9302152932442462</v>
      </c>
      <c r="BC2438" s="69" t="s">
        <v>16262</v>
      </c>
      <c r="BD2438" s="69" t="s">
        <v>12942</v>
      </c>
      <c r="BH2438" s="44">
        <f t="shared" si="227"/>
        <v>3.5294117647058822</v>
      </c>
      <c r="BI2438" s="45" t="s">
        <v>12592</v>
      </c>
      <c r="BJ2438" s="45" t="s">
        <v>11951</v>
      </c>
    </row>
    <row r="2439" spans="1:62" ht="13" customHeight="1">
      <c r="A2439" s="20">
        <v>2438</v>
      </c>
      <c r="B2439" s="21" t="s">
        <v>2328</v>
      </c>
      <c r="C2439" s="21">
        <f t="shared" si="243"/>
        <v>0.38708871823687335</v>
      </c>
      <c r="D2439" s="22" t="s">
        <v>6638</v>
      </c>
      <c r="E2439" s="22" t="s">
        <v>8651</v>
      </c>
      <c r="R2439" s="63">
        <f t="shared" si="246"/>
        <v>1.1396011396011396</v>
      </c>
      <c r="S2439" s="64" t="s">
        <v>12293</v>
      </c>
      <c r="T2439" s="64" t="s">
        <v>12059</v>
      </c>
      <c r="U2439" s="70">
        <f t="shared" si="244"/>
        <v>-4.0880503144654083</v>
      </c>
      <c r="V2439" s="65" t="s">
        <v>12255</v>
      </c>
      <c r="W2439" s="65" t="s">
        <v>12213</v>
      </c>
      <c r="X2439" s="92">
        <f t="shared" si="245"/>
        <v>-4.556962025316456</v>
      </c>
      <c r="Y2439" s="93" t="s">
        <v>12339</v>
      </c>
      <c r="Z2439" s="93" t="s">
        <v>12278</v>
      </c>
      <c r="AY2439" s="66">
        <f t="shared" si="247"/>
        <v>0.48780487804878048</v>
      </c>
      <c r="AZ2439" s="67" t="s">
        <v>15819</v>
      </c>
      <c r="BA2439" s="67" t="s">
        <v>12119</v>
      </c>
      <c r="BB2439" s="68">
        <f t="shared" si="248"/>
        <v>5.8994901675163876</v>
      </c>
      <c r="BC2439" s="69" t="s">
        <v>16263</v>
      </c>
      <c r="BD2439" s="69" t="s">
        <v>12022</v>
      </c>
      <c r="BH2439" s="44">
        <f t="shared" si="227"/>
        <v>0</v>
      </c>
      <c r="BI2439" s="45" t="s">
        <v>12592</v>
      </c>
      <c r="BJ2439" s="45" t="s">
        <v>11682</v>
      </c>
    </row>
    <row r="2440" spans="1:62" ht="13" customHeight="1">
      <c r="A2440" s="20">
        <v>2439</v>
      </c>
      <c r="B2440" s="21" t="s">
        <v>2329</v>
      </c>
      <c r="C2440" s="21">
        <f t="shared" si="243"/>
        <v>-1.0598710533407965</v>
      </c>
      <c r="D2440" s="22" t="s">
        <v>6639</v>
      </c>
      <c r="E2440" s="22" t="s">
        <v>10523</v>
      </c>
      <c r="R2440" s="63">
        <f t="shared" si="246"/>
        <v>-3.943661971830986</v>
      </c>
      <c r="S2440" s="64" t="s">
        <v>12317</v>
      </c>
      <c r="T2440" s="64" t="s">
        <v>12289</v>
      </c>
      <c r="U2440" s="70">
        <f t="shared" si="244"/>
        <v>-2.9508196721311477</v>
      </c>
      <c r="V2440" s="65" t="s">
        <v>12203</v>
      </c>
      <c r="W2440" s="65" t="s">
        <v>12133</v>
      </c>
      <c r="X2440" s="92">
        <f t="shared" si="245"/>
        <v>1.5915119363395225</v>
      </c>
      <c r="Y2440" s="93" t="s">
        <v>12978</v>
      </c>
      <c r="Z2440" s="93" t="s">
        <v>12119</v>
      </c>
      <c r="AY2440" s="66">
        <f t="shared" si="247"/>
        <v>-3.5598705501618122</v>
      </c>
      <c r="AZ2440" s="67" t="s">
        <v>14607</v>
      </c>
      <c r="BA2440" s="67" t="s">
        <v>12996</v>
      </c>
      <c r="BB2440" s="68">
        <f t="shared" si="248"/>
        <v>2.1320495185694637</v>
      </c>
      <c r="BC2440" s="69" t="s">
        <v>16182</v>
      </c>
      <c r="BD2440" s="69" t="s">
        <v>11725</v>
      </c>
      <c r="BH2440" s="44">
        <f t="shared" si="227"/>
        <v>0</v>
      </c>
      <c r="BI2440" s="45" t="s">
        <v>12592</v>
      </c>
      <c r="BJ2440" s="45" t="s">
        <v>11682</v>
      </c>
    </row>
    <row r="2441" spans="1:62" ht="13" customHeight="1">
      <c r="A2441" s="20">
        <v>2440</v>
      </c>
      <c r="B2441" s="21" t="s">
        <v>2330</v>
      </c>
      <c r="C2441" s="21">
        <f t="shared" si="243"/>
        <v>3.1429574181652466E-2</v>
      </c>
      <c r="D2441" s="22" t="s">
        <v>6640</v>
      </c>
      <c r="E2441" s="22" t="s">
        <v>9209</v>
      </c>
      <c r="R2441" s="63">
        <f t="shared" si="246"/>
        <v>-2.0527859237536656</v>
      </c>
      <c r="S2441" s="64" t="s">
        <v>12264</v>
      </c>
      <c r="T2441" s="64" t="s">
        <v>12136</v>
      </c>
      <c r="U2441" s="70">
        <f t="shared" si="244"/>
        <v>2.0270270270270272</v>
      </c>
      <c r="V2441" s="65" t="s">
        <v>12972</v>
      </c>
      <c r="W2441" s="65" t="s">
        <v>12119</v>
      </c>
      <c r="X2441" s="92">
        <f t="shared" si="245"/>
        <v>-3.3942558746736298</v>
      </c>
      <c r="Y2441" s="93" t="s">
        <v>12267</v>
      </c>
      <c r="Z2441" s="93" t="s">
        <v>12213</v>
      </c>
      <c r="AY2441" s="66">
        <f t="shared" si="247"/>
        <v>-0.83892617449664431</v>
      </c>
      <c r="AZ2441" s="67" t="s">
        <v>14606</v>
      </c>
      <c r="BA2441" s="67" t="s">
        <v>12221</v>
      </c>
      <c r="BB2441" s="68">
        <f t="shared" si="248"/>
        <v>-1.6161616161616161</v>
      </c>
      <c r="BC2441" s="69" t="s">
        <v>16264</v>
      </c>
      <c r="BD2441" s="69" t="s">
        <v>14692</v>
      </c>
      <c r="BH2441" s="44">
        <f t="shared" si="227"/>
        <v>-1.5151515151515151</v>
      </c>
      <c r="BI2441" s="45" t="s">
        <v>11683</v>
      </c>
      <c r="BJ2441" s="45" t="s">
        <v>11698</v>
      </c>
    </row>
    <row r="2442" spans="1:62" ht="13" customHeight="1">
      <c r="A2442" s="20">
        <v>2441</v>
      </c>
      <c r="B2442" s="21" t="s">
        <v>2331</v>
      </c>
      <c r="C2442" s="21">
        <f t="shared" si="243"/>
        <v>-0.60849483931442205</v>
      </c>
      <c r="D2442" s="22" t="s">
        <v>6641</v>
      </c>
      <c r="E2442" s="22" t="s">
        <v>10524</v>
      </c>
      <c r="R2442" s="63">
        <f t="shared" si="246"/>
        <v>-0.29940119760479045</v>
      </c>
      <c r="S2442" s="64" t="s">
        <v>12310</v>
      </c>
      <c r="T2442" s="64" t="s">
        <v>11709</v>
      </c>
      <c r="U2442" s="70">
        <f t="shared" si="244"/>
        <v>-1.3245033112582782</v>
      </c>
      <c r="V2442" s="65" t="s">
        <v>12209</v>
      </c>
      <c r="W2442" s="65" t="s">
        <v>11792</v>
      </c>
      <c r="X2442" s="92">
        <f t="shared" si="245"/>
        <v>-0.81081081081081086</v>
      </c>
      <c r="Y2442" s="93" t="s">
        <v>12276</v>
      </c>
      <c r="Z2442" s="93" t="s">
        <v>11894</v>
      </c>
      <c r="AY2442" s="66">
        <f t="shared" si="247"/>
        <v>-1.1844331641285957</v>
      </c>
      <c r="AZ2442" s="67" t="s">
        <v>14626</v>
      </c>
      <c r="BA2442" s="67" t="s">
        <v>12289</v>
      </c>
      <c r="BB2442" s="68">
        <f t="shared" si="248"/>
        <v>-2.3956194387405887</v>
      </c>
      <c r="BC2442" s="69" t="s">
        <v>14992</v>
      </c>
      <c r="BD2442" s="69" t="s">
        <v>14834</v>
      </c>
      <c r="BH2442" s="44">
        <f t="shared" si="227"/>
        <v>-0.25641025641025639</v>
      </c>
      <c r="BI2442" s="45" t="s">
        <v>14577</v>
      </c>
      <c r="BJ2442" s="45" t="s">
        <v>11755</v>
      </c>
    </row>
    <row r="2443" spans="1:62" ht="13" customHeight="1">
      <c r="A2443" s="20">
        <v>2442</v>
      </c>
      <c r="B2443" s="21" t="s">
        <v>2332</v>
      </c>
      <c r="C2443" s="21">
        <f t="shared" si="243"/>
        <v>-1.4778636571988557</v>
      </c>
      <c r="D2443" s="22" t="s">
        <v>6642</v>
      </c>
      <c r="E2443" s="22" t="s">
        <v>10525</v>
      </c>
      <c r="R2443" s="63">
        <f t="shared" si="246"/>
        <v>-3.0030030030030028</v>
      </c>
      <c r="S2443" s="64" t="s">
        <v>12312</v>
      </c>
      <c r="T2443" s="64" t="s">
        <v>12221</v>
      </c>
      <c r="U2443" s="70">
        <f t="shared" si="244"/>
        <v>-1.6778523489932886</v>
      </c>
      <c r="V2443" s="65" t="s">
        <v>12217</v>
      </c>
      <c r="W2443" s="65" t="s">
        <v>11875</v>
      </c>
      <c r="X2443" s="92">
        <f t="shared" si="245"/>
        <v>-4.0871934604904636</v>
      </c>
      <c r="Y2443" s="93" t="s">
        <v>12316</v>
      </c>
      <c r="Z2443" s="93" t="s">
        <v>12295</v>
      </c>
      <c r="AY2443" s="66">
        <f t="shared" si="247"/>
        <v>1.3698630136986301</v>
      </c>
      <c r="AZ2443" s="67" t="s">
        <v>14666</v>
      </c>
      <c r="BA2443" s="67" t="s">
        <v>12249</v>
      </c>
      <c r="BB2443" s="68">
        <f t="shared" si="248"/>
        <v>-1.8232819074333801</v>
      </c>
      <c r="BC2443" s="69" t="s">
        <v>14996</v>
      </c>
      <c r="BD2443" s="69" t="s">
        <v>15027</v>
      </c>
      <c r="BH2443" s="44">
        <f t="shared" si="227"/>
        <v>-2.3136246786632388</v>
      </c>
      <c r="BI2443" s="45" t="s">
        <v>12532</v>
      </c>
      <c r="BJ2443" s="45" t="s">
        <v>11722</v>
      </c>
    </row>
    <row r="2444" spans="1:62" ht="13" customHeight="1">
      <c r="A2444" s="20">
        <v>2443</v>
      </c>
      <c r="B2444" s="21" t="s">
        <v>2333</v>
      </c>
      <c r="C2444" s="21">
        <f t="shared" si="243"/>
        <v>3.1257353098461995</v>
      </c>
      <c r="D2444" s="22" t="s">
        <v>6643</v>
      </c>
      <c r="E2444" s="22" t="s">
        <v>10526</v>
      </c>
      <c r="R2444" s="63">
        <f t="shared" si="246"/>
        <v>8.0495356037151709</v>
      </c>
      <c r="S2444" s="64" t="s">
        <v>12277</v>
      </c>
      <c r="T2444" s="64" t="s">
        <v>11898</v>
      </c>
      <c r="U2444" s="70">
        <f t="shared" si="244"/>
        <v>0</v>
      </c>
      <c r="V2444" s="65" t="s">
        <v>12217</v>
      </c>
      <c r="W2444" s="65" t="s">
        <v>11682</v>
      </c>
      <c r="X2444" s="92">
        <f t="shared" si="245"/>
        <v>3.125</v>
      </c>
      <c r="Y2444" s="93" t="s">
        <v>12281</v>
      </c>
      <c r="Z2444" s="93" t="s">
        <v>12197</v>
      </c>
      <c r="AY2444" s="66">
        <f t="shared" si="247"/>
        <v>1.0135135135135136</v>
      </c>
      <c r="AZ2444" s="67" t="s">
        <v>14694</v>
      </c>
      <c r="BA2444" s="67" t="s">
        <v>12166</v>
      </c>
      <c r="BB2444" s="68">
        <f t="shared" si="248"/>
        <v>0.35714285714285715</v>
      </c>
      <c r="BC2444" s="69" t="s">
        <v>16265</v>
      </c>
      <c r="BD2444" s="69" t="s">
        <v>12172</v>
      </c>
      <c r="BH2444" s="44">
        <f t="shared" si="227"/>
        <v>2.236842105263158</v>
      </c>
      <c r="BI2444" s="45" t="s">
        <v>12593</v>
      </c>
      <c r="BJ2444" s="45" t="s">
        <v>11901</v>
      </c>
    </row>
    <row r="2445" spans="1:62" ht="13" customHeight="1">
      <c r="A2445" s="20">
        <v>2444</v>
      </c>
      <c r="B2445" s="21" t="s">
        <v>2334</v>
      </c>
      <c r="C2445" s="21">
        <f t="shared" si="243"/>
        <v>-0.48278115131118382</v>
      </c>
      <c r="D2445" s="22" t="s">
        <v>6644</v>
      </c>
      <c r="E2445" s="22" t="s">
        <v>8753</v>
      </c>
      <c r="R2445" s="63">
        <f t="shared" si="246"/>
        <v>-1.1461318051575931</v>
      </c>
      <c r="S2445" s="64" t="s">
        <v>12318</v>
      </c>
      <c r="T2445" s="64" t="s">
        <v>11792</v>
      </c>
      <c r="U2445" s="70">
        <f t="shared" si="244"/>
        <v>4.0955631399317403</v>
      </c>
      <c r="V2445" s="65" t="s">
        <v>12255</v>
      </c>
      <c r="W2445" s="65" t="s">
        <v>12166</v>
      </c>
      <c r="X2445" s="92">
        <f t="shared" si="245"/>
        <v>0.55096418732782371</v>
      </c>
      <c r="Y2445" s="93" t="s">
        <v>12274</v>
      </c>
      <c r="Z2445" s="93" t="s">
        <v>11724</v>
      </c>
      <c r="AY2445" s="66">
        <f t="shared" si="247"/>
        <v>1.1705685618729096</v>
      </c>
      <c r="AZ2445" s="67" t="s">
        <v>14706</v>
      </c>
      <c r="BA2445" s="67" t="s">
        <v>12235</v>
      </c>
      <c r="BB2445" s="68">
        <f t="shared" si="248"/>
        <v>-1.3523131672597866</v>
      </c>
      <c r="BC2445" s="69" t="s">
        <v>16129</v>
      </c>
      <c r="BD2445" s="69" t="s">
        <v>14726</v>
      </c>
      <c r="BH2445" s="44">
        <f t="shared" si="227"/>
        <v>2.445302445302445</v>
      </c>
      <c r="BI2445" s="45" t="s">
        <v>12670</v>
      </c>
      <c r="BJ2445" s="45" t="s">
        <v>11763</v>
      </c>
    </row>
    <row r="2446" spans="1:62" ht="13" customHeight="1">
      <c r="A2446" s="20">
        <v>2445</v>
      </c>
      <c r="B2446" s="21" t="s">
        <v>2335</v>
      </c>
      <c r="C2446" s="21">
        <f t="shared" si="243"/>
        <v>-0.83163983117086149</v>
      </c>
      <c r="D2446" s="22" t="s">
        <v>6645</v>
      </c>
      <c r="E2446" s="22" t="s">
        <v>10527</v>
      </c>
      <c r="R2446" s="63">
        <f t="shared" si="246"/>
        <v>2.0289855072463765</v>
      </c>
      <c r="S2446" s="64" t="s">
        <v>12316</v>
      </c>
      <c r="T2446" s="64" t="s">
        <v>12140</v>
      </c>
      <c r="U2446" s="70">
        <f t="shared" si="244"/>
        <v>-0.65573770491803274</v>
      </c>
      <c r="V2446" s="65" t="s">
        <v>12205</v>
      </c>
      <c r="W2446" s="65" t="s">
        <v>11696</v>
      </c>
      <c r="X2446" s="92">
        <f t="shared" si="245"/>
        <v>0.27397260273972601</v>
      </c>
      <c r="Y2446" s="93" t="s">
        <v>12268</v>
      </c>
      <c r="Z2446" s="93" t="s">
        <v>11718</v>
      </c>
      <c r="AY2446" s="66">
        <f t="shared" si="247"/>
        <v>0.33057851239669422</v>
      </c>
      <c r="AZ2446" s="67" t="s">
        <v>14596</v>
      </c>
      <c r="BA2446" s="67" t="s">
        <v>12059</v>
      </c>
      <c r="BB2446" s="68">
        <f t="shared" si="248"/>
        <v>1.0101010101010102</v>
      </c>
      <c r="BC2446" s="69" t="s">
        <v>14996</v>
      </c>
      <c r="BD2446" s="69" t="s">
        <v>12375</v>
      </c>
      <c r="BH2446" s="44">
        <f t="shared" si="227"/>
        <v>-0.50251256281407031</v>
      </c>
      <c r="BI2446" s="45" t="s">
        <v>12592</v>
      </c>
      <c r="BJ2446" s="45" t="s">
        <v>11745</v>
      </c>
    </row>
    <row r="2447" spans="1:62" ht="13" customHeight="1">
      <c r="A2447" s="20">
        <v>2446</v>
      </c>
      <c r="B2447" s="21" t="s">
        <v>2336</v>
      </c>
      <c r="C2447" s="21">
        <f t="shared" si="243"/>
        <v>0.23067141671132968</v>
      </c>
      <c r="D2447" s="22" t="s">
        <v>6646</v>
      </c>
      <c r="E2447" s="22" t="s">
        <v>10528</v>
      </c>
      <c r="R2447" s="63">
        <f t="shared" si="246"/>
        <v>0.85227272727272718</v>
      </c>
      <c r="S2447" s="64" t="s">
        <v>12293</v>
      </c>
      <c r="T2447" s="64" t="s">
        <v>12045</v>
      </c>
      <c r="U2447" s="70">
        <f t="shared" si="244"/>
        <v>0.99009900990099009</v>
      </c>
      <c r="V2447" s="65" t="s">
        <v>12309</v>
      </c>
      <c r="W2447" s="65" t="s">
        <v>12045</v>
      </c>
      <c r="X2447" s="92">
        <f t="shared" si="245"/>
        <v>-3.0054644808743167</v>
      </c>
      <c r="Y2447" s="93" t="s">
        <v>12293</v>
      </c>
      <c r="Z2447" s="93" t="s">
        <v>12178</v>
      </c>
      <c r="AY2447" s="66">
        <f t="shared" si="247"/>
        <v>2.9654036243822075</v>
      </c>
      <c r="AZ2447" s="67" t="s">
        <v>14594</v>
      </c>
      <c r="BA2447" s="67" t="s">
        <v>11994</v>
      </c>
      <c r="BB2447" s="68">
        <f t="shared" si="248"/>
        <v>1.7857142857142856</v>
      </c>
      <c r="BC2447" s="69" t="s">
        <v>14999</v>
      </c>
      <c r="BD2447" s="69" t="s">
        <v>12494</v>
      </c>
      <c r="BH2447" s="44">
        <f t="shared" si="227"/>
        <v>-1.1363636363636365</v>
      </c>
      <c r="BI2447" s="45" t="s">
        <v>12654</v>
      </c>
      <c r="BJ2447" s="45" t="s">
        <v>11761</v>
      </c>
    </row>
    <row r="2448" spans="1:62" ht="13" customHeight="1">
      <c r="A2448" s="20">
        <v>2447</v>
      </c>
      <c r="B2448" s="21" t="s">
        <v>2337</v>
      </c>
      <c r="C2448" s="21">
        <f t="shared" si="243"/>
        <v>-4.9425172867530263</v>
      </c>
      <c r="D2448" s="22" t="s">
        <v>6647</v>
      </c>
      <c r="E2448" s="22" t="s">
        <v>10529</v>
      </c>
      <c r="R2448" s="63">
        <f t="shared" si="246"/>
        <v>-6.7605633802816891</v>
      </c>
      <c r="S2448" s="64" t="s">
        <v>12287</v>
      </c>
      <c r="T2448" s="64" t="s">
        <v>12397</v>
      </c>
      <c r="U2448" s="70">
        <f t="shared" si="244"/>
        <v>-5.2287581699346406</v>
      </c>
      <c r="V2448" s="65" t="s">
        <v>12208</v>
      </c>
      <c r="W2448" s="65" t="s">
        <v>12357</v>
      </c>
      <c r="X2448" s="92">
        <f t="shared" si="245"/>
        <v>-8.7323943661971821</v>
      </c>
      <c r="Y2448" s="93" t="s">
        <v>12261</v>
      </c>
      <c r="Z2448" s="93" t="s">
        <v>13136</v>
      </c>
      <c r="AY2448" s="66">
        <f t="shared" si="247"/>
        <v>-0.96</v>
      </c>
      <c r="AZ2448" s="67" t="s">
        <v>15820</v>
      </c>
      <c r="BA2448" s="67" t="s">
        <v>12182</v>
      </c>
      <c r="BB2448" s="68">
        <f t="shared" si="248"/>
        <v>-4.6315789473684212</v>
      </c>
      <c r="BC2448" s="69" t="s">
        <v>16266</v>
      </c>
      <c r="BD2448" s="69" t="s">
        <v>16120</v>
      </c>
      <c r="BH2448" s="44">
        <f t="shared" si="227"/>
        <v>-6.2579821200510848</v>
      </c>
      <c r="BI2448" s="45" t="s">
        <v>14568</v>
      </c>
      <c r="BJ2448" s="45" t="s">
        <v>12945</v>
      </c>
    </row>
    <row r="2449" spans="1:62" ht="13" customHeight="1">
      <c r="A2449" s="20">
        <v>2448</v>
      </c>
      <c r="B2449" s="21" t="s">
        <v>2338</v>
      </c>
      <c r="C2449" s="21">
        <f t="shared" si="243"/>
        <v>2.7685095822418311</v>
      </c>
      <c r="D2449" s="22" t="s">
        <v>6648</v>
      </c>
      <c r="E2449" s="22" t="s">
        <v>10530</v>
      </c>
      <c r="R2449" s="63">
        <f t="shared" si="246"/>
        <v>5.4380664652567976</v>
      </c>
      <c r="S2449" s="64" t="s">
        <v>12277</v>
      </c>
      <c r="T2449" s="64" t="s">
        <v>12292</v>
      </c>
      <c r="U2449" s="70">
        <f t="shared" si="244"/>
        <v>3.103448275862069</v>
      </c>
      <c r="V2449" s="65" t="s">
        <v>12196</v>
      </c>
      <c r="W2449" s="65" t="s">
        <v>12155</v>
      </c>
      <c r="X2449" s="92">
        <f t="shared" si="245"/>
        <v>3.7037037037037033</v>
      </c>
      <c r="Y2449" s="93" t="s">
        <v>12302</v>
      </c>
      <c r="Z2449" s="93" t="s">
        <v>12166</v>
      </c>
      <c r="AY2449" s="66">
        <f t="shared" si="247"/>
        <v>0.64620355411954766</v>
      </c>
      <c r="AZ2449" s="67" t="s">
        <v>14707</v>
      </c>
      <c r="BA2449" s="67" t="s">
        <v>12121</v>
      </c>
      <c r="BB2449" s="68">
        <f t="shared" si="248"/>
        <v>-0.14716703458425312</v>
      </c>
      <c r="BC2449" s="69" t="s">
        <v>16267</v>
      </c>
      <c r="BD2449" s="69" t="s">
        <v>11792</v>
      </c>
      <c r="BH2449" s="44">
        <f t="shared" si="227"/>
        <v>1.9073569482288828</v>
      </c>
      <c r="BI2449" s="45" t="s">
        <v>16527</v>
      </c>
      <c r="BJ2449" s="45" t="s">
        <v>11707</v>
      </c>
    </row>
    <row r="2450" spans="1:62" ht="13" customHeight="1">
      <c r="A2450" s="20">
        <v>2449</v>
      </c>
      <c r="B2450" s="21" t="s">
        <v>2339</v>
      </c>
      <c r="C2450" s="21">
        <f t="shared" si="243"/>
        <v>2.112211221122112</v>
      </c>
      <c r="D2450" s="22" t="s">
        <v>6649</v>
      </c>
      <c r="E2450" s="22" t="s">
        <v>10531</v>
      </c>
      <c r="R2450" s="63">
        <f t="shared" si="246"/>
        <v>4.0114613180515759</v>
      </c>
      <c r="S2450" s="64" t="s">
        <v>12281</v>
      </c>
      <c r="T2450" s="64" t="s">
        <v>12235</v>
      </c>
      <c r="U2450" s="70">
        <f t="shared" si="244"/>
        <v>-0.33444816053511706</v>
      </c>
      <c r="V2450" s="65" t="s">
        <v>12209</v>
      </c>
      <c r="W2450" s="65" t="s">
        <v>11709</v>
      </c>
      <c r="X2450" s="92">
        <f t="shared" si="245"/>
        <v>5.0595238095238093</v>
      </c>
      <c r="Y2450" s="93" t="s">
        <v>12265</v>
      </c>
      <c r="Z2450" s="93" t="s">
        <v>12187</v>
      </c>
      <c r="AY2450" s="66">
        <f t="shared" si="247"/>
        <v>3.3707865168539324</v>
      </c>
      <c r="AZ2450" s="67" t="s">
        <v>15821</v>
      </c>
      <c r="BA2450" s="67" t="s">
        <v>12423</v>
      </c>
      <c r="BB2450" s="68">
        <f t="shared" si="248"/>
        <v>0.36845983787767134</v>
      </c>
      <c r="BC2450" s="69" t="s">
        <v>16268</v>
      </c>
      <c r="BD2450" s="69" t="s">
        <v>12172</v>
      </c>
      <c r="BH2450" s="44">
        <f t="shared" si="227"/>
        <v>5.4812834224598923</v>
      </c>
      <c r="BI2450" s="45" t="s">
        <v>16563</v>
      </c>
      <c r="BJ2450" s="45" t="s">
        <v>12568</v>
      </c>
    </row>
    <row r="2451" spans="1:62" ht="13" customHeight="1">
      <c r="A2451" s="20">
        <v>2450</v>
      </c>
      <c r="B2451" s="21" t="s">
        <v>2340</v>
      </c>
      <c r="C2451" s="21">
        <f t="shared" si="243"/>
        <v>-0.8771238326475056</v>
      </c>
      <c r="D2451" s="22" t="s">
        <v>6650</v>
      </c>
      <c r="E2451" s="22" t="s">
        <v>10532</v>
      </c>
      <c r="R2451" s="63">
        <f t="shared" si="246"/>
        <v>-1.6528925619834711</v>
      </c>
      <c r="S2451" s="64" t="s">
        <v>12282</v>
      </c>
      <c r="T2451" s="64" t="s">
        <v>12148</v>
      </c>
      <c r="U2451" s="70">
        <f t="shared" si="244"/>
        <v>-1.3422818791946309</v>
      </c>
      <c r="V2451" s="65" t="s">
        <v>12206</v>
      </c>
      <c r="W2451" s="65" t="s">
        <v>11792</v>
      </c>
      <c r="X2451" s="92">
        <f t="shared" si="245"/>
        <v>-4.2492917847025495</v>
      </c>
      <c r="Y2451" s="93" t="s">
        <v>12284</v>
      </c>
      <c r="Z2451" s="93" t="s">
        <v>12295</v>
      </c>
      <c r="AY2451" s="66">
        <f t="shared" si="247"/>
        <v>0.3105590062111801</v>
      </c>
      <c r="AZ2451" s="67" t="s">
        <v>14649</v>
      </c>
      <c r="BA2451" s="67" t="s">
        <v>12059</v>
      </c>
      <c r="BB2451" s="68">
        <f t="shared" si="248"/>
        <v>0.73421439060205573</v>
      </c>
      <c r="BC2451" s="69" t="s">
        <v>16269</v>
      </c>
      <c r="BD2451" s="69" t="s">
        <v>12329</v>
      </c>
      <c r="BH2451" s="44">
        <f t="shared" si="227"/>
        <v>-0.88719898605830161</v>
      </c>
      <c r="BI2451" s="45" t="s">
        <v>15418</v>
      </c>
      <c r="BJ2451" s="45" t="s">
        <v>11748</v>
      </c>
    </row>
    <row r="2452" spans="1:62" ht="13" customHeight="1">
      <c r="A2452" s="20">
        <v>2451</v>
      </c>
      <c r="B2452" s="21" t="s">
        <v>2341</v>
      </c>
      <c r="C2452" s="21">
        <f t="shared" si="243"/>
        <v>-1.5932178228320577</v>
      </c>
      <c r="D2452" s="22" t="s">
        <v>6651</v>
      </c>
      <c r="E2452" s="22" t="s">
        <v>10533</v>
      </c>
      <c r="R2452" s="63">
        <f t="shared" si="246"/>
        <v>-3.6414565826330536</v>
      </c>
      <c r="S2452" s="64" t="s">
        <v>12323</v>
      </c>
      <c r="T2452" s="64" t="s">
        <v>12213</v>
      </c>
      <c r="U2452" s="70">
        <f t="shared" si="244"/>
        <v>-1.0204081632653061</v>
      </c>
      <c r="V2452" s="65" t="s">
        <v>12199</v>
      </c>
      <c r="W2452" s="65" t="s">
        <v>11894</v>
      </c>
      <c r="X2452" s="92">
        <f t="shared" si="245"/>
        <v>-1.7751479289940828</v>
      </c>
      <c r="Y2452" s="93" t="s">
        <v>12285</v>
      </c>
      <c r="Z2452" s="93" t="s">
        <v>12148</v>
      </c>
      <c r="AY2452" s="66">
        <f t="shared" si="247"/>
        <v>0</v>
      </c>
      <c r="AZ2452" s="67" t="s">
        <v>14649</v>
      </c>
      <c r="BA2452" s="67" t="s">
        <v>11682</v>
      </c>
      <c r="BB2452" s="68">
        <f t="shared" si="248"/>
        <v>-3.4985422740524781</v>
      </c>
      <c r="BC2452" s="69" t="s">
        <v>16270</v>
      </c>
      <c r="BD2452" s="69" t="s">
        <v>15003</v>
      </c>
      <c r="BH2452" s="44">
        <f t="shared" si="227"/>
        <v>-2.0460358056265986</v>
      </c>
      <c r="BI2452" s="45" t="s">
        <v>12537</v>
      </c>
      <c r="BJ2452" s="45" t="s">
        <v>11770</v>
      </c>
    </row>
    <row r="2453" spans="1:62" ht="13" customHeight="1">
      <c r="A2453" s="20">
        <v>2452</v>
      </c>
      <c r="B2453" s="21" t="s">
        <v>2342</v>
      </c>
      <c r="C2453" s="21">
        <f t="shared" si="243"/>
        <v>1.109871933709397</v>
      </c>
      <c r="D2453" s="22" t="s">
        <v>6652</v>
      </c>
      <c r="E2453" s="22" t="s">
        <v>10534</v>
      </c>
      <c r="R2453" s="63">
        <f t="shared" si="246"/>
        <v>2.6162790697674421</v>
      </c>
      <c r="S2453" s="64" t="s">
        <v>12265</v>
      </c>
      <c r="T2453" s="64" t="s">
        <v>12155</v>
      </c>
      <c r="U2453" s="70">
        <f t="shared" si="244"/>
        <v>2.4054982817869419</v>
      </c>
      <c r="V2453" s="65" t="s">
        <v>12209</v>
      </c>
      <c r="W2453" s="65" t="s">
        <v>12140</v>
      </c>
      <c r="X2453" s="92">
        <f t="shared" si="245"/>
        <v>4.2168674698795181</v>
      </c>
      <c r="Y2453" s="93" t="s">
        <v>12319</v>
      </c>
      <c r="Z2453" s="93" t="s">
        <v>12235</v>
      </c>
      <c r="AY2453" s="66">
        <f t="shared" si="247"/>
        <v>1.2383900928792571</v>
      </c>
      <c r="AZ2453" s="67" t="s">
        <v>14657</v>
      </c>
      <c r="BA2453" s="67" t="s">
        <v>12249</v>
      </c>
      <c r="BB2453" s="68">
        <f t="shared" si="248"/>
        <v>-2.4924471299093658</v>
      </c>
      <c r="BC2453" s="69" t="s">
        <v>16253</v>
      </c>
      <c r="BD2453" s="69" t="s">
        <v>14663</v>
      </c>
      <c r="BH2453" s="44">
        <f t="shared" si="227"/>
        <v>0.65274151436031325</v>
      </c>
      <c r="BI2453" s="45" t="s">
        <v>14587</v>
      </c>
      <c r="BJ2453" s="45" t="s">
        <v>11753</v>
      </c>
    </row>
    <row r="2454" spans="1:62" ht="13" customHeight="1">
      <c r="A2454" s="20">
        <v>2453</v>
      </c>
      <c r="B2454" s="21" t="s">
        <v>2343</v>
      </c>
      <c r="C2454" s="21">
        <f t="shared" si="243"/>
        <v>-1.9982202518290377</v>
      </c>
      <c r="D2454" s="22" t="s">
        <v>6653</v>
      </c>
      <c r="E2454" s="22" t="s">
        <v>10535</v>
      </c>
      <c r="R2454" s="63">
        <f t="shared" si="246"/>
        <v>-3.9660056657223794</v>
      </c>
      <c r="S2454" s="64" t="s">
        <v>12286</v>
      </c>
      <c r="T2454" s="64" t="s">
        <v>12289</v>
      </c>
      <c r="U2454" s="70">
        <f t="shared" si="244"/>
        <v>-1.3422818791946309</v>
      </c>
      <c r="V2454" s="65" t="s">
        <v>12206</v>
      </c>
      <c r="W2454" s="65" t="s">
        <v>11792</v>
      </c>
      <c r="X2454" s="92">
        <f t="shared" si="245"/>
        <v>0.28901734104046239</v>
      </c>
      <c r="Y2454" s="93" t="s">
        <v>12296</v>
      </c>
      <c r="Z2454" s="93" t="s">
        <v>11718</v>
      </c>
      <c r="AY2454" s="66">
        <f t="shared" si="247"/>
        <v>-0.76452599388379205</v>
      </c>
      <c r="AZ2454" s="67" t="s">
        <v>15822</v>
      </c>
      <c r="BA2454" s="67" t="s">
        <v>12221</v>
      </c>
      <c r="BB2454" s="68">
        <f t="shared" si="248"/>
        <v>-1.3168086754453912</v>
      </c>
      <c r="BC2454" s="69" t="s">
        <v>16271</v>
      </c>
      <c r="BD2454" s="69" t="s">
        <v>13031</v>
      </c>
      <c r="BH2454" s="44">
        <f t="shared" si="227"/>
        <v>-2.7237354085603114</v>
      </c>
      <c r="BI2454" s="45" t="s">
        <v>12935</v>
      </c>
      <c r="BJ2454" s="45" t="s">
        <v>11750</v>
      </c>
    </row>
    <row r="2455" spans="1:62" ht="13" customHeight="1">
      <c r="A2455" s="20">
        <v>2454</v>
      </c>
      <c r="B2455" s="21" t="s">
        <v>2344</v>
      </c>
      <c r="C2455" s="21">
        <f t="shared" si="243"/>
        <v>-1.0406868315598883</v>
      </c>
      <c r="D2455" s="22" t="s">
        <v>6654</v>
      </c>
      <c r="E2455" s="22" t="s">
        <v>10536</v>
      </c>
      <c r="R2455" s="63">
        <f t="shared" si="246"/>
        <v>-2.9498525073746311</v>
      </c>
      <c r="S2455" s="64" t="s">
        <v>12313</v>
      </c>
      <c r="T2455" s="64" t="s">
        <v>12221</v>
      </c>
      <c r="U2455" s="70">
        <f t="shared" si="244"/>
        <v>1.3605442176870748</v>
      </c>
      <c r="V2455" s="65" t="s">
        <v>12209</v>
      </c>
      <c r="W2455" s="65" t="s">
        <v>12059</v>
      </c>
      <c r="X2455" s="92">
        <f t="shared" si="245"/>
        <v>0.57636887608069165</v>
      </c>
      <c r="Y2455" s="93" t="s">
        <v>12277</v>
      </c>
      <c r="Z2455" s="93" t="s">
        <v>11724</v>
      </c>
      <c r="AY2455" s="66">
        <f t="shared" si="247"/>
        <v>0.30816640986132515</v>
      </c>
      <c r="AZ2455" s="67" t="s">
        <v>14712</v>
      </c>
      <c r="BA2455" s="67" t="s">
        <v>12059</v>
      </c>
      <c r="BB2455" s="68">
        <f t="shared" si="248"/>
        <v>-2.5902668759811616</v>
      </c>
      <c r="BC2455" s="69" t="s">
        <v>16255</v>
      </c>
      <c r="BD2455" s="69" t="s">
        <v>14663</v>
      </c>
      <c r="BH2455" s="44">
        <f t="shared" si="227"/>
        <v>-1.7333333333333332</v>
      </c>
      <c r="BI2455" s="45" t="s">
        <v>14581</v>
      </c>
      <c r="BJ2455" s="45" t="s">
        <v>11757</v>
      </c>
    </row>
    <row r="2456" spans="1:62" ht="13" customHeight="1">
      <c r="A2456" s="20">
        <v>2455</v>
      </c>
      <c r="B2456" s="21" t="s">
        <v>2345</v>
      </c>
      <c r="C2456" s="21">
        <f t="shared" si="243"/>
        <v>0.34340093295165464</v>
      </c>
      <c r="D2456" s="22" t="s">
        <v>6655</v>
      </c>
      <c r="E2456" s="22" t="s">
        <v>10537</v>
      </c>
      <c r="R2456" s="63">
        <f t="shared" si="246"/>
        <v>-0.60790273556231</v>
      </c>
      <c r="S2456" s="64" t="s">
        <v>12262</v>
      </c>
      <c r="T2456" s="64" t="s">
        <v>11696</v>
      </c>
      <c r="U2456" s="70">
        <f t="shared" si="244"/>
        <v>0.67114093959731547</v>
      </c>
      <c r="V2456" s="65" t="s">
        <v>12971</v>
      </c>
      <c r="W2456" s="65" t="s">
        <v>11724</v>
      </c>
      <c r="X2456" s="92">
        <f t="shared" si="245"/>
        <v>-0.8595988538681949</v>
      </c>
      <c r="Y2456" s="93" t="s">
        <v>12319</v>
      </c>
      <c r="Z2456" s="93" t="s">
        <v>11894</v>
      </c>
      <c r="AY2456" s="66">
        <f t="shared" si="247"/>
        <v>0.92165898617511521</v>
      </c>
      <c r="AZ2456" s="67" t="s">
        <v>15823</v>
      </c>
      <c r="BA2456" s="67" t="s">
        <v>12166</v>
      </c>
      <c r="BB2456" s="68">
        <f t="shared" si="248"/>
        <v>3.1426269137792104</v>
      </c>
      <c r="BC2456" s="69" t="s">
        <v>14967</v>
      </c>
      <c r="BD2456" s="69" t="s">
        <v>11683</v>
      </c>
      <c r="BH2456" s="44">
        <f t="shared" si="227"/>
        <v>-0.27137042062415195</v>
      </c>
      <c r="BI2456" s="45" t="s">
        <v>16524</v>
      </c>
      <c r="BJ2456" s="45" t="s">
        <v>11755</v>
      </c>
    </row>
    <row r="2457" spans="1:62" ht="13" customHeight="1">
      <c r="A2457" s="20">
        <v>2456</v>
      </c>
      <c r="B2457" s="21" t="s">
        <v>2346</v>
      </c>
      <c r="C2457" s="21">
        <f t="shared" si="243"/>
        <v>-2.364369100028473</v>
      </c>
      <c r="D2457" s="22" t="s">
        <v>6656</v>
      </c>
      <c r="E2457" s="22" t="s">
        <v>10538</v>
      </c>
      <c r="R2457" s="63">
        <f t="shared" si="246"/>
        <v>-2.4464831804281344</v>
      </c>
      <c r="S2457" s="64" t="s">
        <v>12304</v>
      </c>
      <c r="T2457" s="64" t="s">
        <v>12145</v>
      </c>
      <c r="U2457" s="70">
        <f t="shared" si="244"/>
        <v>-0.66666666666666674</v>
      </c>
      <c r="V2457" s="65" t="s">
        <v>12209</v>
      </c>
      <c r="W2457" s="65" t="s">
        <v>11696</v>
      </c>
      <c r="X2457" s="92">
        <f t="shared" si="245"/>
        <v>-2.8901734104046244</v>
      </c>
      <c r="Y2457" s="93" t="s">
        <v>12302</v>
      </c>
      <c r="Z2457" s="93" t="s">
        <v>12221</v>
      </c>
      <c r="AY2457" s="66">
        <f t="shared" si="247"/>
        <v>-1.06544901065449</v>
      </c>
      <c r="AZ2457" s="67" t="s">
        <v>14651</v>
      </c>
      <c r="BA2457" s="67" t="s">
        <v>12289</v>
      </c>
      <c r="BB2457" s="68">
        <f t="shared" si="248"/>
        <v>-3.046875</v>
      </c>
      <c r="BC2457" s="69" t="s">
        <v>16255</v>
      </c>
      <c r="BD2457" s="69" t="s">
        <v>12425</v>
      </c>
      <c r="BH2457" s="44">
        <f t="shared" si="227"/>
        <v>-3.6734693877551026</v>
      </c>
      <c r="BI2457" s="45" t="s">
        <v>11793</v>
      </c>
      <c r="BJ2457" s="45" t="s">
        <v>11692</v>
      </c>
    </row>
    <row r="2458" spans="1:62" ht="13" customHeight="1">
      <c r="A2458" s="20">
        <v>2457</v>
      </c>
      <c r="B2458" s="21" t="s">
        <v>2347</v>
      </c>
      <c r="C2458" s="21">
        <f t="shared" si="243"/>
        <v>0.6707419662385733</v>
      </c>
      <c r="D2458" s="22" t="s">
        <v>6657</v>
      </c>
      <c r="E2458" s="22" t="s">
        <v>9682</v>
      </c>
      <c r="R2458" s="63">
        <f t="shared" si="246"/>
        <v>0.94043887147335425</v>
      </c>
      <c r="S2458" s="64" t="s">
        <v>12297</v>
      </c>
      <c r="T2458" s="64" t="s">
        <v>12045</v>
      </c>
      <c r="U2458" s="70">
        <f t="shared" si="244"/>
        <v>3.6912751677852351</v>
      </c>
      <c r="V2458" s="65" t="s">
        <v>12308</v>
      </c>
      <c r="W2458" s="65" t="s">
        <v>12197</v>
      </c>
      <c r="X2458" s="92">
        <f t="shared" si="245"/>
        <v>0.89285714285714279</v>
      </c>
      <c r="Y2458" s="93" t="s">
        <v>12286</v>
      </c>
      <c r="Z2458" s="93" t="s">
        <v>12045</v>
      </c>
      <c r="AY2458" s="66">
        <f t="shared" si="247"/>
        <v>0</v>
      </c>
      <c r="AZ2458" s="67" t="s">
        <v>14651</v>
      </c>
      <c r="BA2458" s="67" t="s">
        <v>11682</v>
      </c>
      <c r="BB2458" s="68">
        <f t="shared" si="248"/>
        <v>-0.80580177276389997</v>
      </c>
      <c r="BC2458" s="69" t="s">
        <v>16116</v>
      </c>
      <c r="BD2458" s="69" t="s">
        <v>12322</v>
      </c>
      <c r="BH2458" s="44">
        <f t="shared" si="227"/>
        <v>-2.9661016949152543</v>
      </c>
      <c r="BI2458" s="45" t="s">
        <v>12526</v>
      </c>
      <c r="BJ2458" s="45" t="s">
        <v>11750</v>
      </c>
    </row>
    <row r="2459" spans="1:62" ht="13" customHeight="1">
      <c r="A2459" s="20">
        <v>2458</v>
      </c>
      <c r="B2459" s="21" t="s">
        <v>2348</v>
      </c>
      <c r="C2459" s="21">
        <f t="shared" si="243"/>
        <v>-1.0395195703764777</v>
      </c>
      <c r="D2459" s="22" t="s">
        <v>6658</v>
      </c>
      <c r="E2459" s="22" t="s">
        <v>10539</v>
      </c>
      <c r="R2459" s="63">
        <f t="shared" si="246"/>
        <v>-0.93167701863354035</v>
      </c>
      <c r="S2459" s="64" t="s">
        <v>12304</v>
      </c>
      <c r="T2459" s="64" t="s">
        <v>11894</v>
      </c>
      <c r="U2459" s="70">
        <f t="shared" si="244"/>
        <v>-0.64724919093851141</v>
      </c>
      <c r="V2459" s="65" t="s">
        <v>13033</v>
      </c>
      <c r="W2459" s="65" t="s">
        <v>11696</v>
      </c>
      <c r="X2459" s="92">
        <f t="shared" si="245"/>
        <v>-5.3097345132743365</v>
      </c>
      <c r="Y2459" s="93" t="s">
        <v>12301</v>
      </c>
      <c r="Z2459" s="93" t="s">
        <v>12278</v>
      </c>
      <c r="AY2459" s="66">
        <f t="shared" si="247"/>
        <v>-0.61538461538461542</v>
      </c>
      <c r="AZ2459" s="67" t="s">
        <v>14649</v>
      </c>
      <c r="BA2459" s="67" t="s">
        <v>12145</v>
      </c>
      <c r="BB2459" s="68">
        <f t="shared" si="248"/>
        <v>-1.4622258326563771</v>
      </c>
      <c r="BC2459" s="69" t="s">
        <v>16272</v>
      </c>
      <c r="BD2459" s="69" t="s">
        <v>13003</v>
      </c>
      <c r="BH2459" s="44">
        <f t="shared" si="227"/>
        <v>-0.29112081513828242</v>
      </c>
      <c r="BI2459" s="45" t="s">
        <v>12525</v>
      </c>
      <c r="BJ2459" s="45" t="s">
        <v>11755</v>
      </c>
    </row>
    <row r="2460" spans="1:62" ht="13" customHeight="1">
      <c r="A2460" s="20">
        <v>2459</v>
      </c>
      <c r="B2460" s="21" t="s">
        <v>2349</v>
      </c>
      <c r="C2460" s="21">
        <f t="shared" si="243"/>
        <v>2.1886962395856786</v>
      </c>
      <c r="D2460" s="22" t="s">
        <v>6659</v>
      </c>
      <c r="E2460" s="22" t="s">
        <v>10540</v>
      </c>
      <c r="R2460" s="63">
        <f t="shared" si="246"/>
        <v>2.8213166144200628</v>
      </c>
      <c r="S2460" s="64" t="s">
        <v>12300</v>
      </c>
      <c r="T2460" s="64" t="s">
        <v>12155</v>
      </c>
      <c r="U2460" s="70">
        <f t="shared" si="244"/>
        <v>1.6286644951140066</v>
      </c>
      <c r="V2460" s="65" t="s">
        <v>12299</v>
      </c>
      <c r="W2460" s="65" t="s">
        <v>11766</v>
      </c>
      <c r="X2460" s="92">
        <f t="shared" si="245"/>
        <v>0.93457943925233633</v>
      </c>
      <c r="Y2460" s="93" t="s">
        <v>12261</v>
      </c>
      <c r="Z2460" s="93" t="s">
        <v>12045</v>
      </c>
      <c r="AY2460" s="66">
        <f t="shared" si="247"/>
        <v>0</v>
      </c>
      <c r="AZ2460" s="67" t="s">
        <v>14649</v>
      </c>
      <c r="BA2460" s="67" t="s">
        <v>11682</v>
      </c>
      <c r="BB2460" s="68">
        <f t="shared" si="248"/>
        <v>1.4014839241549877</v>
      </c>
      <c r="BC2460" s="69" t="s">
        <v>16273</v>
      </c>
      <c r="BD2460" s="69" t="s">
        <v>11942</v>
      </c>
      <c r="BH2460" s="44">
        <f t="shared" si="227"/>
        <v>1.7518248175182483</v>
      </c>
      <c r="BI2460" s="45" t="s">
        <v>12933</v>
      </c>
      <c r="BJ2460" s="45" t="s">
        <v>11867</v>
      </c>
    </row>
    <row r="2461" spans="1:62" ht="13" customHeight="1">
      <c r="A2461" s="20">
        <v>2460</v>
      </c>
      <c r="B2461" s="21" t="s">
        <v>2350</v>
      </c>
      <c r="C2461" s="21">
        <f t="shared" si="243"/>
        <v>2.2718258340311137</v>
      </c>
      <c r="D2461" s="22" t="s">
        <v>6660</v>
      </c>
      <c r="E2461" s="22" t="s">
        <v>10541</v>
      </c>
      <c r="R2461" s="63">
        <f t="shared" si="246"/>
        <v>1.524390243902439</v>
      </c>
      <c r="S2461" s="64" t="s">
        <v>12310</v>
      </c>
      <c r="T2461" s="64" t="s">
        <v>11766</v>
      </c>
      <c r="U2461" s="70">
        <f t="shared" si="244"/>
        <v>-2.8846153846153846</v>
      </c>
      <c r="V2461" s="65" t="s">
        <v>12205</v>
      </c>
      <c r="W2461" s="65" t="s">
        <v>12133</v>
      </c>
      <c r="X2461" s="92">
        <f t="shared" si="245"/>
        <v>2.1604938271604937</v>
      </c>
      <c r="Y2461" s="93" t="s">
        <v>12287</v>
      </c>
      <c r="Z2461" s="93" t="s">
        <v>12140</v>
      </c>
      <c r="AY2461" s="66">
        <f t="shared" si="247"/>
        <v>-3.560371517027864</v>
      </c>
      <c r="AZ2461" s="67" t="s">
        <v>14707</v>
      </c>
      <c r="BA2461" s="67" t="s">
        <v>14741</v>
      </c>
      <c r="BB2461" s="68">
        <f t="shared" si="248"/>
        <v>2.6016260162601625</v>
      </c>
      <c r="BC2461" s="69" t="s">
        <v>16144</v>
      </c>
      <c r="BD2461" s="69" t="s">
        <v>11765</v>
      </c>
      <c r="BH2461" s="44">
        <f t="shared" si="227"/>
        <v>3.7302725968436152</v>
      </c>
      <c r="BI2461" s="45" t="s">
        <v>14562</v>
      </c>
      <c r="BJ2461" s="45" t="s">
        <v>11890</v>
      </c>
    </row>
    <row r="2462" spans="1:62" ht="13" customHeight="1">
      <c r="A2462" s="20">
        <v>2461</v>
      </c>
      <c r="B2462" s="21" t="s">
        <v>2351</v>
      </c>
      <c r="C2462" s="21">
        <f t="shared" si="243"/>
        <v>-0.48531661387973202</v>
      </c>
      <c r="D2462" s="22" t="s">
        <v>5783</v>
      </c>
      <c r="E2462" s="22" t="s">
        <v>9174</v>
      </c>
      <c r="R2462" s="63">
        <f t="shared" si="246"/>
        <v>-2.7027027027027026</v>
      </c>
      <c r="S2462" s="64" t="s">
        <v>12261</v>
      </c>
      <c r="T2462" s="64" t="s">
        <v>12133</v>
      </c>
      <c r="U2462" s="70">
        <f t="shared" si="244"/>
        <v>0.33003300330033003</v>
      </c>
      <c r="V2462" s="65" t="s">
        <v>12253</v>
      </c>
      <c r="W2462" s="65" t="s">
        <v>11718</v>
      </c>
      <c r="X2462" s="92">
        <f t="shared" si="245"/>
        <v>7.5528700906344408</v>
      </c>
      <c r="Y2462" s="93" t="s">
        <v>12290</v>
      </c>
      <c r="Z2462" s="93" t="s">
        <v>11903</v>
      </c>
      <c r="AY2462" s="66">
        <f t="shared" si="247"/>
        <v>-0.96308186195826639</v>
      </c>
      <c r="AZ2462" s="67" t="s">
        <v>15824</v>
      </c>
      <c r="BA2462" s="67" t="s">
        <v>12182</v>
      </c>
      <c r="BB2462" s="68">
        <f t="shared" si="248"/>
        <v>0.6339144215530903</v>
      </c>
      <c r="BC2462" s="69" t="s">
        <v>14978</v>
      </c>
      <c r="BD2462" s="69" t="s">
        <v>12249</v>
      </c>
      <c r="BH2462" s="44">
        <f t="shared" si="227"/>
        <v>-2.0746887966804977</v>
      </c>
      <c r="BI2462" s="45" t="s">
        <v>11793</v>
      </c>
      <c r="BJ2462" s="45" t="s">
        <v>11739</v>
      </c>
    </row>
    <row r="2463" spans="1:62" ht="13" customHeight="1">
      <c r="A2463" s="20">
        <v>2462</v>
      </c>
      <c r="B2463" s="21" t="s">
        <v>2352</v>
      </c>
      <c r="C2463" s="21">
        <f t="shared" si="243"/>
        <v>3.7168946311521998</v>
      </c>
      <c r="D2463" s="22" t="s">
        <v>6661</v>
      </c>
      <c r="E2463" s="22" t="s">
        <v>10542</v>
      </c>
      <c r="R2463" s="63">
        <f t="shared" si="246"/>
        <v>8.3333333333333321</v>
      </c>
      <c r="S2463" s="64" t="s">
        <v>12320</v>
      </c>
      <c r="T2463" s="64" t="s">
        <v>12368</v>
      </c>
      <c r="U2463" s="70">
        <f t="shared" si="244"/>
        <v>0.98684210526315785</v>
      </c>
      <c r="V2463" s="65" t="s">
        <v>13033</v>
      </c>
      <c r="W2463" s="65" t="s">
        <v>12045</v>
      </c>
      <c r="X2463" s="92">
        <f t="shared" si="245"/>
        <v>7.3033707865168536</v>
      </c>
      <c r="Y2463" s="93" t="s">
        <v>12338</v>
      </c>
      <c r="Z2463" s="93" t="s">
        <v>11898</v>
      </c>
      <c r="AY2463" s="66">
        <f t="shared" si="247"/>
        <v>-5.3484602917341979</v>
      </c>
      <c r="AZ2463" s="67" t="s">
        <v>14626</v>
      </c>
      <c r="BA2463" s="67" t="s">
        <v>14663</v>
      </c>
      <c r="BB2463" s="68">
        <f t="shared" si="248"/>
        <v>1.3385826771653544</v>
      </c>
      <c r="BC2463" s="69" t="s">
        <v>16110</v>
      </c>
      <c r="BD2463" s="69" t="s">
        <v>11942</v>
      </c>
      <c r="BH2463" s="44">
        <f t="shared" si="227"/>
        <v>6.0734463276836159</v>
      </c>
      <c r="BI2463" s="45" t="s">
        <v>14565</v>
      </c>
      <c r="BJ2463" s="45" t="s">
        <v>11822</v>
      </c>
    </row>
    <row r="2464" spans="1:62" ht="13" customHeight="1">
      <c r="A2464" s="20">
        <v>2463</v>
      </c>
      <c r="B2464" s="21" t="s">
        <v>2353</v>
      </c>
      <c r="C2464" s="21">
        <f t="shared" si="243"/>
        <v>-7.3062029663184041E-3</v>
      </c>
      <c r="D2464" s="22" t="s">
        <v>6662</v>
      </c>
      <c r="E2464" s="22" t="s">
        <v>9032</v>
      </c>
      <c r="R2464" s="63">
        <f t="shared" si="246"/>
        <v>-1.1396011396011396</v>
      </c>
      <c r="S2464" s="64" t="s">
        <v>12296</v>
      </c>
      <c r="T2464" s="64" t="s">
        <v>11792</v>
      </c>
      <c r="U2464" s="70">
        <f t="shared" si="244"/>
        <v>-2.2801302931596092</v>
      </c>
      <c r="V2464" s="65" t="s">
        <v>12971</v>
      </c>
      <c r="W2464" s="65" t="s">
        <v>12136</v>
      </c>
      <c r="X2464" s="92">
        <f t="shared" si="245"/>
        <v>-1.0471204188481675</v>
      </c>
      <c r="Y2464" s="93" t="s">
        <v>12327</v>
      </c>
      <c r="Z2464" s="93" t="s">
        <v>11792</v>
      </c>
      <c r="AY2464" s="66">
        <f t="shared" si="247"/>
        <v>0.68493150684931503</v>
      </c>
      <c r="AZ2464" s="67" t="s">
        <v>14644</v>
      </c>
      <c r="BA2464" s="67" t="s">
        <v>12121</v>
      </c>
      <c r="BB2464" s="68">
        <f t="shared" si="248"/>
        <v>2.4087024087024087</v>
      </c>
      <c r="BC2464" s="69" t="s">
        <v>16121</v>
      </c>
      <c r="BD2464" s="69" t="s">
        <v>11725</v>
      </c>
      <c r="BH2464" s="44">
        <f t="shared" si="227"/>
        <v>1.0652463382157125</v>
      </c>
      <c r="BI2464" s="45" t="s">
        <v>14543</v>
      </c>
      <c r="BJ2464" s="45" t="s">
        <v>11726</v>
      </c>
    </row>
    <row r="2465" spans="1:62" ht="13" customHeight="1">
      <c r="A2465" s="20">
        <v>2464</v>
      </c>
      <c r="B2465" s="21" t="s">
        <v>2354</v>
      </c>
      <c r="C2465" s="21">
        <f t="shared" si="243"/>
        <v>0.35803010375566274</v>
      </c>
      <c r="D2465" s="22" t="s">
        <v>6663</v>
      </c>
      <c r="E2465" s="22" t="s">
        <v>10543</v>
      </c>
      <c r="R2465" s="63">
        <f t="shared" si="246"/>
        <v>0.57636887608069165</v>
      </c>
      <c r="S2465" s="64" t="s">
        <v>12277</v>
      </c>
      <c r="T2465" s="64" t="s">
        <v>11724</v>
      </c>
      <c r="U2465" s="70">
        <f t="shared" si="244"/>
        <v>0</v>
      </c>
      <c r="V2465" s="65" t="s">
        <v>12971</v>
      </c>
      <c r="W2465" s="65" t="s">
        <v>11682</v>
      </c>
      <c r="X2465" s="92">
        <f t="shared" si="245"/>
        <v>-5.5555555555555554</v>
      </c>
      <c r="Y2465" s="93" t="s">
        <v>12282</v>
      </c>
      <c r="Z2465" s="93" t="s">
        <v>12380</v>
      </c>
      <c r="AY2465" s="66">
        <f t="shared" si="247"/>
        <v>2.5510204081632653</v>
      </c>
      <c r="AZ2465" s="67" t="s">
        <v>14601</v>
      </c>
      <c r="BA2465" s="67" t="s">
        <v>11893</v>
      </c>
      <c r="BB2465" s="68">
        <f t="shared" si="248"/>
        <v>0.15174506828528073</v>
      </c>
      <c r="BC2465" s="69" t="s">
        <v>16274</v>
      </c>
      <c r="BD2465" s="69" t="s">
        <v>12059</v>
      </c>
      <c r="BH2465" s="44">
        <f t="shared" si="227"/>
        <v>-0.2635046113306983</v>
      </c>
      <c r="BI2465" s="45" t="s">
        <v>14549</v>
      </c>
      <c r="BJ2465" s="45" t="s">
        <v>11755</v>
      </c>
    </row>
    <row r="2466" spans="1:62" ht="13" customHeight="1">
      <c r="A2466" s="20">
        <v>2465</v>
      </c>
      <c r="B2466" s="21" t="s">
        <v>2355</v>
      </c>
      <c r="C2466" s="21">
        <f t="shared" si="243"/>
        <v>-1.0442560715585831</v>
      </c>
      <c r="D2466" s="22" t="s">
        <v>6664</v>
      </c>
      <c r="E2466" s="22" t="s">
        <v>10544</v>
      </c>
      <c r="R2466" s="63">
        <f t="shared" si="246"/>
        <v>0</v>
      </c>
      <c r="S2466" s="64" t="s">
        <v>12277</v>
      </c>
      <c r="T2466" s="64" t="s">
        <v>11682</v>
      </c>
      <c r="U2466" s="70">
        <f t="shared" si="244"/>
        <v>-0.33333333333333337</v>
      </c>
      <c r="V2466" s="65" t="s">
        <v>12196</v>
      </c>
      <c r="W2466" s="65" t="s">
        <v>11709</v>
      </c>
      <c r="X2466" s="92">
        <f t="shared" si="245"/>
        <v>-0.28011204481792717</v>
      </c>
      <c r="Y2466" s="93" t="s">
        <v>12290</v>
      </c>
      <c r="Z2466" s="93" t="s">
        <v>11709</v>
      </c>
      <c r="AY2466" s="66">
        <f t="shared" si="247"/>
        <v>0</v>
      </c>
      <c r="AZ2466" s="67" t="s">
        <v>14601</v>
      </c>
      <c r="BA2466" s="67" t="s">
        <v>11682</v>
      </c>
      <c r="BB2466" s="68">
        <f t="shared" si="248"/>
        <v>-1.1363636363636365</v>
      </c>
      <c r="BC2466" s="69" t="s">
        <v>14959</v>
      </c>
      <c r="BD2466" s="69" t="s">
        <v>13032</v>
      </c>
      <c r="BH2466" s="44">
        <f t="shared" si="227"/>
        <v>-2.509907529722589</v>
      </c>
      <c r="BI2466" s="45" t="s">
        <v>12589</v>
      </c>
      <c r="BJ2466" s="45" t="s">
        <v>11841</v>
      </c>
    </row>
    <row r="2467" spans="1:62" ht="13" customHeight="1">
      <c r="A2467" s="20">
        <v>2466</v>
      </c>
      <c r="B2467" s="21" t="s">
        <v>2356</v>
      </c>
      <c r="C2467" s="21">
        <f t="shared" si="243"/>
        <v>0.87238940099431372</v>
      </c>
      <c r="D2467" s="22" t="s">
        <v>6665</v>
      </c>
      <c r="E2467" s="22" t="s">
        <v>10545</v>
      </c>
      <c r="R2467" s="63">
        <f t="shared" si="246"/>
        <v>1.1461318051575931</v>
      </c>
      <c r="S2467" s="64" t="s">
        <v>12265</v>
      </c>
      <c r="T2467" s="64" t="s">
        <v>12059</v>
      </c>
      <c r="U2467" s="70">
        <f t="shared" si="244"/>
        <v>0.33444816053511706</v>
      </c>
      <c r="V2467" s="65" t="s">
        <v>12971</v>
      </c>
      <c r="W2467" s="65" t="s">
        <v>11718</v>
      </c>
      <c r="X2467" s="92">
        <f t="shared" si="245"/>
        <v>2.2471910112359552</v>
      </c>
      <c r="Y2467" s="93" t="s">
        <v>12321</v>
      </c>
      <c r="Z2467" s="93" t="s">
        <v>12121</v>
      </c>
      <c r="AY2467" s="66">
        <f t="shared" si="247"/>
        <v>-0.16583747927031509</v>
      </c>
      <c r="AZ2467" s="67" t="s">
        <v>14604</v>
      </c>
      <c r="BA2467" s="67" t="s">
        <v>11696</v>
      </c>
      <c r="BB2467" s="68">
        <f t="shared" si="248"/>
        <v>-0.38314176245210724</v>
      </c>
      <c r="BC2467" s="69" t="s">
        <v>14965</v>
      </c>
      <c r="BD2467" s="69" t="s">
        <v>12221</v>
      </c>
      <c r="BH2467" s="44">
        <f t="shared" si="227"/>
        <v>0.94850948509485089</v>
      </c>
      <c r="BI2467" s="45" t="s">
        <v>12655</v>
      </c>
      <c r="BJ2467" s="45" t="s">
        <v>11824</v>
      </c>
    </row>
    <row r="2468" spans="1:62" ht="13" customHeight="1">
      <c r="A2468" s="20">
        <v>2467</v>
      </c>
      <c r="B2468" s="21" t="s">
        <v>2357</v>
      </c>
      <c r="C2468" s="21">
        <f t="shared" si="243"/>
        <v>-0.36625647330964561</v>
      </c>
      <c r="D2468" s="22" t="s">
        <v>6666</v>
      </c>
      <c r="E2468" s="22" t="s">
        <v>8748</v>
      </c>
      <c r="R2468" s="63">
        <f t="shared" si="246"/>
        <v>-1.9830028328611897</v>
      </c>
      <c r="S2468" s="64" t="s">
        <v>12319</v>
      </c>
      <c r="T2468" s="64" t="s">
        <v>12136</v>
      </c>
      <c r="U2468" s="70">
        <f t="shared" si="244"/>
        <v>2.666666666666667</v>
      </c>
      <c r="V2468" s="65" t="s">
        <v>12204</v>
      </c>
      <c r="W2468" s="65" t="s">
        <v>12121</v>
      </c>
      <c r="X2468" s="92">
        <f t="shared" si="245"/>
        <v>-2.197802197802198</v>
      </c>
      <c r="Y2468" s="93" t="s">
        <v>12290</v>
      </c>
      <c r="Z2468" s="93" t="s">
        <v>12145</v>
      </c>
      <c r="AY2468" s="66">
        <f t="shared" si="247"/>
        <v>0.33222591362126247</v>
      </c>
      <c r="AZ2468" s="67" t="s">
        <v>14629</v>
      </c>
      <c r="BA2468" s="67" t="s">
        <v>12059</v>
      </c>
      <c r="BB2468" s="68">
        <f t="shared" si="248"/>
        <v>-0.30769230769230771</v>
      </c>
      <c r="BC2468" s="69" t="s">
        <v>14969</v>
      </c>
      <c r="BD2468" s="69" t="s">
        <v>12145</v>
      </c>
      <c r="BH2468" s="44">
        <f t="shared" si="227"/>
        <v>-1.0738255033557047</v>
      </c>
      <c r="BI2468" s="45" t="s">
        <v>14581</v>
      </c>
      <c r="BJ2468" s="45" t="s">
        <v>11684</v>
      </c>
    </row>
    <row r="2469" spans="1:62" ht="13" customHeight="1">
      <c r="A2469" s="20">
        <v>2468</v>
      </c>
      <c r="B2469" s="21" t="s">
        <v>2358</v>
      </c>
      <c r="C2469" s="21">
        <f t="shared" si="243"/>
        <v>-1.9682177798461611</v>
      </c>
      <c r="D2469" s="22" t="s">
        <v>6667</v>
      </c>
      <c r="E2469" s="22" t="s">
        <v>10546</v>
      </c>
      <c r="R2469" s="63">
        <f t="shared" si="246"/>
        <v>-3.4682080924855487</v>
      </c>
      <c r="S2469" s="64" t="s">
        <v>12264</v>
      </c>
      <c r="T2469" s="64" t="s">
        <v>12182</v>
      </c>
      <c r="U2469" s="70">
        <f t="shared" si="244"/>
        <v>-2.2727272727272729</v>
      </c>
      <c r="V2469" s="65" t="s">
        <v>12307</v>
      </c>
      <c r="W2469" s="65" t="s">
        <v>12136</v>
      </c>
      <c r="X2469" s="92">
        <f t="shared" si="245"/>
        <v>0.5617977528089888</v>
      </c>
      <c r="Y2469" s="93" t="s">
        <v>12272</v>
      </c>
      <c r="Z2469" s="93" t="s">
        <v>11724</v>
      </c>
      <c r="AY2469" s="66">
        <f t="shared" si="247"/>
        <v>-1.6556291390728477</v>
      </c>
      <c r="AZ2469" s="67" t="s">
        <v>14667</v>
      </c>
      <c r="BA2469" s="67" t="s">
        <v>12322</v>
      </c>
      <c r="BB2469" s="68">
        <f t="shared" si="248"/>
        <v>-6.0185185185185182</v>
      </c>
      <c r="BC2469" s="69" t="s">
        <v>16102</v>
      </c>
      <c r="BD2469" s="69" t="s">
        <v>15333</v>
      </c>
      <c r="BH2469" s="44">
        <f t="shared" si="227"/>
        <v>-2.3066485753052914</v>
      </c>
      <c r="BI2469" s="45" t="s">
        <v>11791</v>
      </c>
      <c r="BJ2469" s="45" t="s">
        <v>11840</v>
      </c>
    </row>
    <row r="2470" spans="1:62" ht="13" customHeight="1">
      <c r="A2470" s="20">
        <v>2469</v>
      </c>
      <c r="B2470" s="21" t="s">
        <v>2359</v>
      </c>
      <c r="C2470" s="21">
        <f t="shared" si="243"/>
        <v>1.3340445392719031</v>
      </c>
      <c r="D2470" s="22" t="s">
        <v>6380</v>
      </c>
      <c r="E2470" s="22" t="s">
        <v>10311</v>
      </c>
      <c r="R2470" s="63">
        <f t="shared" si="246"/>
        <v>1.1976047904191618</v>
      </c>
      <c r="S2470" s="64" t="s">
        <v>12284</v>
      </c>
      <c r="T2470" s="64" t="s">
        <v>12059</v>
      </c>
      <c r="U2470" s="70">
        <f t="shared" si="244"/>
        <v>0.33222591362126247</v>
      </c>
      <c r="V2470" s="65" t="s">
        <v>12972</v>
      </c>
      <c r="W2470" s="65" t="s">
        <v>11718</v>
      </c>
      <c r="X2470" s="92">
        <f t="shared" si="245"/>
        <v>4.7486033519553068</v>
      </c>
      <c r="Y2470" s="93" t="s">
        <v>12980</v>
      </c>
      <c r="Z2470" s="93" t="s">
        <v>12187</v>
      </c>
      <c r="AY2470" s="66">
        <f t="shared" si="247"/>
        <v>-0.16835016835016833</v>
      </c>
      <c r="AZ2470" s="67" t="s">
        <v>14621</v>
      </c>
      <c r="BA2470" s="67" t="s">
        <v>11696</v>
      </c>
      <c r="BB2470" s="68">
        <f t="shared" si="248"/>
        <v>3.7766830870279149</v>
      </c>
      <c r="BC2470" s="69" t="s">
        <v>14976</v>
      </c>
      <c r="BD2470" s="69" t="s">
        <v>15340</v>
      </c>
      <c r="BH2470" s="44">
        <f t="shared" si="227"/>
        <v>1.8055555555555554</v>
      </c>
      <c r="BI2470" s="45" t="s">
        <v>11689</v>
      </c>
      <c r="BJ2470" s="45" t="s">
        <v>11700</v>
      </c>
    </row>
    <row r="2471" spans="1:62" ht="13" customHeight="1">
      <c r="A2471" s="20">
        <v>2470</v>
      </c>
      <c r="B2471" s="21" t="s">
        <v>2360</v>
      </c>
      <c r="C2471" s="21">
        <f t="shared" si="243"/>
        <v>-1.8791847391249421</v>
      </c>
      <c r="D2471" s="22" t="s">
        <v>6668</v>
      </c>
      <c r="E2471" s="22" t="s">
        <v>10547</v>
      </c>
      <c r="R2471" s="63">
        <f t="shared" si="246"/>
        <v>-4.4378698224852071</v>
      </c>
      <c r="S2471" s="64" t="s">
        <v>12312</v>
      </c>
      <c r="T2471" s="64" t="s">
        <v>12295</v>
      </c>
      <c r="U2471" s="70">
        <f t="shared" si="244"/>
        <v>-1.3245033112582782</v>
      </c>
      <c r="V2471" s="65" t="s">
        <v>12209</v>
      </c>
      <c r="W2471" s="65" t="s">
        <v>11792</v>
      </c>
      <c r="X2471" s="92">
        <f t="shared" si="245"/>
        <v>-3.2</v>
      </c>
      <c r="Y2471" s="93" t="s">
        <v>12281</v>
      </c>
      <c r="Z2471" s="93" t="s">
        <v>12182</v>
      </c>
      <c r="AY2471" s="66">
        <f t="shared" si="247"/>
        <v>1.1804384485666104</v>
      </c>
      <c r="AZ2471" s="67" t="s">
        <v>14619</v>
      </c>
      <c r="BA2471" s="67" t="s">
        <v>12235</v>
      </c>
      <c r="BB2471" s="68">
        <f t="shared" si="248"/>
        <v>-4.3512658227848107</v>
      </c>
      <c r="BC2471" s="69" t="s">
        <v>16168</v>
      </c>
      <c r="BD2471" s="69" t="s">
        <v>14909</v>
      </c>
      <c r="BH2471" s="44">
        <f t="shared" si="227"/>
        <v>-2.3192360163710775</v>
      </c>
      <c r="BI2471" s="45" t="s">
        <v>12936</v>
      </c>
      <c r="BJ2471" s="45" t="s">
        <v>11840</v>
      </c>
    </row>
    <row r="2472" spans="1:62" ht="13" customHeight="1">
      <c r="A2472" s="20">
        <v>2471</v>
      </c>
      <c r="B2472" s="21" t="s">
        <v>2361</v>
      </c>
      <c r="C2472" s="21">
        <f t="shared" si="243"/>
        <v>-0.33850841711103719</v>
      </c>
      <c r="D2472" s="22" t="s">
        <v>6669</v>
      </c>
      <c r="E2472" s="22" t="s">
        <v>10548</v>
      </c>
      <c r="R2472" s="63">
        <f t="shared" si="246"/>
        <v>-0.92879256965944268</v>
      </c>
      <c r="S2472" s="64" t="s">
        <v>12305</v>
      </c>
      <c r="T2472" s="64" t="s">
        <v>11894</v>
      </c>
      <c r="U2472" s="70">
        <f t="shared" si="244"/>
        <v>1.3422818791946309</v>
      </c>
      <c r="V2472" s="65" t="s">
        <v>12972</v>
      </c>
      <c r="W2472" s="65" t="s">
        <v>12059</v>
      </c>
      <c r="X2472" s="92">
        <f t="shared" si="245"/>
        <v>-4.1322314049586781</v>
      </c>
      <c r="Y2472" s="93" t="s">
        <v>12279</v>
      </c>
      <c r="Z2472" s="93" t="s">
        <v>12295</v>
      </c>
      <c r="AY2472" s="66">
        <f t="shared" si="247"/>
        <v>3.3333333333333335</v>
      </c>
      <c r="AZ2472" s="67" t="s">
        <v>14838</v>
      </c>
      <c r="BA2472" s="67" t="s">
        <v>11970</v>
      </c>
      <c r="BB2472" s="68">
        <f t="shared" si="248"/>
        <v>0.41356492969396197</v>
      </c>
      <c r="BC2472" s="69" t="s">
        <v>16015</v>
      </c>
      <c r="BD2472" s="69" t="s">
        <v>12172</v>
      </c>
      <c r="BH2472" s="44">
        <f t="shared" si="227"/>
        <v>-0.41899441340782123</v>
      </c>
      <c r="BI2472" s="45" t="s">
        <v>16562</v>
      </c>
      <c r="BJ2472" s="45" t="s">
        <v>11772</v>
      </c>
    </row>
    <row r="2473" spans="1:62" ht="13" customHeight="1">
      <c r="A2473" s="20">
        <v>2472</v>
      </c>
      <c r="B2473" s="21" t="s">
        <v>2362</v>
      </c>
      <c r="C2473" s="21">
        <f t="shared" si="243"/>
        <v>-2.0799354057327415</v>
      </c>
      <c r="D2473" s="22" t="s">
        <v>6670</v>
      </c>
      <c r="E2473" s="22" t="s">
        <v>10549</v>
      </c>
      <c r="R2473" s="63">
        <f t="shared" si="246"/>
        <v>-6.8750000000000009</v>
      </c>
      <c r="S2473" s="64" t="s">
        <v>12209</v>
      </c>
      <c r="T2473" s="64" t="s">
        <v>12419</v>
      </c>
      <c r="U2473" s="70">
        <f t="shared" si="244"/>
        <v>-1.6556291390728477</v>
      </c>
      <c r="V2473" s="65" t="s">
        <v>12202</v>
      </c>
      <c r="W2473" s="65" t="s">
        <v>11875</v>
      </c>
      <c r="X2473" s="92">
        <f t="shared" si="245"/>
        <v>-4.0229885057471266</v>
      </c>
      <c r="Y2473" s="93" t="s">
        <v>12264</v>
      </c>
      <c r="Z2473" s="93" t="s">
        <v>12289</v>
      </c>
      <c r="AY2473" s="66">
        <f t="shared" si="247"/>
        <v>-0.16129032258064516</v>
      </c>
      <c r="AZ2473" s="67" t="s">
        <v>15820</v>
      </c>
      <c r="BA2473" s="67" t="s">
        <v>11696</v>
      </c>
      <c r="BB2473" s="68">
        <f t="shared" si="248"/>
        <v>-0.65897858319604619</v>
      </c>
      <c r="BC2473" s="69" t="s">
        <v>16275</v>
      </c>
      <c r="BD2473" s="69" t="s">
        <v>12357</v>
      </c>
      <c r="BH2473" s="44">
        <f t="shared" si="227"/>
        <v>-2.9453015427769986</v>
      </c>
      <c r="BI2473" s="45" t="s">
        <v>11701</v>
      </c>
      <c r="BJ2473" s="45" t="s">
        <v>11750</v>
      </c>
    </row>
    <row r="2474" spans="1:62" ht="13" customHeight="1">
      <c r="A2474" s="20">
        <v>2473</v>
      </c>
      <c r="B2474" s="21" t="s">
        <v>2363</v>
      </c>
      <c r="C2474" s="21">
        <f t="shared" si="243"/>
        <v>1.1461648828273168</v>
      </c>
      <c r="D2474" s="22" t="s">
        <v>6671</v>
      </c>
      <c r="E2474" s="22" t="s">
        <v>10550</v>
      </c>
      <c r="R2474" s="63">
        <f t="shared" si="246"/>
        <v>0</v>
      </c>
      <c r="S2474" s="64" t="s">
        <v>12209</v>
      </c>
      <c r="T2474" s="64" t="s">
        <v>11682</v>
      </c>
      <c r="U2474" s="70">
        <f t="shared" si="244"/>
        <v>0.33670033670033667</v>
      </c>
      <c r="V2474" s="65" t="s">
        <v>12209</v>
      </c>
      <c r="W2474" s="65" t="s">
        <v>11718</v>
      </c>
      <c r="X2474" s="92">
        <f t="shared" si="245"/>
        <v>0.89820359281437123</v>
      </c>
      <c r="Y2474" s="93" t="s">
        <v>12315</v>
      </c>
      <c r="Z2474" s="93" t="s">
        <v>12045</v>
      </c>
      <c r="AY2474" s="66">
        <f t="shared" si="247"/>
        <v>0.48465266558966075</v>
      </c>
      <c r="AZ2474" s="67" t="s">
        <v>15825</v>
      </c>
      <c r="BA2474" s="67" t="s">
        <v>12119</v>
      </c>
      <c r="BB2474" s="68">
        <f t="shared" si="248"/>
        <v>0.91210613598673307</v>
      </c>
      <c r="BC2474" s="69" t="s">
        <v>16276</v>
      </c>
      <c r="BD2474" s="69" t="s">
        <v>12340</v>
      </c>
      <c r="BH2474" s="44">
        <f t="shared" si="227"/>
        <v>0.1445086705202312</v>
      </c>
      <c r="BI2474" s="45" t="s">
        <v>14544</v>
      </c>
      <c r="BJ2474" s="45" t="s">
        <v>11713</v>
      </c>
    </row>
    <row r="2475" spans="1:62" ht="13" customHeight="1">
      <c r="A2475" s="20">
        <v>2474</v>
      </c>
      <c r="B2475" s="21" t="s">
        <v>2364</v>
      </c>
      <c r="C2475" s="21">
        <f t="shared" si="243"/>
        <v>-3.4256179482162654</v>
      </c>
      <c r="D2475" s="22" t="s">
        <v>6672</v>
      </c>
      <c r="E2475" s="22" t="s">
        <v>10551</v>
      </c>
      <c r="R2475" s="63">
        <f t="shared" si="246"/>
        <v>-6.375838926174497</v>
      </c>
      <c r="S2475" s="64" t="s">
        <v>12215</v>
      </c>
      <c r="T2475" s="64" t="s">
        <v>12222</v>
      </c>
      <c r="U2475" s="70">
        <f t="shared" si="244"/>
        <v>-2.348993288590604</v>
      </c>
      <c r="V2475" s="65" t="s">
        <v>12199</v>
      </c>
      <c r="W2475" s="65" t="s">
        <v>12136</v>
      </c>
      <c r="X2475" s="92">
        <f t="shared" si="245"/>
        <v>-5.637982195845697</v>
      </c>
      <c r="Y2475" s="93" t="s">
        <v>12306</v>
      </c>
      <c r="Z2475" s="93" t="s">
        <v>12222</v>
      </c>
      <c r="AY2475" s="66">
        <f t="shared" si="247"/>
        <v>-2.090032154340836</v>
      </c>
      <c r="AZ2475" s="67" t="s">
        <v>14833</v>
      </c>
      <c r="BA2475" s="67" t="s">
        <v>13014</v>
      </c>
      <c r="BB2475" s="68">
        <f t="shared" si="248"/>
        <v>-2.3007395234182417</v>
      </c>
      <c r="BC2475" s="69" t="s">
        <v>16100</v>
      </c>
      <c r="BD2475" s="69" t="s">
        <v>14702</v>
      </c>
      <c r="BH2475" s="44">
        <f t="shared" si="227"/>
        <v>-3.318903318903319</v>
      </c>
      <c r="BI2475" s="45" t="s">
        <v>16564</v>
      </c>
      <c r="BJ2475" s="45" t="s">
        <v>11742</v>
      </c>
    </row>
    <row r="2476" spans="1:62" ht="13" customHeight="1">
      <c r="A2476" s="20">
        <v>2475</v>
      </c>
      <c r="B2476" s="21" t="s">
        <v>2365</v>
      </c>
      <c r="C2476" s="21">
        <f t="shared" si="243"/>
        <v>0.9077453810786017</v>
      </c>
      <c r="D2476" s="22" t="s">
        <v>6673</v>
      </c>
      <c r="E2476" s="22" t="s">
        <v>8801</v>
      </c>
      <c r="R2476" s="63">
        <f t="shared" si="246"/>
        <v>1.7921146953405016</v>
      </c>
      <c r="S2476" s="64" t="s">
        <v>12216</v>
      </c>
      <c r="T2476" s="64" t="s">
        <v>11766</v>
      </c>
      <c r="U2476" s="70">
        <f t="shared" si="244"/>
        <v>5.1546391752577314</v>
      </c>
      <c r="V2476" s="65" t="s">
        <v>12309</v>
      </c>
      <c r="W2476" s="65" t="s">
        <v>12254</v>
      </c>
      <c r="X2476" s="92">
        <f t="shared" si="245"/>
        <v>3.1446540880503147</v>
      </c>
      <c r="Y2476" s="93" t="s">
        <v>12300</v>
      </c>
      <c r="Z2476" s="93" t="s">
        <v>12172</v>
      </c>
      <c r="AY2476" s="66">
        <f t="shared" si="247"/>
        <v>3.284072249589491</v>
      </c>
      <c r="AZ2476" s="67" t="s">
        <v>14647</v>
      </c>
      <c r="BA2476" s="67" t="s">
        <v>11970</v>
      </c>
      <c r="BB2476" s="68">
        <f t="shared" si="248"/>
        <v>-0.7569386038687973</v>
      </c>
      <c r="BC2476" s="69" t="s">
        <v>16103</v>
      </c>
      <c r="BD2476" s="69" t="s">
        <v>12278</v>
      </c>
      <c r="BH2476" s="44">
        <f t="shared" si="227"/>
        <v>0.29850746268656719</v>
      </c>
      <c r="BI2476" s="45" t="s">
        <v>12518</v>
      </c>
      <c r="BJ2476" s="45" t="s">
        <v>11785</v>
      </c>
    </row>
    <row r="2477" spans="1:62" ht="13" customHeight="1">
      <c r="A2477" s="20">
        <v>2476</v>
      </c>
      <c r="B2477" s="21" t="s">
        <v>2366</v>
      </c>
      <c r="C2477" s="21">
        <f t="shared" si="243"/>
        <v>3.086901721080165</v>
      </c>
      <c r="D2477" s="22" t="s">
        <v>6674</v>
      </c>
      <c r="E2477" s="22" t="s">
        <v>10552</v>
      </c>
      <c r="R2477" s="63">
        <f t="shared" si="246"/>
        <v>4.225352112676056</v>
      </c>
      <c r="S2477" s="64" t="s">
        <v>12203</v>
      </c>
      <c r="T2477" s="64" t="s">
        <v>12166</v>
      </c>
      <c r="U2477" s="70">
        <f t="shared" si="244"/>
        <v>0</v>
      </c>
      <c r="V2477" s="65" t="s">
        <v>12309</v>
      </c>
      <c r="W2477" s="65" t="s">
        <v>11682</v>
      </c>
      <c r="X2477" s="92">
        <f t="shared" si="245"/>
        <v>3.9634146341463414</v>
      </c>
      <c r="Y2477" s="93" t="s">
        <v>12317</v>
      </c>
      <c r="Z2477" s="93" t="s">
        <v>12153</v>
      </c>
      <c r="AY2477" s="66">
        <f t="shared" si="247"/>
        <v>2.5437201907790143</v>
      </c>
      <c r="AZ2477" s="67" t="s">
        <v>14837</v>
      </c>
      <c r="BA2477" s="67" t="s">
        <v>11935</v>
      </c>
      <c r="BB2477" s="68">
        <f t="shared" si="248"/>
        <v>2.5423728813559325</v>
      </c>
      <c r="BC2477" s="69" t="s">
        <v>16162</v>
      </c>
      <c r="BD2477" s="69" t="s">
        <v>11741</v>
      </c>
      <c r="BH2477" s="44">
        <f t="shared" si="227"/>
        <v>1.9345238095238095</v>
      </c>
      <c r="BI2477" s="45" t="s">
        <v>12525</v>
      </c>
      <c r="BJ2477" s="45" t="s">
        <v>11700</v>
      </c>
    </row>
    <row r="2478" spans="1:62" ht="13" customHeight="1">
      <c r="A2478" s="20">
        <v>2477</v>
      </c>
      <c r="B2478" s="21" t="s">
        <v>2367</v>
      </c>
      <c r="C2478" s="21">
        <f t="shared" si="243"/>
        <v>-4.9772507181848183E-2</v>
      </c>
      <c r="D2478" s="22" t="s">
        <v>6675</v>
      </c>
      <c r="E2478" s="22" t="s">
        <v>9229</v>
      </c>
      <c r="R2478" s="63">
        <f t="shared" si="246"/>
        <v>0.33783783783783783</v>
      </c>
      <c r="S2478" s="64" t="s">
        <v>12202</v>
      </c>
      <c r="T2478" s="64" t="s">
        <v>11718</v>
      </c>
      <c r="U2478" s="70">
        <f t="shared" si="244"/>
        <v>-0.98039215686274506</v>
      </c>
      <c r="V2478" s="65" t="s">
        <v>12205</v>
      </c>
      <c r="W2478" s="65" t="s">
        <v>11894</v>
      </c>
      <c r="X2478" s="92">
        <f t="shared" si="245"/>
        <v>-1.1730205278592376</v>
      </c>
      <c r="Y2478" s="93" t="s">
        <v>12315</v>
      </c>
      <c r="Z2478" s="93" t="s">
        <v>11792</v>
      </c>
      <c r="AY2478" s="66">
        <f t="shared" si="247"/>
        <v>2.635658914728682</v>
      </c>
      <c r="AZ2478" s="67" t="s">
        <v>14708</v>
      </c>
      <c r="BA2478" s="67" t="s">
        <v>11942</v>
      </c>
      <c r="BB2478" s="68">
        <f t="shared" si="248"/>
        <v>-0.90909090909090906</v>
      </c>
      <c r="BC2478" s="69" t="s">
        <v>16277</v>
      </c>
      <c r="BD2478" s="69" t="s">
        <v>12419</v>
      </c>
      <c r="BH2478" s="44">
        <f t="shared" si="227"/>
        <v>-0.43795620437956206</v>
      </c>
      <c r="BI2478" s="45" t="s">
        <v>11786</v>
      </c>
      <c r="BJ2478" s="45" t="s">
        <v>11772</v>
      </c>
    </row>
    <row r="2479" spans="1:62" ht="13" customHeight="1">
      <c r="A2479" s="20">
        <v>2478</v>
      </c>
      <c r="B2479" s="21" t="s">
        <v>2368</v>
      </c>
      <c r="C2479" s="21">
        <f t="shared" si="243"/>
        <v>1.0679354150766716</v>
      </c>
      <c r="D2479" s="22" t="s">
        <v>6676</v>
      </c>
      <c r="E2479" s="22" t="s">
        <v>10553</v>
      </c>
      <c r="R2479" s="63">
        <f t="shared" si="246"/>
        <v>1.6835016835016834</v>
      </c>
      <c r="S2479" s="64" t="s">
        <v>12972</v>
      </c>
      <c r="T2479" s="64" t="s">
        <v>11766</v>
      </c>
      <c r="U2479" s="70">
        <f t="shared" si="244"/>
        <v>1.3201320132013201</v>
      </c>
      <c r="V2479" s="65" t="s">
        <v>13033</v>
      </c>
      <c r="W2479" s="65" t="s">
        <v>12059</v>
      </c>
      <c r="X2479" s="92">
        <f t="shared" si="245"/>
        <v>3.857566765578635</v>
      </c>
      <c r="Y2479" s="93" t="s">
        <v>12324</v>
      </c>
      <c r="Z2479" s="93" t="s">
        <v>12153</v>
      </c>
      <c r="AY2479" s="66">
        <f t="shared" si="247"/>
        <v>0.30211480362537763</v>
      </c>
      <c r="AZ2479" s="67" t="s">
        <v>15826</v>
      </c>
      <c r="BA2479" s="67" t="s">
        <v>12059</v>
      </c>
      <c r="BB2479" s="68">
        <f t="shared" si="248"/>
        <v>2.5854879065888241</v>
      </c>
      <c r="BC2479" s="69" t="s">
        <v>16273</v>
      </c>
      <c r="BD2479" s="69" t="s">
        <v>11725</v>
      </c>
      <c r="BH2479" s="44">
        <f t="shared" si="227"/>
        <v>1.1730205278592376</v>
      </c>
      <c r="BI2479" s="45" t="s">
        <v>12519</v>
      </c>
      <c r="BJ2479" s="45" t="s">
        <v>11726</v>
      </c>
    </row>
    <row r="2480" spans="1:62" ht="13" customHeight="1">
      <c r="A2480" s="20">
        <v>2479</v>
      </c>
      <c r="B2480" s="21" t="s">
        <v>2369</v>
      </c>
      <c r="C2480" s="21">
        <f t="shared" si="243"/>
        <v>-0.56340441940424801</v>
      </c>
      <c r="D2480" s="22" t="s">
        <v>6677</v>
      </c>
      <c r="E2480" s="22" t="s">
        <v>9457</v>
      </c>
      <c r="R2480" s="63">
        <f t="shared" si="246"/>
        <v>-1.9867549668874174</v>
      </c>
      <c r="S2480" s="64" t="s">
        <v>12203</v>
      </c>
      <c r="T2480" s="64" t="s">
        <v>12148</v>
      </c>
      <c r="U2480" s="70">
        <f t="shared" si="244"/>
        <v>0.32573289902280134</v>
      </c>
      <c r="V2480" s="65" t="s">
        <v>12204</v>
      </c>
      <c r="W2480" s="65" t="s">
        <v>11718</v>
      </c>
      <c r="X2480" s="92">
        <f t="shared" si="245"/>
        <v>-2.2857142857142856</v>
      </c>
      <c r="Y2480" s="93" t="s">
        <v>12973</v>
      </c>
      <c r="Z2480" s="93" t="s">
        <v>12145</v>
      </c>
      <c r="AY2480" s="66">
        <f t="shared" si="247"/>
        <v>0.90361445783132521</v>
      </c>
      <c r="AZ2480" s="67" t="s">
        <v>14840</v>
      </c>
      <c r="BA2480" s="67" t="s">
        <v>12166</v>
      </c>
      <c r="BB2480" s="68">
        <f t="shared" si="248"/>
        <v>8.1300813008130079E-2</v>
      </c>
      <c r="BC2480" s="69" t="s">
        <v>16116</v>
      </c>
      <c r="BD2480" s="69" t="s">
        <v>11724</v>
      </c>
      <c r="BH2480" s="44">
        <f t="shared" si="227"/>
        <v>-0.72463768115942029</v>
      </c>
      <c r="BI2480" s="45" t="s">
        <v>12525</v>
      </c>
      <c r="BJ2480" s="45" t="s">
        <v>11731</v>
      </c>
    </row>
    <row r="2481" spans="1:62" ht="13" customHeight="1">
      <c r="A2481" s="20">
        <v>2480</v>
      </c>
      <c r="B2481" s="21" t="s">
        <v>2370</v>
      </c>
      <c r="C2481" s="21">
        <f t="shared" si="243"/>
        <v>-0.79065007809554588</v>
      </c>
      <c r="D2481" s="22" t="s">
        <v>6678</v>
      </c>
      <c r="E2481" s="22" t="s">
        <v>10330</v>
      </c>
      <c r="R2481" s="63">
        <f t="shared" si="246"/>
        <v>-2.7027027027027026</v>
      </c>
      <c r="S2481" s="64" t="s">
        <v>12195</v>
      </c>
      <c r="T2481" s="64" t="s">
        <v>12145</v>
      </c>
      <c r="U2481" s="70">
        <f t="shared" si="244"/>
        <v>-1.948051948051948</v>
      </c>
      <c r="V2481" s="65" t="s">
        <v>12972</v>
      </c>
      <c r="W2481" s="65" t="s">
        <v>12148</v>
      </c>
      <c r="X2481" s="92">
        <f t="shared" si="245"/>
        <v>-2.3391812865497075</v>
      </c>
      <c r="Y2481" s="93" t="s">
        <v>12264</v>
      </c>
      <c r="Z2481" s="93" t="s">
        <v>12145</v>
      </c>
      <c r="AY2481" s="66">
        <f t="shared" si="247"/>
        <v>1.791044776119403</v>
      </c>
      <c r="AZ2481" s="67" t="s">
        <v>15827</v>
      </c>
      <c r="BA2481" s="67" t="s">
        <v>11878</v>
      </c>
      <c r="BB2481" s="68">
        <f t="shared" si="248"/>
        <v>-1.6246953696181965</v>
      </c>
      <c r="BC2481" s="69" t="s">
        <v>16257</v>
      </c>
      <c r="BD2481" s="69" t="s">
        <v>14698</v>
      </c>
      <c r="BH2481" s="44">
        <f t="shared" si="227"/>
        <v>-1.7518248175182483</v>
      </c>
      <c r="BI2481" s="45" t="s">
        <v>16523</v>
      </c>
      <c r="BJ2481" s="45" t="s">
        <v>11698</v>
      </c>
    </row>
    <row r="2482" spans="1:62" ht="13" customHeight="1">
      <c r="A2482" s="20">
        <v>2481</v>
      </c>
      <c r="B2482" s="21" t="s">
        <v>2371</v>
      </c>
      <c r="C2482" s="21">
        <f t="shared" ref="C2482:C2545" si="249">E2482/D2481*100</f>
        <v>-0.91747103723086609</v>
      </c>
      <c r="D2482" s="22" t="s">
        <v>6679</v>
      </c>
      <c r="E2482" s="22" t="s">
        <v>10554</v>
      </c>
      <c r="R2482" s="63">
        <f t="shared" si="246"/>
        <v>-0.69444444444444442</v>
      </c>
      <c r="S2482" s="64" t="s">
        <v>12200</v>
      </c>
      <c r="T2482" s="64" t="s">
        <v>11696</v>
      </c>
      <c r="U2482" s="70">
        <f t="shared" si="244"/>
        <v>-6.2913907284768218</v>
      </c>
      <c r="V2482" s="65" t="s">
        <v>12214</v>
      </c>
      <c r="W2482" s="65" t="s">
        <v>12222</v>
      </c>
      <c r="X2482" s="92">
        <f t="shared" si="245"/>
        <v>0.5988023952095809</v>
      </c>
      <c r="Y2482" s="93" t="s">
        <v>12302</v>
      </c>
      <c r="Z2482" s="93" t="s">
        <v>11724</v>
      </c>
      <c r="AY2482" s="66">
        <f t="shared" si="247"/>
        <v>-0.5865102639296188</v>
      </c>
      <c r="AZ2482" s="67" t="s">
        <v>14711</v>
      </c>
      <c r="BA2482" s="67" t="s">
        <v>12145</v>
      </c>
      <c r="BB2482" s="68">
        <f t="shared" si="248"/>
        <v>2.0644095788604462</v>
      </c>
      <c r="BC2482" s="69" t="s">
        <v>16278</v>
      </c>
      <c r="BD2482" s="69" t="s">
        <v>12494</v>
      </c>
      <c r="BH2482" s="44">
        <f t="shared" si="227"/>
        <v>-0.74294205052005935</v>
      </c>
      <c r="BI2482" s="45" t="s">
        <v>11703</v>
      </c>
      <c r="BJ2482" s="45" t="s">
        <v>11731</v>
      </c>
    </row>
    <row r="2483" spans="1:62" ht="13" customHeight="1">
      <c r="A2483" s="20">
        <v>2482</v>
      </c>
      <c r="B2483" s="21" t="s">
        <v>2372</v>
      </c>
      <c r="C2483" s="21">
        <f t="shared" si="249"/>
        <v>3.3970369071622687E-2</v>
      </c>
      <c r="D2483" s="22" t="s">
        <v>6680</v>
      </c>
      <c r="E2483" s="22" t="s">
        <v>10555</v>
      </c>
      <c r="R2483" s="63">
        <f t="shared" si="246"/>
        <v>-0.69930069930069927</v>
      </c>
      <c r="S2483" s="64" t="s">
        <v>12216</v>
      </c>
      <c r="T2483" s="64" t="s">
        <v>11696</v>
      </c>
      <c r="U2483" s="70">
        <f t="shared" si="244"/>
        <v>0</v>
      </c>
      <c r="V2483" s="65" t="s">
        <v>12214</v>
      </c>
      <c r="W2483" s="65" t="s">
        <v>11682</v>
      </c>
      <c r="X2483" s="92">
        <f t="shared" si="245"/>
        <v>-0.29761904761904762</v>
      </c>
      <c r="Y2483" s="93" t="s">
        <v>12311</v>
      </c>
      <c r="Z2483" s="93" t="s">
        <v>11709</v>
      </c>
      <c r="AY2483" s="66">
        <f t="shared" si="247"/>
        <v>0</v>
      </c>
      <c r="AZ2483" s="67" t="s">
        <v>14711</v>
      </c>
      <c r="BA2483" s="67" t="s">
        <v>11682</v>
      </c>
      <c r="BB2483" s="68">
        <f t="shared" si="248"/>
        <v>0.3236245954692557</v>
      </c>
      <c r="BC2483" s="69" t="s">
        <v>16143</v>
      </c>
      <c r="BD2483" s="69" t="s">
        <v>12121</v>
      </c>
      <c r="BH2483" s="44">
        <f t="shared" si="227"/>
        <v>-0.74850299401197606</v>
      </c>
      <c r="BI2483" s="45" t="s">
        <v>16565</v>
      </c>
      <c r="BJ2483" s="45" t="s">
        <v>11731</v>
      </c>
    </row>
    <row r="2484" spans="1:62" ht="13" customHeight="1">
      <c r="A2484" s="20">
        <v>2483</v>
      </c>
      <c r="B2484" s="21" t="s">
        <v>2373</v>
      </c>
      <c r="C2484" s="21">
        <f t="shared" si="249"/>
        <v>3.450655624568668E-2</v>
      </c>
      <c r="D2484" s="22" t="s">
        <v>6681</v>
      </c>
      <c r="E2484" s="22" t="s">
        <v>8620</v>
      </c>
      <c r="I2484" s="71"/>
      <c r="J2484" s="72" t="s">
        <v>12001</v>
      </c>
      <c r="K2484" s="72" t="s">
        <v>11682</v>
      </c>
      <c r="R2484" s="63">
        <f t="shared" si="246"/>
        <v>-1.056338028169014</v>
      </c>
      <c r="S2484" s="64" t="s">
        <v>12250</v>
      </c>
      <c r="T2484" s="64" t="s">
        <v>11894</v>
      </c>
      <c r="U2484" s="70">
        <f t="shared" si="244"/>
        <v>-1.4134275618374559</v>
      </c>
      <c r="V2484" s="65" t="s">
        <v>12215</v>
      </c>
      <c r="W2484" s="65" t="s">
        <v>11792</v>
      </c>
      <c r="X2484" s="94">
        <f t="shared" si="245"/>
        <v>-1.4925373134328357</v>
      </c>
      <c r="Y2484" s="95" t="s">
        <v>13034</v>
      </c>
      <c r="Z2484" s="95" t="s">
        <v>11875</v>
      </c>
      <c r="AY2484" s="66">
        <f t="shared" si="247"/>
        <v>-2.6548672566371683</v>
      </c>
      <c r="AZ2484" s="67" t="s">
        <v>15828</v>
      </c>
      <c r="BA2484" s="67" t="s">
        <v>13003</v>
      </c>
      <c r="BB2484" s="68">
        <f t="shared" si="248"/>
        <v>-2.1774193548387095</v>
      </c>
      <c r="BC2484" s="69" t="s">
        <v>16272</v>
      </c>
      <c r="BD2484" s="69" t="s">
        <v>13134</v>
      </c>
      <c r="BH2484" s="44">
        <f t="shared" si="227"/>
        <v>-0.30165912518853699</v>
      </c>
      <c r="BI2484" s="45" t="s">
        <v>11699</v>
      </c>
      <c r="BJ2484" s="45" t="s">
        <v>11755</v>
      </c>
    </row>
    <row r="2485" spans="1:62" ht="13" customHeight="1">
      <c r="A2485" s="20">
        <v>2484</v>
      </c>
      <c r="B2485" s="21" t="s">
        <v>2374</v>
      </c>
      <c r="C2485" s="21">
        <f t="shared" si="249"/>
        <v>2.6851076178430437</v>
      </c>
      <c r="D2485" s="22" t="s">
        <v>6682</v>
      </c>
      <c r="E2485" s="22" t="s">
        <v>10556</v>
      </c>
      <c r="I2485" s="71">
        <f>K2485/J2484*100</f>
        <v>0.77922077922077926</v>
      </c>
      <c r="J2485" s="72" t="s">
        <v>12002</v>
      </c>
      <c r="K2485" s="72" t="s">
        <v>11867</v>
      </c>
      <c r="R2485" s="63">
        <f t="shared" si="246"/>
        <v>6.4056939501779357</v>
      </c>
      <c r="S2485" s="64" t="s">
        <v>12196</v>
      </c>
      <c r="T2485" s="64" t="s">
        <v>12292</v>
      </c>
      <c r="U2485" s="70">
        <f t="shared" si="244"/>
        <v>1.0752688172043012</v>
      </c>
      <c r="V2485" s="65" t="s">
        <v>12219</v>
      </c>
      <c r="W2485" s="65" t="s">
        <v>12045</v>
      </c>
      <c r="X2485" s="94">
        <f t="shared" ref="X2485:X2548" si="250">Z2485/Y2484*100</f>
        <v>2.4242424242424243</v>
      </c>
      <c r="Y2485" s="95" t="s">
        <v>12284</v>
      </c>
      <c r="Z2485" s="95" t="s">
        <v>12121</v>
      </c>
      <c r="AY2485" s="66">
        <f t="shared" si="247"/>
        <v>1.3636363636363635</v>
      </c>
      <c r="AZ2485" s="67" t="s">
        <v>15829</v>
      </c>
      <c r="BA2485" s="67" t="s">
        <v>12292</v>
      </c>
      <c r="BB2485" s="68">
        <f t="shared" si="248"/>
        <v>2.720527617477329</v>
      </c>
      <c r="BC2485" s="69" t="s">
        <v>14962</v>
      </c>
      <c r="BD2485" s="69" t="s">
        <v>11695</v>
      </c>
      <c r="BH2485" s="44">
        <f t="shared" si="227"/>
        <v>1.8154311649016641</v>
      </c>
      <c r="BI2485" s="45" t="s">
        <v>16523</v>
      </c>
      <c r="BJ2485" s="45" t="s">
        <v>11867</v>
      </c>
    </row>
    <row r="2486" spans="1:62" ht="13" customHeight="1">
      <c r="A2486" s="20">
        <v>2485</v>
      </c>
      <c r="B2486" s="21" t="s">
        <v>2375</v>
      </c>
      <c r="C2486" s="21">
        <f t="shared" si="249"/>
        <v>-0.49002618094176736</v>
      </c>
      <c r="D2486" s="22" t="s">
        <v>6683</v>
      </c>
      <c r="E2486" s="22" t="s">
        <v>10557</v>
      </c>
      <c r="I2486" s="71">
        <f t="shared" ref="I2486:I2549" si="251">K2486/J2485*100</f>
        <v>-0.38659793814432991</v>
      </c>
      <c r="J2486" s="72" t="s">
        <v>12003</v>
      </c>
      <c r="K2486" s="72" t="s">
        <v>11733</v>
      </c>
      <c r="R2486" s="63">
        <f t="shared" si="246"/>
        <v>0.66889632107023411</v>
      </c>
      <c r="S2486" s="64" t="s">
        <v>12307</v>
      </c>
      <c r="T2486" s="64" t="s">
        <v>11724</v>
      </c>
      <c r="U2486" s="70">
        <f t="shared" si="244"/>
        <v>-1.4184397163120568</v>
      </c>
      <c r="V2486" s="65" t="s">
        <v>12251</v>
      </c>
      <c r="W2486" s="65" t="s">
        <v>11792</v>
      </c>
      <c r="X2486" s="94">
        <f t="shared" si="250"/>
        <v>-2.0710059171597637</v>
      </c>
      <c r="Y2486" s="95" t="s">
        <v>12287</v>
      </c>
      <c r="Z2486" s="95" t="s">
        <v>12136</v>
      </c>
      <c r="AY2486" s="66">
        <f t="shared" si="247"/>
        <v>0.44843049327354262</v>
      </c>
      <c r="AZ2486" s="67" t="s">
        <v>15830</v>
      </c>
      <c r="BA2486" s="67" t="s">
        <v>12119</v>
      </c>
      <c r="BB2486" s="68">
        <f t="shared" si="248"/>
        <v>0.32102728731942215</v>
      </c>
      <c r="BC2486" s="69" t="s">
        <v>14972</v>
      </c>
      <c r="BD2486" s="69" t="s">
        <v>12121</v>
      </c>
      <c r="BH2486" s="44">
        <f t="shared" si="227"/>
        <v>-0.29717682020802377</v>
      </c>
      <c r="BI2486" s="45" t="s">
        <v>13605</v>
      </c>
      <c r="BJ2486" s="45" t="s">
        <v>11755</v>
      </c>
    </row>
    <row r="2487" spans="1:62" ht="13" customHeight="1">
      <c r="A2487" s="20">
        <v>2486</v>
      </c>
      <c r="B2487" s="21" t="s">
        <v>2376</v>
      </c>
      <c r="C2487" s="21">
        <f t="shared" si="249"/>
        <v>-0.13288894128237827</v>
      </c>
      <c r="D2487" s="22" t="s">
        <v>6684</v>
      </c>
      <c r="E2487" s="22" t="s">
        <v>10558</v>
      </c>
      <c r="I2487" s="71">
        <f t="shared" si="251"/>
        <v>1.1642949547218628</v>
      </c>
      <c r="J2487" s="72" t="s">
        <v>12004</v>
      </c>
      <c r="K2487" s="72" t="s">
        <v>11814</v>
      </c>
      <c r="R2487" s="63">
        <f t="shared" si="246"/>
        <v>2.6578073089700998</v>
      </c>
      <c r="S2487" s="64" t="s">
        <v>12308</v>
      </c>
      <c r="T2487" s="64" t="s">
        <v>12121</v>
      </c>
      <c r="U2487" s="70">
        <f t="shared" si="244"/>
        <v>-0.35971223021582738</v>
      </c>
      <c r="V2487" s="65" t="s">
        <v>12218</v>
      </c>
      <c r="W2487" s="65" t="s">
        <v>11709</v>
      </c>
      <c r="X2487" s="94">
        <f t="shared" si="250"/>
        <v>0</v>
      </c>
      <c r="Y2487" s="95" t="s">
        <v>12287</v>
      </c>
      <c r="Z2487" s="95" t="s">
        <v>11682</v>
      </c>
      <c r="AY2487" s="66">
        <f t="shared" si="247"/>
        <v>-2.3809523809523809</v>
      </c>
      <c r="AZ2487" s="67" t="s">
        <v>14709</v>
      </c>
      <c r="BA2487" s="67" t="s">
        <v>13006</v>
      </c>
      <c r="BB2487" s="68">
        <f t="shared" si="248"/>
        <v>1.2</v>
      </c>
      <c r="BC2487" s="69" t="s">
        <v>14970</v>
      </c>
      <c r="BD2487" s="69" t="s">
        <v>11893</v>
      </c>
      <c r="BH2487" s="44">
        <f t="shared" si="227"/>
        <v>0.29806259314456035</v>
      </c>
      <c r="BI2487" s="45" t="s">
        <v>16523</v>
      </c>
      <c r="BJ2487" s="45" t="s">
        <v>11785</v>
      </c>
    </row>
    <row r="2488" spans="1:62" ht="13" customHeight="1">
      <c r="A2488" s="20">
        <v>2487</v>
      </c>
      <c r="B2488" s="21" t="s">
        <v>2377</v>
      </c>
      <c r="C2488" s="21">
        <f t="shared" si="249"/>
        <v>-1.1053043879511091</v>
      </c>
      <c r="D2488" s="22" t="s">
        <v>6685</v>
      </c>
      <c r="E2488" s="22" t="s">
        <v>10559</v>
      </c>
      <c r="I2488" s="71">
        <f t="shared" si="251"/>
        <v>-1.4066496163682864</v>
      </c>
      <c r="J2488" s="72" t="s">
        <v>12005</v>
      </c>
      <c r="K2488" s="72" t="s">
        <v>11706</v>
      </c>
      <c r="R2488" s="63">
        <f t="shared" si="246"/>
        <v>-0.64724919093851141</v>
      </c>
      <c r="S2488" s="64" t="s">
        <v>13033</v>
      </c>
      <c r="T2488" s="64" t="s">
        <v>11696</v>
      </c>
      <c r="U2488" s="70">
        <f t="shared" si="244"/>
        <v>-0.72202166064981954</v>
      </c>
      <c r="V2488" s="65" t="s">
        <v>12212</v>
      </c>
      <c r="W2488" s="65" t="s">
        <v>11696</v>
      </c>
      <c r="X2488" s="94">
        <f t="shared" si="250"/>
        <v>-0.60422960725075525</v>
      </c>
      <c r="Y2488" s="95" t="s">
        <v>12313</v>
      </c>
      <c r="Z2488" s="95" t="s">
        <v>11696</v>
      </c>
      <c r="AY2488" s="66">
        <f t="shared" si="247"/>
        <v>-1.0670731707317074</v>
      </c>
      <c r="AZ2488" s="67" t="s">
        <v>15822</v>
      </c>
      <c r="BA2488" s="67" t="s">
        <v>12289</v>
      </c>
      <c r="BB2488" s="68">
        <f t="shared" si="248"/>
        <v>-1.7391304347826086</v>
      </c>
      <c r="BC2488" s="69" t="s">
        <v>16114</v>
      </c>
      <c r="BD2488" s="69" t="s">
        <v>12996</v>
      </c>
      <c r="BH2488" s="44">
        <f t="shared" si="227"/>
        <v>-1.6344725111441309</v>
      </c>
      <c r="BI2488" s="45" t="s">
        <v>12524</v>
      </c>
      <c r="BJ2488" s="45" t="s">
        <v>11737</v>
      </c>
    </row>
    <row r="2489" spans="1:62" ht="13" customHeight="1">
      <c r="A2489" s="20">
        <v>2488</v>
      </c>
      <c r="B2489" s="21" t="s">
        <v>2378</v>
      </c>
      <c r="C2489" s="21">
        <f t="shared" si="249"/>
        <v>-0.90334971841531286</v>
      </c>
      <c r="D2489" s="22" t="s">
        <v>6686</v>
      </c>
      <c r="E2489" s="22" t="s">
        <v>10560</v>
      </c>
      <c r="I2489" s="71">
        <f t="shared" si="251"/>
        <v>-2.4643320363164722</v>
      </c>
      <c r="J2489" s="72" t="s">
        <v>12006</v>
      </c>
      <c r="K2489" s="72" t="s">
        <v>11863</v>
      </c>
      <c r="R2489" s="63">
        <f t="shared" si="246"/>
        <v>1.3029315960912053</v>
      </c>
      <c r="S2489" s="64" t="s">
        <v>12258</v>
      </c>
      <c r="T2489" s="64" t="s">
        <v>12059</v>
      </c>
      <c r="U2489" s="70">
        <f t="shared" si="244"/>
        <v>-1.8181818181818181</v>
      </c>
      <c r="V2489" s="65" t="s">
        <v>12176</v>
      </c>
      <c r="W2489" s="65" t="s">
        <v>11875</v>
      </c>
      <c r="X2489" s="94">
        <f t="shared" si="250"/>
        <v>-2.43161094224924</v>
      </c>
      <c r="Y2489" s="95" t="s">
        <v>12301</v>
      </c>
      <c r="Z2489" s="95" t="s">
        <v>12145</v>
      </c>
      <c r="AY2489" s="66">
        <f t="shared" si="247"/>
        <v>-2.4653312788906012</v>
      </c>
      <c r="AZ2489" s="67" t="s">
        <v>14751</v>
      </c>
      <c r="BA2489" s="67" t="s">
        <v>13006</v>
      </c>
      <c r="BB2489" s="68">
        <f t="shared" si="248"/>
        <v>-2.9766693483507645</v>
      </c>
      <c r="BC2489" s="69" t="s">
        <v>16275</v>
      </c>
      <c r="BD2489" s="69" t="s">
        <v>14652</v>
      </c>
      <c r="BH2489" s="44">
        <f t="shared" si="227"/>
        <v>-1.3595166163141994</v>
      </c>
      <c r="BI2489" s="45" t="s">
        <v>14560</v>
      </c>
      <c r="BJ2489" s="45" t="s">
        <v>11761</v>
      </c>
    </row>
    <row r="2490" spans="1:62" ht="13" customHeight="1">
      <c r="A2490" s="20">
        <v>2489</v>
      </c>
      <c r="B2490" s="21" t="s">
        <v>2379</v>
      </c>
      <c r="C2490" s="21">
        <f t="shared" si="249"/>
        <v>1.463462707159634</v>
      </c>
      <c r="D2490" s="22" t="s">
        <v>6687</v>
      </c>
      <c r="E2490" s="22" t="s">
        <v>10561</v>
      </c>
      <c r="I2490" s="71">
        <f t="shared" si="251"/>
        <v>0.39893617021276595</v>
      </c>
      <c r="J2490" s="72" t="s">
        <v>12007</v>
      </c>
      <c r="K2490" s="72" t="s">
        <v>11780</v>
      </c>
      <c r="R2490" s="63">
        <f t="shared" si="246"/>
        <v>2.2508038585209005</v>
      </c>
      <c r="S2490" s="64" t="s">
        <v>12306</v>
      </c>
      <c r="T2490" s="64" t="s">
        <v>12140</v>
      </c>
      <c r="U2490" s="70">
        <f t="shared" si="244"/>
        <v>1.4814814814814816</v>
      </c>
      <c r="V2490" s="65" t="s">
        <v>12193</v>
      </c>
      <c r="W2490" s="65" t="s">
        <v>12059</v>
      </c>
      <c r="X2490" s="94">
        <f t="shared" si="250"/>
        <v>0</v>
      </c>
      <c r="Y2490" s="95" t="s">
        <v>12301</v>
      </c>
      <c r="Z2490" s="95" t="s">
        <v>11682</v>
      </c>
      <c r="AY2490" s="66">
        <f t="shared" si="247"/>
        <v>0.31595576619273302</v>
      </c>
      <c r="AZ2490" s="67" t="s">
        <v>14648</v>
      </c>
      <c r="BA2490" s="67" t="s">
        <v>12059</v>
      </c>
      <c r="BB2490" s="68">
        <f t="shared" si="248"/>
        <v>3.9800995024875623</v>
      </c>
      <c r="BC2490" s="69" t="s">
        <v>16158</v>
      </c>
      <c r="BD2490" s="69" t="s">
        <v>12616</v>
      </c>
      <c r="BH2490" s="44">
        <f t="shared" si="227"/>
        <v>1.9908116385911179</v>
      </c>
      <c r="BI2490" s="45" t="s">
        <v>12517</v>
      </c>
      <c r="BJ2490" s="45" t="s">
        <v>11700</v>
      </c>
    </row>
    <row r="2491" spans="1:62" ht="13" customHeight="1">
      <c r="A2491" s="20">
        <v>2490</v>
      </c>
      <c r="B2491" s="21" t="s">
        <v>2380</v>
      </c>
      <c r="C2491" s="21">
        <f t="shared" si="249"/>
        <v>-0.4138742297190835</v>
      </c>
      <c r="D2491" s="22" t="s">
        <v>6688</v>
      </c>
      <c r="E2491" s="22" t="s">
        <v>10562</v>
      </c>
      <c r="I2491" s="71">
        <f t="shared" si="251"/>
        <v>0.66225165562913912</v>
      </c>
      <c r="J2491" s="72" t="s">
        <v>12008</v>
      </c>
      <c r="K2491" s="72" t="s">
        <v>11718</v>
      </c>
      <c r="R2491" s="63">
        <f t="shared" si="246"/>
        <v>-1.5723270440251573</v>
      </c>
      <c r="S2491" s="64" t="s">
        <v>13035</v>
      </c>
      <c r="T2491" s="64" t="s">
        <v>11875</v>
      </c>
      <c r="U2491" s="70">
        <f t="shared" si="244"/>
        <v>-1.0948905109489051</v>
      </c>
      <c r="V2491" s="65" t="s">
        <v>12191</v>
      </c>
      <c r="W2491" s="65" t="s">
        <v>11894</v>
      </c>
      <c r="X2491" s="94">
        <f t="shared" si="250"/>
        <v>-7.1651090342679122</v>
      </c>
      <c r="Y2491" s="95" t="s">
        <v>12209</v>
      </c>
      <c r="Z2491" s="95" t="s">
        <v>12335</v>
      </c>
      <c r="AY2491" s="66">
        <f t="shared" si="247"/>
        <v>0</v>
      </c>
      <c r="AZ2491" s="67" t="s">
        <v>14648</v>
      </c>
      <c r="BA2491" s="67" t="s">
        <v>11682</v>
      </c>
      <c r="BB2491" s="68">
        <f t="shared" si="248"/>
        <v>-0.71770334928229662</v>
      </c>
      <c r="BC2491" s="69" t="s">
        <v>14971</v>
      </c>
      <c r="BD2491" s="69" t="s">
        <v>12278</v>
      </c>
      <c r="BH2491" s="44">
        <f t="shared" si="227"/>
        <v>-0.3003003003003003</v>
      </c>
      <c r="BI2491" s="45" t="s">
        <v>14573</v>
      </c>
      <c r="BJ2491" s="45" t="s">
        <v>11755</v>
      </c>
    </row>
    <row r="2492" spans="1:62" ht="13" customHeight="1">
      <c r="A2492" s="20">
        <v>2491</v>
      </c>
      <c r="B2492" s="21" t="s">
        <v>2381</v>
      </c>
      <c r="C2492" s="21">
        <f t="shared" si="249"/>
        <v>1.0305870878599874</v>
      </c>
      <c r="D2492" s="22" t="s">
        <v>6689</v>
      </c>
      <c r="E2492" s="22" t="s">
        <v>10563</v>
      </c>
      <c r="I2492" s="71">
        <f t="shared" si="251"/>
        <v>0</v>
      </c>
      <c r="J2492" s="72" t="s">
        <v>12008</v>
      </c>
      <c r="K2492" s="72" t="s">
        <v>11682</v>
      </c>
      <c r="R2492" s="63">
        <f t="shared" si="246"/>
        <v>0.95846645367412142</v>
      </c>
      <c r="S2492" s="64" t="s">
        <v>13036</v>
      </c>
      <c r="T2492" s="64" t="s">
        <v>12045</v>
      </c>
      <c r="U2492" s="70">
        <f t="shared" si="244"/>
        <v>-0.36900369003690037</v>
      </c>
      <c r="V2492" s="65" t="s">
        <v>12176</v>
      </c>
      <c r="W2492" s="65" t="s">
        <v>11709</v>
      </c>
      <c r="X2492" s="94">
        <f t="shared" si="250"/>
        <v>0.67114093959731547</v>
      </c>
      <c r="Y2492" s="95" t="s">
        <v>12971</v>
      </c>
      <c r="Z2492" s="95" t="s">
        <v>11724</v>
      </c>
      <c r="AY2492" s="66">
        <f t="shared" si="247"/>
        <v>0.78740157480314954</v>
      </c>
      <c r="AZ2492" s="67" t="s">
        <v>14653</v>
      </c>
      <c r="BA2492" s="67" t="s">
        <v>12172</v>
      </c>
      <c r="BB2492" s="68">
        <f t="shared" si="248"/>
        <v>-8.0321285140562249E-2</v>
      </c>
      <c r="BC2492" s="69" t="s">
        <v>16279</v>
      </c>
      <c r="BD2492" s="69" t="s">
        <v>11696</v>
      </c>
      <c r="BH2492" s="44">
        <f t="shared" si="227"/>
        <v>3.0120481927710845</v>
      </c>
      <c r="BI2492" s="45" t="s">
        <v>12959</v>
      </c>
      <c r="BJ2492" s="45" t="s">
        <v>11724</v>
      </c>
    </row>
    <row r="2493" spans="1:62" ht="13" customHeight="1">
      <c r="A2493" s="20">
        <v>2492</v>
      </c>
      <c r="B2493" s="21" t="s">
        <v>2382</v>
      </c>
      <c r="C2493" s="21">
        <f t="shared" si="249"/>
        <v>0.59584783623033732</v>
      </c>
      <c r="D2493" s="22" t="s">
        <v>6690</v>
      </c>
      <c r="E2493" s="22" t="s">
        <v>9173</v>
      </c>
      <c r="I2493" s="71">
        <f t="shared" si="251"/>
        <v>-0.52631578947368418</v>
      </c>
      <c r="J2493" s="72" t="s">
        <v>12009</v>
      </c>
      <c r="K2493" s="72" t="s">
        <v>11684</v>
      </c>
      <c r="R2493" s="63">
        <f t="shared" si="246"/>
        <v>-0.63291139240506333</v>
      </c>
      <c r="S2493" s="64" t="s">
        <v>12259</v>
      </c>
      <c r="T2493" s="64" t="s">
        <v>11696</v>
      </c>
      <c r="U2493" s="70">
        <f t="shared" ref="U2493:U2556" si="252">W2493/V2492*100</f>
        <v>1.8518518518518516</v>
      </c>
      <c r="V2493" s="65" t="s">
        <v>12212</v>
      </c>
      <c r="W2493" s="65" t="s">
        <v>11766</v>
      </c>
      <c r="X2493" s="94">
        <f t="shared" si="250"/>
        <v>-1</v>
      </c>
      <c r="Y2493" s="95" t="s">
        <v>12202</v>
      </c>
      <c r="Z2493" s="95" t="s">
        <v>11894</v>
      </c>
      <c r="AY2493" s="66">
        <f t="shared" si="247"/>
        <v>0.3125</v>
      </c>
      <c r="AZ2493" s="67" t="s">
        <v>15831</v>
      </c>
      <c r="BA2493" s="67" t="s">
        <v>12059</v>
      </c>
      <c r="BB2493" s="68">
        <f t="shared" si="248"/>
        <v>1.8488745980707395</v>
      </c>
      <c r="BC2493" s="69" t="s">
        <v>14950</v>
      </c>
      <c r="BD2493" s="69" t="s">
        <v>11809</v>
      </c>
      <c r="BH2493" s="44">
        <f t="shared" si="227"/>
        <v>0.58479532163742687</v>
      </c>
      <c r="BI2493" s="45" t="s">
        <v>14546</v>
      </c>
      <c r="BJ2493" s="45" t="s">
        <v>11775</v>
      </c>
    </row>
    <row r="2494" spans="1:62" ht="13" customHeight="1">
      <c r="A2494" s="20">
        <v>2493</v>
      </c>
      <c r="B2494" s="21" t="s">
        <v>2383</v>
      </c>
      <c r="C2494" s="21">
        <f t="shared" si="249"/>
        <v>-0.87488270920412869</v>
      </c>
      <c r="D2494" s="22" t="s">
        <v>6691</v>
      </c>
      <c r="E2494" s="22" t="s">
        <v>10564</v>
      </c>
      <c r="I2494" s="71">
        <f t="shared" si="251"/>
        <v>-1.0582010582010581</v>
      </c>
      <c r="J2494" s="72" t="s">
        <v>12010</v>
      </c>
      <c r="K2494" s="72" t="s">
        <v>11770</v>
      </c>
      <c r="R2494" s="63">
        <f t="shared" si="246"/>
        <v>-0.63694267515923575</v>
      </c>
      <c r="S2494" s="64" t="s">
        <v>12299</v>
      </c>
      <c r="T2494" s="64" t="s">
        <v>11696</v>
      </c>
      <c r="U2494" s="70">
        <f t="shared" si="252"/>
        <v>-0.36363636363636365</v>
      </c>
      <c r="V2494" s="65" t="s">
        <v>12193</v>
      </c>
      <c r="W2494" s="65" t="s">
        <v>11709</v>
      </c>
      <c r="X2494" s="94">
        <f t="shared" si="250"/>
        <v>-3.3670033670033668</v>
      </c>
      <c r="Y2494" s="95" t="s">
        <v>12210</v>
      </c>
      <c r="Z2494" s="95" t="s">
        <v>12221</v>
      </c>
      <c r="AY2494" s="66">
        <f t="shared" si="247"/>
        <v>-4.9844236760124607</v>
      </c>
      <c r="AZ2494" s="67" t="s">
        <v>14661</v>
      </c>
      <c r="BA2494" s="67" t="s">
        <v>14665</v>
      </c>
      <c r="BB2494" s="68">
        <f t="shared" si="248"/>
        <v>1.8153117600631412</v>
      </c>
      <c r="BC2494" s="69" t="s">
        <v>14956</v>
      </c>
      <c r="BD2494" s="69" t="s">
        <v>11809</v>
      </c>
      <c r="BH2494" s="44">
        <f t="shared" si="227"/>
        <v>-0.72674418604651159</v>
      </c>
      <c r="BI2494" s="45" t="s">
        <v>13606</v>
      </c>
      <c r="BJ2494" s="45" t="s">
        <v>11731</v>
      </c>
    </row>
    <row r="2495" spans="1:62" ht="13" customHeight="1">
      <c r="A2495" s="20">
        <v>2494</v>
      </c>
      <c r="B2495" s="21" t="s">
        <v>2384</v>
      </c>
      <c r="C2495" s="21">
        <f t="shared" si="249"/>
        <v>1.8001688834865297</v>
      </c>
      <c r="D2495" s="22" t="s">
        <v>6692</v>
      </c>
      <c r="E2495" s="22" t="s">
        <v>10565</v>
      </c>
      <c r="I2495" s="71">
        <f t="shared" si="251"/>
        <v>0.80213903743315518</v>
      </c>
      <c r="J2495" s="72" t="s">
        <v>12011</v>
      </c>
      <c r="K2495" s="72" t="s">
        <v>11867</v>
      </c>
      <c r="R2495" s="63">
        <f t="shared" si="246"/>
        <v>1.9230769230769231</v>
      </c>
      <c r="S2495" s="64" t="s">
        <v>12306</v>
      </c>
      <c r="T2495" s="64" t="s">
        <v>12119</v>
      </c>
      <c r="U2495" s="70">
        <f t="shared" si="252"/>
        <v>-1.824817518248175</v>
      </c>
      <c r="V2495" s="65" t="s">
        <v>12245</v>
      </c>
      <c r="W2495" s="65" t="s">
        <v>11875</v>
      </c>
      <c r="X2495" s="94">
        <f t="shared" si="250"/>
        <v>5.2264808362369335</v>
      </c>
      <c r="Y2495" s="95" t="s">
        <v>12972</v>
      </c>
      <c r="Z2495" s="95" t="s">
        <v>12254</v>
      </c>
      <c r="AY2495" s="66">
        <f t="shared" si="247"/>
        <v>-0.32786885245901637</v>
      </c>
      <c r="AZ2495" s="67" t="s">
        <v>14693</v>
      </c>
      <c r="BA2495" s="67" t="s">
        <v>11792</v>
      </c>
      <c r="BB2495" s="68">
        <f t="shared" si="248"/>
        <v>2.635658914728682</v>
      </c>
      <c r="BC2495" s="69" t="s">
        <v>16270</v>
      </c>
      <c r="BD2495" s="69" t="s">
        <v>11693</v>
      </c>
      <c r="BH2495" s="44">
        <f t="shared" si="227"/>
        <v>2.1961932650073206</v>
      </c>
      <c r="BI2495" s="45" t="s">
        <v>11797</v>
      </c>
      <c r="BJ2495" s="45" t="s">
        <v>11728</v>
      </c>
    </row>
    <row r="2496" spans="1:62" ht="13" customHeight="1">
      <c r="A2496" s="20">
        <v>2495</v>
      </c>
      <c r="B2496" s="21" t="s">
        <v>2385</v>
      </c>
      <c r="C2496" s="21">
        <f t="shared" si="249"/>
        <v>-1.849171043038135E-2</v>
      </c>
      <c r="D2496" s="22" t="s">
        <v>6693</v>
      </c>
      <c r="E2496" s="22" t="s">
        <v>9512</v>
      </c>
      <c r="I2496" s="71">
        <f t="shared" si="251"/>
        <v>2.1220159151193632</v>
      </c>
      <c r="J2496" s="72" t="s">
        <v>12001</v>
      </c>
      <c r="K2496" s="72" t="s">
        <v>12012</v>
      </c>
      <c r="R2496" s="63">
        <f t="shared" si="246"/>
        <v>-1.5723270440251573</v>
      </c>
      <c r="S2496" s="64" t="s">
        <v>13035</v>
      </c>
      <c r="T2496" s="64" t="s">
        <v>11875</v>
      </c>
      <c r="U2496" s="70">
        <f t="shared" si="252"/>
        <v>2.2304832713754648</v>
      </c>
      <c r="V2496" s="65" t="s">
        <v>12212</v>
      </c>
      <c r="W2496" s="65" t="s">
        <v>12119</v>
      </c>
      <c r="X2496" s="94">
        <f t="shared" si="250"/>
        <v>4.6357615894039732</v>
      </c>
      <c r="Y2496" s="95" t="s">
        <v>13036</v>
      </c>
      <c r="Z2496" s="95" t="s">
        <v>12235</v>
      </c>
      <c r="AY2496" s="66">
        <f t="shared" si="247"/>
        <v>0.82236842105263153</v>
      </c>
      <c r="AZ2496" s="67" t="s">
        <v>14603</v>
      </c>
      <c r="BA2496" s="67" t="s">
        <v>12172</v>
      </c>
      <c r="BB2496" s="68">
        <f t="shared" si="248"/>
        <v>0.45317220543806652</v>
      </c>
      <c r="BC2496" s="69" t="s">
        <v>16252</v>
      </c>
      <c r="BD2496" s="69" t="s">
        <v>12166</v>
      </c>
      <c r="BH2496" s="44">
        <f t="shared" ref="BH2496:BH2559" si="253">BJ2496/BI2495*100</f>
        <v>0.8595988538681949</v>
      </c>
      <c r="BI2496" s="45" t="s">
        <v>14545</v>
      </c>
      <c r="BJ2496" s="45" t="s">
        <v>11780</v>
      </c>
    </row>
    <row r="2497" spans="1:62" ht="13" customHeight="1">
      <c r="A2497" s="20">
        <v>2496</v>
      </c>
      <c r="B2497" s="21" t="s">
        <v>2386</v>
      </c>
      <c r="C2497" s="21">
        <f t="shared" si="249"/>
        <v>1.1932001331649396</v>
      </c>
      <c r="D2497" s="22" t="s">
        <v>6694</v>
      </c>
      <c r="E2497" s="22" t="s">
        <v>9673</v>
      </c>
      <c r="I2497" s="71">
        <f t="shared" si="251"/>
        <v>-0.90909090909090906</v>
      </c>
      <c r="J2497" s="72" t="s">
        <v>12013</v>
      </c>
      <c r="K2497" s="72" t="s">
        <v>11688</v>
      </c>
      <c r="R2497" s="63">
        <f t="shared" si="246"/>
        <v>0.31948881789137379</v>
      </c>
      <c r="S2497" s="64" t="s">
        <v>12259</v>
      </c>
      <c r="T2497" s="64" t="s">
        <v>11718</v>
      </c>
      <c r="U2497" s="70">
        <f t="shared" si="252"/>
        <v>0</v>
      </c>
      <c r="V2497" s="65" t="s">
        <v>12212</v>
      </c>
      <c r="W2497" s="65" t="s">
        <v>11682</v>
      </c>
      <c r="X2497" s="94">
        <f t="shared" si="250"/>
        <v>-1.89873417721519</v>
      </c>
      <c r="Y2497" s="95" t="s">
        <v>12256</v>
      </c>
      <c r="Z2497" s="95" t="s">
        <v>12148</v>
      </c>
      <c r="AY2497" s="66">
        <f t="shared" si="247"/>
        <v>-1.1419249592169658</v>
      </c>
      <c r="AZ2497" s="67" t="s">
        <v>14620</v>
      </c>
      <c r="BA2497" s="67" t="s">
        <v>12289</v>
      </c>
      <c r="BB2497" s="68">
        <f t="shared" si="248"/>
        <v>0.75187969924812026</v>
      </c>
      <c r="BC2497" s="69" t="s">
        <v>16122</v>
      </c>
      <c r="BD2497" s="69" t="s">
        <v>12329</v>
      </c>
      <c r="BH2497" s="44">
        <f t="shared" si="253"/>
        <v>0.85227272727272718</v>
      </c>
      <c r="BI2497" s="45" t="s">
        <v>12515</v>
      </c>
      <c r="BJ2497" s="45" t="s">
        <v>11780</v>
      </c>
    </row>
    <row r="2498" spans="1:62" ht="13" customHeight="1">
      <c r="A2498" s="20">
        <v>2497</v>
      </c>
      <c r="B2498" s="21" t="s">
        <v>2387</v>
      </c>
      <c r="C2498" s="21">
        <f t="shared" si="249"/>
        <v>1.8235272615236793</v>
      </c>
      <c r="D2498" s="22" t="s">
        <v>6695</v>
      </c>
      <c r="E2498" s="22" t="s">
        <v>10566</v>
      </c>
      <c r="I2498" s="71">
        <f t="shared" si="251"/>
        <v>-0.26212319790301442</v>
      </c>
      <c r="J2498" s="72" t="s">
        <v>12014</v>
      </c>
      <c r="K2498" s="72" t="s">
        <v>11745</v>
      </c>
      <c r="R2498" s="63">
        <f t="shared" si="246"/>
        <v>6.6878980891719744</v>
      </c>
      <c r="S2498" s="64" t="s">
        <v>12311</v>
      </c>
      <c r="T2498" s="64" t="s">
        <v>12345</v>
      </c>
      <c r="U2498" s="70">
        <f t="shared" si="252"/>
        <v>-0.72727272727272729</v>
      </c>
      <c r="V2498" s="65" t="s">
        <v>12220</v>
      </c>
      <c r="W2498" s="65" t="s">
        <v>11696</v>
      </c>
      <c r="X2498" s="94">
        <f t="shared" si="250"/>
        <v>6.129032258064516</v>
      </c>
      <c r="Y2498" s="95" t="s">
        <v>12313</v>
      </c>
      <c r="Z2498" s="95" t="s">
        <v>12131</v>
      </c>
      <c r="AY2498" s="66">
        <f t="shared" si="247"/>
        <v>1.6501650165016499</v>
      </c>
      <c r="AZ2498" s="67" t="s">
        <v>14752</v>
      </c>
      <c r="BA2498" s="67" t="s">
        <v>12329</v>
      </c>
      <c r="BB2498" s="68">
        <f t="shared" si="248"/>
        <v>0.37313432835820892</v>
      </c>
      <c r="BC2498" s="69" t="s">
        <v>16133</v>
      </c>
      <c r="BD2498" s="69" t="s">
        <v>12172</v>
      </c>
      <c r="BH2498" s="44">
        <f t="shared" si="253"/>
        <v>0.84507042253521114</v>
      </c>
      <c r="BI2498" s="45" t="s">
        <v>12936</v>
      </c>
      <c r="BJ2498" s="45" t="s">
        <v>11780</v>
      </c>
    </row>
    <row r="2499" spans="1:62" ht="13" customHeight="1">
      <c r="A2499" s="20">
        <v>2498</v>
      </c>
      <c r="B2499" s="21" t="s">
        <v>2388</v>
      </c>
      <c r="C2499" s="21">
        <f t="shared" si="249"/>
        <v>0.12000676961264481</v>
      </c>
      <c r="D2499" s="22" t="s">
        <v>6696</v>
      </c>
      <c r="E2499" s="22" t="s">
        <v>10567</v>
      </c>
      <c r="I2499" s="71">
        <f t="shared" si="251"/>
        <v>-0.91984231274638628</v>
      </c>
      <c r="J2499" s="72" t="s">
        <v>12011</v>
      </c>
      <c r="K2499" s="72" t="s">
        <v>11688</v>
      </c>
      <c r="R2499" s="63">
        <f t="shared" ref="R2499:R2562" si="254">T2499/S2498*100</f>
        <v>0.29850746268656719</v>
      </c>
      <c r="S2499" s="64" t="s">
        <v>12302</v>
      </c>
      <c r="T2499" s="64" t="s">
        <v>11718</v>
      </c>
      <c r="U2499" s="70">
        <f t="shared" si="252"/>
        <v>4.0293040293040292</v>
      </c>
      <c r="V2499" s="65" t="s">
        <v>12216</v>
      </c>
      <c r="W2499" s="65" t="s">
        <v>12197</v>
      </c>
      <c r="X2499" s="94">
        <f t="shared" si="250"/>
        <v>-2.1276595744680851</v>
      </c>
      <c r="Y2499" s="95" t="s">
        <v>12297</v>
      </c>
      <c r="Z2499" s="95" t="s">
        <v>12136</v>
      </c>
      <c r="AY2499" s="66">
        <f t="shared" ref="AY2499:AY2562" si="255">BA2499/AZ2498*100</f>
        <v>4.0584415584415581</v>
      </c>
      <c r="AZ2499" s="67" t="s">
        <v>15832</v>
      </c>
      <c r="BA2499" s="67" t="s">
        <v>12494</v>
      </c>
      <c r="BB2499" s="68">
        <f t="shared" ref="BB2499:BB2562" si="256">BD2499/BC2498*100</f>
        <v>1.0408921933085502</v>
      </c>
      <c r="BC2499" s="69" t="s">
        <v>16266</v>
      </c>
      <c r="BD2499" s="69" t="s">
        <v>12375</v>
      </c>
      <c r="BH2499" s="44">
        <f t="shared" si="253"/>
        <v>-2.5139664804469275</v>
      </c>
      <c r="BI2499" s="45" t="s">
        <v>11797</v>
      </c>
      <c r="BJ2499" s="45" t="s">
        <v>11722</v>
      </c>
    </row>
    <row r="2500" spans="1:62" ht="13" customHeight="1">
      <c r="A2500" s="20">
        <v>2499</v>
      </c>
      <c r="B2500" s="21" t="s">
        <v>2389</v>
      </c>
      <c r="C2500" s="21">
        <f t="shared" si="249"/>
        <v>0.25355618958831699</v>
      </c>
      <c r="D2500" s="22" t="s">
        <v>6697</v>
      </c>
      <c r="E2500" s="22" t="s">
        <v>10568</v>
      </c>
      <c r="I2500" s="71">
        <f t="shared" si="251"/>
        <v>2.1220159151193632</v>
      </c>
      <c r="J2500" s="72" t="s">
        <v>12001</v>
      </c>
      <c r="K2500" s="72" t="s">
        <v>12012</v>
      </c>
      <c r="R2500" s="63">
        <f t="shared" si="254"/>
        <v>2.083333333333333</v>
      </c>
      <c r="S2500" s="64" t="s">
        <v>12314</v>
      </c>
      <c r="T2500" s="64" t="s">
        <v>12140</v>
      </c>
      <c r="U2500" s="70">
        <f t="shared" si="252"/>
        <v>0.70422535211267612</v>
      </c>
      <c r="V2500" s="65" t="s">
        <v>12200</v>
      </c>
      <c r="W2500" s="65" t="s">
        <v>11724</v>
      </c>
      <c r="X2500" s="94">
        <f t="shared" si="250"/>
        <v>2.4844720496894408</v>
      </c>
      <c r="Y2500" s="95" t="s">
        <v>13034</v>
      </c>
      <c r="Z2500" s="95" t="s">
        <v>12121</v>
      </c>
      <c r="AY2500" s="66">
        <f t="shared" si="255"/>
        <v>0.31201248049921998</v>
      </c>
      <c r="AZ2500" s="67" t="s">
        <v>14646</v>
      </c>
      <c r="BA2500" s="67" t="s">
        <v>12059</v>
      </c>
      <c r="BB2500" s="68">
        <f t="shared" si="256"/>
        <v>0.51508462104488595</v>
      </c>
      <c r="BC2500" s="69" t="s">
        <v>16130</v>
      </c>
      <c r="BD2500" s="69" t="s">
        <v>12235</v>
      </c>
      <c r="BH2500" s="44">
        <f t="shared" si="253"/>
        <v>3.7249283667621778</v>
      </c>
      <c r="BI2500" s="45" t="s">
        <v>12590</v>
      </c>
      <c r="BJ2500" s="45" t="s">
        <v>11890</v>
      </c>
    </row>
    <row r="2501" spans="1:62" ht="13" customHeight="1">
      <c r="A2501" s="20">
        <v>2500</v>
      </c>
      <c r="B2501" s="21" t="s">
        <v>2390</v>
      </c>
      <c r="C2501" s="21">
        <f t="shared" si="249"/>
        <v>0.39086849446652833</v>
      </c>
      <c r="D2501" s="22" t="s">
        <v>6698</v>
      </c>
      <c r="E2501" s="22" t="s">
        <v>10569</v>
      </c>
      <c r="I2501" s="71">
        <f t="shared" si="251"/>
        <v>-0.12987012987012986</v>
      </c>
      <c r="J2501" s="72" t="s">
        <v>12015</v>
      </c>
      <c r="K2501" s="72" t="s">
        <v>11755</v>
      </c>
      <c r="R2501" s="63">
        <f t="shared" si="254"/>
        <v>0.29154518950437319</v>
      </c>
      <c r="S2501" s="64" t="s">
        <v>12323</v>
      </c>
      <c r="T2501" s="64" t="s">
        <v>11718</v>
      </c>
      <c r="U2501" s="70">
        <f t="shared" si="252"/>
        <v>0</v>
      </c>
      <c r="V2501" s="65" t="s">
        <v>12200</v>
      </c>
      <c r="W2501" s="65" t="s">
        <v>11682</v>
      </c>
      <c r="X2501" s="94">
        <f t="shared" si="250"/>
        <v>1.5151515151515151</v>
      </c>
      <c r="Y2501" s="95" t="s">
        <v>12311</v>
      </c>
      <c r="Z2501" s="95" t="s">
        <v>11766</v>
      </c>
      <c r="AY2501" s="66">
        <f t="shared" si="255"/>
        <v>2.1772939346811819</v>
      </c>
      <c r="AZ2501" s="67" t="s">
        <v>15823</v>
      </c>
      <c r="BA2501" s="67" t="s">
        <v>12375</v>
      </c>
      <c r="BB2501" s="68">
        <f t="shared" si="256"/>
        <v>7.320644216691069E-2</v>
      </c>
      <c r="BC2501" s="69" t="s">
        <v>16260</v>
      </c>
      <c r="BD2501" s="69" t="s">
        <v>11724</v>
      </c>
      <c r="BH2501" s="44">
        <f t="shared" si="253"/>
        <v>0.13812154696132595</v>
      </c>
      <c r="BI2501" s="45" t="s">
        <v>16521</v>
      </c>
      <c r="BJ2501" s="45" t="s">
        <v>11713</v>
      </c>
    </row>
    <row r="2502" spans="1:62" ht="13" customHeight="1">
      <c r="A2502" s="20">
        <v>2501</v>
      </c>
      <c r="B2502" s="21" t="s">
        <v>2391</v>
      </c>
      <c r="C2502" s="21">
        <f t="shared" si="249"/>
        <v>-1.2357303176356225</v>
      </c>
      <c r="D2502" s="22" t="s">
        <v>6699</v>
      </c>
      <c r="E2502" s="22" t="s">
        <v>10570</v>
      </c>
      <c r="I2502" s="71">
        <f t="shared" si="251"/>
        <v>-0.26007802340702213</v>
      </c>
      <c r="J2502" s="72" t="s">
        <v>12016</v>
      </c>
      <c r="K2502" s="72" t="s">
        <v>11745</v>
      </c>
      <c r="R2502" s="63">
        <f t="shared" si="254"/>
        <v>-3.1976744186046515</v>
      </c>
      <c r="S2502" s="64" t="s">
        <v>12310</v>
      </c>
      <c r="T2502" s="64" t="s">
        <v>12178</v>
      </c>
      <c r="U2502" s="70">
        <f t="shared" si="252"/>
        <v>-0.69930069930069927</v>
      </c>
      <c r="V2502" s="65" t="s">
        <v>12216</v>
      </c>
      <c r="W2502" s="65" t="s">
        <v>11696</v>
      </c>
      <c r="X2502" s="94">
        <f t="shared" si="250"/>
        <v>-0.29850746268656719</v>
      </c>
      <c r="Y2502" s="95" t="s">
        <v>12264</v>
      </c>
      <c r="Z2502" s="95" t="s">
        <v>11709</v>
      </c>
      <c r="AY2502" s="66">
        <f t="shared" si="255"/>
        <v>-0.15220700152207001</v>
      </c>
      <c r="AZ2502" s="67" t="s">
        <v>14709</v>
      </c>
      <c r="BA2502" s="67" t="s">
        <v>11696</v>
      </c>
      <c r="BB2502" s="68">
        <f t="shared" si="256"/>
        <v>-0.73152889539136789</v>
      </c>
      <c r="BC2502" s="69" t="s">
        <v>16267</v>
      </c>
      <c r="BD2502" s="69" t="s">
        <v>12322</v>
      </c>
      <c r="BH2502" s="44">
        <f t="shared" si="253"/>
        <v>-0.82758620689655171</v>
      </c>
      <c r="BI2502" s="45" t="s">
        <v>11788</v>
      </c>
      <c r="BJ2502" s="45" t="s">
        <v>11733</v>
      </c>
    </row>
    <row r="2503" spans="1:62" ht="13" customHeight="1">
      <c r="A2503" s="20">
        <v>2502</v>
      </c>
      <c r="B2503" s="21" t="s">
        <v>2392</v>
      </c>
      <c r="C2503" s="21">
        <f t="shared" si="249"/>
        <v>0.78534436113472994</v>
      </c>
      <c r="D2503" s="22" t="s">
        <v>6700</v>
      </c>
      <c r="E2503" s="22" t="s">
        <v>10571</v>
      </c>
      <c r="I2503" s="71">
        <f t="shared" si="251"/>
        <v>1.0430247718383312</v>
      </c>
      <c r="J2503" s="72" t="s">
        <v>12017</v>
      </c>
      <c r="K2503" s="72" t="s">
        <v>11776</v>
      </c>
      <c r="R2503" s="63">
        <f t="shared" si="254"/>
        <v>2.1021021021021022</v>
      </c>
      <c r="S2503" s="64" t="s">
        <v>12294</v>
      </c>
      <c r="T2503" s="64" t="s">
        <v>12140</v>
      </c>
      <c r="U2503" s="70">
        <f t="shared" si="252"/>
        <v>0.35211267605633806</v>
      </c>
      <c r="V2503" s="65" t="s">
        <v>12207</v>
      </c>
      <c r="W2503" s="65" t="s">
        <v>11718</v>
      </c>
      <c r="X2503" s="94">
        <f t="shared" si="250"/>
        <v>0.5988023952095809</v>
      </c>
      <c r="Y2503" s="95" t="s">
        <v>12302</v>
      </c>
      <c r="Z2503" s="95" t="s">
        <v>11724</v>
      </c>
      <c r="AY2503" s="66">
        <f t="shared" si="255"/>
        <v>4.2682926829268295</v>
      </c>
      <c r="AZ2503" s="67" t="s">
        <v>15833</v>
      </c>
      <c r="BA2503" s="67" t="s">
        <v>12512</v>
      </c>
      <c r="BB2503" s="68">
        <f t="shared" si="256"/>
        <v>-2.726602800294768</v>
      </c>
      <c r="BC2503" s="69" t="s">
        <v>16274</v>
      </c>
      <c r="BD2503" s="69" t="s">
        <v>14652</v>
      </c>
      <c r="BH2503" s="44">
        <f t="shared" si="253"/>
        <v>1.1126564673157162</v>
      </c>
      <c r="BI2503" s="45" t="s">
        <v>16566</v>
      </c>
      <c r="BJ2503" s="45" t="s">
        <v>11726</v>
      </c>
    </row>
    <row r="2504" spans="1:62" ht="13" customHeight="1">
      <c r="A2504" s="20">
        <v>2503</v>
      </c>
      <c r="B2504" s="21" t="s">
        <v>2393</v>
      </c>
      <c r="C2504" s="21">
        <f t="shared" si="249"/>
        <v>0.17639930667402942</v>
      </c>
      <c r="D2504" s="22" t="s">
        <v>6701</v>
      </c>
      <c r="E2504" s="22" t="s">
        <v>8892</v>
      </c>
      <c r="I2504" s="71">
        <f t="shared" si="251"/>
        <v>0.12903225806451613</v>
      </c>
      <c r="J2504" s="72" t="s">
        <v>12002</v>
      </c>
      <c r="K2504" s="72" t="s">
        <v>11785</v>
      </c>
      <c r="R2504" s="63">
        <f t="shared" si="254"/>
        <v>1.1764705882352942</v>
      </c>
      <c r="S2504" s="64" t="s">
        <v>12323</v>
      </c>
      <c r="T2504" s="64" t="s">
        <v>12059</v>
      </c>
      <c r="U2504" s="70">
        <f t="shared" si="252"/>
        <v>-1.4035087719298245</v>
      </c>
      <c r="V2504" s="65" t="s">
        <v>12250</v>
      </c>
      <c r="W2504" s="65" t="s">
        <v>11792</v>
      </c>
      <c r="X2504" s="94">
        <f t="shared" si="250"/>
        <v>2.9761904761904758</v>
      </c>
      <c r="Y2504" s="95" t="s">
        <v>12319</v>
      </c>
      <c r="Z2504" s="95" t="s">
        <v>12172</v>
      </c>
      <c r="AY2504" s="66">
        <f t="shared" si="255"/>
        <v>-2.7777777777777777</v>
      </c>
      <c r="AZ2504" s="67" t="s">
        <v>14713</v>
      </c>
      <c r="BA2504" s="67" t="s">
        <v>14726</v>
      </c>
      <c r="BB2504" s="68">
        <f t="shared" si="256"/>
        <v>1.3636363636363635</v>
      </c>
      <c r="BC2504" s="69" t="s">
        <v>16108</v>
      </c>
      <c r="BD2504" s="69" t="s">
        <v>11994</v>
      </c>
      <c r="BH2504" s="44">
        <f t="shared" si="253"/>
        <v>4.2640990371389274</v>
      </c>
      <c r="BI2504" s="45" t="s">
        <v>12591</v>
      </c>
      <c r="BJ2504" s="45" t="s">
        <v>11702</v>
      </c>
    </row>
    <row r="2505" spans="1:62" ht="13" customHeight="1">
      <c r="A2505" s="20">
        <v>2504</v>
      </c>
      <c r="B2505" s="21" t="s">
        <v>2394</v>
      </c>
      <c r="C2505" s="21">
        <f t="shared" si="249"/>
        <v>1.2790673934791041</v>
      </c>
      <c r="D2505" s="22" t="s">
        <v>6702</v>
      </c>
      <c r="E2505" s="22" t="s">
        <v>10572</v>
      </c>
      <c r="I2505" s="71">
        <f t="shared" si="251"/>
        <v>0</v>
      </c>
      <c r="J2505" s="72" t="s">
        <v>12002</v>
      </c>
      <c r="K2505" s="72" t="s">
        <v>11682</v>
      </c>
      <c r="R2505" s="63">
        <f t="shared" si="254"/>
        <v>3.1976744186046515</v>
      </c>
      <c r="S2505" s="64" t="s">
        <v>12293</v>
      </c>
      <c r="T2505" s="64" t="s">
        <v>12197</v>
      </c>
      <c r="U2505" s="70">
        <f t="shared" si="252"/>
        <v>0.71174377224199281</v>
      </c>
      <c r="V2505" s="65" t="s">
        <v>12214</v>
      </c>
      <c r="W2505" s="65" t="s">
        <v>11724</v>
      </c>
      <c r="X2505" s="94">
        <f t="shared" si="250"/>
        <v>3.4682080924855487</v>
      </c>
      <c r="Y2505" s="95" t="s">
        <v>12272</v>
      </c>
      <c r="Z2505" s="95" t="s">
        <v>12166</v>
      </c>
      <c r="AY2505" s="66">
        <f t="shared" si="255"/>
        <v>-3.7593984962406015</v>
      </c>
      <c r="AZ2505" s="67" t="s">
        <v>14653</v>
      </c>
      <c r="BA2505" s="67" t="s">
        <v>14839</v>
      </c>
      <c r="BB2505" s="68">
        <f t="shared" si="256"/>
        <v>0.89686098654708524</v>
      </c>
      <c r="BC2505" s="69" t="s">
        <v>16118</v>
      </c>
      <c r="BD2505" s="69" t="s">
        <v>11878</v>
      </c>
      <c r="BH2505" s="44">
        <f t="shared" si="253"/>
        <v>1.8469656992084433</v>
      </c>
      <c r="BI2505" s="45" t="s">
        <v>12684</v>
      </c>
      <c r="BJ2505" s="45" t="s">
        <v>11707</v>
      </c>
    </row>
    <row r="2506" spans="1:62" ht="13" customHeight="1">
      <c r="A2506" s="20">
        <v>2505</v>
      </c>
      <c r="B2506" s="21" t="s">
        <v>2395</v>
      </c>
      <c r="C2506" s="21">
        <f t="shared" si="249"/>
        <v>-0.60273144181827343</v>
      </c>
      <c r="D2506" s="22" t="s">
        <v>6703</v>
      </c>
      <c r="E2506" s="22" t="s">
        <v>10573</v>
      </c>
      <c r="I2506" s="71">
        <f t="shared" si="251"/>
        <v>0.38659793814432991</v>
      </c>
      <c r="J2506" s="72" t="s">
        <v>12018</v>
      </c>
      <c r="K2506" s="72" t="s">
        <v>11780</v>
      </c>
      <c r="R2506" s="63">
        <f t="shared" si="254"/>
        <v>1.971830985915493</v>
      </c>
      <c r="S2506" s="64" t="s">
        <v>12273</v>
      </c>
      <c r="T2506" s="64" t="s">
        <v>12140</v>
      </c>
      <c r="U2506" s="70">
        <f t="shared" si="252"/>
        <v>-2.8268551236749118</v>
      </c>
      <c r="V2506" s="65" t="s">
        <v>12212</v>
      </c>
      <c r="W2506" s="65" t="s">
        <v>12145</v>
      </c>
      <c r="X2506" s="94">
        <f t="shared" si="250"/>
        <v>1.3966480446927374</v>
      </c>
      <c r="Y2506" s="95" t="s">
        <v>12281</v>
      </c>
      <c r="Z2506" s="95" t="s">
        <v>11766</v>
      </c>
      <c r="AY2506" s="66">
        <f t="shared" si="255"/>
        <v>-2.5</v>
      </c>
      <c r="AZ2506" s="67" t="s">
        <v>15834</v>
      </c>
      <c r="BA2506" s="67" t="s">
        <v>13006</v>
      </c>
      <c r="BB2506" s="68">
        <f t="shared" si="256"/>
        <v>-0.37037037037037041</v>
      </c>
      <c r="BC2506" s="69" t="s">
        <v>16133</v>
      </c>
      <c r="BD2506" s="69" t="s">
        <v>12221</v>
      </c>
      <c r="BH2506" s="44">
        <f t="shared" si="253"/>
        <v>0.5181347150259068</v>
      </c>
      <c r="BI2506" s="45" t="s">
        <v>12544</v>
      </c>
      <c r="BJ2506" s="45" t="s">
        <v>11775</v>
      </c>
    </row>
    <row r="2507" spans="1:62" ht="13" customHeight="1">
      <c r="A2507" s="20">
        <v>2506</v>
      </c>
      <c r="B2507" s="21" t="s">
        <v>2396</v>
      </c>
      <c r="C2507" s="21">
        <f t="shared" si="249"/>
        <v>4.005394607420628E-2</v>
      </c>
      <c r="D2507" s="22" t="s">
        <v>6704</v>
      </c>
      <c r="E2507" s="22" t="s">
        <v>9967</v>
      </c>
      <c r="I2507" s="71">
        <f t="shared" si="251"/>
        <v>-1.6688061617458279</v>
      </c>
      <c r="J2507" s="72" t="s">
        <v>12019</v>
      </c>
      <c r="K2507" s="72" t="s">
        <v>11694</v>
      </c>
      <c r="R2507" s="63">
        <f t="shared" si="254"/>
        <v>0.82872928176795579</v>
      </c>
      <c r="S2507" s="64" t="s">
        <v>12274</v>
      </c>
      <c r="T2507" s="64" t="s">
        <v>12045</v>
      </c>
      <c r="U2507" s="70">
        <f t="shared" si="252"/>
        <v>-0.36363636363636365</v>
      </c>
      <c r="V2507" s="65" t="s">
        <v>12193</v>
      </c>
      <c r="W2507" s="65" t="s">
        <v>11709</v>
      </c>
      <c r="X2507" s="94">
        <f t="shared" si="250"/>
        <v>-2.2038567493112948</v>
      </c>
      <c r="Y2507" s="95" t="s">
        <v>12293</v>
      </c>
      <c r="Z2507" s="95" t="s">
        <v>12145</v>
      </c>
      <c r="AY2507" s="66">
        <f t="shared" si="255"/>
        <v>-0.64102564102564097</v>
      </c>
      <c r="AZ2507" s="67" t="s">
        <v>14838</v>
      </c>
      <c r="BA2507" s="67" t="s">
        <v>12145</v>
      </c>
      <c r="BB2507" s="68">
        <f t="shared" si="256"/>
        <v>-0.29739776951672864</v>
      </c>
      <c r="BC2507" s="69" t="s">
        <v>16194</v>
      </c>
      <c r="BD2507" s="69" t="s">
        <v>12145</v>
      </c>
      <c r="BH2507" s="44">
        <f t="shared" si="253"/>
        <v>-4.6391752577319592</v>
      </c>
      <c r="BI2507" s="45" t="s">
        <v>12545</v>
      </c>
      <c r="BJ2507" s="45" t="s">
        <v>11686</v>
      </c>
    </row>
    <row r="2508" spans="1:62" ht="13" customHeight="1">
      <c r="A2508" s="20">
        <v>2507</v>
      </c>
      <c r="B2508" s="21" t="s">
        <v>2397</v>
      </c>
      <c r="C2508" s="21">
        <f t="shared" si="249"/>
        <v>0.42876039591917409</v>
      </c>
      <c r="D2508" s="22" t="s">
        <v>6705</v>
      </c>
      <c r="E2508" s="22" t="s">
        <v>10574</v>
      </c>
      <c r="I2508" s="71">
        <f t="shared" si="251"/>
        <v>2.4804177545691903</v>
      </c>
      <c r="J2508" s="72" t="s">
        <v>12020</v>
      </c>
      <c r="K2508" s="72" t="s">
        <v>12021</v>
      </c>
      <c r="R2508" s="63">
        <f t="shared" si="254"/>
        <v>0.54794520547945202</v>
      </c>
      <c r="S2508" s="64" t="s">
        <v>12276</v>
      </c>
      <c r="T2508" s="64" t="s">
        <v>11724</v>
      </c>
      <c r="U2508" s="70">
        <f t="shared" si="252"/>
        <v>0.36496350364963503</v>
      </c>
      <c r="V2508" s="65" t="s">
        <v>12212</v>
      </c>
      <c r="W2508" s="65" t="s">
        <v>11718</v>
      </c>
      <c r="X2508" s="94">
        <f t="shared" si="250"/>
        <v>-1.6901408450704223</v>
      </c>
      <c r="Y2508" s="95" t="s">
        <v>12277</v>
      </c>
      <c r="Z2508" s="95" t="s">
        <v>12148</v>
      </c>
      <c r="AY2508" s="66">
        <f t="shared" si="255"/>
        <v>2.0967741935483875</v>
      </c>
      <c r="AZ2508" s="67" t="s">
        <v>14751</v>
      </c>
      <c r="BA2508" s="67" t="s">
        <v>11898</v>
      </c>
      <c r="BB2508" s="68">
        <f t="shared" si="256"/>
        <v>-0.44742729306487694</v>
      </c>
      <c r="BC2508" s="69" t="s">
        <v>16151</v>
      </c>
      <c r="BD2508" s="69" t="s">
        <v>12182</v>
      </c>
      <c r="BH2508" s="44">
        <f t="shared" si="253"/>
        <v>0.40540540540540543</v>
      </c>
      <c r="BI2508" s="45" t="s">
        <v>14569</v>
      </c>
      <c r="BJ2508" s="45" t="s">
        <v>11690</v>
      </c>
    </row>
    <row r="2509" spans="1:62" ht="13" customHeight="1">
      <c r="A2509" s="20">
        <v>2508</v>
      </c>
      <c r="B2509" s="21" t="s">
        <v>2398</v>
      </c>
      <c r="C2509" s="21">
        <f t="shared" si="249"/>
        <v>1.117284604787065</v>
      </c>
      <c r="D2509" s="22" t="s">
        <v>6706</v>
      </c>
      <c r="E2509" s="22" t="s">
        <v>10575</v>
      </c>
      <c r="I2509" s="71">
        <f t="shared" si="251"/>
        <v>3.1847133757961785</v>
      </c>
      <c r="J2509" s="72" t="s">
        <v>12022</v>
      </c>
      <c r="K2509" s="72" t="s">
        <v>11766</v>
      </c>
      <c r="R2509" s="63">
        <f t="shared" si="254"/>
        <v>2.9972752043596729</v>
      </c>
      <c r="S2509" s="64" t="s">
        <v>12327</v>
      </c>
      <c r="T2509" s="64" t="s">
        <v>12197</v>
      </c>
      <c r="U2509" s="70">
        <f t="shared" si="252"/>
        <v>-0.36363636363636365</v>
      </c>
      <c r="V2509" s="65" t="s">
        <v>12193</v>
      </c>
      <c r="W2509" s="65" t="s">
        <v>11709</v>
      </c>
      <c r="X2509" s="94">
        <f t="shared" si="250"/>
        <v>2.2922636103151861</v>
      </c>
      <c r="Y2509" s="95" t="s">
        <v>12282</v>
      </c>
      <c r="Z2509" s="95" t="s">
        <v>12121</v>
      </c>
      <c r="AY2509" s="66">
        <f t="shared" si="255"/>
        <v>1.8957345971563981</v>
      </c>
      <c r="AZ2509" s="67" t="s">
        <v>14837</v>
      </c>
      <c r="BA2509" s="67" t="s">
        <v>11878</v>
      </c>
      <c r="BB2509" s="68">
        <f t="shared" si="256"/>
        <v>-0.14981273408239701</v>
      </c>
      <c r="BC2509" s="69" t="s">
        <v>14982</v>
      </c>
      <c r="BD2509" s="69" t="s">
        <v>11792</v>
      </c>
      <c r="BH2509" s="44">
        <f t="shared" si="253"/>
        <v>1.4804845222072678</v>
      </c>
      <c r="BI2509" s="45" t="s">
        <v>13611</v>
      </c>
      <c r="BJ2509" s="45" t="s">
        <v>11729</v>
      </c>
    </row>
    <row r="2510" spans="1:62" ht="13" customHeight="1">
      <c r="A2510" s="20">
        <v>2509</v>
      </c>
      <c r="B2510" s="21" t="s">
        <v>2399</v>
      </c>
      <c r="C2510" s="21">
        <f t="shared" si="249"/>
        <v>0.54348639786797626</v>
      </c>
      <c r="D2510" s="22" t="s">
        <v>6707</v>
      </c>
      <c r="E2510" s="22" t="s">
        <v>10576</v>
      </c>
      <c r="I2510" s="71">
        <f t="shared" si="251"/>
        <v>-0.24691358024691357</v>
      </c>
      <c r="J2510" s="72" t="s">
        <v>12023</v>
      </c>
      <c r="K2510" s="72" t="s">
        <v>11745</v>
      </c>
      <c r="R2510" s="63">
        <f t="shared" si="254"/>
        <v>2.6455026455026456</v>
      </c>
      <c r="S2510" s="64" t="s">
        <v>12975</v>
      </c>
      <c r="T2510" s="64" t="s">
        <v>12172</v>
      </c>
      <c r="U2510" s="70">
        <f t="shared" si="252"/>
        <v>-0.36496350364963503</v>
      </c>
      <c r="V2510" s="65" t="s">
        <v>12220</v>
      </c>
      <c r="W2510" s="65" t="s">
        <v>11709</v>
      </c>
      <c r="X2510" s="94">
        <f t="shared" si="250"/>
        <v>-0.28011204481792717</v>
      </c>
      <c r="Y2510" s="95" t="s">
        <v>12290</v>
      </c>
      <c r="Z2510" s="95" t="s">
        <v>11709</v>
      </c>
      <c r="AY2510" s="66">
        <f t="shared" si="255"/>
        <v>-0.77519379844961245</v>
      </c>
      <c r="AZ2510" s="67" t="s">
        <v>14653</v>
      </c>
      <c r="BA2510" s="67" t="s">
        <v>12221</v>
      </c>
      <c r="BB2510" s="68">
        <f t="shared" si="256"/>
        <v>0.60015003750937734</v>
      </c>
      <c r="BC2510" s="69" t="s">
        <v>16194</v>
      </c>
      <c r="BD2510" s="69" t="s">
        <v>12249</v>
      </c>
      <c r="BH2510" s="44">
        <f t="shared" si="253"/>
        <v>4.5092838196286467</v>
      </c>
      <c r="BI2510" s="45" t="s">
        <v>11680</v>
      </c>
      <c r="BJ2510" s="45" t="s">
        <v>11881</v>
      </c>
    </row>
    <row r="2511" spans="1:62" ht="13" customHeight="1">
      <c r="A2511" s="20">
        <v>2510</v>
      </c>
      <c r="B2511" s="21" t="s">
        <v>2400</v>
      </c>
      <c r="C2511" s="21">
        <f t="shared" si="249"/>
        <v>-1.037912857015219</v>
      </c>
      <c r="D2511" s="22" t="s">
        <v>6708</v>
      </c>
      <c r="E2511" s="22" t="s">
        <v>10577</v>
      </c>
      <c r="I2511" s="71">
        <f t="shared" si="251"/>
        <v>-1.1138613861386137</v>
      </c>
      <c r="J2511" s="72" t="s">
        <v>12024</v>
      </c>
      <c r="K2511" s="72" t="s">
        <v>11722</v>
      </c>
      <c r="R2511" s="63">
        <f t="shared" si="254"/>
        <v>-2.3195876288659796</v>
      </c>
      <c r="S2511" s="64" t="s">
        <v>12981</v>
      </c>
      <c r="T2511" s="64" t="s">
        <v>12133</v>
      </c>
      <c r="U2511" s="70">
        <f t="shared" si="252"/>
        <v>-0.36630036630036628</v>
      </c>
      <c r="V2511" s="65" t="s">
        <v>12192</v>
      </c>
      <c r="W2511" s="65" t="s">
        <v>11709</v>
      </c>
      <c r="X2511" s="94">
        <f t="shared" si="250"/>
        <v>-4.213483146067416</v>
      </c>
      <c r="Y2511" s="95" t="s">
        <v>12317</v>
      </c>
      <c r="Z2511" s="95" t="s">
        <v>12295</v>
      </c>
      <c r="AY2511" s="66">
        <f t="shared" si="255"/>
        <v>-1.875</v>
      </c>
      <c r="AZ2511" s="67" t="s">
        <v>15835</v>
      </c>
      <c r="BA2511" s="67" t="s">
        <v>12397</v>
      </c>
      <c r="BB2511" s="68">
        <f t="shared" si="256"/>
        <v>-1.9388516032811336</v>
      </c>
      <c r="BC2511" s="69" t="s">
        <v>16280</v>
      </c>
      <c r="BD2511" s="69" t="s">
        <v>15027</v>
      </c>
      <c r="BH2511" s="44">
        <f t="shared" si="253"/>
        <v>-1.3959390862944163</v>
      </c>
      <c r="BI2511" s="45" t="s">
        <v>12593</v>
      </c>
      <c r="BJ2511" s="45" t="s">
        <v>11737</v>
      </c>
    </row>
    <row r="2512" spans="1:62" ht="13" customHeight="1">
      <c r="A2512" s="20">
        <v>2511</v>
      </c>
      <c r="B2512" s="21" t="s">
        <v>2401</v>
      </c>
      <c r="C2512" s="21">
        <f t="shared" si="249"/>
        <v>0.60339768572159436</v>
      </c>
      <c r="D2512" s="22" t="s">
        <v>6709</v>
      </c>
      <c r="E2512" s="22" t="s">
        <v>10578</v>
      </c>
      <c r="I2512" s="71">
        <f t="shared" si="251"/>
        <v>-0.50062578222778475</v>
      </c>
      <c r="J2512" s="72" t="s">
        <v>12025</v>
      </c>
      <c r="K2512" s="72" t="s">
        <v>11684</v>
      </c>
      <c r="R2512" s="63">
        <f t="shared" si="254"/>
        <v>0.79155672823219003</v>
      </c>
      <c r="S2512" s="64" t="s">
        <v>12338</v>
      </c>
      <c r="T2512" s="64" t="s">
        <v>12045</v>
      </c>
      <c r="U2512" s="70">
        <f t="shared" si="252"/>
        <v>0.36764705882352938</v>
      </c>
      <c r="V2512" s="65" t="s">
        <v>12220</v>
      </c>
      <c r="W2512" s="65" t="s">
        <v>11718</v>
      </c>
      <c r="X2512" s="94">
        <f t="shared" si="250"/>
        <v>2.0527859237536656</v>
      </c>
      <c r="Y2512" s="95" t="s">
        <v>12279</v>
      </c>
      <c r="Z2512" s="95" t="s">
        <v>12140</v>
      </c>
      <c r="AY2512" s="66">
        <f t="shared" si="255"/>
        <v>-0.15923566878980894</v>
      </c>
      <c r="AZ2512" s="67" t="s">
        <v>14645</v>
      </c>
      <c r="BA2512" s="67" t="s">
        <v>11696</v>
      </c>
      <c r="BB2512" s="68">
        <f t="shared" si="256"/>
        <v>-0.68441064638783278</v>
      </c>
      <c r="BC2512" s="69" t="s">
        <v>16281</v>
      </c>
      <c r="BD2512" s="69" t="s">
        <v>12278</v>
      </c>
      <c r="BH2512" s="44">
        <f t="shared" si="253"/>
        <v>0.1287001287001287</v>
      </c>
      <c r="BI2512" s="45" t="s">
        <v>14577</v>
      </c>
      <c r="BJ2512" s="45" t="s">
        <v>11713</v>
      </c>
    </row>
    <row r="2513" spans="1:62" ht="13" customHeight="1">
      <c r="A2513" s="20">
        <v>2512</v>
      </c>
      <c r="B2513" s="21" t="s">
        <v>2402</v>
      </c>
      <c r="C2513" s="21">
        <f t="shared" si="249"/>
        <v>-0.15455642306580114</v>
      </c>
      <c r="D2513" s="22" t="s">
        <v>6710</v>
      </c>
      <c r="E2513" s="22" t="s">
        <v>8731</v>
      </c>
      <c r="I2513" s="71">
        <f t="shared" si="251"/>
        <v>1.257861635220126</v>
      </c>
      <c r="J2513" s="72" t="s">
        <v>12026</v>
      </c>
      <c r="K2513" s="72" t="s">
        <v>11724</v>
      </c>
      <c r="R2513" s="63">
        <f t="shared" si="254"/>
        <v>-2.0942408376963351</v>
      </c>
      <c r="S2513" s="64" t="s">
        <v>12291</v>
      </c>
      <c r="T2513" s="64" t="s">
        <v>12145</v>
      </c>
      <c r="U2513" s="70">
        <f t="shared" si="252"/>
        <v>0.73260073260073255</v>
      </c>
      <c r="V2513" s="65" t="s">
        <v>12212</v>
      </c>
      <c r="W2513" s="65" t="s">
        <v>11724</v>
      </c>
      <c r="X2513" s="94">
        <f t="shared" si="250"/>
        <v>-0.28735632183908044</v>
      </c>
      <c r="Y2513" s="95" t="s">
        <v>12296</v>
      </c>
      <c r="Z2513" s="95" t="s">
        <v>11709</v>
      </c>
      <c r="AY2513" s="66">
        <f t="shared" si="255"/>
        <v>3.3492822966507179</v>
      </c>
      <c r="AZ2513" s="67" t="s">
        <v>14658</v>
      </c>
      <c r="BA2513" s="67" t="s">
        <v>12423</v>
      </c>
      <c r="BB2513" s="68">
        <f t="shared" si="256"/>
        <v>-0.45941807044410415</v>
      </c>
      <c r="BC2513" s="69" t="s">
        <v>14965</v>
      </c>
      <c r="BD2513" s="69" t="s">
        <v>12182</v>
      </c>
      <c r="BH2513" s="44">
        <f t="shared" si="253"/>
        <v>-0.38560411311053983</v>
      </c>
      <c r="BI2513" s="45" t="s">
        <v>12582</v>
      </c>
      <c r="BJ2513" s="45" t="s">
        <v>11772</v>
      </c>
    </row>
    <row r="2514" spans="1:62" ht="13" customHeight="1">
      <c r="A2514" s="20">
        <v>2513</v>
      </c>
      <c r="B2514" s="21" t="s">
        <v>2403</v>
      </c>
      <c r="C2514" s="21">
        <f t="shared" si="249"/>
        <v>1.1325050932768743</v>
      </c>
      <c r="D2514" s="22" t="s">
        <v>6711</v>
      </c>
      <c r="E2514" s="22" t="s">
        <v>9807</v>
      </c>
      <c r="I2514" s="71">
        <f t="shared" si="251"/>
        <v>-0.6211180124223602</v>
      </c>
      <c r="J2514" s="72" t="s">
        <v>12027</v>
      </c>
      <c r="K2514" s="72" t="s">
        <v>11709</v>
      </c>
      <c r="R2514" s="63">
        <f t="shared" si="254"/>
        <v>1.3368983957219251</v>
      </c>
      <c r="S2514" s="64" t="s">
        <v>12981</v>
      </c>
      <c r="T2514" s="64" t="s">
        <v>11766</v>
      </c>
      <c r="U2514" s="70">
        <f t="shared" si="252"/>
        <v>1.0909090909090911</v>
      </c>
      <c r="V2514" s="65" t="s">
        <v>12251</v>
      </c>
      <c r="W2514" s="65" t="s">
        <v>12045</v>
      </c>
      <c r="X2514" s="94">
        <f t="shared" si="250"/>
        <v>1.1527377521613833</v>
      </c>
      <c r="Y2514" s="95" t="s">
        <v>12320</v>
      </c>
      <c r="Z2514" s="95" t="s">
        <v>12059</v>
      </c>
      <c r="AY2514" s="66">
        <f t="shared" si="255"/>
        <v>-2.9320987654320985</v>
      </c>
      <c r="AZ2514" s="67" t="s">
        <v>14647</v>
      </c>
      <c r="BA2514" s="67" t="s">
        <v>14726</v>
      </c>
      <c r="BB2514" s="68">
        <f t="shared" si="256"/>
        <v>1.3846153846153846</v>
      </c>
      <c r="BC2514" s="69" t="s">
        <v>16121</v>
      </c>
      <c r="BD2514" s="69" t="s">
        <v>11994</v>
      </c>
      <c r="BH2514" s="44">
        <f t="shared" si="253"/>
        <v>-1.4193548387096775</v>
      </c>
      <c r="BI2514" s="45" t="s">
        <v>12538</v>
      </c>
      <c r="BJ2514" s="45" t="s">
        <v>11737</v>
      </c>
    </row>
    <row r="2515" spans="1:62" ht="13" customHeight="1">
      <c r="A2515" s="20">
        <v>2514</v>
      </c>
      <c r="B2515" s="21" t="s">
        <v>2404</v>
      </c>
      <c r="C2515" s="21">
        <f t="shared" si="249"/>
        <v>-1.3760788418620269</v>
      </c>
      <c r="D2515" s="22" t="s">
        <v>6712</v>
      </c>
      <c r="E2515" s="22" t="s">
        <v>10579</v>
      </c>
      <c r="I2515" s="71">
        <f t="shared" si="251"/>
        <v>0.75</v>
      </c>
      <c r="J2515" s="72" t="s">
        <v>12028</v>
      </c>
      <c r="K2515" s="72" t="s">
        <v>11867</v>
      </c>
      <c r="R2515" s="63">
        <f t="shared" si="254"/>
        <v>-1.8469656992084433</v>
      </c>
      <c r="S2515" s="64" t="s">
        <v>12325</v>
      </c>
      <c r="T2515" s="64" t="s">
        <v>12136</v>
      </c>
      <c r="U2515" s="70">
        <f t="shared" si="252"/>
        <v>-1.079136690647482</v>
      </c>
      <c r="V2515" s="65" t="s">
        <v>12212</v>
      </c>
      <c r="W2515" s="65" t="s">
        <v>11894</v>
      </c>
      <c r="X2515" s="94">
        <f t="shared" si="250"/>
        <v>-3.4188034188034191</v>
      </c>
      <c r="Y2515" s="95" t="s">
        <v>12286</v>
      </c>
      <c r="Z2515" s="95" t="s">
        <v>12182</v>
      </c>
      <c r="AY2515" s="66">
        <f t="shared" si="255"/>
        <v>3.6565977742448332</v>
      </c>
      <c r="AZ2515" s="67" t="s">
        <v>15836</v>
      </c>
      <c r="BA2515" s="67" t="s">
        <v>11809</v>
      </c>
      <c r="BB2515" s="68">
        <f t="shared" si="256"/>
        <v>0.53110773899848251</v>
      </c>
      <c r="BC2515" s="69" t="s">
        <v>16282</v>
      </c>
      <c r="BD2515" s="69" t="s">
        <v>12235</v>
      </c>
      <c r="BH2515" s="44">
        <f t="shared" si="253"/>
        <v>-2.6178010471204187</v>
      </c>
      <c r="BI2515" s="45" t="s">
        <v>11685</v>
      </c>
      <c r="BJ2515" s="45" t="s">
        <v>11696</v>
      </c>
    </row>
    <row r="2516" spans="1:62" ht="13" customHeight="1">
      <c r="A2516" s="20">
        <v>2515</v>
      </c>
      <c r="B2516" s="21" t="s">
        <v>2405</v>
      </c>
      <c r="C2516" s="21">
        <f t="shared" si="249"/>
        <v>1.3026608926381136</v>
      </c>
      <c r="D2516" s="22" t="s">
        <v>6713</v>
      </c>
      <c r="E2516" s="22" t="s">
        <v>9720</v>
      </c>
      <c r="I2516" s="71">
        <f t="shared" si="251"/>
        <v>0.74441687344913154</v>
      </c>
      <c r="J2516" s="72" t="s">
        <v>12029</v>
      </c>
      <c r="K2516" s="72" t="s">
        <v>11867</v>
      </c>
      <c r="R2516" s="63">
        <f t="shared" si="254"/>
        <v>0.26881720430107531</v>
      </c>
      <c r="S2516" s="64" t="s">
        <v>12269</v>
      </c>
      <c r="T2516" s="64" t="s">
        <v>11718</v>
      </c>
      <c r="U2516" s="70">
        <f t="shared" si="252"/>
        <v>1.0909090909090911</v>
      </c>
      <c r="V2516" s="65" t="s">
        <v>12251</v>
      </c>
      <c r="W2516" s="65" t="s">
        <v>12045</v>
      </c>
      <c r="X2516" s="94">
        <f t="shared" si="250"/>
        <v>0.58997050147492625</v>
      </c>
      <c r="Y2516" s="95" t="s">
        <v>12317</v>
      </c>
      <c r="Z2516" s="95" t="s">
        <v>11724</v>
      </c>
      <c r="AY2516" s="66">
        <f t="shared" si="255"/>
        <v>-0.30674846625766872</v>
      </c>
      <c r="AZ2516" s="67" t="s">
        <v>14651</v>
      </c>
      <c r="BA2516" s="67" t="s">
        <v>11792</v>
      </c>
      <c r="BB2516" s="68">
        <f t="shared" si="256"/>
        <v>0.90566037735849059</v>
      </c>
      <c r="BC2516" s="69" t="s">
        <v>16283</v>
      </c>
      <c r="BD2516" s="69" t="s">
        <v>11878</v>
      </c>
      <c r="BH2516" s="44">
        <f t="shared" si="253"/>
        <v>-0.53763440860215062</v>
      </c>
      <c r="BI2516" s="45" t="s">
        <v>12545</v>
      </c>
      <c r="BJ2516" s="45" t="s">
        <v>11745</v>
      </c>
    </row>
    <row r="2517" spans="1:62" ht="13" customHeight="1">
      <c r="A2517" s="20">
        <v>2516</v>
      </c>
      <c r="B2517" s="21" t="s">
        <v>2406</v>
      </c>
      <c r="C2517" s="21">
        <f t="shared" si="249"/>
        <v>7.0670679575185191E-2</v>
      </c>
      <c r="D2517" s="22" t="s">
        <v>6714</v>
      </c>
      <c r="E2517" s="22" t="s">
        <v>9146</v>
      </c>
      <c r="I2517" s="71">
        <f t="shared" si="251"/>
        <v>-0.36945812807881773</v>
      </c>
      <c r="J2517" s="72" t="s">
        <v>12030</v>
      </c>
      <c r="K2517" s="72" t="s">
        <v>11733</v>
      </c>
      <c r="R2517" s="63">
        <f t="shared" si="254"/>
        <v>1.0723860589812333</v>
      </c>
      <c r="S2517" s="64" t="s">
        <v>12339</v>
      </c>
      <c r="T2517" s="64" t="s">
        <v>12059</v>
      </c>
      <c r="U2517" s="70">
        <f t="shared" si="252"/>
        <v>0</v>
      </c>
      <c r="V2517" s="65" t="s">
        <v>12251</v>
      </c>
      <c r="W2517" s="65" t="s">
        <v>11682</v>
      </c>
      <c r="X2517" s="94">
        <f t="shared" si="250"/>
        <v>2.0527859237536656</v>
      </c>
      <c r="Y2517" s="95" t="s">
        <v>12279</v>
      </c>
      <c r="Z2517" s="95" t="s">
        <v>12140</v>
      </c>
      <c r="AY2517" s="66">
        <f t="shared" si="255"/>
        <v>-1.2307692307692308</v>
      </c>
      <c r="AZ2517" s="67" t="s">
        <v>15831</v>
      </c>
      <c r="BA2517" s="67" t="s">
        <v>12357</v>
      </c>
      <c r="BB2517" s="68">
        <f t="shared" si="256"/>
        <v>0.14958863126402394</v>
      </c>
      <c r="BC2517" s="69" t="s">
        <v>16284</v>
      </c>
      <c r="BD2517" s="69" t="s">
        <v>12059</v>
      </c>
      <c r="BH2517" s="44">
        <f t="shared" si="253"/>
        <v>1.6216216216216217</v>
      </c>
      <c r="BI2517" s="45" t="s">
        <v>12588</v>
      </c>
      <c r="BJ2517" s="45" t="s">
        <v>11867</v>
      </c>
    </row>
    <row r="2518" spans="1:62" ht="13" customHeight="1">
      <c r="A2518" s="20">
        <v>2517</v>
      </c>
      <c r="B2518" s="21" t="s">
        <v>2407</v>
      </c>
      <c r="C2518" s="21">
        <f t="shared" si="249"/>
        <v>-3.2594202182823842E-2</v>
      </c>
      <c r="D2518" s="22" t="s">
        <v>6715</v>
      </c>
      <c r="E2518" s="22" t="s">
        <v>10580</v>
      </c>
      <c r="I2518" s="71">
        <f t="shared" si="251"/>
        <v>0</v>
      </c>
      <c r="J2518" s="72" t="s">
        <v>12030</v>
      </c>
      <c r="K2518" s="72" t="s">
        <v>11682</v>
      </c>
      <c r="R2518" s="63">
        <f t="shared" si="254"/>
        <v>0.2652519893899204</v>
      </c>
      <c r="S2518" s="64" t="s">
        <v>12327</v>
      </c>
      <c r="T2518" s="64" t="s">
        <v>11718</v>
      </c>
      <c r="U2518" s="70">
        <f t="shared" si="252"/>
        <v>-0.71942446043165476</v>
      </c>
      <c r="V2518" s="65" t="s">
        <v>12194</v>
      </c>
      <c r="W2518" s="65" t="s">
        <v>11696</v>
      </c>
      <c r="X2518" s="94">
        <f t="shared" si="250"/>
        <v>0.28735632183908044</v>
      </c>
      <c r="Y2518" s="95" t="s">
        <v>12277</v>
      </c>
      <c r="Z2518" s="95" t="s">
        <v>11718</v>
      </c>
      <c r="AY2518" s="66">
        <f t="shared" si="255"/>
        <v>-0.1557632398753894</v>
      </c>
      <c r="AZ2518" s="67" t="s">
        <v>15832</v>
      </c>
      <c r="BA2518" s="67" t="s">
        <v>11696</v>
      </c>
      <c r="BB2518" s="68">
        <f t="shared" si="256"/>
        <v>-1.7923823749066468</v>
      </c>
      <c r="BC2518" s="69" t="s">
        <v>16280</v>
      </c>
      <c r="BD2518" s="69" t="s">
        <v>14692</v>
      </c>
      <c r="BH2518" s="44">
        <f t="shared" si="253"/>
        <v>-2.6595744680851063</v>
      </c>
      <c r="BI2518" s="45" t="s">
        <v>14579</v>
      </c>
      <c r="BJ2518" s="45" t="s">
        <v>11696</v>
      </c>
    </row>
    <row r="2519" spans="1:62" ht="13" customHeight="1">
      <c r="A2519" s="20">
        <v>2518</v>
      </c>
      <c r="B2519" s="21" t="s">
        <v>2408</v>
      </c>
      <c r="C2519" s="21">
        <f t="shared" si="249"/>
        <v>0.21785954234675733</v>
      </c>
      <c r="D2519" s="22" t="s">
        <v>6716</v>
      </c>
      <c r="E2519" s="22" t="s">
        <v>10581</v>
      </c>
      <c r="I2519" s="71">
        <f t="shared" si="251"/>
        <v>2.2249690976514214</v>
      </c>
      <c r="J2519" s="72" t="s">
        <v>12031</v>
      </c>
      <c r="K2519" s="72" t="s">
        <v>12032</v>
      </c>
      <c r="R2519" s="63">
        <f t="shared" si="254"/>
        <v>2.3809523809523809</v>
      </c>
      <c r="S2519" s="64" t="s">
        <v>13037</v>
      </c>
      <c r="T2519" s="64" t="s">
        <v>12155</v>
      </c>
      <c r="U2519" s="70">
        <f t="shared" si="252"/>
        <v>2.1739130434782608</v>
      </c>
      <c r="V2519" s="65" t="s">
        <v>12219</v>
      </c>
      <c r="W2519" s="65" t="s">
        <v>12119</v>
      </c>
      <c r="X2519" s="94">
        <f t="shared" si="250"/>
        <v>-4.2979942693409736</v>
      </c>
      <c r="Y2519" s="95" t="s">
        <v>12264</v>
      </c>
      <c r="Z2519" s="95" t="s">
        <v>12295</v>
      </c>
      <c r="AY2519" s="66">
        <f t="shared" si="255"/>
        <v>2.80811232449298</v>
      </c>
      <c r="AZ2519" s="67" t="s">
        <v>14748</v>
      </c>
      <c r="BA2519" s="67" t="s">
        <v>11994</v>
      </c>
      <c r="BB2519" s="68">
        <f t="shared" si="256"/>
        <v>-0.83650190114068435</v>
      </c>
      <c r="BC2519" s="69" t="s">
        <v>16176</v>
      </c>
      <c r="BD2519" s="69" t="s">
        <v>12419</v>
      </c>
      <c r="BH2519" s="44">
        <f t="shared" si="253"/>
        <v>0</v>
      </c>
      <c r="BI2519" s="45" t="s">
        <v>14579</v>
      </c>
      <c r="BJ2519" s="45" t="s">
        <v>11682</v>
      </c>
    </row>
    <row r="2520" spans="1:62" ht="13" customHeight="1">
      <c r="A2520" s="20">
        <v>2519</v>
      </c>
      <c r="B2520" s="21" t="s">
        <v>2409</v>
      </c>
      <c r="C2520" s="21">
        <f t="shared" si="249"/>
        <v>-1.0277770931407586</v>
      </c>
      <c r="D2520" s="22" t="s">
        <v>6717</v>
      </c>
      <c r="E2520" s="22" t="s">
        <v>9768</v>
      </c>
      <c r="I2520" s="71">
        <f t="shared" si="251"/>
        <v>2.9020556227327692</v>
      </c>
      <c r="J2520" s="72" t="s">
        <v>12033</v>
      </c>
      <c r="K2520" s="72" t="s">
        <v>12034</v>
      </c>
      <c r="R2520" s="63">
        <f t="shared" si="254"/>
        <v>-0.2583979328165375</v>
      </c>
      <c r="S2520" s="64" t="s">
        <v>12332</v>
      </c>
      <c r="T2520" s="64" t="s">
        <v>11709</v>
      </c>
      <c r="U2520" s="70">
        <f t="shared" si="252"/>
        <v>-0.70921985815602839</v>
      </c>
      <c r="V2520" s="65" t="s">
        <v>12252</v>
      </c>
      <c r="W2520" s="65" t="s">
        <v>11696</v>
      </c>
      <c r="X2520" s="94">
        <f t="shared" si="250"/>
        <v>-2.6946107784431139</v>
      </c>
      <c r="Y2520" s="95" t="s">
        <v>12303</v>
      </c>
      <c r="Z2520" s="95" t="s">
        <v>12133</v>
      </c>
      <c r="AY2520" s="66">
        <f t="shared" si="255"/>
        <v>4.7040971168437027</v>
      </c>
      <c r="AZ2520" s="67" t="s">
        <v>14717</v>
      </c>
      <c r="BA2520" s="67" t="s">
        <v>11725</v>
      </c>
      <c r="BB2520" s="68">
        <f t="shared" si="256"/>
        <v>-1.6104294478527608</v>
      </c>
      <c r="BC2520" s="69" t="s">
        <v>16156</v>
      </c>
      <c r="BD2520" s="69" t="s">
        <v>14695</v>
      </c>
      <c r="BH2520" s="44">
        <f t="shared" si="253"/>
        <v>0.68306010928961747</v>
      </c>
      <c r="BI2520" s="45" t="s">
        <v>14581</v>
      </c>
      <c r="BJ2520" s="45" t="s">
        <v>11753</v>
      </c>
    </row>
    <row r="2521" spans="1:62" ht="13" customHeight="1">
      <c r="A2521" s="20">
        <v>2520</v>
      </c>
      <c r="B2521" s="21" t="s">
        <v>2410</v>
      </c>
      <c r="C2521" s="21">
        <f t="shared" si="249"/>
        <v>0.60215160872596873</v>
      </c>
      <c r="D2521" s="22" t="s">
        <v>6718</v>
      </c>
      <c r="E2521" s="22" t="s">
        <v>10582</v>
      </c>
      <c r="I2521" s="71">
        <f t="shared" si="251"/>
        <v>-0.23501762632197415</v>
      </c>
      <c r="J2521" s="72" t="s">
        <v>12035</v>
      </c>
      <c r="K2521" s="72" t="s">
        <v>11745</v>
      </c>
      <c r="R2521" s="63">
        <f t="shared" si="254"/>
        <v>-1.2953367875647668</v>
      </c>
      <c r="S2521" s="64" t="s">
        <v>12337</v>
      </c>
      <c r="T2521" s="64" t="s">
        <v>11875</v>
      </c>
      <c r="U2521" s="70">
        <f t="shared" si="252"/>
        <v>0.35714285714285715</v>
      </c>
      <c r="V2521" s="65" t="s">
        <v>12250</v>
      </c>
      <c r="W2521" s="65" t="s">
        <v>11718</v>
      </c>
      <c r="X2521" s="94">
        <f t="shared" si="250"/>
        <v>0.30769230769230771</v>
      </c>
      <c r="Y2521" s="95" t="s">
        <v>12263</v>
      </c>
      <c r="Z2521" s="95" t="s">
        <v>11718</v>
      </c>
      <c r="AY2521" s="66">
        <f t="shared" si="255"/>
        <v>2.1739130434782608</v>
      </c>
      <c r="AZ2521" s="67" t="s">
        <v>14850</v>
      </c>
      <c r="BA2521" s="67" t="s">
        <v>11893</v>
      </c>
      <c r="BB2521" s="68">
        <f t="shared" si="256"/>
        <v>1.0911925175370227</v>
      </c>
      <c r="BC2521" s="69" t="s">
        <v>16285</v>
      </c>
      <c r="BD2521" s="69" t="s">
        <v>12375</v>
      </c>
      <c r="BH2521" s="44">
        <f t="shared" si="253"/>
        <v>0</v>
      </c>
      <c r="BI2521" s="45" t="s">
        <v>14581</v>
      </c>
      <c r="BJ2521" s="45" t="s">
        <v>11682</v>
      </c>
    </row>
    <row r="2522" spans="1:62" ht="13" customHeight="1">
      <c r="A2522" s="20">
        <v>2521</v>
      </c>
      <c r="B2522" s="21" t="s">
        <v>2411</v>
      </c>
      <c r="C2522" s="21">
        <f t="shared" si="249"/>
        <v>-1.4223546826807401</v>
      </c>
      <c r="D2522" s="22" t="s">
        <v>6719</v>
      </c>
      <c r="E2522" s="22" t="s">
        <v>10583</v>
      </c>
      <c r="I2522" s="71">
        <f t="shared" si="251"/>
        <v>-1.0600706713780919</v>
      </c>
      <c r="J2522" s="72" t="s">
        <v>12036</v>
      </c>
      <c r="K2522" s="72" t="s">
        <v>11722</v>
      </c>
      <c r="R2522" s="63">
        <f t="shared" si="254"/>
        <v>-3.1496062992125982</v>
      </c>
      <c r="S2522" s="64" t="s">
        <v>12326</v>
      </c>
      <c r="T2522" s="64" t="s">
        <v>12182</v>
      </c>
      <c r="U2522" s="70">
        <f t="shared" si="252"/>
        <v>-0.71174377224199281</v>
      </c>
      <c r="V2522" s="65" t="s">
        <v>12215</v>
      </c>
      <c r="W2522" s="65" t="s">
        <v>11696</v>
      </c>
      <c r="X2522" s="94">
        <f t="shared" si="250"/>
        <v>-5.8282208588957047</v>
      </c>
      <c r="Y2522" s="95" t="s">
        <v>13033</v>
      </c>
      <c r="Z2522" s="95" t="s">
        <v>12222</v>
      </c>
      <c r="AY2522" s="66">
        <f t="shared" si="255"/>
        <v>3.8297872340425529</v>
      </c>
      <c r="AZ2522" s="67" t="s">
        <v>15837</v>
      </c>
      <c r="BA2522" s="67" t="s">
        <v>14753</v>
      </c>
      <c r="BB2522" s="68">
        <f t="shared" si="256"/>
        <v>0.2313030069390902</v>
      </c>
      <c r="BC2522" s="69" t="s">
        <v>14965</v>
      </c>
      <c r="BD2522" s="69" t="s">
        <v>12119</v>
      </c>
      <c r="BH2522" s="44">
        <f t="shared" si="253"/>
        <v>-1.2211668928086838</v>
      </c>
      <c r="BI2522" s="45" t="s">
        <v>12656</v>
      </c>
      <c r="BJ2522" s="45" t="s">
        <v>11761</v>
      </c>
    </row>
    <row r="2523" spans="1:62" ht="13" customHeight="1">
      <c r="A2523" s="20">
        <v>2522</v>
      </c>
      <c r="B2523" s="21" t="s">
        <v>2412</v>
      </c>
      <c r="C2523" s="21">
        <f t="shared" si="249"/>
        <v>0.62928142389360975</v>
      </c>
      <c r="D2523" s="22" t="s">
        <v>6720</v>
      </c>
      <c r="E2523" s="22" t="s">
        <v>10584</v>
      </c>
      <c r="I2523" s="71">
        <f t="shared" si="251"/>
        <v>-0.95238095238095244</v>
      </c>
      <c r="J2523" s="72" t="s">
        <v>12037</v>
      </c>
      <c r="K2523" s="72" t="s">
        <v>11770</v>
      </c>
      <c r="R2523" s="63">
        <f t="shared" si="254"/>
        <v>-0.27100271002710025</v>
      </c>
      <c r="S2523" s="64" t="s">
        <v>12283</v>
      </c>
      <c r="T2523" s="64" t="s">
        <v>11709</v>
      </c>
      <c r="U2523" s="70">
        <f t="shared" si="252"/>
        <v>2.5089605734767026</v>
      </c>
      <c r="V2523" s="65" t="s">
        <v>12200</v>
      </c>
      <c r="W2523" s="65" t="s">
        <v>12140</v>
      </c>
      <c r="X2523" s="94">
        <f t="shared" si="250"/>
        <v>3.9087947882736152</v>
      </c>
      <c r="Y2523" s="95" t="s">
        <v>12304</v>
      </c>
      <c r="Z2523" s="95" t="s">
        <v>12166</v>
      </c>
      <c r="AY2523" s="66">
        <f t="shared" si="255"/>
        <v>-3.6885245901639343</v>
      </c>
      <c r="AZ2523" s="67" t="s">
        <v>14850</v>
      </c>
      <c r="BA2523" s="67" t="s">
        <v>13134</v>
      </c>
      <c r="BB2523" s="68">
        <f t="shared" si="256"/>
        <v>0.69230769230769229</v>
      </c>
      <c r="BC2523" s="69" t="s">
        <v>16145</v>
      </c>
      <c r="BD2523" s="69" t="s">
        <v>12292</v>
      </c>
      <c r="BH2523" s="44">
        <f t="shared" si="253"/>
        <v>-2.0604395604395602</v>
      </c>
      <c r="BI2523" s="45" t="s">
        <v>16562</v>
      </c>
      <c r="BJ2523" s="45" t="s">
        <v>11739</v>
      </c>
    </row>
    <row r="2524" spans="1:62" ht="13" customHeight="1">
      <c r="A2524" s="20">
        <v>2523</v>
      </c>
      <c r="B2524" s="21" t="s">
        <v>2413</v>
      </c>
      <c r="C2524" s="21">
        <f t="shared" si="249"/>
        <v>1.3255543522201536</v>
      </c>
      <c r="D2524" s="22" t="s">
        <v>6721</v>
      </c>
      <c r="E2524" s="22" t="s">
        <v>9686</v>
      </c>
      <c r="I2524" s="71">
        <f t="shared" si="251"/>
        <v>-0.24038461538461539</v>
      </c>
      <c r="J2524" s="72" t="s">
        <v>12038</v>
      </c>
      <c r="K2524" s="72" t="s">
        <v>11745</v>
      </c>
      <c r="R2524" s="63">
        <f t="shared" si="254"/>
        <v>0.81521739130434778</v>
      </c>
      <c r="S2524" s="64" t="s">
        <v>12275</v>
      </c>
      <c r="T2524" s="64" t="s">
        <v>12045</v>
      </c>
      <c r="U2524" s="70">
        <f t="shared" si="252"/>
        <v>1.7482517482517483</v>
      </c>
      <c r="V2524" s="65" t="s">
        <v>12199</v>
      </c>
      <c r="W2524" s="65" t="s">
        <v>11766</v>
      </c>
      <c r="X2524" s="94">
        <f t="shared" si="250"/>
        <v>-1.8808777429467085</v>
      </c>
      <c r="Y2524" s="95" t="s">
        <v>13035</v>
      </c>
      <c r="Z2524" s="95" t="s">
        <v>12148</v>
      </c>
      <c r="AY2524" s="66">
        <f t="shared" si="255"/>
        <v>0.70921985815602839</v>
      </c>
      <c r="AZ2524" s="67" t="s">
        <v>14719</v>
      </c>
      <c r="BA2524" s="67" t="s">
        <v>12172</v>
      </c>
      <c r="BB2524" s="68">
        <f t="shared" si="256"/>
        <v>7.6394194041252861E-2</v>
      </c>
      <c r="BC2524" s="69" t="s">
        <v>16113</v>
      </c>
      <c r="BD2524" s="69" t="s">
        <v>11724</v>
      </c>
      <c r="BH2524" s="44">
        <f t="shared" si="253"/>
        <v>-0.84151472650771386</v>
      </c>
      <c r="BI2524" s="45" t="s">
        <v>16522</v>
      </c>
      <c r="BJ2524" s="45" t="s">
        <v>11733</v>
      </c>
    </row>
    <row r="2525" spans="1:62" ht="13" customHeight="1">
      <c r="A2525" s="20">
        <v>2524</v>
      </c>
      <c r="B2525" s="21" t="s">
        <v>2414</v>
      </c>
      <c r="C2525" s="21">
        <f t="shared" si="249"/>
        <v>0.21573697820465462</v>
      </c>
      <c r="D2525" s="22" t="s">
        <v>6722</v>
      </c>
      <c r="E2525" s="22" t="s">
        <v>10585</v>
      </c>
      <c r="I2525" s="71">
        <f t="shared" si="251"/>
        <v>-0.96385542168674709</v>
      </c>
      <c r="J2525" s="72" t="s">
        <v>12039</v>
      </c>
      <c r="K2525" s="72" t="s">
        <v>11770</v>
      </c>
      <c r="R2525" s="63">
        <f t="shared" si="254"/>
        <v>0.26954177897574128</v>
      </c>
      <c r="S2525" s="64" t="s">
        <v>12325</v>
      </c>
      <c r="T2525" s="64" t="s">
        <v>11718</v>
      </c>
      <c r="U2525" s="70">
        <f t="shared" si="252"/>
        <v>0.3436426116838488</v>
      </c>
      <c r="V2525" s="65" t="s">
        <v>12211</v>
      </c>
      <c r="W2525" s="65" t="s">
        <v>11718</v>
      </c>
      <c r="X2525" s="94">
        <f t="shared" si="250"/>
        <v>4.1533546325878596</v>
      </c>
      <c r="Y2525" s="95" t="s">
        <v>12263</v>
      </c>
      <c r="Z2525" s="95" t="s">
        <v>12153</v>
      </c>
      <c r="AY2525" s="66">
        <f t="shared" si="255"/>
        <v>2.8169014084507045</v>
      </c>
      <c r="AZ2525" s="67" t="s">
        <v>14737</v>
      </c>
      <c r="BA2525" s="67" t="s">
        <v>11970</v>
      </c>
      <c r="BB2525" s="68">
        <f t="shared" si="256"/>
        <v>-0.68702290076335881</v>
      </c>
      <c r="BC2525" s="69" t="s">
        <v>16286</v>
      </c>
      <c r="BD2525" s="69" t="s">
        <v>12278</v>
      </c>
      <c r="BH2525" s="44">
        <f t="shared" si="253"/>
        <v>2.1216407355021216</v>
      </c>
      <c r="BI2525" s="45" t="s">
        <v>14576</v>
      </c>
      <c r="BJ2525" s="45" t="s">
        <v>11728</v>
      </c>
    </row>
    <row r="2526" spans="1:62" ht="13" customHeight="1">
      <c r="A2526" s="20">
        <v>2525</v>
      </c>
      <c r="B2526" s="21" t="s">
        <v>2415</v>
      </c>
      <c r="C2526" s="21">
        <f t="shared" si="249"/>
        <v>-0.91269665737750838</v>
      </c>
      <c r="D2526" s="22" t="s">
        <v>6723</v>
      </c>
      <c r="E2526" s="22" t="s">
        <v>10586</v>
      </c>
      <c r="I2526" s="71">
        <f t="shared" si="251"/>
        <v>-0.48661800486618007</v>
      </c>
      <c r="J2526" s="72" t="s">
        <v>12040</v>
      </c>
      <c r="K2526" s="72" t="s">
        <v>11684</v>
      </c>
      <c r="R2526" s="63">
        <f t="shared" si="254"/>
        <v>-2.956989247311828</v>
      </c>
      <c r="S2526" s="64" t="s">
        <v>12270</v>
      </c>
      <c r="T2526" s="64" t="s">
        <v>12178</v>
      </c>
      <c r="U2526" s="70">
        <f t="shared" si="252"/>
        <v>-2.054794520547945</v>
      </c>
      <c r="V2526" s="65" t="s">
        <v>12200</v>
      </c>
      <c r="W2526" s="65" t="s">
        <v>12148</v>
      </c>
      <c r="X2526" s="94">
        <f t="shared" si="250"/>
        <v>0</v>
      </c>
      <c r="Y2526" s="95" t="s">
        <v>12263</v>
      </c>
      <c r="Z2526" s="95" t="s">
        <v>11682</v>
      </c>
      <c r="AY2526" s="66">
        <f t="shared" si="255"/>
        <v>-0.95890410958904115</v>
      </c>
      <c r="AZ2526" s="67" t="s">
        <v>14888</v>
      </c>
      <c r="BA2526" s="67" t="s">
        <v>12289</v>
      </c>
      <c r="BB2526" s="68">
        <f t="shared" si="256"/>
        <v>-1.1529592621060722</v>
      </c>
      <c r="BC2526" s="69" t="s">
        <v>14979</v>
      </c>
      <c r="BD2526" s="69" t="s">
        <v>13032</v>
      </c>
      <c r="BH2526" s="44">
        <f t="shared" si="253"/>
        <v>-2.6315789473684208</v>
      </c>
      <c r="BI2526" s="45" t="s">
        <v>16567</v>
      </c>
      <c r="BJ2526" s="45" t="s">
        <v>11841</v>
      </c>
    </row>
    <row r="2527" spans="1:62" ht="13" customHeight="1">
      <c r="A2527" s="20">
        <v>2526</v>
      </c>
      <c r="B2527" s="21" t="s">
        <v>2416</v>
      </c>
      <c r="C2527" s="21">
        <f t="shared" si="249"/>
        <v>-0.7787466642857851</v>
      </c>
      <c r="D2527" s="22" t="s">
        <v>6724</v>
      </c>
      <c r="E2527" s="22" t="s">
        <v>10587</v>
      </c>
      <c r="I2527" s="71">
        <f t="shared" si="251"/>
        <v>0.73349633251833746</v>
      </c>
      <c r="J2527" s="72" t="s">
        <v>12041</v>
      </c>
      <c r="K2527" s="72" t="s">
        <v>11867</v>
      </c>
      <c r="R2527" s="63">
        <f t="shared" si="254"/>
        <v>-1.662049861495845</v>
      </c>
      <c r="S2527" s="64" t="s">
        <v>12293</v>
      </c>
      <c r="T2527" s="64" t="s">
        <v>12148</v>
      </c>
      <c r="U2527" s="70">
        <f t="shared" si="252"/>
        <v>-1.048951048951049</v>
      </c>
      <c r="V2527" s="65" t="s">
        <v>12214</v>
      </c>
      <c r="W2527" s="65" t="s">
        <v>11894</v>
      </c>
      <c r="X2527" s="94">
        <f t="shared" si="250"/>
        <v>-1.2269938650306749</v>
      </c>
      <c r="Y2527" s="95" t="s">
        <v>12297</v>
      </c>
      <c r="Z2527" s="95" t="s">
        <v>11792</v>
      </c>
      <c r="AY2527" s="66">
        <f t="shared" si="255"/>
        <v>0.13831258644536654</v>
      </c>
      <c r="AZ2527" s="67" t="s">
        <v>14846</v>
      </c>
      <c r="BA2527" s="67" t="s">
        <v>11724</v>
      </c>
      <c r="BB2527" s="68">
        <f t="shared" si="256"/>
        <v>-1.9440124416796267</v>
      </c>
      <c r="BC2527" s="69" t="s">
        <v>14973</v>
      </c>
      <c r="BD2527" s="69" t="s">
        <v>14839</v>
      </c>
      <c r="BH2527" s="44">
        <f t="shared" si="253"/>
        <v>-2.4182076813655762</v>
      </c>
      <c r="BI2527" s="45" t="s">
        <v>11781</v>
      </c>
      <c r="BJ2527" s="45" t="s">
        <v>11840</v>
      </c>
    </row>
    <row r="2528" spans="1:62" ht="13" customHeight="1">
      <c r="A2528" s="20">
        <v>2527</v>
      </c>
      <c r="B2528" s="21" t="s">
        <v>2417</v>
      </c>
      <c r="C2528" s="21">
        <f t="shared" si="249"/>
        <v>-0.91033613949489089</v>
      </c>
      <c r="D2528" s="22" t="s">
        <v>6725</v>
      </c>
      <c r="E2528" s="22" t="s">
        <v>10588</v>
      </c>
      <c r="I2528" s="71">
        <f t="shared" si="251"/>
        <v>-2.5485436893203883</v>
      </c>
      <c r="J2528" s="72" t="s">
        <v>12042</v>
      </c>
      <c r="K2528" s="72" t="s">
        <v>12043</v>
      </c>
      <c r="R2528" s="63">
        <f t="shared" si="254"/>
        <v>-2.2535211267605635</v>
      </c>
      <c r="S2528" s="64" t="s">
        <v>12296</v>
      </c>
      <c r="T2528" s="64" t="s">
        <v>12145</v>
      </c>
      <c r="U2528" s="70">
        <f t="shared" si="252"/>
        <v>0.35335689045936397</v>
      </c>
      <c r="V2528" s="65" t="s">
        <v>12216</v>
      </c>
      <c r="W2528" s="65" t="s">
        <v>11718</v>
      </c>
      <c r="X2528" s="94">
        <f t="shared" si="250"/>
        <v>-3.7267080745341614</v>
      </c>
      <c r="Y2528" s="95" t="s">
        <v>12256</v>
      </c>
      <c r="Z2528" s="95" t="s">
        <v>12182</v>
      </c>
      <c r="AY2528" s="66">
        <f t="shared" si="255"/>
        <v>0.13812154696132595</v>
      </c>
      <c r="AZ2528" s="67" t="s">
        <v>14848</v>
      </c>
      <c r="BA2528" s="67" t="s">
        <v>11724</v>
      </c>
      <c r="BB2528" s="68">
        <f t="shared" si="256"/>
        <v>-2.2204599524187154</v>
      </c>
      <c r="BC2528" s="69" t="s">
        <v>16157</v>
      </c>
      <c r="BD2528" s="69" t="s">
        <v>14702</v>
      </c>
      <c r="BH2528" s="44">
        <f t="shared" si="253"/>
        <v>-0.1457725947521866</v>
      </c>
      <c r="BI2528" s="45" t="s">
        <v>12525</v>
      </c>
      <c r="BJ2528" s="45" t="s">
        <v>11735</v>
      </c>
    </row>
    <row r="2529" spans="1:62" ht="13" customHeight="1">
      <c r="A2529" s="20">
        <v>2528</v>
      </c>
      <c r="B2529" s="21" t="s">
        <v>2418</v>
      </c>
      <c r="C2529" s="21">
        <f t="shared" si="249"/>
        <v>0.93887949953333494</v>
      </c>
      <c r="D2529" s="22" t="s">
        <v>6726</v>
      </c>
      <c r="E2529" s="22" t="s">
        <v>10589</v>
      </c>
      <c r="I2529" s="71">
        <f t="shared" si="251"/>
        <v>0</v>
      </c>
      <c r="J2529" s="72" t="s">
        <v>12042</v>
      </c>
      <c r="K2529" s="72" t="s">
        <v>11682</v>
      </c>
      <c r="R2529" s="63">
        <f t="shared" si="254"/>
        <v>1.4409221902017291</v>
      </c>
      <c r="S2529" s="64" t="s">
        <v>12316</v>
      </c>
      <c r="T2529" s="64" t="s">
        <v>11766</v>
      </c>
      <c r="U2529" s="70">
        <f t="shared" si="252"/>
        <v>-2.112676056338028</v>
      </c>
      <c r="V2529" s="65" t="s">
        <v>12251</v>
      </c>
      <c r="W2529" s="65" t="s">
        <v>12148</v>
      </c>
      <c r="X2529" s="94">
        <f t="shared" si="250"/>
        <v>2.903225806451613</v>
      </c>
      <c r="Y2529" s="95" t="s">
        <v>12304</v>
      </c>
      <c r="Z2529" s="95" t="s">
        <v>12155</v>
      </c>
      <c r="AY2529" s="66">
        <f t="shared" si="255"/>
        <v>0</v>
      </c>
      <c r="AZ2529" s="67" t="s">
        <v>14848</v>
      </c>
      <c r="BA2529" s="67" t="s">
        <v>11682</v>
      </c>
      <c r="BB2529" s="68">
        <f t="shared" si="256"/>
        <v>-0.48661800486618007</v>
      </c>
      <c r="BC2529" s="69" t="s">
        <v>16287</v>
      </c>
      <c r="BD2529" s="69" t="s">
        <v>12182</v>
      </c>
      <c r="BH2529" s="44">
        <f t="shared" si="253"/>
        <v>2.1897810218978102</v>
      </c>
      <c r="BI2529" s="45" t="s">
        <v>11794</v>
      </c>
      <c r="BJ2529" s="45" t="s">
        <v>11728</v>
      </c>
    </row>
    <row r="2530" spans="1:62" ht="13" customHeight="1">
      <c r="A2530" s="20">
        <v>2529</v>
      </c>
      <c r="B2530" s="21" t="s">
        <v>2419</v>
      </c>
      <c r="C2530" s="21">
        <f t="shared" si="249"/>
        <v>0.87666686659069548</v>
      </c>
      <c r="D2530" s="22" t="s">
        <v>6727</v>
      </c>
      <c r="E2530" s="22" t="s">
        <v>10590</v>
      </c>
      <c r="I2530" s="71">
        <f t="shared" si="251"/>
        <v>0.24906600249066002</v>
      </c>
      <c r="J2530" s="72" t="s">
        <v>12026</v>
      </c>
      <c r="K2530" s="72" t="s">
        <v>11775</v>
      </c>
      <c r="R2530" s="63">
        <f t="shared" si="254"/>
        <v>-1.4204545454545454</v>
      </c>
      <c r="S2530" s="64" t="s">
        <v>12296</v>
      </c>
      <c r="T2530" s="64" t="s">
        <v>11875</v>
      </c>
      <c r="U2530" s="70">
        <f t="shared" si="252"/>
        <v>-0.71942446043165476</v>
      </c>
      <c r="V2530" s="65" t="s">
        <v>12194</v>
      </c>
      <c r="W2530" s="65" t="s">
        <v>11696</v>
      </c>
      <c r="X2530" s="94">
        <f t="shared" si="250"/>
        <v>-1.8808777429467085</v>
      </c>
      <c r="Y2530" s="95" t="s">
        <v>13035</v>
      </c>
      <c r="Z2530" s="95" t="s">
        <v>12148</v>
      </c>
      <c r="AY2530" s="66">
        <f t="shared" si="255"/>
        <v>5.1034482758620694</v>
      </c>
      <c r="AZ2530" s="67" t="s">
        <v>14897</v>
      </c>
      <c r="BA2530" s="67" t="s">
        <v>12545</v>
      </c>
      <c r="BB2530" s="68">
        <f t="shared" si="256"/>
        <v>8.1499592502037491E-2</v>
      </c>
      <c r="BC2530" s="69" t="s">
        <v>16167</v>
      </c>
      <c r="BD2530" s="69" t="s">
        <v>11724</v>
      </c>
      <c r="BH2530" s="44">
        <f t="shared" si="253"/>
        <v>-0.7142857142857143</v>
      </c>
      <c r="BI2530" s="45" t="s">
        <v>13607</v>
      </c>
      <c r="BJ2530" s="45" t="s">
        <v>11731</v>
      </c>
    </row>
    <row r="2531" spans="1:62" ht="13" customHeight="1">
      <c r="A2531" s="20">
        <v>2530</v>
      </c>
      <c r="B2531" s="21" t="s">
        <v>2420</v>
      </c>
      <c r="C2531" s="21">
        <f t="shared" si="249"/>
        <v>-0.7828370410741714</v>
      </c>
      <c r="D2531" s="22" t="s">
        <v>6728</v>
      </c>
      <c r="E2531" s="22" t="s">
        <v>9976</v>
      </c>
      <c r="I2531" s="71">
        <f t="shared" si="251"/>
        <v>1.8633540372670807</v>
      </c>
      <c r="J2531" s="72" t="s">
        <v>12044</v>
      </c>
      <c r="K2531" s="72" t="s">
        <v>12045</v>
      </c>
      <c r="R2531" s="63">
        <f t="shared" si="254"/>
        <v>-1.7291066282420751</v>
      </c>
      <c r="S2531" s="64" t="s">
        <v>12317</v>
      </c>
      <c r="T2531" s="64" t="s">
        <v>12148</v>
      </c>
      <c r="U2531" s="70">
        <f t="shared" si="252"/>
        <v>2.1739130434782608</v>
      </c>
      <c r="V2531" s="65" t="s">
        <v>12219</v>
      </c>
      <c r="W2531" s="65" t="s">
        <v>12119</v>
      </c>
      <c r="X2531" s="94">
        <f t="shared" si="250"/>
        <v>-3.1948881789137378</v>
      </c>
      <c r="Y2531" s="95" t="s">
        <v>12205</v>
      </c>
      <c r="Z2531" s="95" t="s">
        <v>12221</v>
      </c>
      <c r="AY2531" s="66">
        <f t="shared" si="255"/>
        <v>2.6246719160104988</v>
      </c>
      <c r="AZ2531" s="67" t="s">
        <v>15838</v>
      </c>
      <c r="BA2531" s="67" t="s">
        <v>11970</v>
      </c>
      <c r="BB2531" s="68">
        <f t="shared" si="256"/>
        <v>0.24429967426710095</v>
      </c>
      <c r="BC2531" s="69" t="s">
        <v>16116</v>
      </c>
      <c r="BD2531" s="69" t="s">
        <v>12119</v>
      </c>
      <c r="BH2531" s="44">
        <f t="shared" si="253"/>
        <v>-1.2949640287769784</v>
      </c>
      <c r="BI2531" s="45" t="s">
        <v>11781</v>
      </c>
      <c r="BJ2531" s="45" t="s">
        <v>11761</v>
      </c>
    </row>
    <row r="2532" spans="1:62" ht="13" customHeight="1">
      <c r="A2532" s="20">
        <v>2531</v>
      </c>
      <c r="B2532" s="21" t="s">
        <v>2421</v>
      </c>
      <c r="C2532" s="21">
        <f t="shared" si="249"/>
        <v>1.125593008739076</v>
      </c>
      <c r="D2532" s="22" t="s">
        <v>6729</v>
      </c>
      <c r="E2532" s="22" t="s">
        <v>10591</v>
      </c>
      <c r="I2532" s="71">
        <f t="shared" si="251"/>
        <v>0.73170731707317083</v>
      </c>
      <c r="J2532" s="72" t="s">
        <v>12046</v>
      </c>
      <c r="K2532" s="72" t="s">
        <v>11867</v>
      </c>
      <c r="R2532" s="63">
        <f t="shared" si="254"/>
        <v>2.3460410557184752</v>
      </c>
      <c r="S2532" s="64" t="s">
        <v>12277</v>
      </c>
      <c r="T2532" s="64" t="s">
        <v>12121</v>
      </c>
      <c r="U2532" s="70">
        <f t="shared" si="252"/>
        <v>-0.70921985815602839</v>
      </c>
      <c r="V2532" s="65" t="s">
        <v>12252</v>
      </c>
      <c r="W2532" s="65" t="s">
        <v>11696</v>
      </c>
      <c r="X2532" s="94">
        <f t="shared" si="250"/>
        <v>1.3201320132013201</v>
      </c>
      <c r="Y2532" s="95" t="s">
        <v>13033</v>
      </c>
      <c r="Z2532" s="95" t="s">
        <v>12059</v>
      </c>
      <c r="AY2532" s="66">
        <f t="shared" si="255"/>
        <v>0.38363171355498721</v>
      </c>
      <c r="AZ2532" s="67" t="s">
        <v>14901</v>
      </c>
      <c r="BA2532" s="67" t="s">
        <v>12119</v>
      </c>
      <c r="BB2532" s="68">
        <f t="shared" si="256"/>
        <v>2.1121039805036554</v>
      </c>
      <c r="BC2532" s="69" t="s">
        <v>16288</v>
      </c>
      <c r="BD2532" s="69" t="s">
        <v>12942</v>
      </c>
      <c r="BH2532" s="44">
        <f t="shared" si="253"/>
        <v>1.3119533527696794</v>
      </c>
      <c r="BI2532" s="45" t="s">
        <v>13607</v>
      </c>
      <c r="BJ2532" s="45" t="s">
        <v>11743</v>
      </c>
    </row>
    <row r="2533" spans="1:62" ht="13" customHeight="1">
      <c r="A2533" s="20">
        <v>2532</v>
      </c>
      <c r="B2533" s="21" t="s">
        <v>2422</v>
      </c>
      <c r="C2533" s="21">
        <f t="shared" si="249"/>
        <v>0.98961008177616239</v>
      </c>
      <c r="D2533" s="22" t="s">
        <v>6730</v>
      </c>
      <c r="E2533" s="22" t="s">
        <v>10592</v>
      </c>
      <c r="I2533" s="71">
        <f t="shared" si="251"/>
        <v>-0.24213075060532688</v>
      </c>
      <c r="J2533" s="72" t="s">
        <v>12041</v>
      </c>
      <c r="K2533" s="72" t="s">
        <v>11745</v>
      </c>
      <c r="R2533" s="63">
        <f t="shared" si="254"/>
        <v>-0.28653295128939826</v>
      </c>
      <c r="S2533" s="64" t="s">
        <v>12279</v>
      </c>
      <c r="T2533" s="64" t="s">
        <v>11709</v>
      </c>
      <c r="U2533" s="70">
        <f t="shared" si="252"/>
        <v>-0.7142857142857143</v>
      </c>
      <c r="V2533" s="65" t="s">
        <v>12251</v>
      </c>
      <c r="W2533" s="65" t="s">
        <v>11696</v>
      </c>
      <c r="X2533" s="94">
        <f t="shared" si="250"/>
        <v>-0.32573289902280134</v>
      </c>
      <c r="Y2533" s="95" t="s">
        <v>12309</v>
      </c>
      <c r="Z2533" s="95" t="s">
        <v>11709</v>
      </c>
      <c r="AY2533" s="66">
        <f t="shared" si="255"/>
        <v>2.9299363057324843</v>
      </c>
      <c r="AZ2533" s="67" t="s">
        <v>15839</v>
      </c>
      <c r="BA2533" s="67" t="s">
        <v>11809</v>
      </c>
      <c r="BB2533" s="68">
        <f t="shared" si="256"/>
        <v>-0.47732696897374705</v>
      </c>
      <c r="BC2533" s="69" t="s">
        <v>16289</v>
      </c>
      <c r="BD2533" s="69" t="s">
        <v>12182</v>
      </c>
      <c r="BH2533" s="44">
        <f t="shared" si="253"/>
        <v>1.1510791366906474</v>
      </c>
      <c r="BI2533" s="45" t="s">
        <v>16567</v>
      </c>
      <c r="BJ2533" s="45" t="s">
        <v>11726</v>
      </c>
    </row>
    <row r="2534" spans="1:62" ht="13" customHeight="1">
      <c r="A2534" s="20">
        <v>2533</v>
      </c>
      <c r="B2534" s="21" t="s">
        <v>2423</v>
      </c>
      <c r="C2534" s="21">
        <f t="shared" si="249"/>
        <v>-6.4545152267881947E-2</v>
      </c>
      <c r="D2534" s="22" t="s">
        <v>6731</v>
      </c>
      <c r="E2534" s="22" t="s">
        <v>9002</v>
      </c>
      <c r="I2534" s="71">
        <f t="shared" si="251"/>
        <v>1.2135922330097086</v>
      </c>
      <c r="J2534" s="72" t="s">
        <v>12047</v>
      </c>
      <c r="K2534" s="72" t="s">
        <v>11724</v>
      </c>
      <c r="R2534" s="63">
        <f t="shared" si="254"/>
        <v>-2.8735632183908044</v>
      </c>
      <c r="S2534" s="64" t="s">
        <v>12284</v>
      </c>
      <c r="T2534" s="64" t="s">
        <v>12221</v>
      </c>
      <c r="U2534" s="70">
        <f t="shared" si="252"/>
        <v>0</v>
      </c>
      <c r="V2534" s="65" t="s">
        <v>12251</v>
      </c>
      <c r="W2534" s="65" t="s">
        <v>11682</v>
      </c>
      <c r="X2534" s="94">
        <f t="shared" si="250"/>
        <v>0</v>
      </c>
      <c r="Y2534" s="95" t="s">
        <v>12309</v>
      </c>
      <c r="Z2534" s="95" t="s">
        <v>11682</v>
      </c>
      <c r="AY2534" s="66">
        <f t="shared" si="255"/>
        <v>4.3316831683168315</v>
      </c>
      <c r="AZ2534" s="67" t="s">
        <v>15840</v>
      </c>
      <c r="BA2534" s="67" t="s">
        <v>11794</v>
      </c>
      <c r="BB2534" s="68">
        <f t="shared" si="256"/>
        <v>-0.47961630695443641</v>
      </c>
      <c r="BC2534" s="69" t="s">
        <v>14971</v>
      </c>
      <c r="BD2534" s="69" t="s">
        <v>12182</v>
      </c>
      <c r="BH2534" s="44">
        <f t="shared" si="253"/>
        <v>-1.8492176386913231</v>
      </c>
      <c r="BI2534" s="45" t="s">
        <v>12519</v>
      </c>
      <c r="BJ2534" s="45" t="s">
        <v>11757</v>
      </c>
    </row>
    <row r="2535" spans="1:62" ht="13" customHeight="1">
      <c r="A2535" s="20">
        <v>2534</v>
      </c>
      <c r="B2535" s="21" t="s">
        <v>2424</v>
      </c>
      <c r="C2535" s="21">
        <f t="shared" si="249"/>
        <v>-0.45602223353035587</v>
      </c>
      <c r="D2535" s="22" t="s">
        <v>6732</v>
      </c>
      <c r="E2535" s="22" t="s">
        <v>10593</v>
      </c>
      <c r="I2535" s="71">
        <f t="shared" si="251"/>
        <v>-0.71942446043165476</v>
      </c>
      <c r="J2535" s="72" t="s">
        <v>12048</v>
      </c>
      <c r="K2535" s="72" t="s">
        <v>11698</v>
      </c>
      <c r="R2535" s="63">
        <f t="shared" si="254"/>
        <v>-0.59171597633136097</v>
      </c>
      <c r="S2535" s="64" t="s">
        <v>12302</v>
      </c>
      <c r="T2535" s="64" t="s">
        <v>11696</v>
      </c>
      <c r="U2535" s="70">
        <f t="shared" si="252"/>
        <v>-1.7985611510791366</v>
      </c>
      <c r="V2535" s="65" t="s">
        <v>12220</v>
      </c>
      <c r="W2535" s="65" t="s">
        <v>11875</v>
      </c>
      <c r="X2535" s="94">
        <f t="shared" si="250"/>
        <v>0.65359477124183007</v>
      </c>
      <c r="Y2535" s="95" t="s">
        <v>12204</v>
      </c>
      <c r="Z2535" s="95" t="s">
        <v>11724</v>
      </c>
      <c r="AY2535" s="66">
        <f t="shared" si="255"/>
        <v>-5.9311981020166078</v>
      </c>
      <c r="AZ2535" s="67" t="s">
        <v>14864</v>
      </c>
      <c r="BA2535" s="67" t="s">
        <v>15841</v>
      </c>
      <c r="BB2535" s="68">
        <f t="shared" si="256"/>
        <v>-1.1244979919678715</v>
      </c>
      <c r="BC2535" s="69" t="s">
        <v>16116</v>
      </c>
      <c r="BD2535" s="69" t="s">
        <v>12354</v>
      </c>
      <c r="BH2535" s="44">
        <f t="shared" si="253"/>
        <v>0.86956521739130432</v>
      </c>
      <c r="BI2535" s="45" t="s">
        <v>16568</v>
      </c>
      <c r="BJ2535" s="45" t="s">
        <v>11780</v>
      </c>
    </row>
    <row r="2536" spans="1:62" ht="13" customHeight="1">
      <c r="A2536" s="20">
        <v>2535</v>
      </c>
      <c r="B2536" s="21" t="s">
        <v>2425</v>
      </c>
      <c r="C2536" s="21">
        <f t="shared" si="249"/>
        <v>0.61736890741432537</v>
      </c>
      <c r="D2536" s="22" t="s">
        <v>6733</v>
      </c>
      <c r="E2536" s="22" t="s">
        <v>10594</v>
      </c>
      <c r="I2536" s="71">
        <f t="shared" si="251"/>
        <v>1.5700483091787441</v>
      </c>
      <c r="J2536" s="72" t="s">
        <v>12049</v>
      </c>
      <c r="K2536" s="72" t="s">
        <v>11890</v>
      </c>
      <c r="R2536" s="63">
        <f t="shared" si="254"/>
        <v>0.89285714285714279</v>
      </c>
      <c r="S2536" s="64" t="s">
        <v>12286</v>
      </c>
      <c r="T2536" s="64" t="s">
        <v>12045</v>
      </c>
      <c r="U2536" s="70">
        <f t="shared" si="252"/>
        <v>1.4652014652014651</v>
      </c>
      <c r="V2536" s="65" t="s">
        <v>12218</v>
      </c>
      <c r="W2536" s="65" t="s">
        <v>12059</v>
      </c>
      <c r="X2536" s="94">
        <f t="shared" si="250"/>
        <v>0</v>
      </c>
      <c r="Y2536" s="95" t="s">
        <v>12204</v>
      </c>
      <c r="Z2536" s="95" t="s">
        <v>11682</v>
      </c>
      <c r="AY2536" s="66">
        <f t="shared" si="255"/>
        <v>2.2698612862547289</v>
      </c>
      <c r="AZ2536" s="67" t="s">
        <v>15842</v>
      </c>
      <c r="BA2536" s="67" t="s">
        <v>11994</v>
      </c>
      <c r="BB2536" s="68">
        <f t="shared" si="256"/>
        <v>-1.7059301380991063</v>
      </c>
      <c r="BC2536" s="69" t="s">
        <v>16162</v>
      </c>
      <c r="BD2536" s="69" t="s">
        <v>14695</v>
      </c>
      <c r="BH2536" s="44">
        <f t="shared" si="253"/>
        <v>0</v>
      </c>
      <c r="BI2536" s="45" t="s">
        <v>16568</v>
      </c>
      <c r="BJ2536" s="45" t="s">
        <v>11682</v>
      </c>
    </row>
    <row r="2537" spans="1:62" ht="13" customHeight="1">
      <c r="A2537" s="20">
        <v>2536</v>
      </c>
      <c r="B2537" s="21" t="s">
        <v>2426</v>
      </c>
      <c r="C2537" s="21">
        <f t="shared" si="249"/>
        <v>-0.23693209574987784</v>
      </c>
      <c r="D2537" s="22" t="s">
        <v>6734</v>
      </c>
      <c r="E2537" s="22" t="s">
        <v>10595</v>
      </c>
      <c r="I2537" s="71">
        <f t="shared" si="251"/>
        <v>-0.11890606420927466</v>
      </c>
      <c r="J2537" s="72" t="s">
        <v>12036</v>
      </c>
      <c r="K2537" s="72" t="s">
        <v>11755</v>
      </c>
      <c r="R2537" s="63">
        <f t="shared" si="254"/>
        <v>3.2448377581120944</v>
      </c>
      <c r="S2537" s="64" t="s">
        <v>12324</v>
      </c>
      <c r="T2537" s="64" t="s">
        <v>12197</v>
      </c>
      <c r="U2537" s="70">
        <f t="shared" si="252"/>
        <v>0</v>
      </c>
      <c r="V2537" s="65" t="s">
        <v>12218</v>
      </c>
      <c r="W2537" s="65" t="s">
        <v>11682</v>
      </c>
      <c r="X2537" s="94">
        <f t="shared" si="250"/>
        <v>-3.2467532467532463</v>
      </c>
      <c r="Y2537" s="95" t="s">
        <v>12209</v>
      </c>
      <c r="Z2537" s="95" t="s">
        <v>12221</v>
      </c>
      <c r="AY2537" s="66">
        <f t="shared" si="255"/>
        <v>-3.8224414303329222</v>
      </c>
      <c r="AZ2537" s="67" t="s">
        <v>14903</v>
      </c>
      <c r="BA2537" s="67" t="s">
        <v>14895</v>
      </c>
      <c r="BB2537" s="68">
        <f t="shared" si="256"/>
        <v>0.33057851239669422</v>
      </c>
      <c r="BC2537" s="69" t="s">
        <v>16015</v>
      </c>
      <c r="BD2537" s="69" t="s">
        <v>12121</v>
      </c>
      <c r="BH2537" s="44">
        <f t="shared" si="253"/>
        <v>-0.57471264367816088</v>
      </c>
      <c r="BI2537" s="45" t="s">
        <v>11701</v>
      </c>
      <c r="BJ2537" s="45" t="s">
        <v>11745</v>
      </c>
    </row>
    <row r="2538" spans="1:62" ht="13" customHeight="1">
      <c r="A2538" s="20">
        <v>2537</v>
      </c>
      <c r="B2538" s="21" t="s">
        <v>2427</v>
      </c>
      <c r="C2538" s="21">
        <f t="shared" si="249"/>
        <v>-0.73060255123276929</v>
      </c>
      <c r="D2538" s="22" t="s">
        <v>6735</v>
      </c>
      <c r="E2538" s="22" t="s">
        <v>10596</v>
      </c>
      <c r="I2538" s="71">
        <f t="shared" si="251"/>
        <v>-1.6666666666666667</v>
      </c>
      <c r="J2538" s="72" t="s">
        <v>12046</v>
      </c>
      <c r="K2538" s="72" t="s">
        <v>12050</v>
      </c>
      <c r="R2538" s="63">
        <f t="shared" si="254"/>
        <v>-2.2857142857142856</v>
      </c>
      <c r="S2538" s="64" t="s">
        <v>12973</v>
      </c>
      <c r="T2538" s="64" t="s">
        <v>12145</v>
      </c>
      <c r="U2538" s="70">
        <f t="shared" si="252"/>
        <v>1.8050541516245486</v>
      </c>
      <c r="V2538" s="65" t="s">
        <v>12219</v>
      </c>
      <c r="W2538" s="65" t="s">
        <v>11766</v>
      </c>
      <c r="X2538" s="94">
        <f t="shared" si="250"/>
        <v>0.67114093959731547</v>
      </c>
      <c r="Y2538" s="95" t="s">
        <v>12971</v>
      </c>
      <c r="Z2538" s="95" t="s">
        <v>11724</v>
      </c>
      <c r="AY2538" s="66">
        <f t="shared" si="255"/>
        <v>3.7179487179487181</v>
      </c>
      <c r="AZ2538" s="67" t="s">
        <v>15843</v>
      </c>
      <c r="BA2538" s="67" t="s">
        <v>11758</v>
      </c>
      <c r="BB2538" s="68">
        <f t="shared" si="256"/>
        <v>-0.98846787479406917</v>
      </c>
      <c r="BC2538" s="69" t="s">
        <v>16258</v>
      </c>
      <c r="BD2538" s="69" t="s">
        <v>12397</v>
      </c>
      <c r="BH2538" s="44">
        <f t="shared" si="253"/>
        <v>-1.1560693641618496</v>
      </c>
      <c r="BI2538" s="45" t="s">
        <v>12959</v>
      </c>
      <c r="BJ2538" s="45" t="s">
        <v>11684</v>
      </c>
    </row>
    <row r="2539" spans="1:62" ht="13" customHeight="1">
      <c r="A2539" s="20">
        <v>2538</v>
      </c>
      <c r="B2539" s="21" t="s">
        <v>2428</v>
      </c>
      <c r="C2539" s="21">
        <f t="shared" si="249"/>
        <v>-5.475451724767294E-2</v>
      </c>
      <c r="D2539" s="22" t="s">
        <v>6736</v>
      </c>
      <c r="E2539" s="22" t="s">
        <v>10597</v>
      </c>
      <c r="I2539" s="71">
        <f t="shared" si="251"/>
        <v>-0.48426150121065376</v>
      </c>
      <c r="J2539" s="72" t="s">
        <v>12039</v>
      </c>
      <c r="K2539" s="72" t="s">
        <v>11684</v>
      </c>
      <c r="R2539" s="63">
        <f t="shared" si="254"/>
        <v>-1.1695906432748537</v>
      </c>
      <c r="S2539" s="64" t="s">
        <v>12284</v>
      </c>
      <c r="T2539" s="64" t="s">
        <v>11792</v>
      </c>
      <c r="U2539" s="70">
        <f t="shared" si="252"/>
        <v>1.4184397163120568</v>
      </c>
      <c r="V2539" s="65" t="s">
        <v>12200</v>
      </c>
      <c r="W2539" s="65" t="s">
        <v>12059</v>
      </c>
      <c r="X2539" s="94">
        <f t="shared" si="250"/>
        <v>-4</v>
      </c>
      <c r="Y2539" s="95" t="s">
        <v>12195</v>
      </c>
      <c r="Z2539" s="95" t="s">
        <v>12182</v>
      </c>
      <c r="AY2539" s="66">
        <f t="shared" si="255"/>
        <v>-3.2138442521631645</v>
      </c>
      <c r="AZ2539" s="67" t="s">
        <v>14854</v>
      </c>
      <c r="BA2539" s="67" t="s">
        <v>15027</v>
      </c>
      <c r="BB2539" s="68">
        <f t="shared" si="256"/>
        <v>-0.66555740432612309</v>
      </c>
      <c r="BC2539" s="69" t="s">
        <v>14942</v>
      </c>
      <c r="BD2539" s="69" t="s">
        <v>12357</v>
      </c>
      <c r="BH2539" s="44">
        <f t="shared" si="253"/>
        <v>-1.1695906432748537</v>
      </c>
      <c r="BI2539" s="45" t="s">
        <v>14561</v>
      </c>
      <c r="BJ2539" s="45" t="s">
        <v>11684</v>
      </c>
    </row>
    <row r="2540" spans="1:62" ht="13" customHeight="1">
      <c r="A2540" s="20">
        <v>2539</v>
      </c>
      <c r="B2540" s="21" t="s">
        <v>2429</v>
      </c>
      <c r="C2540" s="21">
        <f t="shared" si="249"/>
        <v>3.5042346948848044E-2</v>
      </c>
      <c r="D2540" s="22" t="s">
        <v>6737</v>
      </c>
      <c r="E2540" s="22" t="s">
        <v>9529</v>
      </c>
      <c r="I2540" s="71">
        <f t="shared" si="251"/>
        <v>0.72992700729927007</v>
      </c>
      <c r="J2540" s="72" t="s">
        <v>12048</v>
      </c>
      <c r="K2540" s="72" t="s">
        <v>11867</v>
      </c>
      <c r="R2540" s="63">
        <f t="shared" si="254"/>
        <v>0.8875739644970414</v>
      </c>
      <c r="S2540" s="64" t="s">
        <v>12317</v>
      </c>
      <c r="T2540" s="64" t="s">
        <v>12045</v>
      </c>
      <c r="U2540" s="70">
        <f t="shared" si="252"/>
        <v>-0.69930069930069927</v>
      </c>
      <c r="V2540" s="65" t="s">
        <v>12216</v>
      </c>
      <c r="W2540" s="65" t="s">
        <v>11696</v>
      </c>
      <c r="X2540" s="94">
        <f t="shared" si="250"/>
        <v>2.083333333333333</v>
      </c>
      <c r="Y2540" s="95" t="s">
        <v>12206</v>
      </c>
      <c r="Z2540" s="95" t="s">
        <v>12119</v>
      </c>
      <c r="AY2540" s="66">
        <f t="shared" si="255"/>
        <v>1.40485312899106</v>
      </c>
      <c r="AZ2540" s="67" t="s">
        <v>15844</v>
      </c>
      <c r="BA2540" s="67" t="s">
        <v>12340</v>
      </c>
      <c r="BB2540" s="68">
        <f t="shared" si="256"/>
        <v>-1.0050251256281406</v>
      </c>
      <c r="BC2540" s="69" t="s">
        <v>16016</v>
      </c>
      <c r="BD2540" s="69" t="s">
        <v>12397</v>
      </c>
      <c r="BH2540" s="44">
        <f t="shared" si="253"/>
        <v>0.14792899408284024</v>
      </c>
      <c r="BI2540" s="45" t="s">
        <v>12960</v>
      </c>
      <c r="BJ2540" s="45" t="s">
        <v>11713</v>
      </c>
    </row>
    <row r="2541" spans="1:62" ht="13" customHeight="1">
      <c r="A2541" s="20">
        <v>2540</v>
      </c>
      <c r="B2541" s="21" t="s">
        <v>2430</v>
      </c>
      <c r="C2541" s="21">
        <f t="shared" si="249"/>
        <v>-0.37694330555596672</v>
      </c>
      <c r="D2541" s="22" t="s">
        <v>6738</v>
      </c>
      <c r="E2541" s="22" t="s">
        <v>10598</v>
      </c>
      <c r="I2541" s="71">
        <f t="shared" si="251"/>
        <v>-0.12077294685990338</v>
      </c>
      <c r="J2541" s="72" t="s">
        <v>12031</v>
      </c>
      <c r="K2541" s="72" t="s">
        <v>11755</v>
      </c>
      <c r="R2541" s="63">
        <f t="shared" si="254"/>
        <v>-2.9325513196480939</v>
      </c>
      <c r="S2541" s="64" t="s">
        <v>12287</v>
      </c>
      <c r="T2541" s="64" t="s">
        <v>12221</v>
      </c>
      <c r="U2541" s="70">
        <f t="shared" si="252"/>
        <v>2.464788732394366</v>
      </c>
      <c r="V2541" s="65" t="s">
        <v>12199</v>
      </c>
      <c r="W2541" s="65" t="s">
        <v>12140</v>
      </c>
      <c r="X2541" s="94">
        <f t="shared" si="250"/>
        <v>-3.7414965986394559</v>
      </c>
      <c r="Y2541" s="95" t="s">
        <v>12214</v>
      </c>
      <c r="Z2541" s="95" t="s">
        <v>12178</v>
      </c>
      <c r="AY2541" s="66">
        <f t="shared" si="255"/>
        <v>-0.75566750629722923</v>
      </c>
      <c r="AZ2541" s="67" t="s">
        <v>14900</v>
      </c>
      <c r="BA2541" s="67" t="s">
        <v>12182</v>
      </c>
      <c r="BB2541" s="68">
        <f t="shared" si="256"/>
        <v>-0.76142131979695438</v>
      </c>
      <c r="BC2541" s="69" t="s">
        <v>16169</v>
      </c>
      <c r="BD2541" s="69" t="s">
        <v>12278</v>
      </c>
      <c r="BH2541" s="44">
        <f t="shared" si="253"/>
        <v>-0.73855243722304276</v>
      </c>
      <c r="BI2541" s="45" t="s">
        <v>12518</v>
      </c>
      <c r="BJ2541" s="45" t="s">
        <v>11731</v>
      </c>
    </row>
    <row r="2542" spans="1:62" ht="13" customHeight="1">
      <c r="A2542" s="20">
        <v>2541</v>
      </c>
      <c r="B2542" s="21" t="s">
        <v>2431</v>
      </c>
      <c r="C2542" s="21">
        <f t="shared" si="249"/>
        <v>1.0187253304542909</v>
      </c>
      <c r="D2542" s="22" t="s">
        <v>6739</v>
      </c>
      <c r="E2542" s="22" t="s">
        <v>10599</v>
      </c>
      <c r="I2542" s="71">
        <f t="shared" si="251"/>
        <v>1.5719467956469164</v>
      </c>
      <c r="J2542" s="72" t="s">
        <v>12036</v>
      </c>
      <c r="K2542" s="72" t="s">
        <v>11890</v>
      </c>
      <c r="R2542" s="63">
        <f t="shared" si="254"/>
        <v>-1.2084592145015105</v>
      </c>
      <c r="S2542" s="64" t="s">
        <v>12262</v>
      </c>
      <c r="T2542" s="64" t="s">
        <v>11792</v>
      </c>
      <c r="U2542" s="70">
        <f t="shared" si="252"/>
        <v>-2.0618556701030926</v>
      </c>
      <c r="V2542" s="65" t="s">
        <v>12207</v>
      </c>
      <c r="W2542" s="65" t="s">
        <v>12148</v>
      </c>
      <c r="X2542" s="94">
        <f t="shared" si="250"/>
        <v>1.0600706713780919</v>
      </c>
      <c r="Y2542" s="95" t="s">
        <v>12200</v>
      </c>
      <c r="Z2542" s="95" t="s">
        <v>12045</v>
      </c>
      <c r="AY2542" s="66">
        <f t="shared" si="255"/>
        <v>0.25380710659898476</v>
      </c>
      <c r="AZ2542" s="67" t="s">
        <v>14905</v>
      </c>
      <c r="BA2542" s="67" t="s">
        <v>12059</v>
      </c>
      <c r="BB2542" s="68">
        <f t="shared" si="256"/>
        <v>-0.17050298380221654</v>
      </c>
      <c r="BC2542" s="69" t="s">
        <v>14913</v>
      </c>
      <c r="BD2542" s="69" t="s">
        <v>11792</v>
      </c>
      <c r="BH2542" s="44">
        <f t="shared" si="253"/>
        <v>0</v>
      </c>
      <c r="BI2542" s="45" t="s">
        <v>12518</v>
      </c>
      <c r="BJ2542" s="45" t="s">
        <v>11682</v>
      </c>
    </row>
    <row r="2543" spans="1:62" ht="13" customHeight="1">
      <c r="A2543" s="20">
        <v>2542</v>
      </c>
      <c r="B2543" s="21" t="s">
        <v>2432</v>
      </c>
      <c r="C2543" s="21">
        <f t="shared" si="249"/>
        <v>-0.39318351178570027</v>
      </c>
      <c r="D2543" s="22" t="s">
        <v>6740</v>
      </c>
      <c r="E2543" s="22" t="s">
        <v>10600</v>
      </c>
      <c r="I2543" s="71">
        <f t="shared" si="251"/>
        <v>1.0714285714285714</v>
      </c>
      <c r="J2543" s="72" t="s">
        <v>12035</v>
      </c>
      <c r="K2543" s="72" t="s">
        <v>11814</v>
      </c>
      <c r="R2543" s="63">
        <f t="shared" si="254"/>
        <v>-1.2232415902140672</v>
      </c>
      <c r="S2543" s="64" t="s">
        <v>12312</v>
      </c>
      <c r="T2543" s="64" t="s">
        <v>11792</v>
      </c>
      <c r="U2543" s="70">
        <f t="shared" si="252"/>
        <v>-0.70175438596491224</v>
      </c>
      <c r="V2543" s="65" t="s">
        <v>12214</v>
      </c>
      <c r="W2543" s="65" t="s">
        <v>11696</v>
      </c>
      <c r="X2543" s="94">
        <f t="shared" si="250"/>
        <v>-2.0979020979020979</v>
      </c>
      <c r="Y2543" s="95" t="s">
        <v>12252</v>
      </c>
      <c r="Z2543" s="95" t="s">
        <v>12148</v>
      </c>
      <c r="AY2543" s="66">
        <f t="shared" si="255"/>
        <v>0.25316455696202533</v>
      </c>
      <c r="AZ2543" s="67" t="s">
        <v>14876</v>
      </c>
      <c r="BA2543" s="67" t="s">
        <v>12059</v>
      </c>
      <c r="BB2543" s="68">
        <f t="shared" si="256"/>
        <v>0.25619128949615716</v>
      </c>
      <c r="BC2543" s="69" t="s">
        <v>16290</v>
      </c>
      <c r="BD2543" s="69" t="s">
        <v>12119</v>
      </c>
      <c r="BH2543" s="44">
        <f t="shared" si="253"/>
        <v>-0.74404761904761896</v>
      </c>
      <c r="BI2543" s="45" t="s">
        <v>14554</v>
      </c>
      <c r="BJ2543" s="45" t="s">
        <v>11731</v>
      </c>
    </row>
    <row r="2544" spans="1:62" ht="13" customHeight="1">
      <c r="A2544" s="20">
        <v>2543</v>
      </c>
      <c r="B2544" s="21" t="s">
        <v>2433</v>
      </c>
      <c r="C2544" s="21">
        <f t="shared" si="249"/>
        <v>-0.85296346973530068</v>
      </c>
      <c r="D2544" s="22" t="s">
        <v>6741</v>
      </c>
      <c r="E2544" s="22" t="s">
        <v>10601</v>
      </c>
      <c r="I2544" s="71">
        <f t="shared" si="251"/>
        <v>-0.11778563015312131</v>
      </c>
      <c r="J2544" s="72" t="s">
        <v>12051</v>
      </c>
      <c r="K2544" s="72" t="s">
        <v>11755</v>
      </c>
      <c r="R2544" s="63">
        <f t="shared" si="254"/>
        <v>0.61919504643962853</v>
      </c>
      <c r="S2544" s="64" t="s">
        <v>12303</v>
      </c>
      <c r="T2544" s="64" t="s">
        <v>11724</v>
      </c>
      <c r="U2544" s="70">
        <f t="shared" si="252"/>
        <v>0.70671378091872794</v>
      </c>
      <c r="V2544" s="65" t="s">
        <v>12207</v>
      </c>
      <c r="W2544" s="65" t="s">
        <v>11724</v>
      </c>
      <c r="X2544" s="94">
        <f t="shared" si="250"/>
        <v>0</v>
      </c>
      <c r="Y2544" s="95" t="s">
        <v>12252</v>
      </c>
      <c r="Z2544" s="95" t="s">
        <v>11682</v>
      </c>
      <c r="AY2544" s="66">
        <f t="shared" si="255"/>
        <v>-0.25252525252525254</v>
      </c>
      <c r="AZ2544" s="67" t="s">
        <v>14905</v>
      </c>
      <c r="BA2544" s="67" t="s">
        <v>11792</v>
      </c>
      <c r="BB2544" s="68">
        <f t="shared" si="256"/>
        <v>-0.85178875638841567</v>
      </c>
      <c r="BC2544" s="69" t="s">
        <v>14927</v>
      </c>
      <c r="BD2544" s="69" t="s">
        <v>12322</v>
      </c>
      <c r="BH2544" s="44">
        <f t="shared" si="253"/>
        <v>-1.199400299850075</v>
      </c>
      <c r="BI2544" s="45" t="s">
        <v>13633</v>
      </c>
      <c r="BJ2544" s="45" t="s">
        <v>11684</v>
      </c>
    </row>
    <row r="2545" spans="1:62" ht="13" customHeight="1">
      <c r="A2545" s="20">
        <v>2544</v>
      </c>
      <c r="B2545" s="21" t="s">
        <v>2434</v>
      </c>
      <c r="C2545" s="21">
        <f t="shared" si="249"/>
        <v>-1.8367661002477151E-2</v>
      </c>
      <c r="D2545" s="22" t="s">
        <v>6742</v>
      </c>
      <c r="E2545" s="22" t="s">
        <v>10191</v>
      </c>
      <c r="I2545" s="71">
        <f t="shared" si="251"/>
        <v>0.47169811320754718</v>
      </c>
      <c r="J2545" s="72" t="s">
        <v>12052</v>
      </c>
      <c r="K2545" s="72" t="s">
        <v>11726</v>
      </c>
      <c r="R2545" s="63">
        <f t="shared" si="254"/>
        <v>1.8461538461538463</v>
      </c>
      <c r="S2545" s="64" t="s">
        <v>12287</v>
      </c>
      <c r="T2545" s="64" t="s">
        <v>12119</v>
      </c>
      <c r="U2545" s="70">
        <f t="shared" si="252"/>
        <v>-2.1052631578947367</v>
      </c>
      <c r="V2545" s="65" t="s">
        <v>12215</v>
      </c>
      <c r="W2545" s="65" t="s">
        <v>12148</v>
      </c>
      <c r="X2545" s="94">
        <f t="shared" si="250"/>
        <v>1.4285714285714286</v>
      </c>
      <c r="Y2545" s="95" t="s">
        <v>12216</v>
      </c>
      <c r="Z2545" s="95" t="s">
        <v>12059</v>
      </c>
      <c r="AY2545" s="66">
        <f t="shared" si="255"/>
        <v>0.75949367088607589</v>
      </c>
      <c r="AZ2545" s="67" t="s">
        <v>14873</v>
      </c>
      <c r="BA2545" s="67" t="s">
        <v>12166</v>
      </c>
      <c r="BB2545" s="68">
        <f t="shared" si="256"/>
        <v>0.42955326460481102</v>
      </c>
      <c r="BC2545" s="69" t="s">
        <v>16107</v>
      </c>
      <c r="BD2545" s="69" t="s">
        <v>12172</v>
      </c>
      <c r="BH2545" s="44">
        <f t="shared" si="253"/>
        <v>-1.2139605462822458</v>
      </c>
      <c r="BI2545" s="45" t="s">
        <v>11799</v>
      </c>
      <c r="BJ2545" s="45" t="s">
        <v>11684</v>
      </c>
    </row>
    <row r="2546" spans="1:62" ht="13" customHeight="1">
      <c r="A2546" s="20">
        <v>2545</v>
      </c>
      <c r="B2546" s="21" t="s">
        <v>2435</v>
      </c>
      <c r="C2546" s="21">
        <f t="shared" ref="C2546:C2609" si="257">E2546/D2545*100</f>
        <v>0.75718456435820536</v>
      </c>
      <c r="D2546" s="22" t="s">
        <v>6743</v>
      </c>
      <c r="E2546" s="22" t="s">
        <v>10602</v>
      </c>
      <c r="I2546" s="71">
        <f t="shared" si="251"/>
        <v>-2.112676056338028</v>
      </c>
      <c r="J2546" s="72" t="s">
        <v>12047</v>
      </c>
      <c r="K2546" s="72" t="s">
        <v>11686</v>
      </c>
      <c r="R2546" s="63">
        <f t="shared" si="254"/>
        <v>-0.60422960725075525</v>
      </c>
      <c r="S2546" s="64" t="s">
        <v>12313</v>
      </c>
      <c r="T2546" s="64" t="s">
        <v>11696</v>
      </c>
      <c r="U2546" s="70">
        <f t="shared" si="252"/>
        <v>0.71684587813620071</v>
      </c>
      <c r="V2546" s="65" t="s">
        <v>12250</v>
      </c>
      <c r="W2546" s="65" t="s">
        <v>11724</v>
      </c>
      <c r="X2546" s="94">
        <f t="shared" si="250"/>
        <v>-0.35211267605633806</v>
      </c>
      <c r="Y2546" s="95" t="s">
        <v>12214</v>
      </c>
      <c r="Z2546" s="95" t="s">
        <v>11709</v>
      </c>
      <c r="AY2546" s="66">
        <f t="shared" si="255"/>
        <v>-1.0050251256281406</v>
      </c>
      <c r="AZ2546" s="67" t="s">
        <v>14900</v>
      </c>
      <c r="BA2546" s="67" t="s">
        <v>12357</v>
      </c>
      <c r="BB2546" s="68">
        <f t="shared" si="256"/>
        <v>-0.17108639863130881</v>
      </c>
      <c r="BC2546" s="69" t="s">
        <v>16291</v>
      </c>
      <c r="BD2546" s="69" t="s">
        <v>11792</v>
      </c>
      <c r="BH2546" s="44">
        <f t="shared" si="253"/>
        <v>2.3041474654377883</v>
      </c>
      <c r="BI2546" s="45" t="s">
        <v>12517</v>
      </c>
      <c r="BJ2546" s="45" t="s">
        <v>11728</v>
      </c>
    </row>
    <row r="2547" spans="1:62" ht="13" customHeight="1">
      <c r="A2547" s="20">
        <v>2546</v>
      </c>
      <c r="B2547" s="21" t="s">
        <v>2436</v>
      </c>
      <c r="C2547" s="21">
        <f t="shared" si="257"/>
        <v>0.98507359716945331</v>
      </c>
      <c r="D2547" s="22" t="s">
        <v>6744</v>
      </c>
      <c r="E2547" s="22" t="s">
        <v>10603</v>
      </c>
      <c r="I2547" s="71">
        <f t="shared" si="251"/>
        <v>-2.5179856115107913</v>
      </c>
      <c r="J2547" s="72" t="s">
        <v>12053</v>
      </c>
      <c r="K2547" s="72" t="s">
        <v>12043</v>
      </c>
      <c r="R2547" s="63">
        <f t="shared" si="254"/>
        <v>0.60790273556231</v>
      </c>
      <c r="S2547" s="64" t="s">
        <v>12287</v>
      </c>
      <c r="T2547" s="64" t="s">
        <v>11724</v>
      </c>
      <c r="U2547" s="70">
        <f t="shared" si="252"/>
        <v>1.4234875444839856</v>
      </c>
      <c r="V2547" s="65" t="s">
        <v>12207</v>
      </c>
      <c r="W2547" s="65" t="s">
        <v>12059</v>
      </c>
      <c r="X2547" s="94">
        <f t="shared" si="250"/>
        <v>-1.0600706713780919</v>
      </c>
      <c r="Y2547" s="95" t="s">
        <v>12252</v>
      </c>
      <c r="Z2547" s="95" t="s">
        <v>11894</v>
      </c>
      <c r="AY2547" s="66">
        <f t="shared" si="255"/>
        <v>1.6497461928934012</v>
      </c>
      <c r="AZ2547" s="67" t="s">
        <v>15845</v>
      </c>
      <c r="BA2547" s="67" t="s">
        <v>11898</v>
      </c>
      <c r="BB2547" s="68">
        <f t="shared" si="256"/>
        <v>-1.0282776349614395</v>
      </c>
      <c r="BC2547" s="69" t="s">
        <v>16292</v>
      </c>
      <c r="BD2547" s="69" t="s">
        <v>12397</v>
      </c>
      <c r="BH2547" s="44">
        <f t="shared" si="253"/>
        <v>0.3003003003003003</v>
      </c>
      <c r="BI2547" s="45" t="s">
        <v>11703</v>
      </c>
      <c r="BJ2547" s="45" t="s">
        <v>11785</v>
      </c>
    </row>
    <row r="2548" spans="1:62" ht="13" customHeight="1">
      <c r="A2548" s="20">
        <v>2547</v>
      </c>
      <c r="B2548" s="21" t="s">
        <v>2437</v>
      </c>
      <c r="C2548" s="21">
        <f t="shared" si="257"/>
        <v>-1.4966232042473453</v>
      </c>
      <c r="D2548" s="22" t="s">
        <v>6745</v>
      </c>
      <c r="E2548" s="22" t="s">
        <v>10604</v>
      </c>
      <c r="I2548" s="71">
        <f t="shared" si="251"/>
        <v>-0.61500615006150061</v>
      </c>
      <c r="J2548" s="72" t="s">
        <v>12023</v>
      </c>
      <c r="K2548" s="72" t="s">
        <v>11709</v>
      </c>
      <c r="R2548" s="63">
        <f t="shared" si="254"/>
        <v>-3.0211480362537766</v>
      </c>
      <c r="S2548" s="64" t="s">
        <v>12301</v>
      </c>
      <c r="T2548" s="64" t="s">
        <v>12221</v>
      </c>
      <c r="U2548" s="70">
        <f t="shared" si="252"/>
        <v>-3.1578947368421053</v>
      </c>
      <c r="V2548" s="65" t="s">
        <v>12194</v>
      </c>
      <c r="W2548" s="65" t="s">
        <v>12133</v>
      </c>
      <c r="X2548" s="94">
        <f t="shared" si="250"/>
        <v>-4.6428571428571432</v>
      </c>
      <c r="Y2548" s="95" t="s">
        <v>12246</v>
      </c>
      <c r="Z2548" s="95" t="s">
        <v>12213</v>
      </c>
      <c r="AY2548" s="66">
        <f t="shared" si="255"/>
        <v>-1.6229712858926344</v>
      </c>
      <c r="AZ2548" s="67" t="s">
        <v>14900</v>
      </c>
      <c r="BA2548" s="67" t="s">
        <v>13014</v>
      </c>
      <c r="BB2548" s="68">
        <f t="shared" si="256"/>
        <v>-1.6450216450216451</v>
      </c>
      <c r="BC2548" s="69" t="s">
        <v>16293</v>
      </c>
      <c r="BD2548" s="69" t="s">
        <v>14726</v>
      </c>
      <c r="BH2548" s="44">
        <f t="shared" si="253"/>
        <v>-2.3952095808383236</v>
      </c>
      <c r="BI2548" s="45" t="s">
        <v>14542</v>
      </c>
      <c r="BJ2548" s="45" t="s">
        <v>11770</v>
      </c>
    </row>
    <row r="2549" spans="1:62" ht="13" customHeight="1">
      <c r="A2549" s="20">
        <v>2548</v>
      </c>
      <c r="B2549" s="21" t="s">
        <v>2438</v>
      </c>
      <c r="C2549" s="21">
        <f t="shared" si="257"/>
        <v>0.50331663867710952</v>
      </c>
      <c r="D2549" s="22" t="s">
        <v>6746</v>
      </c>
      <c r="E2549" s="22" t="s">
        <v>9378</v>
      </c>
      <c r="I2549" s="71">
        <f t="shared" si="251"/>
        <v>0.12376237623762376</v>
      </c>
      <c r="J2549" s="72" t="s">
        <v>12030</v>
      </c>
      <c r="K2549" s="72" t="s">
        <v>11785</v>
      </c>
      <c r="R2549" s="63">
        <f t="shared" si="254"/>
        <v>-1.2461059190031152</v>
      </c>
      <c r="S2549" s="64" t="s">
        <v>12257</v>
      </c>
      <c r="T2549" s="64" t="s">
        <v>11792</v>
      </c>
      <c r="U2549" s="70">
        <f t="shared" si="252"/>
        <v>0.36231884057971014</v>
      </c>
      <c r="V2549" s="65" t="s">
        <v>12218</v>
      </c>
      <c r="W2549" s="65" t="s">
        <v>11718</v>
      </c>
      <c r="X2549" s="94">
        <f t="shared" ref="X2549:X2612" si="258">Z2549/Y2548*100</f>
        <v>-1.8726591760299627</v>
      </c>
      <c r="Y2549" s="95" t="s">
        <v>12189</v>
      </c>
      <c r="Z2549" s="95" t="s">
        <v>11875</v>
      </c>
      <c r="AY2549" s="66">
        <f t="shared" si="255"/>
        <v>0.50761421319796951</v>
      </c>
      <c r="AZ2549" s="67" t="s">
        <v>14876</v>
      </c>
      <c r="BA2549" s="67" t="s">
        <v>12121</v>
      </c>
      <c r="BB2549" s="68">
        <f t="shared" si="256"/>
        <v>-2.112676056338028</v>
      </c>
      <c r="BC2549" s="69" t="s">
        <v>15952</v>
      </c>
      <c r="BD2549" s="69" t="s">
        <v>14692</v>
      </c>
      <c r="BH2549" s="44">
        <f t="shared" si="253"/>
        <v>-2.4539877300613497</v>
      </c>
      <c r="BI2549" s="45" t="s">
        <v>11734</v>
      </c>
      <c r="BJ2549" s="45" t="s">
        <v>11770</v>
      </c>
    </row>
    <row r="2550" spans="1:62" ht="13" customHeight="1">
      <c r="A2550" s="20">
        <v>2549</v>
      </c>
      <c r="B2550" s="21" t="s">
        <v>2439</v>
      </c>
      <c r="C2550" s="21">
        <f t="shared" si="257"/>
        <v>1.2815646919069191E-2</v>
      </c>
      <c r="D2550" s="22" t="s">
        <v>6747</v>
      </c>
      <c r="E2550" s="22" t="s">
        <v>10605</v>
      </c>
      <c r="I2550" s="71">
        <f t="shared" ref="I2550:I2613" si="259">K2550/J2549*100</f>
        <v>-0.2472187886279357</v>
      </c>
      <c r="J2550" s="72" t="s">
        <v>12054</v>
      </c>
      <c r="K2550" s="72" t="s">
        <v>11745</v>
      </c>
      <c r="R2550" s="63">
        <f t="shared" si="254"/>
        <v>0.94637223974763407</v>
      </c>
      <c r="S2550" s="64" t="s">
        <v>12305</v>
      </c>
      <c r="T2550" s="64" t="s">
        <v>12045</v>
      </c>
      <c r="U2550" s="70">
        <f t="shared" si="252"/>
        <v>0.72202166064981954</v>
      </c>
      <c r="V2550" s="65" t="s">
        <v>12215</v>
      </c>
      <c r="W2550" s="65" t="s">
        <v>11724</v>
      </c>
      <c r="X2550" s="94">
        <f t="shared" si="258"/>
        <v>3.8167938931297711</v>
      </c>
      <c r="Y2550" s="95" t="s">
        <v>12192</v>
      </c>
      <c r="Z2550" s="95" t="s">
        <v>12172</v>
      </c>
      <c r="AY2550" s="66">
        <f t="shared" si="255"/>
        <v>1.2626262626262625</v>
      </c>
      <c r="AZ2550" s="67" t="s">
        <v>15846</v>
      </c>
      <c r="BA2550" s="67" t="s">
        <v>12329</v>
      </c>
      <c r="BB2550" s="68">
        <f t="shared" si="256"/>
        <v>-2.4280575539568345</v>
      </c>
      <c r="BC2550" s="69" t="s">
        <v>15959</v>
      </c>
      <c r="BD2550" s="69" t="s">
        <v>13134</v>
      </c>
      <c r="BH2550" s="44">
        <f t="shared" si="253"/>
        <v>0.31446540880503149</v>
      </c>
      <c r="BI2550" s="45" t="s">
        <v>14570</v>
      </c>
      <c r="BJ2550" s="45" t="s">
        <v>11785</v>
      </c>
    </row>
    <row r="2551" spans="1:62" ht="13" customHeight="1">
      <c r="A2551" s="20">
        <v>2550</v>
      </c>
      <c r="B2551" s="21" t="s">
        <v>2440</v>
      </c>
      <c r="C2551" s="21">
        <f t="shared" si="257"/>
        <v>-1.5746440417342276</v>
      </c>
      <c r="D2551" s="22" t="s">
        <v>6748</v>
      </c>
      <c r="E2551" s="22" t="s">
        <v>10606</v>
      </c>
      <c r="I2551" s="71">
        <f t="shared" si="259"/>
        <v>-0.6195786864931847</v>
      </c>
      <c r="J2551" s="72" t="s">
        <v>12055</v>
      </c>
      <c r="K2551" s="72" t="s">
        <v>11709</v>
      </c>
      <c r="R2551" s="63">
        <f t="shared" si="254"/>
        <v>0</v>
      </c>
      <c r="S2551" s="64" t="s">
        <v>12305</v>
      </c>
      <c r="T2551" s="64" t="s">
        <v>11682</v>
      </c>
      <c r="U2551" s="70">
        <f t="shared" si="252"/>
        <v>0.35842293906810035</v>
      </c>
      <c r="V2551" s="65" t="s">
        <v>12252</v>
      </c>
      <c r="W2551" s="65" t="s">
        <v>11718</v>
      </c>
      <c r="X2551" s="94">
        <f t="shared" si="258"/>
        <v>1.1029411764705883</v>
      </c>
      <c r="Y2551" s="95" t="s">
        <v>12212</v>
      </c>
      <c r="Z2551" s="95" t="s">
        <v>12045</v>
      </c>
      <c r="AY2551" s="66">
        <f t="shared" si="255"/>
        <v>4.7381546134663344</v>
      </c>
      <c r="AZ2551" s="67" t="s">
        <v>15847</v>
      </c>
      <c r="BA2551" s="67" t="s">
        <v>12532</v>
      </c>
      <c r="BB2551" s="68">
        <f t="shared" si="256"/>
        <v>-3.5944700460829497</v>
      </c>
      <c r="BC2551" s="69" t="s">
        <v>16000</v>
      </c>
      <c r="BD2551" s="69" t="s">
        <v>12425</v>
      </c>
      <c r="BH2551" s="44">
        <f t="shared" si="253"/>
        <v>-2.9780564263322882</v>
      </c>
      <c r="BI2551" s="45" t="s">
        <v>11712</v>
      </c>
      <c r="BJ2551" s="45" t="s">
        <v>11841</v>
      </c>
    </row>
    <row r="2552" spans="1:62" ht="13" customHeight="1">
      <c r="A2552" s="20">
        <v>2551</v>
      </c>
      <c r="B2552" s="21" t="s">
        <v>2441</v>
      </c>
      <c r="C2552" s="21">
        <f t="shared" si="257"/>
        <v>-0.13369519498467763</v>
      </c>
      <c r="D2552" s="22" t="s">
        <v>6749</v>
      </c>
      <c r="E2552" s="22" t="s">
        <v>10607</v>
      </c>
      <c r="I2552" s="71">
        <f t="shared" si="259"/>
        <v>-1.1221945137157108</v>
      </c>
      <c r="J2552" s="72" t="s">
        <v>12056</v>
      </c>
      <c r="K2552" s="72" t="s">
        <v>11722</v>
      </c>
      <c r="R2552" s="63">
        <f t="shared" si="254"/>
        <v>1.25</v>
      </c>
      <c r="S2552" s="64" t="s">
        <v>12261</v>
      </c>
      <c r="T2552" s="64" t="s">
        <v>12059</v>
      </c>
      <c r="U2552" s="70">
        <f t="shared" si="252"/>
        <v>0</v>
      </c>
      <c r="V2552" s="65" t="s">
        <v>12252</v>
      </c>
      <c r="W2552" s="65" t="s">
        <v>11682</v>
      </c>
      <c r="X2552" s="94">
        <f t="shared" si="258"/>
        <v>1.8181818181818181</v>
      </c>
      <c r="Y2552" s="95" t="s">
        <v>12252</v>
      </c>
      <c r="Z2552" s="95" t="s">
        <v>11766</v>
      </c>
      <c r="AY2552" s="66">
        <f t="shared" si="255"/>
        <v>-1.9047619047619049</v>
      </c>
      <c r="AZ2552" s="67" t="s">
        <v>15848</v>
      </c>
      <c r="BA2552" s="67" t="s">
        <v>13006</v>
      </c>
      <c r="BB2552" s="68">
        <f t="shared" si="256"/>
        <v>3.6328871892925432</v>
      </c>
      <c r="BC2552" s="69" t="s">
        <v>15958</v>
      </c>
      <c r="BD2552" s="69" t="s">
        <v>12532</v>
      </c>
      <c r="BH2552" s="44">
        <f t="shared" si="253"/>
        <v>0</v>
      </c>
      <c r="BI2552" s="45" t="s">
        <v>11712</v>
      </c>
      <c r="BJ2552" s="45" t="s">
        <v>11682</v>
      </c>
    </row>
    <row r="2553" spans="1:62" ht="13" customHeight="1">
      <c r="A2553" s="20">
        <v>2552</v>
      </c>
      <c r="B2553" s="21" t="s">
        <v>2442</v>
      </c>
      <c r="C2553" s="21">
        <f t="shared" si="257"/>
        <v>-0.3900903023951946</v>
      </c>
      <c r="D2553" s="22" t="s">
        <v>6750</v>
      </c>
      <c r="E2553" s="22" t="s">
        <v>8670</v>
      </c>
      <c r="I2553" s="71">
        <f t="shared" si="259"/>
        <v>2.0176544766708702</v>
      </c>
      <c r="J2553" s="72" t="s">
        <v>12030</v>
      </c>
      <c r="K2553" s="72" t="s">
        <v>12012</v>
      </c>
      <c r="R2553" s="63">
        <f t="shared" si="254"/>
        <v>2.4691358024691357</v>
      </c>
      <c r="S2553" s="64" t="s">
        <v>12285</v>
      </c>
      <c r="T2553" s="64" t="s">
        <v>12121</v>
      </c>
      <c r="U2553" s="70">
        <f t="shared" si="252"/>
        <v>0</v>
      </c>
      <c r="V2553" s="65" t="s">
        <v>12252</v>
      </c>
      <c r="W2553" s="65" t="s">
        <v>11682</v>
      </c>
      <c r="X2553" s="94">
        <f t="shared" si="258"/>
        <v>1.0714285714285714</v>
      </c>
      <c r="Y2553" s="95" t="s">
        <v>12214</v>
      </c>
      <c r="Z2553" s="95" t="s">
        <v>12045</v>
      </c>
      <c r="AY2553" s="66">
        <f t="shared" si="255"/>
        <v>-0.48543689320388345</v>
      </c>
      <c r="AZ2553" s="67" t="s">
        <v>14871</v>
      </c>
      <c r="BA2553" s="67" t="s">
        <v>12145</v>
      </c>
      <c r="BB2553" s="68">
        <f t="shared" si="256"/>
        <v>3.2287822878228782</v>
      </c>
      <c r="BC2553" s="69" t="s">
        <v>16294</v>
      </c>
      <c r="BD2553" s="69" t="s">
        <v>11794</v>
      </c>
      <c r="BH2553" s="44">
        <f t="shared" si="253"/>
        <v>0</v>
      </c>
      <c r="BI2553" s="45" t="s">
        <v>11712</v>
      </c>
      <c r="BJ2553" s="45" t="s">
        <v>11682</v>
      </c>
    </row>
    <row r="2554" spans="1:62" ht="13" customHeight="1">
      <c r="A2554" s="20">
        <v>2553</v>
      </c>
      <c r="B2554" s="21" t="s">
        <v>2443</v>
      </c>
      <c r="C2554" s="21">
        <f t="shared" si="257"/>
        <v>1.1214972088411026</v>
      </c>
      <c r="D2554" s="22" t="s">
        <v>6751</v>
      </c>
      <c r="E2554" s="22" t="s">
        <v>10608</v>
      </c>
      <c r="I2554" s="71">
        <f t="shared" si="259"/>
        <v>-0.4944375772558714</v>
      </c>
      <c r="J2554" s="72" t="s">
        <v>12026</v>
      </c>
      <c r="K2554" s="72" t="s">
        <v>11684</v>
      </c>
      <c r="R2554" s="63">
        <f t="shared" si="254"/>
        <v>2.7108433734939759</v>
      </c>
      <c r="S2554" s="64" t="s">
        <v>12317</v>
      </c>
      <c r="T2554" s="64" t="s">
        <v>12155</v>
      </c>
      <c r="U2554" s="70">
        <f t="shared" si="252"/>
        <v>0.35714285714285715</v>
      </c>
      <c r="V2554" s="65" t="s">
        <v>12250</v>
      </c>
      <c r="W2554" s="65" t="s">
        <v>11718</v>
      </c>
      <c r="X2554" s="94">
        <f t="shared" si="258"/>
        <v>-3.1802120141342751</v>
      </c>
      <c r="Y2554" s="95" t="s">
        <v>12193</v>
      </c>
      <c r="Z2554" s="95" t="s">
        <v>12133</v>
      </c>
      <c r="AY2554" s="66">
        <f t="shared" si="255"/>
        <v>-0.97560975609756095</v>
      </c>
      <c r="AZ2554" s="67" t="s">
        <v>14874</v>
      </c>
      <c r="BA2554" s="67" t="s">
        <v>12357</v>
      </c>
      <c r="BB2554" s="68">
        <f t="shared" si="256"/>
        <v>-1.161751563896336</v>
      </c>
      <c r="BC2554" s="69" t="s">
        <v>15951</v>
      </c>
      <c r="BD2554" s="69" t="s">
        <v>13014</v>
      </c>
      <c r="BH2554" s="44">
        <f t="shared" si="253"/>
        <v>2.9079159935379644</v>
      </c>
      <c r="BI2554" s="45" t="s">
        <v>11736</v>
      </c>
      <c r="BJ2554" s="45" t="s">
        <v>11814</v>
      </c>
    </row>
    <row r="2555" spans="1:62" ht="13" customHeight="1">
      <c r="A2555" s="20">
        <v>2554</v>
      </c>
      <c r="B2555" s="21" t="s">
        <v>2444</v>
      </c>
      <c r="C2555" s="21">
        <f t="shared" si="257"/>
        <v>-0.81038971382490999</v>
      </c>
      <c r="D2555" s="22" t="s">
        <v>6752</v>
      </c>
      <c r="E2555" s="22" t="s">
        <v>10609</v>
      </c>
      <c r="I2555" s="71">
        <f t="shared" si="259"/>
        <v>-3.6024844720496891</v>
      </c>
      <c r="J2555" s="72" t="s">
        <v>12002</v>
      </c>
      <c r="K2555" s="72" t="s">
        <v>12057</v>
      </c>
      <c r="R2555" s="63">
        <f t="shared" si="254"/>
        <v>0.87976539589442826</v>
      </c>
      <c r="S2555" s="64" t="s">
        <v>12323</v>
      </c>
      <c r="T2555" s="64" t="s">
        <v>12045</v>
      </c>
      <c r="U2555" s="70">
        <f t="shared" si="252"/>
        <v>-1.0676156583629894</v>
      </c>
      <c r="V2555" s="65" t="s">
        <v>12251</v>
      </c>
      <c r="W2555" s="65" t="s">
        <v>11894</v>
      </c>
      <c r="X2555" s="94">
        <f t="shared" si="258"/>
        <v>-4.0145985401459852</v>
      </c>
      <c r="Y2555" s="95" t="s">
        <v>12179</v>
      </c>
      <c r="Z2555" s="95" t="s">
        <v>12178</v>
      </c>
      <c r="AY2555" s="66">
        <f t="shared" si="255"/>
        <v>-1.1083743842364533</v>
      </c>
      <c r="AZ2555" s="67" t="s">
        <v>14872</v>
      </c>
      <c r="BA2555" s="67" t="s">
        <v>12278</v>
      </c>
      <c r="BB2555" s="68">
        <f t="shared" si="256"/>
        <v>-2.3508137432188065</v>
      </c>
      <c r="BC2555" s="69" t="s">
        <v>16006</v>
      </c>
      <c r="BD2555" s="69" t="s">
        <v>15027</v>
      </c>
      <c r="BH2555" s="44">
        <f t="shared" si="253"/>
        <v>0.15698587127158556</v>
      </c>
      <c r="BI2555" s="45" t="s">
        <v>14570</v>
      </c>
      <c r="BJ2555" s="45" t="s">
        <v>11713</v>
      </c>
    </row>
    <row r="2556" spans="1:62" ht="13" customHeight="1">
      <c r="A2556" s="20">
        <v>2555</v>
      </c>
      <c r="B2556" s="21" t="s">
        <v>2445</v>
      </c>
      <c r="C2556" s="21">
        <f t="shared" si="257"/>
        <v>-0.36785554769324963</v>
      </c>
      <c r="D2556" s="22" t="s">
        <v>6753</v>
      </c>
      <c r="E2556" s="22" t="s">
        <v>10610</v>
      </c>
      <c r="I2556" s="71">
        <f t="shared" si="259"/>
        <v>2.5773195876288657</v>
      </c>
      <c r="J2556" s="72" t="s">
        <v>12058</v>
      </c>
      <c r="K2556" s="72" t="s">
        <v>12059</v>
      </c>
      <c r="R2556" s="63">
        <f t="shared" si="254"/>
        <v>0</v>
      </c>
      <c r="S2556" s="64" t="s">
        <v>12323</v>
      </c>
      <c r="T2556" s="64" t="s">
        <v>11682</v>
      </c>
      <c r="U2556" s="70">
        <f t="shared" si="252"/>
        <v>-1.4388489208633095</v>
      </c>
      <c r="V2556" s="65" t="s">
        <v>12193</v>
      </c>
      <c r="W2556" s="65" t="s">
        <v>11792</v>
      </c>
      <c r="X2556" s="94">
        <f t="shared" si="258"/>
        <v>-1.520912547528517</v>
      </c>
      <c r="Y2556" s="95" t="s">
        <v>12177</v>
      </c>
      <c r="Z2556" s="95" t="s">
        <v>11792</v>
      </c>
      <c r="AY2556" s="66">
        <f t="shared" si="255"/>
        <v>1.9925280199252802</v>
      </c>
      <c r="AZ2556" s="67" t="s">
        <v>15849</v>
      </c>
      <c r="BA2556" s="67" t="s">
        <v>11935</v>
      </c>
      <c r="BB2556" s="68">
        <f t="shared" si="256"/>
        <v>4.0740740740740744</v>
      </c>
      <c r="BC2556" s="69" t="s">
        <v>16018</v>
      </c>
      <c r="BD2556" s="69" t="s">
        <v>12600</v>
      </c>
      <c r="BH2556" s="44">
        <f t="shared" si="253"/>
        <v>0</v>
      </c>
      <c r="BI2556" s="45" t="s">
        <v>14570</v>
      </c>
      <c r="BJ2556" s="45" t="s">
        <v>11682</v>
      </c>
    </row>
    <row r="2557" spans="1:62" ht="13" customHeight="1">
      <c r="A2557" s="20">
        <v>2556</v>
      </c>
      <c r="B2557" s="21" t="s">
        <v>2446</v>
      </c>
      <c r="C2557" s="21">
        <f t="shared" si="257"/>
        <v>0.96861935223895634</v>
      </c>
      <c r="D2557" s="22" t="s">
        <v>6754</v>
      </c>
      <c r="E2557" s="22" t="s">
        <v>10611</v>
      </c>
      <c r="I2557" s="71">
        <f t="shared" si="259"/>
        <v>-1.6331658291457287</v>
      </c>
      <c r="J2557" s="72" t="s">
        <v>12060</v>
      </c>
      <c r="K2557" s="72" t="s">
        <v>11694</v>
      </c>
      <c r="R2557" s="63">
        <f t="shared" si="254"/>
        <v>0.87209302325581395</v>
      </c>
      <c r="S2557" s="64" t="s">
        <v>12296</v>
      </c>
      <c r="T2557" s="64" t="s">
        <v>12045</v>
      </c>
      <c r="U2557" s="70">
        <f t="shared" ref="U2557:U2620" si="260">W2557/V2556*100</f>
        <v>0</v>
      </c>
      <c r="V2557" s="65" t="s">
        <v>12193</v>
      </c>
      <c r="W2557" s="65" t="s">
        <v>11682</v>
      </c>
      <c r="X2557" s="94">
        <f t="shared" si="258"/>
        <v>0.77220077220077221</v>
      </c>
      <c r="Y2557" s="95" t="s">
        <v>12247</v>
      </c>
      <c r="Z2557" s="95" t="s">
        <v>11724</v>
      </c>
      <c r="AY2557" s="66">
        <f t="shared" si="255"/>
        <v>2.3199023199023201</v>
      </c>
      <c r="AZ2557" s="67" t="s">
        <v>15850</v>
      </c>
      <c r="BA2557" s="67" t="s">
        <v>11868</v>
      </c>
      <c r="BB2557" s="68">
        <f t="shared" si="256"/>
        <v>-2.2241992882562278</v>
      </c>
      <c r="BC2557" s="69" t="s">
        <v>15974</v>
      </c>
      <c r="BD2557" s="69" t="s">
        <v>14839</v>
      </c>
      <c r="BH2557" s="44">
        <f t="shared" si="253"/>
        <v>-0.47021943573667713</v>
      </c>
      <c r="BI2557" s="45" t="s">
        <v>11727</v>
      </c>
      <c r="BJ2557" s="45" t="s">
        <v>11772</v>
      </c>
    </row>
    <row r="2558" spans="1:62" ht="13" customHeight="1">
      <c r="A2558" s="20">
        <v>2557</v>
      </c>
      <c r="B2558" s="21" t="s">
        <v>2447</v>
      </c>
      <c r="C2558" s="21">
        <f t="shared" si="257"/>
        <v>-0.23297231770040855</v>
      </c>
      <c r="D2558" s="22" t="s">
        <v>6755</v>
      </c>
      <c r="E2558" s="22" t="s">
        <v>8693</v>
      </c>
      <c r="I2558" s="71">
        <f t="shared" si="259"/>
        <v>-1.9157088122605364</v>
      </c>
      <c r="J2558" s="72" t="s">
        <v>12061</v>
      </c>
      <c r="K2558" s="72" t="s">
        <v>11894</v>
      </c>
      <c r="R2558" s="63">
        <f t="shared" si="254"/>
        <v>-3.7463976945244957</v>
      </c>
      <c r="S2558" s="64" t="s">
        <v>12264</v>
      </c>
      <c r="T2558" s="64" t="s">
        <v>12213</v>
      </c>
      <c r="U2558" s="70">
        <f t="shared" si="260"/>
        <v>-0.72992700729927007</v>
      </c>
      <c r="V2558" s="65" t="s">
        <v>12192</v>
      </c>
      <c r="W2558" s="65" t="s">
        <v>11696</v>
      </c>
      <c r="X2558" s="94">
        <f t="shared" si="258"/>
        <v>-2.2988505747126435</v>
      </c>
      <c r="Y2558" s="95" t="s">
        <v>12171</v>
      </c>
      <c r="Z2558" s="95" t="s">
        <v>12148</v>
      </c>
      <c r="AY2558" s="66">
        <f t="shared" si="255"/>
        <v>0.11933174224343676</v>
      </c>
      <c r="AZ2558" s="67" t="s">
        <v>15851</v>
      </c>
      <c r="BA2558" s="67" t="s">
        <v>11724</v>
      </c>
      <c r="BB2558" s="68">
        <f t="shared" si="256"/>
        <v>0.81892629663330307</v>
      </c>
      <c r="BC2558" s="69" t="s">
        <v>15963</v>
      </c>
      <c r="BD2558" s="69" t="s">
        <v>12292</v>
      </c>
      <c r="BH2558" s="44">
        <f t="shared" si="253"/>
        <v>-2.0472440944881889</v>
      </c>
      <c r="BI2558" s="45" t="s">
        <v>11738</v>
      </c>
      <c r="BJ2558" s="45" t="s">
        <v>11757</v>
      </c>
    </row>
    <row r="2559" spans="1:62" ht="13" customHeight="1">
      <c r="A2559" s="20">
        <v>2558</v>
      </c>
      <c r="B2559" s="21" t="s">
        <v>2448</v>
      </c>
      <c r="C2559" s="21">
        <f t="shared" si="257"/>
        <v>-1.2605882411768825</v>
      </c>
      <c r="D2559" s="22" t="s">
        <v>6756</v>
      </c>
      <c r="E2559" s="22" t="s">
        <v>10612</v>
      </c>
      <c r="I2559" s="71">
        <f t="shared" si="259"/>
        <v>0.52083333333333326</v>
      </c>
      <c r="J2559" s="72" t="s">
        <v>12062</v>
      </c>
      <c r="K2559" s="72" t="s">
        <v>11726</v>
      </c>
      <c r="R2559" s="63">
        <f t="shared" si="254"/>
        <v>-0.5988023952095809</v>
      </c>
      <c r="S2559" s="64" t="s">
        <v>12285</v>
      </c>
      <c r="T2559" s="64" t="s">
        <v>11696</v>
      </c>
      <c r="U2559" s="70">
        <f t="shared" si="260"/>
        <v>-0.73529411764705876</v>
      </c>
      <c r="V2559" s="65" t="s">
        <v>12176</v>
      </c>
      <c r="W2559" s="65" t="s">
        <v>11696</v>
      </c>
      <c r="X2559" s="94">
        <f t="shared" si="258"/>
        <v>-7.0588235294117645</v>
      </c>
      <c r="Y2559" s="95" t="s">
        <v>12164</v>
      </c>
      <c r="Z2559" s="95" t="s">
        <v>12278</v>
      </c>
      <c r="AY2559" s="66">
        <f t="shared" si="255"/>
        <v>2.5029797377830754</v>
      </c>
      <c r="AZ2559" s="67" t="s">
        <v>15852</v>
      </c>
      <c r="BA2559" s="67" t="s">
        <v>12423</v>
      </c>
      <c r="BB2559" s="68">
        <f t="shared" si="256"/>
        <v>-0.90252707581227432</v>
      </c>
      <c r="BC2559" s="69" t="s">
        <v>15961</v>
      </c>
      <c r="BD2559" s="69" t="s">
        <v>12322</v>
      </c>
      <c r="BH2559" s="44">
        <f t="shared" si="253"/>
        <v>-0.32154340836012862</v>
      </c>
      <c r="BI2559" s="45" t="s">
        <v>11725</v>
      </c>
      <c r="BJ2559" s="45" t="s">
        <v>11755</v>
      </c>
    </row>
    <row r="2560" spans="1:62" ht="13" customHeight="1">
      <c r="A2560" s="20">
        <v>2559</v>
      </c>
      <c r="B2560" s="21" t="s">
        <v>2449</v>
      </c>
      <c r="C2560" s="21">
        <f t="shared" si="257"/>
        <v>-0.10229660952573874</v>
      </c>
      <c r="D2560" s="22" t="s">
        <v>6757</v>
      </c>
      <c r="E2560" s="22" t="s">
        <v>10331</v>
      </c>
      <c r="I2560" s="71">
        <f t="shared" si="259"/>
        <v>0.5181347150259068</v>
      </c>
      <c r="J2560" s="72" t="s">
        <v>12002</v>
      </c>
      <c r="K2560" s="72" t="s">
        <v>11726</v>
      </c>
      <c r="R2560" s="63">
        <f t="shared" si="254"/>
        <v>0.30120481927710846</v>
      </c>
      <c r="S2560" s="64" t="s">
        <v>12310</v>
      </c>
      <c r="T2560" s="64" t="s">
        <v>11718</v>
      </c>
      <c r="U2560" s="70">
        <f t="shared" si="260"/>
        <v>0.74074074074074081</v>
      </c>
      <c r="V2560" s="65" t="s">
        <v>12192</v>
      </c>
      <c r="W2560" s="65" t="s">
        <v>11724</v>
      </c>
      <c r="X2560" s="94">
        <f t="shared" si="258"/>
        <v>-0.8438818565400843</v>
      </c>
      <c r="Y2560" s="95" t="s">
        <v>12161</v>
      </c>
      <c r="Z2560" s="95" t="s">
        <v>11696</v>
      </c>
      <c r="AY2560" s="66">
        <f t="shared" si="255"/>
        <v>1.1627906976744187</v>
      </c>
      <c r="AZ2560" s="67" t="s">
        <v>15853</v>
      </c>
      <c r="BA2560" s="67" t="s">
        <v>12329</v>
      </c>
      <c r="BB2560" s="68">
        <f t="shared" si="256"/>
        <v>0.18214936247723132</v>
      </c>
      <c r="BC2560" s="69" t="s">
        <v>16010</v>
      </c>
      <c r="BD2560" s="69" t="s">
        <v>12059</v>
      </c>
      <c r="BH2560" s="44">
        <f t="shared" ref="BH2560:BH2623" si="261">BJ2560/BI2559*100</f>
        <v>0.16129032258064516</v>
      </c>
      <c r="BI2560" s="45" t="s">
        <v>11769</v>
      </c>
      <c r="BJ2560" s="45" t="s">
        <v>11713</v>
      </c>
    </row>
    <row r="2561" spans="1:62" ht="13" customHeight="1">
      <c r="A2561" s="20">
        <v>2560</v>
      </c>
      <c r="B2561" s="21" t="s">
        <v>2450</v>
      </c>
      <c r="C2561" s="21">
        <f t="shared" si="257"/>
        <v>-0.46688938118146844</v>
      </c>
      <c r="D2561" s="22" t="s">
        <v>6758</v>
      </c>
      <c r="E2561" s="22" t="s">
        <v>10613</v>
      </c>
      <c r="I2561" s="71">
        <f t="shared" si="259"/>
        <v>0.12886597938144329</v>
      </c>
      <c r="J2561" s="72" t="s">
        <v>12063</v>
      </c>
      <c r="K2561" s="72" t="s">
        <v>11785</v>
      </c>
      <c r="R2561" s="63">
        <f t="shared" si="254"/>
        <v>-1.8018018018018018</v>
      </c>
      <c r="S2561" s="64" t="s">
        <v>12262</v>
      </c>
      <c r="T2561" s="64" t="s">
        <v>12148</v>
      </c>
      <c r="U2561" s="70">
        <f t="shared" si="260"/>
        <v>0.36764705882352938</v>
      </c>
      <c r="V2561" s="65" t="s">
        <v>12220</v>
      </c>
      <c r="W2561" s="65" t="s">
        <v>11718</v>
      </c>
      <c r="X2561" s="94">
        <f t="shared" si="258"/>
        <v>-1.7021276595744681</v>
      </c>
      <c r="Y2561" s="95" t="s">
        <v>12225</v>
      </c>
      <c r="Z2561" s="95" t="s">
        <v>11792</v>
      </c>
      <c r="AY2561" s="66">
        <f t="shared" si="255"/>
        <v>0</v>
      </c>
      <c r="AZ2561" s="67" t="s">
        <v>15853</v>
      </c>
      <c r="BA2561" s="67" t="s">
        <v>11682</v>
      </c>
      <c r="BB2561" s="68">
        <f t="shared" si="256"/>
        <v>-1</v>
      </c>
      <c r="BC2561" s="69" t="s">
        <v>16295</v>
      </c>
      <c r="BD2561" s="69" t="s">
        <v>12419</v>
      </c>
      <c r="BH2561" s="44">
        <f t="shared" si="261"/>
        <v>-1.288244766505636</v>
      </c>
      <c r="BI2561" s="45" t="s">
        <v>12948</v>
      </c>
      <c r="BJ2561" s="45" t="s">
        <v>11684</v>
      </c>
    </row>
    <row r="2562" spans="1:62" ht="13" customHeight="1">
      <c r="A2562" s="20">
        <v>2561</v>
      </c>
      <c r="B2562" s="21" t="s">
        <v>2451</v>
      </c>
      <c r="C2562" s="21">
        <f t="shared" si="257"/>
        <v>-7.3341414470668526E-2</v>
      </c>
      <c r="D2562" s="22" t="s">
        <v>6759</v>
      </c>
      <c r="E2562" s="22" t="s">
        <v>10614</v>
      </c>
      <c r="I2562" s="71">
        <f t="shared" si="259"/>
        <v>-1.4157014157014158</v>
      </c>
      <c r="J2562" s="72" t="s">
        <v>12019</v>
      </c>
      <c r="K2562" s="72" t="s">
        <v>11706</v>
      </c>
      <c r="R2562" s="63">
        <f t="shared" si="254"/>
        <v>-1.2232415902140672</v>
      </c>
      <c r="S2562" s="64" t="s">
        <v>12312</v>
      </c>
      <c r="T2562" s="64" t="s">
        <v>11792</v>
      </c>
      <c r="U2562" s="70">
        <f t="shared" si="260"/>
        <v>0.73260073260073255</v>
      </c>
      <c r="V2562" s="65" t="s">
        <v>12212</v>
      </c>
      <c r="W2562" s="65" t="s">
        <v>11724</v>
      </c>
      <c r="X2562" s="94">
        <f t="shared" si="258"/>
        <v>-0.4329004329004329</v>
      </c>
      <c r="Y2562" s="95" t="s">
        <v>12160</v>
      </c>
      <c r="Z2562" s="95" t="s">
        <v>11709</v>
      </c>
      <c r="AY2562" s="66">
        <f t="shared" si="255"/>
        <v>2.1839080459770113</v>
      </c>
      <c r="AZ2562" s="67" t="s">
        <v>15854</v>
      </c>
      <c r="BA2562" s="67" t="s">
        <v>11868</v>
      </c>
      <c r="BB2562" s="68">
        <f t="shared" si="256"/>
        <v>-2.2956841138659319</v>
      </c>
      <c r="BC2562" s="69" t="s">
        <v>15966</v>
      </c>
      <c r="BD2562" s="69" t="s">
        <v>14839</v>
      </c>
      <c r="BH2562" s="44">
        <f t="shared" si="261"/>
        <v>-1.1419249592169658</v>
      </c>
      <c r="BI2562" s="45" t="s">
        <v>11744</v>
      </c>
      <c r="BJ2562" s="45" t="s">
        <v>11748</v>
      </c>
    </row>
    <row r="2563" spans="1:62" ht="13" customHeight="1">
      <c r="A2563" s="20">
        <v>2562</v>
      </c>
      <c r="B2563" s="21" t="s">
        <v>2452</v>
      </c>
      <c r="C2563" s="21">
        <f t="shared" si="257"/>
        <v>0.10499597345538692</v>
      </c>
      <c r="D2563" s="22" t="s">
        <v>6760</v>
      </c>
      <c r="E2563" s="22" t="s">
        <v>10615</v>
      </c>
      <c r="I2563" s="71">
        <f t="shared" si="259"/>
        <v>1.3054830287206265</v>
      </c>
      <c r="J2563" s="72" t="s">
        <v>12002</v>
      </c>
      <c r="K2563" s="72" t="s">
        <v>11724</v>
      </c>
      <c r="R2563" s="63">
        <f t="shared" ref="R2563:R2626" si="262">T2563/S2562*100</f>
        <v>0.30959752321981426</v>
      </c>
      <c r="S2563" s="64" t="s">
        <v>12261</v>
      </c>
      <c r="T2563" s="64" t="s">
        <v>11718</v>
      </c>
      <c r="U2563" s="70">
        <f t="shared" si="260"/>
        <v>-2.1818181818181821</v>
      </c>
      <c r="V2563" s="65" t="s">
        <v>12245</v>
      </c>
      <c r="W2563" s="65" t="s">
        <v>12148</v>
      </c>
      <c r="X2563" s="94">
        <f t="shared" si="258"/>
        <v>2.1739130434782608</v>
      </c>
      <c r="Y2563" s="95" t="s">
        <v>12161</v>
      </c>
      <c r="Z2563" s="95" t="s">
        <v>11766</v>
      </c>
      <c r="AY2563" s="66">
        <f t="shared" ref="AY2563:AY2626" si="263">BA2563/AZ2562*100</f>
        <v>2.2497187851518561</v>
      </c>
      <c r="AZ2563" s="67" t="s">
        <v>15855</v>
      </c>
      <c r="BA2563" s="67" t="s">
        <v>11970</v>
      </c>
      <c r="BB2563" s="68">
        <f t="shared" ref="BB2563:BB2626" si="264">BD2563/BC2562*100</f>
        <v>-0.56390977443609014</v>
      </c>
      <c r="BC2563" s="69" t="s">
        <v>15953</v>
      </c>
      <c r="BD2563" s="69" t="s">
        <v>12182</v>
      </c>
      <c r="BH2563" s="44">
        <f t="shared" si="261"/>
        <v>-2.1452145214521452</v>
      </c>
      <c r="BI2563" s="45" t="s">
        <v>11751</v>
      </c>
      <c r="BJ2563" s="45" t="s">
        <v>11757</v>
      </c>
    </row>
    <row r="2564" spans="1:62" ht="13" customHeight="1">
      <c r="A2564" s="20">
        <v>2563</v>
      </c>
      <c r="B2564" s="21" t="s">
        <v>2453</v>
      </c>
      <c r="C2564" s="21">
        <f t="shared" si="257"/>
        <v>0.57585385226370145</v>
      </c>
      <c r="D2564" s="22" t="s">
        <v>6761</v>
      </c>
      <c r="E2564" s="22" t="s">
        <v>10165</v>
      </c>
      <c r="I2564" s="71">
        <f t="shared" si="259"/>
        <v>0.51546391752577314</v>
      </c>
      <c r="J2564" s="72" t="s">
        <v>12064</v>
      </c>
      <c r="K2564" s="72" t="s">
        <v>11726</v>
      </c>
      <c r="R2564" s="63">
        <f t="shared" si="262"/>
        <v>0.92592592592592582</v>
      </c>
      <c r="S2564" s="64" t="s">
        <v>12262</v>
      </c>
      <c r="T2564" s="64" t="s">
        <v>12045</v>
      </c>
      <c r="U2564" s="70">
        <f t="shared" si="260"/>
        <v>1.8587360594795539</v>
      </c>
      <c r="V2564" s="65" t="s">
        <v>12193</v>
      </c>
      <c r="W2564" s="65" t="s">
        <v>11766</v>
      </c>
      <c r="X2564" s="94">
        <f t="shared" si="258"/>
        <v>-4.2553191489361701</v>
      </c>
      <c r="Y2564" s="95" t="s">
        <v>12158</v>
      </c>
      <c r="Z2564" s="95" t="s">
        <v>12221</v>
      </c>
      <c r="AY2564" s="66">
        <f t="shared" si="263"/>
        <v>-1.4301430143014302</v>
      </c>
      <c r="AZ2564" s="67" t="s">
        <v>15856</v>
      </c>
      <c r="BA2564" s="67" t="s">
        <v>13014</v>
      </c>
      <c r="BB2564" s="68">
        <f t="shared" si="264"/>
        <v>-3.4026465028355388</v>
      </c>
      <c r="BC2564" s="69" t="s">
        <v>16098</v>
      </c>
      <c r="BD2564" s="69" t="s">
        <v>15205</v>
      </c>
      <c r="BH2564" s="44">
        <f t="shared" si="261"/>
        <v>0.67453625632377734</v>
      </c>
      <c r="BI2564" s="45" t="s">
        <v>11752</v>
      </c>
      <c r="BJ2564" s="45" t="s">
        <v>11775</v>
      </c>
    </row>
    <row r="2565" spans="1:62" ht="13" customHeight="1">
      <c r="A2565" s="20">
        <v>2564</v>
      </c>
      <c r="B2565" s="21" t="s">
        <v>2454</v>
      </c>
      <c r="C2565" s="21">
        <f t="shared" si="257"/>
        <v>0.33614296200673299</v>
      </c>
      <c r="D2565" s="22" t="s">
        <v>6762</v>
      </c>
      <c r="E2565" s="22" t="s">
        <v>10616</v>
      </c>
      <c r="I2565" s="71">
        <f t="shared" si="259"/>
        <v>0.12820512820512819</v>
      </c>
      <c r="J2565" s="72" t="s">
        <v>12065</v>
      </c>
      <c r="K2565" s="72" t="s">
        <v>11785</v>
      </c>
      <c r="R2565" s="63">
        <f t="shared" si="262"/>
        <v>-3.3639143730886847</v>
      </c>
      <c r="S2565" s="64" t="s">
        <v>13036</v>
      </c>
      <c r="T2565" s="64" t="s">
        <v>12178</v>
      </c>
      <c r="U2565" s="70">
        <f t="shared" si="260"/>
        <v>-1.4598540145985401</v>
      </c>
      <c r="V2565" s="65" t="s">
        <v>12176</v>
      </c>
      <c r="W2565" s="65" t="s">
        <v>11792</v>
      </c>
      <c r="X2565" s="94">
        <f t="shared" si="258"/>
        <v>-5.3333333333333339</v>
      </c>
      <c r="Y2565" s="95" t="s">
        <v>12142</v>
      </c>
      <c r="Z2565" s="95" t="s">
        <v>12182</v>
      </c>
      <c r="AY2565" s="66">
        <f t="shared" si="263"/>
        <v>0.2232142857142857</v>
      </c>
      <c r="AZ2565" s="67" t="s">
        <v>15857</v>
      </c>
      <c r="BA2565" s="67" t="s">
        <v>12059</v>
      </c>
      <c r="BB2565" s="68">
        <f t="shared" si="264"/>
        <v>0.39138943248532287</v>
      </c>
      <c r="BC2565" s="69" t="s">
        <v>15943</v>
      </c>
      <c r="BD2565" s="69" t="s">
        <v>12121</v>
      </c>
      <c r="BH2565" s="44">
        <f t="shared" si="261"/>
        <v>-2.8475711892797317</v>
      </c>
      <c r="BI2565" s="45" t="s">
        <v>11758</v>
      </c>
      <c r="BJ2565" s="45" t="s">
        <v>11840</v>
      </c>
    </row>
    <row r="2566" spans="1:62" ht="13" customHeight="1">
      <c r="A2566" s="20">
        <v>2565</v>
      </c>
      <c r="B2566" s="21" t="s">
        <v>2455</v>
      </c>
      <c r="C2566" s="21">
        <f t="shared" si="257"/>
        <v>0.86176015015211971</v>
      </c>
      <c r="D2566" s="22" t="s">
        <v>6763</v>
      </c>
      <c r="E2566" s="22" t="s">
        <v>10617</v>
      </c>
      <c r="I2566" s="71">
        <f t="shared" si="259"/>
        <v>-0.12804097311139565</v>
      </c>
      <c r="J2566" s="72" t="s">
        <v>12064</v>
      </c>
      <c r="K2566" s="72" t="s">
        <v>11755</v>
      </c>
      <c r="R2566" s="63">
        <f t="shared" si="262"/>
        <v>1.5822784810126582</v>
      </c>
      <c r="S2566" s="64" t="s">
        <v>12301</v>
      </c>
      <c r="T2566" s="64" t="s">
        <v>11766</v>
      </c>
      <c r="U2566" s="70">
        <f t="shared" si="260"/>
        <v>-0.74074074074074081</v>
      </c>
      <c r="V2566" s="65" t="s">
        <v>12188</v>
      </c>
      <c r="W2566" s="65" t="s">
        <v>11696</v>
      </c>
      <c r="X2566" s="94">
        <f t="shared" si="258"/>
        <v>7.511737089201878</v>
      </c>
      <c r="Y2566" s="95" t="s">
        <v>12152</v>
      </c>
      <c r="Z2566" s="95" t="s">
        <v>12249</v>
      </c>
      <c r="AY2566" s="66">
        <f t="shared" si="263"/>
        <v>-1.3363028953229399</v>
      </c>
      <c r="AZ2566" s="67" t="s">
        <v>15858</v>
      </c>
      <c r="BA2566" s="67" t="s">
        <v>12397</v>
      </c>
      <c r="BB2566" s="68">
        <f t="shared" si="264"/>
        <v>-0.97465886939571145</v>
      </c>
      <c r="BC2566" s="69" t="s">
        <v>16296</v>
      </c>
      <c r="BD2566" s="69" t="s">
        <v>12322</v>
      </c>
      <c r="BH2566" s="44">
        <f t="shared" si="261"/>
        <v>3.2758620689655173</v>
      </c>
      <c r="BI2566" s="45" t="s">
        <v>11714</v>
      </c>
      <c r="BJ2566" s="45" t="s">
        <v>11763</v>
      </c>
    </row>
    <row r="2567" spans="1:62" ht="13" customHeight="1">
      <c r="A2567" s="20">
        <v>2566</v>
      </c>
      <c r="B2567" s="21" t="s">
        <v>2456</v>
      </c>
      <c r="C2567" s="21">
        <f t="shared" si="257"/>
        <v>-0.19809211283246708</v>
      </c>
      <c r="D2567" s="22" t="s">
        <v>6764</v>
      </c>
      <c r="E2567" s="22" t="s">
        <v>8838</v>
      </c>
      <c r="I2567" s="71">
        <f t="shared" si="259"/>
        <v>2.9487179487179485</v>
      </c>
      <c r="J2567" s="72" t="s">
        <v>12042</v>
      </c>
      <c r="K2567" s="72" t="s">
        <v>12066</v>
      </c>
      <c r="R2567" s="63">
        <f t="shared" si="262"/>
        <v>-0.3115264797507788</v>
      </c>
      <c r="S2567" s="64" t="s">
        <v>12305</v>
      </c>
      <c r="T2567" s="64" t="s">
        <v>11709</v>
      </c>
      <c r="U2567" s="70">
        <f t="shared" si="260"/>
        <v>-1.1194029850746268</v>
      </c>
      <c r="V2567" s="65" t="s">
        <v>12186</v>
      </c>
      <c r="W2567" s="65" t="s">
        <v>11894</v>
      </c>
      <c r="X2567" s="94">
        <f t="shared" si="258"/>
        <v>-0.43668122270742354</v>
      </c>
      <c r="Y2567" s="95" t="s">
        <v>12157</v>
      </c>
      <c r="Z2567" s="95" t="s">
        <v>11709</v>
      </c>
      <c r="AY2567" s="66">
        <f t="shared" si="263"/>
        <v>2.9345372460496613</v>
      </c>
      <c r="AZ2567" s="67" t="s">
        <v>15859</v>
      </c>
      <c r="BA2567" s="67" t="s">
        <v>12942</v>
      </c>
      <c r="BB2567" s="68">
        <f t="shared" si="264"/>
        <v>0.49212598425196852</v>
      </c>
      <c r="BC2567" s="69" t="s">
        <v>16297</v>
      </c>
      <c r="BD2567" s="69" t="s">
        <v>12172</v>
      </c>
      <c r="BH2567" s="44">
        <f t="shared" si="261"/>
        <v>1.669449081803005</v>
      </c>
      <c r="BI2567" s="45" t="s">
        <v>11719</v>
      </c>
      <c r="BJ2567" s="45" t="s">
        <v>11718</v>
      </c>
    </row>
    <row r="2568" spans="1:62" ht="13" customHeight="1">
      <c r="A2568" s="20">
        <v>2567</v>
      </c>
      <c r="B2568" s="21" t="s">
        <v>2457</v>
      </c>
      <c r="C2568" s="21">
        <f t="shared" si="257"/>
        <v>-0.2987303958177745</v>
      </c>
      <c r="D2568" s="22" t="s">
        <v>6765</v>
      </c>
      <c r="E2568" s="22" t="s">
        <v>10618</v>
      </c>
      <c r="I2568" s="71">
        <f t="shared" si="259"/>
        <v>2.7397260273972601</v>
      </c>
      <c r="J2568" s="72" t="s">
        <v>12067</v>
      </c>
      <c r="K2568" s="72" t="s">
        <v>12068</v>
      </c>
      <c r="R2568" s="63">
        <f t="shared" si="262"/>
        <v>0.625</v>
      </c>
      <c r="S2568" s="64" t="s">
        <v>12297</v>
      </c>
      <c r="T2568" s="64" t="s">
        <v>11724</v>
      </c>
      <c r="U2568" s="70">
        <f t="shared" si="260"/>
        <v>0.75471698113207553</v>
      </c>
      <c r="V2568" s="65" t="s">
        <v>12246</v>
      </c>
      <c r="W2568" s="65" t="s">
        <v>11724</v>
      </c>
      <c r="X2568" s="94">
        <f t="shared" si="258"/>
        <v>7.4561403508771926</v>
      </c>
      <c r="Y2568" s="95" t="s">
        <v>12170</v>
      </c>
      <c r="Z2568" s="95" t="s">
        <v>12187</v>
      </c>
      <c r="AY2568" s="66">
        <f t="shared" si="263"/>
        <v>-1.0964912280701753</v>
      </c>
      <c r="AZ2568" s="67" t="s">
        <v>15860</v>
      </c>
      <c r="BA2568" s="67" t="s">
        <v>12322</v>
      </c>
      <c r="BB2568" s="68">
        <f t="shared" si="264"/>
        <v>-0.48971596474045059</v>
      </c>
      <c r="BC2568" s="69" t="s">
        <v>16296</v>
      </c>
      <c r="BD2568" s="69" t="s">
        <v>12221</v>
      </c>
      <c r="BH2568" s="44">
        <f t="shared" si="261"/>
        <v>0.32840722495894908</v>
      </c>
      <c r="BI2568" s="45" t="s">
        <v>11747</v>
      </c>
      <c r="BJ2568" s="45" t="s">
        <v>11785</v>
      </c>
    </row>
    <row r="2569" spans="1:62" ht="13" customHeight="1">
      <c r="A2569" s="20">
        <v>2568</v>
      </c>
      <c r="B2569" s="21" t="s">
        <v>2458</v>
      </c>
      <c r="C2569" s="21">
        <f t="shared" si="257"/>
        <v>-1.6444209838373174</v>
      </c>
      <c r="D2569" s="22" t="s">
        <v>6766</v>
      </c>
      <c r="E2569" s="22" t="s">
        <v>10619</v>
      </c>
      <c r="I2569" s="71">
        <f t="shared" si="259"/>
        <v>-0.96969696969696972</v>
      </c>
      <c r="J2569" s="72" t="s">
        <v>12069</v>
      </c>
      <c r="K2569" s="72" t="s">
        <v>11770</v>
      </c>
      <c r="R2569" s="63">
        <f t="shared" si="262"/>
        <v>-4.658385093167702</v>
      </c>
      <c r="S2569" s="64" t="s">
        <v>13033</v>
      </c>
      <c r="T2569" s="64" t="s">
        <v>12295</v>
      </c>
      <c r="U2569" s="70">
        <f t="shared" si="260"/>
        <v>3.3707865168539324</v>
      </c>
      <c r="V2569" s="65" t="s">
        <v>12194</v>
      </c>
      <c r="W2569" s="65" t="s">
        <v>12155</v>
      </c>
      <c r="X2569" s="94">
        <f t="shared" si="258"/>
        <v>-4.4897959183673466</v>
      </c>
      <c r="Y2569" s="95" t="s">
        <v>12156</v>
      </c>
      <c r="Z2569" s="95" t="s">
        <v>12178</v>
      </c>
      <c r="AY2569" s="66">
        <f t="shared" si="263"/>
        <v>-0.55432372505543237</v>
      </c>
      <c r="AZ2569" s="67" t="s">
        <v>15861</v>
      </c>
      <c r="BA2569" s="67" t="s">
        <v>12221</v>
      </c>
      <c r="BB2569" s="68">
        <f t="shared" si="264"/>
        <v>-3.0511811023622046</v>
      </c>
      <c r="BC2569" s="69" t="s">
        <v>16298</v>
      </c>
      <c r="BD2569" s="69" t="s">
        <v>14895</v>
      </c>
      <c r="BH2569" s="44">
        <f t="shared" si="261"/>
        <v>-2.1276595744680851</v>
      </c>
      <c r="BI2569" s="45" t="s">
        <v>13615</v>
      </c>
      <c r="BJ2569" s="45" t="s">
        <v>11757</v>
      </c>
    </row>
    <row r="2570" spans="1:62" ht="13" customHeight="1">
      <c r="A2570" s="20">
        <v>2569</v>
      </c>
      <c r="B2570" s="21" t="s">
        <v>2459</v>
      </c>
      <c r="C2570" s="21">
        <f t="shared" si="257"/>
        <v>0.54026701559976276</v>
      </c>
      <c r="D2570" s="22" t="s">
        <v>6767</v>
      </c>
      <c r="E2570" s="22" t="s">
        <v>8990</v>
      </c>
      <c r="I2570" s="71">
        <f t="shared" si="259"/>
        <v>3.3047735618115053</v>
      </c>
      <c r="J2570" s="72" t="s">
        <v>12070</v>
      </c>
      <c r="K2570" s="72" t="s">
        <v>12071</v>
      </c>
      <c r="R2570" s="63">
        <f t="shared" si="262"/>
        <v>0.97719869706840379</v>
      </c>
      <c r="S2570" s="64" t="s">
        <v>12256</v>
      </c>
      <c r="T2570" s="64" t="s">
        <v>12045</v>
      </c>
      <c r="U2570" s="70">
        <f t="shared" si="260"/>
        <v>0</v>
      </c>
      <c r="V2570" s="65" t="s">
        <v>12194</v>
      </c>
      <c r="W2570" s="65" t="s">
        <v>11682</v>
      </c>
      <c r="X2570" s="94">
        <f t="shared" si="258"/>
        <v>3.4188034188034191</v>
      </c>
      <c r="Y2570" s="95" t="s">
        <v>12223</v>
      </c>
      <c r="Z2570" s="95" t="s">
        <v>12121</v>
      </c>
      <c r="AY2570" s="66">
        <f t="shared" si="263"/>
        <v>-2.8985507246376812</v>
      </c>
      <c r="AZ2570" s="67" t="s">
        <v>15862</v>
      </c>
      <c r="BA2570" s="67" t="s">
        <v>15027</v>
      </c>
      <c r="BB2570" s="68">
        <f t="shared" si="264"/>
        <v>0.20304568527918782</v>
      </c>
      <c r="BC2570" s="69" t="s">
        <v>16299</v>
      </c>
      <c r="BD2570" s="69" t="s">
        <v>12059</v>
      </c>
      <c r="BH2570" s="44">
        <f t="shared" si="261"/>
        <v>-0.33444816053511706</v>
      </c>
      <c r="BI2570" s="45" t="s">
        <v>12513</v>
      </c>
      <c r="BJ2570" s="45" t="s">
        <v>11755</v>
      </c>
    </row>
    <row r="2571" spans="1:62" ht="13" customHeight="1">
      <c r="A2571" s="20">
        <v>2570</v>
      </c>
      <c r="B2571" s="21" t="s">
        <v>2460</v>
      </c>
      <c r="C2571" s="21">
        <f t="shared" si="257"/>
        <v>-0.850021098011703</v>
      </c>
      <c r="D2571" s="22" t="s">
        <v>6768</v>
      </c>
      <c r="E2571" s="22" t="s">
        <v>10620</v>
      </c>
      <c r="I2571" s="71">
        <f t="shared" si="259"/>
        <v>-0.82938388625592419</v>
      </c>
      <c r="J2571" s="72" t="s">
        <v>12072</v>
      </c>
      <c r="K2571" s="72" t="s">
        <v>11688</v>
      </c>
      <c r="R2571" s="63">
        <f t="shared" si="262"/>
        <v>-3.5483870967741935</v>
      </c>
      <c r="S2571" s="64" t="s">
        <v>12196</v>
      </c>
      <c r="T2571" s="64" t="s">
        <v>12178</v>
      </c>
      <c r="U2571" s="70">
        <f t="shared" si="260"/>
        <v>0.36231884057971014</v>
      </c>
      <c r="V2571" s="65" t="s">
        <v>12218</v>
      </c>
      <c r="W2571" s="65" t="s">
        <v>11718</v>
      </c>
      <c r="X2571" s="94">
        <f t="shared" si="258"/>
        <v>-5.3719008264462813</v>
      </c>
      <c r="Y2571" s="95" t="s">
        <v>12152</v>
      </c>
      <c r="Z2571" s="95" t="s">
        <v>12213</v>
      </c>
      <c r="AY2571" s="66">
        <f t="shared" si="263"/>
        <v>-0.11481056257175661</v>
      </c>
      <c r="AZ2571" s="67" t="s">
        <v>15853</v>
      </c>
      <c r="BA2571" s="67" t="s">
        <v>11696</v>
      </c>
      <c r="BB2571" s="68">
        <f t="shared" si="264"/>
        <v>-0.2026342451874367</v>
      </c>
      <c r="BC2571" s="69" t="s">
        <v>16298</v>
      </c>
      <c r="BD2571" s="69" t="s">
        <v>11792</v>
      </c>
      <c r="BH2571" s="44">
        <f t="shared" si="261"/>
        <v>-1.5100671140939599</v>
      </c>
      <c r="BI2571" s="45" t="s">
        <v>13626</v>
      </c>
      <c r="BJ2571" s="45" t="s">
        <v>11761</v>
      </c>
    </row>
    <row r="2572" spans="1:62" ht="13" customHeight="1">
      <c r="A2572" s="20">
        <v>2571</v>
      </c>
      <c r="B2572" s="21" t="s">
        <v>2461</v>
      </c>
      <c r="C2572" s="21">
        <f t="shared" si="257"/>
        <v>-0.27483092258074443</v>
      </c>
      <c r="D2572" s="22" t="s">
        <v>6769</v>
      </c>
      <c r="E2572" s="22" t="s">
        <v>10621</v>
      </c>
      <c r="I2572" s="71">
        <f t="shared" si="259"/>
        <v>-0.35842293906810035</v>
      </c>
      <c r="J2572" s="72" t="s">
        <v>12047</v>
      </c>
      <c r="K2572" s="72" t="s">
        <v>11733</v>
      </c>
      <c r="R2572" s="63">
        <f t="shared" si="262"/>
        <v>-0.66889632107023411</v>
      </c>
      <c r="S2572" s="64" t="s">
        <v>12202</v>
      </c>
      <c r="T2572" s="64" t="s">
        <v>11696</v>
      </c>
      <c r="U2572" s="70">
        <f t="shared" si="260"/>
        <v>-1.0830324909747291</v>
      </c>
      <c r="V2572" s="65" t="s">
        <v>12193</v>
      </c>
      <c r="W2572" s="65" t="s">
        <v>11894</v>
      </c>
      <c r="X2572" s="94">
        <f t="shared" si="258"/>
        <v>-0.87336244541484709</v>
      </c>
      <c r="Y2572" s="95" t="s">
        <v>12228</v>
      </c>
      <c r="Z2572" s="95" t="s">
        <v>11696</v>
      </c>
      <c r="AY2572" s="66">
        <f t="shared" si="263"/>
        <v>-0.91954022988505746</v>
      </c>
      <c r="AZ2572" s="67" t="s">
        <v>15863</v>
      </c>
      <c r="BA2572" s="67" t="s">
        <v>12357</v>
      </c>
      <c r="BB2572" s="68">
        <f t="shared" si="264"/>
        <v>-0.10152284263959391</v>
      </c>
      <c r="BC2572" s="69" t="s">
        <v>15989</v>
      </c>
      <c r="BD2572" s="69" t="s">
        <v>11696</v>
      </c>
      <c r="BH2572" s="44">
        <f t="shared" si="261"/>
        <v>-1.0221465076660987</v>
      </c>
      <c r="BI2572" s="45" t="s">
        <v>11764</v>
      </c>
      <c r="BJ2572" s="45" t="s">
        <v>11733</v>
      </c>
    </row>
    <row r="2573" spans="1:62" ht="13" customHeight="1">
      <c r="A2573" s="20">
        <v>2572</v>
      </c>
      <c r="B2573" s="21" t="s">
        <v>2462</v>
      </c>
      <c r="C2573" s="21">
        <f t="shared" si="257"/>
        <v>-1.4293573547634104</v>
      </c>
      <c r="D2573" s="22" t="s">
        <v>6770</v>
      </c>
      <c r="E2573" s="22" t="s">
        <v>10622</v>
      </c>
      <c r="I2573" s="71">
        <f t="shared" si="259"/>
        <v>-0.71942446043165476</v>
      </c>
      <c r="J2573" s="72" t="s">
        <v>12048</v>
      </c>
      <c r="K2573" s="72" t="s">
        <v>11698</v>
      </c>
      <c r="R2573" s="63">
        <f t="shared" si="262"/>
        <v>-3.0303030303030303</v>
      </c>
      <c r="S2573" s="64" t="s">
        <v>12195</v>
      </c>
      <c r="T2573" s="64" t="s">
        <v>12133</v>
      </c>
      <c r="U2573" s="70">
        <f t="shared" si="260"/>
        <v>-1.4598540145985401</v>
      </c>
      <c r="V2573" s="65" t="s">
        <v>12176</v>
      </c>
      <c r="W2573" s="65" t="s">
        <v>11792</v>
      </c>
      <c r="X2573" s="94">
        <f t="shared" si="258"/>
        <v>-4.8458149779735686</v>
      </c>
      <c r="Y2573" s="95" t="s">
        <v>12137</v>
      </c>
      <c r="Z2573" s="95" t="s">
        <v>12178</v>
      </c>
      <c r="AY2573" s="66">
        <f t="shared" si="263"/>
        <v>-0.58004640371229699</v>
      </c>
      <c r="AZ2573" s="67" t="s">
        <v>15864</v>
      </c>
      <c r="BA2573" s="67" t="s">
        <v>12221</v>
      </c>
      <c r="BB2573" s="68">
        <f t="shared" si="264"/>
        <v>-1.9308943089430894</v>
      </c>
      <c r="BC2573" s="69" t="s">
        <v>15933</v>
      </c>
      <c r="BD2573" s="69" t="s">
        <v>14726</v>
      </c>
      <c r="BH2573" s="44">
        <f t="shared" si="261"/>
        <v>-0.34423407917383825</v>
      </c>
      <c r="BI2573" s="45" t="s">
        <v>12498</v>
      </c>
      <c r="BJ2573" s="45" t="s">
        <v>11755</v>
      </c>
    </row>
    <row r="2574" spans="1:62" ht="13" customHeight="1">
      <c r="A2574" s="20">
        <v>2573</v>
      </c>
      <c r="B2574" s="21" t="s">
        <v>2463</v>
      </c>
      <c r="C2574" s="21">
        <f t="shared" si="257"/>
        <v>-0.17734843229201983</v>
      </c>
      <c r="D2574" s="22" t="s">
        <v>6771</v>
      </c>
      <c r="E2574" s="22" t="s">
        <v>8975</v>
      </c>
      <c r="I2574" s="71">
        <f t="shared" si="259"/>
        <v>-1.2077294685990339</v>
      </c>
      <c r="J2574" s="72" t="s">
        <v>12040</v>
      </c>
      <c r="K2574" s="72" t="s">
        <v>11696</v>
      </c>
      <c r="R2574" s="63">
        <f t="shared" si="262"/>
        <v>-0.69444444444444442</v>
      </c>
      <c r="S2574" s="64" t="s">
        <v>12200</v>
      </c>
      <c r="T2574" s="64" t="s">
        <v>11696</v>
      </c>
      <c r="U2574" s="70">
        <f t="shared" si="260"/>
        <v>0.74074074074074081</v>
      </c>
      <c r="V2574" s="65" t="s">
        <v>12192</v>
      </c>
      <c r="W2574" s="65" t="s">
        <v>11724</v>
      </c>
      <c r="X2574" s="94">
        <f t="shared" si="258"/>
        <v>0.92592592592592582</v>
      </c>
      <c r="Y2574" s="95" t="s">
        <v>12143</v>
      </c>
      <c r="Z2574" s="95" t="s">
        <v>11724</v>
      </c>
      <c r="AY2574" s="66">
        <f t="shared" si="263"/>
        <v>-2.2170361726954493</v>
      </c>
      <c r="AZ2574" s="67" t="s">
        <v>15850</v>
      </c>
      <c r="BA2574" s="67" t="s">
        <v>14726</v>
      </c>
      <c r="BB2574" s="68">
        <f t="shared" si="264"/>
        <v>-4.5595854922279795</v>
      </c>
      <c r="BC2574" s="69" t="s">
        <v>15922</v>
      </c>
      <c r="BD2574" s="69" t="s">
        <v>16019</v>
      </c>
      <c r="BH2574" s="44">
        <f t="shared" si="261"/>
        <v>-2.0725388601036272</v>
      </c>
      <c r="BI2574" s="45" t="s">
        <v>11760</v>
      </c>
      <c r="BJ2574" s="45" t="s">
        <v>11698</v>
      </c>
    </row>
    <row r="2575" spans="1:62" ht="13" customHeight="1">
      <c r="A2575" s="20">
        <v>2574</v>
      </c>
      <c r="B2575" s="21" t="s">
        <v>2464</v>
      </c>
      <c r="C2575" s="21">
        <f t="shared" si="257"/>
        <v>-0.77179121401660633</v>
      </c>
      <c r="D2575" s="22" t="s">
        <v>6772</v>
      </c>
      <c r="E2575" s="22" t="s">
        <v>10623</v>
      </c>
      <c r="I2575" s="71">
        <f t="shared" si="259"/>
        <v>0.48899755501222492</v>
      </c>
      <c r="J2575" s="72" t="s">
        <v>12039</v>
      </c>
      <c r="K2575" s="72" t="s">
        <v>11726</v>
      </c>
      <c r="R2575" s="63">
        <f t="shared" si="262"/>
        <v>-2.7972027972027971</v>
      </c>
      <c r="S2575" s="64" t="s">
        <v>12251</v>
      </c>
      <c r="T2575" s="64" t="s">
        <v>12145</v>
      </c>
      <c r="U2575" s="70">
        <f t="shared" si="260"/>
        <v>0.36764705882352938</v>
      </c>
      <c r="V2575" s="65" t="s">
        <v>12220</v>
      </c>
      <c r="W2575" s="65" t="s">
        <v>11718</v>
      </c>
      <c r="X2575" s="94">
        <f t="shared" si="258"/>
        <v>1.3761467889908259</v>
      </c>
      <c r="Y2575" s="95" t="s">
        <v>12234</v>
      </c>
      <c r="Z2575" s="95" t="s">
        <v>12045</v>
      </c>
      <c r="AY2575" s="66">
        <f t="shared" si="263"/>
        <v>1.9093078758949882</v>
      </c>
      <c r="AZ2575" s="67" t="s">
        <v>15865</v>
      </c>
      <c r="BA2575" s="67" t="s">
        <v>11935</v>
      </c>
      <c r="BB2575" s="68">
        <f t="shared" si="264"/>
        <v>-4.5602605863192185</v>
      </c>
      <c r="BC2575" s="69" t="s">
        <v>15920</v>
      </c>
      <c r="BD2575" s="69" t="s">
        <v>15983</v>
      </c>
      <c r="BH2575" s="44">
        <f t="shared" si="261"/>
        <v>-2.9982363315696645</v>
      </c>
      <c r="BI2575" s="45" t="s">
        <v>12509</v>
      </c>
      <c r="BJ2575" s="45" t="s">
        <v>11840</v>
      </c>
    </row>
    <row r="2576" spans="1:62" ht="13" customHeight="1">
      <c r="A2576" s="20">
        <v>2575</v>
      </c>
      <c r="B2576" s="21" t="s">
        <v>2465</v>
      </c>
      <c r="C2576" s="21">
        <f t="shared" si="257"/>
        <v>-3.0769473817247333</v>
      </c>
      <c r="D2576" s="22" t="s">
        <v>6773</v>
      </c>
      <c r="E2576" s="22" t="s">
        <v>10624</v>
      </c>
      <c r="I2576" s="71">
        <f t="shared" si="259"/>
        <v>0.36496350364963503</v>
      </c>
      <c r="J2576" s="72" t="s">
        <v>12067</v>
      </c>
      <c r="K2576" s="72" t="s">
        <v>11780</v>
      </c>
      <c r="R2576" s="63">
        <f t="shared" si="262"/>
        <v>-2.5179856115107913</v>
      </c>
      <c r="S2576" s="64" t="s">
        <v>12191</v>
      </c>
      <c r="T2576" s="64" t="s">
        <v>12136</v>
      </c>
      <c r="U2576" s="70">
        <f t="shared" si="260"/>
        <v>-2.5641025641025639</v>
      </c>
      <c r="V2576" s="65" t="s">
        <v>12175</v>
      </c>
      <c r="W2576" s="65" t="s">
        <v>12136</v>
      </c>
      <c r="X2576" s="94">
        <f t="shared" si="258"/>
        <v>-0.45248868778280549</v>
      </c>
      <c r="Y2576" s="95" t="s">
        <v>12138</v>
      </c>
      <c r="Z2576" s="95" t="s">
        <v>11709</v>
      </c>
      <c r="AY2576" s="66">
        <f t="shared" si="263"/>
        <v>-2.5761124121779861</v>
      </c>
      <c r="AZ2576" s="67" t="s">
        <v>15866</v>
      </c>
      <c r="BA2576" s="67" t="s">
        <v>12996</v>
      </c>
      <c r="BB2576" s="68">
        <f t="shared" si="264"/>
        <v>-4.2093287827076225</v>
      </c>
      <c r="BC2576" s="69" t="s">
        <v>16300</v>
      </c>
      <c r="BD2576" s="69" t="s">
        <v>14652</v>
      </c>
      <c r="BH2576" s="44">
        <f t="shared" si="261"/>
        <v>-1.0909090909090911</v>
      </c>
      <c r="BI2576" s="45" t="s">
        <v>12499</v>
      </c>
      <c r="BJ2576" s="45" t="s">
        <v>11733</v>
      </c>
    </row>
    <row r="2577" spans="1:62" ht="13" customHeight="1">
      <c r="A2577" s="20">
        <v>2576</v>
      </c>
      <c r="B2577" s="21" t="s">
        <v>2466</v>
      </c>
      <c r="C2577" s="21">
        <f t="shared" si="257"/>
        <v>0.25590454923310135</v>
      </c>
      <c r="D2577" s="22" t="s">
        <v>6774</v>
      </c>
      <c r="E2577" s="22" t="s">
        <v>10625</v>
      </c>
      <c r="I2577" s="71">
        <f t="shared" si="259"/>
        <v>-0.72727272727272729</v>
      </c>
      <c r="J2577" s="72" t="s">
        <v>12073</v>
      </c>
      <c r="K2577" s="72" t="s">
        <v>11698</v>
      </c>
      <c r="R2577" s="63">
        <f t="shared" si="262"/>
        <v>6.2730627306273057</v>
      </c>
      <c r="S2577" s="64" t="s">
        <v>12195</v>
      </c>
      <c r="T2577" s="64" t="s">
        <v>12187</v>
      </c>
      <c r="U2577" s="70">
        <f t="shared" si="260"/>
        <v>-1.1278195488721803</v>
      </c>
      <c r="V2577" s="65" t="s">
        <v>12179</v>
      </c>
      <c r="W2577" s="65" t="s">
        <v>11894</v>
      </c>
      <c r="X2577" s="94">
        <f t="shared" si="258"/>
        <v>4.5454545454545459</v>
      </c>
      <c r="Y2577" s="95" t="s">
        <v>12160</v>
      </c>
      <c r="Z2577" s="95" t="s">
        <v>12172</v>
      </c>
      <c r="AY2577" s="66">
        <f t="shared" si="263"/>
        <v>-0.96153846153846156</v>
      </c>
      <c r="AZ2577" s="67" t="s">
        <v>15848</v>
      </c>
      <c r="BA2577" s="67" t="s">
        <v>12357</v>
      </c>
      <c r="BB2577" s="68">
        <f t="shared" si="264"/>
        <v>-1.5439429928741093</v>
      </c>
      <c r="BC2577" s="69" t="s">
        <v>16301</v>
      </c>
      <c r="BD2577" s="69" t="s">
        <v>13014</v>
      </c>
      <c r="BH2577" s="44">
        <f t="shared" si="261"/>
        <v>0.73529411764705876</v>
      </c>
      <c r="BI2577" s="45" t="s">
        <v>16569</v>
      </c>
      <c r="BJ2577" s="45" t="s">
        <v>11775</v>
      </c>
    </row>
    <row r="2578" spans="1:62" ht="13" customHeight="1">
      <c r="A2578" s="20">
        <v>2577</v>
      </c>
      <c r="B2578" s="21" t="s">
        <v>2467</v>
      </c>
      <c r="C2578" s="21">
        <f t="shared" si="257"/>
        <v>-3.4022674557239165</v>
      </c>
      <c r="D2578" s="22" t="s">
        <v>6775</v>
      </c>
      <c r="E2578" s="22" t="s">
        <v>10626</v>
      </c>
      <c r="I2578" s="71">
        <f t="shared" si="259"/>
        <v>-2.6862026862026864</v>
      </c>
      <c r="J2578" s="72" t="s">
        <v>12074</v>
      </c>
      <c r="K2578" s="72" t="s">
        <v>11808</v>
      </c>
      <c r="R2578" s="63">
        <f t="shared" si="262"/>
        <v>-3.8194444444444446</v>
      </c>
      <c r="S2578" s="64" t="s">
        <v>12218</v>
      </c>
      <c r="T2578" s="64" t="s">
        <v>12178</v>
      </c>
      <c r="U2578" s="70">
        <f t="shared" si="260"/>
        <v>-2.2813688212927756</v>
      </c>
      <c r="V2578" s="65" t="s">
        <v>12248</v>
      </c>
      <c r="W2578" s="65" t="s">
        <v>12148</v>
      </c>
      <c r="X2578" s="94">
        <f t="shared" si="258"/>
        <v>0.43478260869565216</v>
      </c>
      <c r="Y2578" s="95" t="s">
        <v>12225</v>
      </c>
      <c r="Z2578" s="95" t="s">
        <v>11718</v>
      </c>
      <c r="AY2578" s="66">
        <f t="shared" si="263"/>
        <v>-2.1844660194174756</v>
      </c>
      <c r="AZ2578" s="67" t="s">
        <v>14868</v>
      </c>
      <c r="BA2578" s="67" t="s">
        <v>13003</v>
      </c>
      <c r="BB2578" s="68">
        <f t="shared" si="264"/>
        <v>-4.8250904704463204</v>
      </c>
      <c r="BC2578" s="69" t="s">
        <v>16302</v>
      </c>
      <c r="BD2578" s="69" t="s">
        <v>15116</v>
      </c>
      <c r="BH2578" s="44">
        <f t="shared" si="261"/>
        <v>-2.9197080291970803</v>
      </c>
      <c r="BI2578" s="45" t="s">
        <v>12955</v>
      </c>
      <c r="BJ2578" s="45" t="s">
        <v>11770</v>
      </c>
    </row>
    <row r="2579" spans="1:62" ht="13" customHeight="1">
      <c r="A2579" s="20">
        <v>2578</v>
      </c>
      <c r="B2579" s="21" t="s">
        <v>2468</v>
      </c>
      <c r="C2579" s="21">
        <f t="shared" si="257"/>
        <v>0.93522435286065331</v>
      </c>
      <c r="D2579" s="22" t="s">
        <v>6776</v>
      </c>
      <c r="E2579" s="22" t="s">
        <v>10627</v>
      </c>
      <c r="I2579" s="71">
        <f t="shared" si="259"/>
        <v>-1.5056461731493098</v>
      </c>
      <c r="J2579" s="72" t="s">
        <v>12020</v>
      </c>
      <c r="K2579" s="72" t="s">
        <v>11704</v>
      </c>
      <c r="R2579" s="63">
        <f t="shared" si="262"/>
        <v>1.4440433212996391</v>
      </c>
      <c r="S2579" s="64" t="s">
        <v>12250</v>
      </c>
      <c r="T2579" s="64" t="s">
        <v>12059</v>
      </c>
      <c r="U2579" s="70">
        <f t="shared" si="260"/>
        <v>-1.9455252918287937</v>
      </c>
      <c r="V2579" s="65" t="s">
        <v>12184</v>
      </c>
      <c r="W2579" s="65" t="s">
        <v>11875</v>
      </c>
      <c r="X2579" s="94">
        <f t="shared" si="258"/>
        <v>1.2987012987012987</v>
      </c>
      <c r="Y2579" s="95" t="s">
        <v>12156</v>
      </c>
      <c r="Z2579" s="95" t="s">
        <v>12045</v>
      </c>
      <c r="AY2579" s="66">
        <f t="shared" si="263"/>
        <v>0.99255583126550873</v>
      </c>
      <c r="AZ2579" s="67" t="s">
        <v>15867</v>
      </c>
      <c r="BA2579" s="67" t="s">
        <v>12249</v>
      </c>
      <c r="BB2579" s="68">
        <f t="shared" si="264"/>
        <v>0.25348542458808615</v>
      </c>
      <c r="BC2579" s="69" t="s">
        <v>14863</v>
      </c>
      <c r="BD2579" s="69" t="s">
        <v>12059</v>
      </c>
      <c r="BH2579" s="44">
        <f t="shared" si="261"/>
        <v>-0.75187969924812026</v>
      </c>
      <c r="BI2579" s="45" t="s">
        <v>13644</v>
      </c>
      <c r="BJ2579" s="45" t="s">
        <v>11745</v>
      </c>
    </row>
    <row r="2580" spans="1:62" ht="13" customHeight="1">
      <c r="A2580" s="20">
        <v>2579</v>
      </c>
      <c r="B2580" s="21" t="s">
        <v>2469</v>
      </c>
      <c r="C2580" s="21">
        <f t="shared" si="257"/>
        <v>1.6430163467898371</v>
      </c>
      <c r="D2580" s="22" t="s">
        <v>6777</v>
      </c>
      <c r="E2580" s="22" t="s">
        <v>10628</v>
      </c>
      <c r="I2580" s="71">
        <f t="shared" si="259"/>
        <v>0.12738853503184713</v>
      </c>
      <c r="J2580" s="72" t="s">
        <v>12075</v>
      </c>
      <c r="K2580" s="72" t="s">
        <v>11785</v>
      </c>
      <c r="R2580" s="63">
        <f t="shared" si="262"/>
        <v>1.4234875444839856</v>
      </c>
      <c r="S2580" s="64" t="s">
        <v>12207</v>
      </c>
      <c r="T2580" s="64" t="s">
        <v>12059</v>
      </c>
      <c r="U2580" s="70">
        <f t="shared" si="260"/>
        <v>1.984126984126984</v>
      </c>
      <c r="V2580" s="65" t="s">
        <v>12248</v>
      </c>
      <c r="W2580" s="65" t="s">
        <v>11766</v>
      </c>
      <c r="X2580" s="94">
        <f t="shared" si="258"/>
        <v>-0.85470085470085477</v>
      </c>
      <c r="Y2580" s="95" t="s">
        <v>12163</v>
      </c>
      <c r="Z2580" s="95" t="s">
        <v>11696</v>
      </c>
      <c r="AY2580" s="66">
        <f t="shared" si="263"/>
        <v>4.4226044226044223</v>
      </c>
      <c r="AZ2580" s="67" t="s">
        <v>15868</v>
      </c>
      <c r="BA2580" s="67" t="s">
        <v>11791</v>
      </c>
      <c r="BB2580" s="68">
        <f t="shared" si="264"/>
        <v>0.12642225031605564</v>
      </c>
      <c r="BC2580" s="69" t="s">
        <v>14876</v>
      </c>
      <c r="BD2580" s="69" t="s">
        <v>11724</v>
      </c>
      <c r="BH2580" s="44">
        <f t="shared" si="261"/>
        <v>4.3560606060606064</v>
      </c>
      <c r="BI2580" s="45" t="s">
        <v>12943</v>
      </c>
      <c r="BJ2580" s="45" t="s">
        <v>11779</v>
      </c>
    </row>
    <row r="2581" spans="1:62" ht="13" customHeight="1">
      <c r="A2581" s="20">
        <v>2580</v>
      </c>
      <c r="B2581" s="21" t="s">
        <v>2470</v>
      </c>
      <c r="C2581" s="21">
        <f t="shared" si="257"/>
        <v>-1.0975069585331576</v>
      </c>
      <c r="D2581" s="22" t="s">
        <v>6778</v>
      </c>
      <c r="E2581" s="22" t="s">
        <v>10629</v>
      </c>
      <c r="I2581" s="71">
        <f t="shared" si="259"/>
        <v>-0.2544529262086514</v>
      </c>
      <c r="J2581" s="72" t="s">
        <v>12076</v>
      </c>
      <c r="K2581" s="72" t="s">
        <v>11745</v>
      </c>
      <c r="R2581" s="63">
        <f t="shared" si="262"/>
        <v>-2.807017543859649</v>
      </c>
      <c r="S2581" s="64" t="s">
        <v>12218</v>
      </c>
      <c r="T2581" s="64" t="s">
        <v>12145</v>
      </c>
      <c r="U2581" s="70">
        <f t="shared" si="260"/>
        <v>-3.1128404669260701</v>
      </c>
      <c r="V2581" s="65" t="s">
        <v>12165</v>
      </c>
      <c r="W2581" s="65" t="s">
        <v>12145</v>
      </c>
      <c r="X2581" s="94">
        <f t="shared" si="258"/>
        <v>-6.0344827586206895</v>
      </c>
      <c r="Y2581" s="95" t="s">
        <v>12143</v>
      </c>
      <c r="Z2581" s="95" t="s">
        <v>12289</v>
      </c>
      <c r="AY2581" s="66">
        <f t="shared" si="263"/>
        <v>2.2352941176470589</v>
      </c>
      <c r="AZ2581" s="67" t="s">
        <v>15869</v>
      </c>
      <c r="BA2581" s="67" t="s">
        <v>11868</v>
      </c>
      <c r="BB2581" s="68">
        <f t="shared" si="264"/>
        <v>0.75757575757575757</v>
      </c>
      <c r="BC2581" s="69" t="s">
        <v>14869</v>
      </c>
      <c r="BD2581" s="69" t="s">
        <v>12166</v>
      </c>
      <c r="BH2581" s="44">
        <f t="shared" si="261"/>
        <v>-1.2704174228675136</v>
      </c>
      <c r="BI2581" s="45" t="s">
        <v>12499</v>
      </c>
      <c r="BJ2581" s="45" t="s">
        <v>11748</v>
      </c>
    </row>
    <row r="2582" spans="1:62" ht="13" customHeight="1">
      <c r="A2582" s="20">
        <v>2581</v>
      </c>
      <c r="B2582" s="21" t="s">
        <v>2471</v>
      </c>
      <c r="C2582" s="21">
        <f t="shared" si="257"/>
        <v>0.32345102896130751</v>
      </c>
      <c r="D2582" s="22" t="s">
        <v>6779</v>
      </c>
      <c r="E2582" s="22" t="s">
        <v>9232</v>
      </c>
      <c r="I2582" s="71">
        <f t="shared" si="259"/>
        <v>0.12755102040816327</v>
      </c>
      <c r="J2582" s="72" t="s">
        <v>12020</v>
      </c>
      <c r="K2582" s="72" t="s">
        <v>11785</v>
      </c>
      <c r="R2582" s="63">
        <f t="shared" si="262"/>
        <v>0</v>
      </c>
      <c r="S2582" s="64" t="s">
        <v>12218</v>
      </c>
      <c r="T2582" s="64" t="s">
        <v>11682</v>
      </c>
      <c r="U2582" s="70">
        <f t="shared" si="260"/>
        <v>-2.8112449799196786</v>
      </c>
      <c r="V2582" s="65" t="s">
        <v>12223</v>
      </c>
      <c r="W2582" s="65" t="s">
        <v>12136</v>
      </c>
      <c r="X2582" s="94">
        <f t="shared" si="258"/>
        <v>-2.7522935779816518</v>
      </c>
      <c r="Y2582" s="95" t="s">
        <v>12135</v>
      </c>
      <c r="Z2582" s="95" t="s">
        <v>12148</v>
      </c>
      <c r="AY2582" s="66">
        <f t="shared" si="263"/>
        <v>1.8411967779056386</v>
      </c>
      <c r="AZ2582" s="67" t="s">
        <v>15870</v>
      </c>
      <c r="BA2582" s="67" t="s">
        <v>11935</v>
      </c>
      <c r="BB2582" s="68">
        <f t="shared" si="264"/>
        <v>0.75187969924812026</v>
      </c>
      <c r="BC2582" s="69" t="s">
        <v>16303</v>
      </c>
      <c r="BD2582" s="69" t="s">
        <v>12166</v>
      </c>
      <c r="BH2582" s="44">
        <f t="shared" si="261"/>
        <v>4.0441176470588234</v>
      </c>
      <c r="BI2582" s="45" t="s">
        <v>11802</v>
      </c>
      <c r="BJ2582" s="45" t="s">
        <v>11787</v>
      </c>
    </row>
    <row r="2583" spans="1:62" ht="13" customHeight="1">
      <c r="A2583" s="20">
        <v>2582</v>
      </c>
      <c r="B2583" s="21" t="s">
        <v>2472</v>
      </c>
      <c r="C2583" s="21">
        <f t="shared" si="257"/>
        <v>0.5345913682783402</v>
      </c>
      <c r="D2583" s="22" t="s">
        <v>6780</v>
      </c>
      <c r="E2583" s="22" t="s">
        <v>10446</v>
      </c>
      <c r="I2583" s="71">
        <f t="shared" si="259"/>
        <v>0.50955414012738853</v>
      </c>
      <c r="J2583" s="72" t="s">
        <v>12077</v>
      </c>
      <c r="K2583" s="72" t="s">
        <v>11726</v>
      </c>
      <c r="R2583" s="63">
        <f t="shared" si="262"/>
        <v>2.1660649819494582</v>
      </c>
      <c r="S2583" s="64" t="s">
        <v>12214</v>
      </c>
      <c r="T2583" s="64" t="s">
        <v>12119</v>
      </c>
      <c r="U2583" s="70">
        <f t="shared" si="260"/>
        <v>2.0661157024793391</v>
      </c>
      <c r="V2583" s="65" t="s">
        <v>12167</v>
      </c>
      <c r="W2583" s="65" t="s">
        <v>11766</v>
      </c>
      <c r="X2583" s="94">
        <f t="shared" si="258"/>
        <v>2.8301886792452833</v>
      </c>
      <c r="Y2583" s="95" t="s">
        <v>12143</v>
      </c>
      <c r="Z2583" s="95" t="s">
        <v>12119</v>
      </c>
      <c r="AY2583" s="66">
        <f t="shared" si="263"/>
        <v>-1.6949152542372881</v>
      </c>
      <c r="AZ2583" s="67" t="s">
        <v>15853</v>
      </c>
      <c r="BA2583" s="67" t="s">
        <v>13032</v>
      </c>
      <c r="BB2583" s="68">
        <f t="shared" si="264"/>
        <v>1.8656716417910446</v>
      </c>
      <c r="BC2583" s="69" t="s">
        <v>15849</v>
      </c>
      <c r="BD2583" s="69" t="s">
        <v>11893</v>
      </c>
      <c r="BH2583" s="44">
        <f t="shared" si="261"/>
        <v>-0.88339222614840995</v>
      </c>
      <c r="BI2583" s="45" t="s">
        <v>13632</v>
      </c>
      <c r="BJ2583" s="45" t="s">
        <v>11731</v>
      </c>
    </row>
    <row r="2584" spans="1:62" ht="13" customHeight="1">
      <c r="A2584" s="20">
        <v>2583</v>
      </c>
      <c r="B2584" s="21" t="s">
        <v>2473</v>
      </c>
      <c r="C2584" s="21">
        <f t="shared" si="257"/>
        <v>1.4110526979393367</v>
      </c>
      <c r="D2584" s="22" t="s">
        <v>6781</v>
      </c>
      <c r="E2584" s="22" t="s">
        <v>10630</v>
      </c>
      <c r="I2584" s="71">
        <f t="shared" si="259"/>
        <v>-0.38022813688212925</v>
      </c>
      <c r="J2584" s="72" t="s">
        <v>12075</v>
      </c>
      <c r="K2584" s="72" t="s">
        <v>11733</v>
      </c>
      <c r="R2584" s="63">
        <f t="shared" si="262"/>
        <v>2.4734982332155475</v>
      </c>
      <c r="S2584" s="64" t="s">
        <v>12208</v>
      </c>
      <c r="T2584" s="64" t="s">
        <v>12140</v>
      </c>
      <c r="U2584" s="70">
        <f t="shared" si="260"/>
        <v>0</v>
      </c>
      <c r="V2584" s="65" t="s">
        <v>12167</v>
      </c>
      <c r="W2584" s="65" t="s">
        <v>11682</v>
      </c>
      <c r="X2584" s="94">
        <f t="shared" si="258"/>
        <v>7.3394495412844041</v>
      </c>
      <c r="Y2584" s="95" t="s">
        <v>12156</v>
      </c>
      <c r="Z2584" s="95" t="s">
        <v>12249</v>
      </c>
      <c r="AY2584" s="66">
        <f t="shared" si="263"/>
        <v>2.2988505747126435</v>
      </c>
      <c r="AZ2584" s="67" t="s">
        <v>15871</v>
      </c>
      <c r="BA2584" s="67" t="s">
        <v>11970</v>
      </c>
      <c r="BB2584" s="68">
        <f t="shared" si="264"/>
        <v>1.3431013431013432</v>
      </c>
      <c r="BC2584" s="69" t="s">
        <v>15911</v>
      </c>
      <c r="BD2584" s="69" t="s">
        <v>12340</v>
      </c>
      <c r="BH2584" s="44">
        <f t="shared" si="261"/>
        <v>1.6042780748663104</v>
      </c>
      <c r="BI2584" s="45" t="s">
        <v>14552</v>
      </c>
      <c r="BJ2584" s="45" t="s">
        <v>11743</v>
      </c>
    </row>
    <row r="2585" spans="1:62" ht="13" customHeight="1">
      <c r="A2585" s="20">
        <v>2584</v>
      </c>
      <c r="B2585" s="21" t="s">
        <v>2474</v>
      </c>
      <c r="C2585" s="21">
        <f t="shared" si="257"/>
        <v>-0.2729862533852998</v>
      </c>
      <c r="D2585" s="22" t="s">
        <v>6782</v>
      </c>
      <c r="E2585" s="22" t="s">
        <v>9843</v>
      </c>
      <c r="I2585" s="71">
        <f t="shared" si="259"/>
        <v>0</v>
      </c>
      <c r="J2585" s="72" t="s">
        <v>12075</v>
      </c>
      <c r="K2585" s="72" t="s">
        <v>11682</v>
      </c>
      <c r="R2585" s="63">
        <f t="shared" si="262"/>
        <v>-0.68965517241379315</v>
      </c>
      <c r="S2585" s="64" t="s">
        <v>12195</v>
      </c>
      <c r="T2585" s="64" t="s">
        <v>11696</v>
      </c>
      <c r="U2585" s="70">
        <f t="shared" si="260"/>
        <v>-0.80971659919028338</v>
      </c>
      <c r="V2585" s="65" t="s">
        <v>12170</v>
      </c>
      <c r="W2585" s="65" t="s">
        <v>11696</v>
      </c>
      <c r="X2585" s="94">
        <f t="shared" si="258"/>
        <v>-1.7094017094017095</v>
      </c>
      <c r="Y2585" s="95" t="s">
        <v>12160</v>
      </c>
      <c r="Z2585" s="95" t="s">
        <v>11792</v>
      </c>
      <c r="AY2585" s="66">
        <f t="shared" si="263"/>
        <v>0.89887640449438211</v>
      </c>
      <c r="AZ2585" s="67" t="s">
        <v>15857</v>
      </c>
      <c r="BA2585" s="67" t="s">
        <v>12249</v>
      </c>
      <c r="BB2585" s="68">
        <f t="shared" si="264"/>
        <v>-2.4096385542168677</v>
      </c>
      <c r="BC2585" s="69" t="s">
        <v>14867</v>
      </c>
      <c r="BD2585" s="69" t="s">
        <v>14698</v>
      </c>
      <c r="BH2585" s="44">
        <f t="shared" si="261"/>
        <v>-0.35087719298245612</v>
      </c>
      <c r="BI2585" s="45" t="s">
        <v>11715</v>
      </c>
      <c r="BJ2585" s="45" t="s">
        <v>11755</v>
      </c>
    </row>
    <row r="2586" spans="1:62" ht="13" customHeight="1">
      <c r="A2586" s="20">
        <v>2585</v>
      </c>
      <c r="B2586" s="21" t="s">
        <v>2475</v>
      </c>
      <c r="C2586" s="21">
        <f t="shared" si="257"/>
        <v>-7.5344470583133677E-2</v>
      </c>
      <c r="D2586" s="22" t="s">
        <v>6783</v>
      </c>
      <c r="E2586" s="22" t="s">
        <v>10631</v>
      </c>
      <c r="I2586" s="71">
        <f t="shared" si="259"/>
        <v>3.0534351145038165</v>
      </c>
      <c r="J2586" s="72" t="s">
        <v>12022</v>
      </c>
      <c r="K2586" s="72" t="s">
        <v>12034</v>
      </c>
      <c r="R2586" s="63">
        <f t="shared" si="262"/>
        <v>-2.7777777777777777</v>
      </c>
      <c r="S2586" s="64" t="s">
        <v>12252</v>
      </c>
      <c r="T2586" s="64" t="s">
        <v>12145</v>
      </c>
      <c r="U2586" s="70">
        <f t="shared" si="260"/>
        <v>-1.6326530612244898</v>
      </c>
      <c r="V2586" s="65" t="s">
        <v>12231</v>
      </c>
      <c r="W2586" s="65" t="s">
        <v>11792</v>
      </c>
      <c r="X2586" s="94">
        <f t="shared" si="258"/>
        <v>2.1739130434782608</v>
      </c>
      <c r="Y2586" s="95" t="s">
        <v>12161</v>
      </c>
      <c r="Z2586" s="95" t="s">
        <v>11766</v>
      </c>
      <c r="AY2586" s="66">
        <f t="shared" si="263"/>
        <v>7.1269487750556788</v>
      </c>
      <c r="AZ2586" s="67" t="s">
        <v>15872</v>
      </c>
      <c r="BA2586" s="67" t="s">
        <v>12884</v>
      </c>
      <c r="BB2586" s="68">
        <f t="shared" si="264"/>
        <v>-2.4691358024691357</v>
      </c>
      <c r="BC2586" s="69" t="s">
        <v>14905</v>
      </c>
      <c r="BD2586" s="69" t="s">
        <v>14698</v>
      </c>
      <c r="BH2586" s="44">
        <f t="shared" si="261"/>
        <v>-0.88028169014084512</v>
      </c>
      <c r="BI2586" s="45" t="s">
        <v>13637</v>
      </c>
      <c r="BJ2586" s="45" t="s">
        <v>11731</v>
      </c>
    </row>
    <row r="2587" spans="1:62" ht="13" customHeight="1">
      <c r="A2587" s="20">
        <v>2586</v>
      </c>
      <c r="B2587" s="21" t="s">
        <v>2476</v>
      </c>
      <c r="C2587" s="21">
        <f t="shared" si="257"/>
        <v>-0.48603991385810458</v>
      </c>
      <c r="D2587" s="22" t="s">
        <v>6784</v>
      </c>
      <c r="E2587" s="22" t="s">
        <v>10632</v>
      </c>
      <c r="I2587" s="71">
        <f t="shared" si="259"/>
        <v>-2.5925925925925926</v>
      </c>
      <c r="J2587" s="72" t="s">
        <v>12077</v>
      </c>
      <c r="K2587" s="72" t="s">
        <v>12043</v>
      </c>
      <c r="R2587" s="63">
        <f t="shared" si="262"/>
        <v>-2.8571428571428572</v>
      </c>
      <c r="S2587" s="64" t="s">
        <v>12192</v>
      </c>
      <c r="T2587" s="64" t="s">
        <v>12145</v>
      </c>
      <c r="U2587" s="70">
        <f t="shared" si="260"/>
        <v>2.904564315352697</v>
      </c>
      <c r="V2587" s="65" t="s">
        <v>12181</v>
      </c>
      <c r="W2587" s="65" t="s">
        <v>12140</v>
      </c>
      <c r="X2587" s="94">
        <f t="shared" si="258"/>
        <v>-4.2553191489361701</v>
      </c>
      <c r="Y2587" s="95" t="s">
        <v>12158</v>
      </c>
      <c r="Z2587" s="95" t="s">
        <v>12221</v>
      </c>
      <c r="AY2587" s="66">
        <f t="shared" si="263"/>
        <v>-2.3908523908523911</v>
      </c>
      <c r="AZ2587" s="67" t="s">
        <v>15873</v>
      </c>
      <c r="BA2587" s="67" t="s">
        <v>14741</v>
      </c>
      <c r="BB2587" s="68">
        <f t="shared" si="264"/>
        <v>1.6455696202531647</v>
      </c>
      <c r="BC2587" s="69" t="s">
        <v>14872</v>
      </c>
      <c r="BD2587" s="69" t="s">
        <v>11898</v>
      </c>
      <c r="BH2587" s="44">
        <f t="shared" si="261"/>
        <v>0.53285968028419184</v>
      </c>
      <c r="BI2587" s="45" t="s">
        <v>11802</v>
      </c>
      <c r="BJ2587" s="45" t="s">
        <v>11690</v>
      </c>
    </row>
    <row r="2588" spans="1:62" ht="13" customHeight="1">
      <c r="A2588" s="20">
        <v>2587</v>
      </c>
      <c r="B2588" s="21" t="s">
        <v>2477</v>
      </c>
      <c r="C2588" s="21">
        <f t="shared" si="257"/>
        <v>-2.8007478836310518</v>
      </c>
      <c r="D2588" s="22" t="s">
        <v>6785</v>
      </c>
      <c r="E2588" s="22" t="s">
        <v>10633</v>
      </c>
      <c r="I2588" s="71">
        <f t="shared" si="259"/>
        <v>-2.788339670468948</v>
      </c>
      <c r="J2588" s="72" t="s">
        <v>12016</v>
      </c>
      <c r="K2588" s="72" t="s">
        <v>11808</v>
      </c>
      <c r="R2588" s="63">
        <f t="shared" si="262"/>
        <v>-7.7205882352941178</v>
      </c>
      <c r="S2588" s="64" t="s">
        <v>12224</v>
      </c>
      <c r="T2588" s="64" t="s">
        <v>12380</v>
      </c>
      <c r="U2588" s="70">
        <f t="shared" si="260"/>
        <v>1.6129032258064515</v>
      </c>
      <c r="V2588" s="65" t="s">
        <v>12184</v>
      </c>
      <c r="W2588" s="65" t="s">
        <v>12059</v>
      </c>
      <c r="X2588" s="94">
        <f t="shared" si="258"/>
        <v>-7.1111111111111107</v>
      </c>
      <c r="Y2588" s="95" t="s">
        <v>12150</v>
      </c>
      <c r="Z2588" s="95" t="s">
        <v>12357</v>
      </c>
      <c r="AY2588" s="66">
        <f t="shared" si="263"/>
        <v>-1.4909478168264112</v>
      </c>
      <c r="AZ2588" s="67" t="s">
        <v>15874</v>
      </c>
      <c r="BA2588" s="67" t="s">
        <v>12354</v>
      </c>
      <c r="BB2588" s="68">
        <f t="shared" si="264"/>
        <v>-4.3586550435865501</v>
      </c>
      <c r="BC2588" s="69" t="s">
        <v>16087</v>
      </c>
      <c r="BD2588" s="69" t="s">
        <v>14834</v>
      </c>
      <c r="BH2588" s="44">
        <f t="shared" si="261"/>
        <v>-5.1236749116607774</v>
      </c>
      <c r="BI2588" s="45" t="s">
        <v>12956</v>
      </c>
      <c r="BJ2588" s="45" t="s">
        <v>11831</v>
      </c>
    </row>
    <row r="2589" spans="1:62" ht="13" customHeight="1">
      <c r="A2589" s="20">
        <v>2588</v>
      </c>
      <c r="B2589" s="21" t="s">
        <v>2478</v>
      </c>
      <c r="C2589" s="21">
        <f t="shared" si="257"/>
        <v>1.0498393274747213</v>
      </c>
      <c r="D2589" s="22" t="s">
        <v>6786</v>
      </c>
      <c r="E2589" s="22" t="s">
        <v>10634</v>
      </c>
      <c r="I2589" s="71">
        <f t="shared" si="259"/>
        <v>0.91264667535853972</v>
      </c>
      <c r="J2589" s="72" t="s">
        <v>12078</v>
      </c>
      <c r="K2589" s="72" t="s">
        <v>11707</v>
      </c>
      <c r="R2589" s="63">
        <f t="shared" si="262"/>
        <v>2.788844621513944</v>
      </c>
      <c r="S2589" s="64" t="s">
        <v>12174</v>
      </c>
      <c r="T2589" s="64" t="s">
        <v>12140</v>
      </c>
      <c r="U2589" s="70">
        <f t="shared" si="260"/>
        <v>-1.1904761904761905</v>
      </c>
      <c r="V2589" s="65" t="s">
        <v>12165</v>
      </c>
      <c r="W2589" s="65" t="s">
        <v>11894</v>
      </c>
      <c r="X2589" s="94">
        <f t="shared" si="258"/>
        <v>1.4354066985645932</v>
      </c>
      <c r="Y2589" s="95" t="s">
        <v>12135</v>
      </c>
      <c r="Z2589" s="95" t="s">
        <v>12045</v>
      </c>
      <c r="AY2589" s="66">
        <f t="shared" si="263"/>
        <v>1.0810810810810811</v>
      </c>
      <c r="AZ2589" s="67" t="s">
        <v>15875</v>
      </c>
      <c r="BA2589" s="67" t="s">
        <v>12329</v>
      </c>
      <c r="BB2589" s="68">
        <f t="shared" si="264"/>
        <v>1.953125</v>
      </c>
      <c r="BC2589" s="69" t="s">
        <v>14854</v>
      </c>
      <c r="BD2589" s="69" t="s">
        <v>11893</v>
      </c>
      <c r="BH2589" s="44">
        <f t="shared" si="261"/>
        <v>0.37243947858472998</v>
      </c>
      <c r="BI2589" s="45" t="s">
        <v>13627</v>
      </c>
      <c r="BJ2589" s="45" t="s">
        <v>11785</v>
      </c>
    </row>
    <row r="2590" spans="1:62" ht="13" customHeight="1">
      <c r="A2590" s="20">
        <v>2589</v>
      </c>
      <c r="B2590" s="21" t="s">
        <v>2479</v>
      </c>
      <c r="C2590" s="21">
        <f t="shared" si="257"/>
        <v>2.5584815606182536</v>
      </c>
      <c r="D2590" s="22" t="s">
        <v>6787</v>
      </c>
      <c r="E2590" s="22" t="s">
        <v>10635</v>
      </c>
      <c r="I2590" s="71">
        <f t="shared" si="259"/>
        <v>0.12919896640826875</v>
      </c>
      <c r="J2590" s="72" t="s">
        <v>12017</v>
      </c>
      <c r="K2590" s="72" t="s">
        <v>11785</v>
      </c>
      <c r="R2590" s="63">
        <f t="shared" si="262"/>
        <v>3.1007751937984498</v>
      </c>
      <c r="S2590" s="64" t="s">
        <v>12175</v>
      </c>
      <c r="T2590" s="64" t="s">
        <v>12121</v>
      </c>
      <c r="U2590" s="70">
        <f t="shared" si="260"/>
        <v>1.6064257028112447</v>
      </c>
      <c r="V2590" s="65" t="s">
        <v>12173</v>
      </c>
      <c r="W2590" s="65" t="s">
        <v>12059</v>
      </c>
      <c r="X2590" s="94">
        <f t="shared" si="258"/>
        <v>2.358490566037736</v>
      </c>
      <c r="Y2590" s="95" t="s">
        <v>12139</v>
      </c>
      <c r="Z2590" s="95" t="s">
        <v>11766</v>
      </c>
      <c r="AY2590" s="66">
        <f t="shared" si="263"/>
        <v>4.8128342245989302</v>
      </c>
      <c r="AZ2590" s="67" t="s">
        <v>15876</v>
      </c>
      <c r="BA2590" s="67" t="s">
        <v>12571</v>
      </c>
      <c r="BB2590" s="68">
        <f t="shared" si="264"/>
        <v>0.89399744572158357</v>
      </c>
      <c r="BC2590" s="69" t="s">
        <v>14905</v>
      </c>
      <c r="BD2590" s="69" t="s">
        <v>12235</v>
      </c>
      <c r="BH2590" s="44">
        <f t="shared" si="261"/>
        <v>0.7421150278293136</v>
      </c>
      <c r="BI2590" s="45" t="s">
        <v>13640</v>
      </c>
      <c r="BJ2590" s="45" t="s">
        <v>11775</v>
      </c>
    </row>
    <row r="2591" spans="1:62" ht="13" customHeight="1">
      <c r="A2591" s="20">
        <v>2590</v>
      </c>
      <c r="B2591" s="21" t="s">
        <v>2480</v>
      </c>
      <c r="C2591" s="21">
        <f t="shared" si="257"/>
        <v>-0.66614356449038126</v>
      </c>
      <c r="D2591" s="22" t="s">
        <v>6788</v>
      </c>
      <c r="E2591" s="22" t="s">
        <v>10636</v>
      </c>
      <c r="I2591" s="71">
        <f t="shared" si="259"/>
        <v>0.77419354838709675</v>
      </c>
      <c r="J2591" s="72" t="s">
        <v>12065</v>
      </c>
      <c r="K2591" s="72" t="s">
        <v>11867</v>
      </c>
      <c r="R2591" s="63">
        <f t="shared" si="262"/>
        <v>0.75187969924812026</v>
      </c>
      <c r="S2591" s="64" t="s">
        <v>12188</v>
      </c>
      <c r="T2591" s="64" t="s">
        <v>11724</v>
      </c>
      <c r="U2591" s="70">
        <f t="shared" si="260"/>
        <v>-3.1620553359683794</v>
      </c>
      <c r="V2591" s="65" t="s">
        <v>12170</v>
      </c>
      <c r="W2591" s="65" t="s">
        <v>12145</v>
      </c>
      <c r="X2591" s="94">
        <f t="shared" si="258"/>
        <v>0</v>
      </c>
      <c r="Y2591" s="95" t="s">
        <v>12139</v>
      </c>
      <c r="Z2591" s="95" t="s">
        <v>11682</v>
      </c>
      <c r="AY2591" s="66">
        <f t="shared" si="263"/>
        <v>-1.0204081632653061</v>
      </c>
      <c r="AZ2591" s="67" t="s">
        <v>15877</v>
      </c>
      <c r="BA2591" s="67" t="s">
        <v>12322</v>
      </c>
      <c r="BB2591" s="68">
        <f t="shared" si="264"/>
        <v>0.50632911392405067</v>
      </c>
      <c r="BC2591" s="69" t="s">
        <v>15844</v>
      </c>
      <c r="BD2591" s="69" t="s">
        <v>12121</v>
      </c>
      <c r="BH2591" s="44">
        <f t="shared" si="261"/>
        <v>0</v>
      </c>
      <c r="BI2591" s="45" t="s">
        <v>13640</v>
      </c>
      <c r="BJ2591" s="45" t="s">
        <v>11682</v>
      </c>
    </row>
    <row r="2592" spans="1:62" ht="13" customHeight="1">
      <c r="A2592" s="20">
        <v>2591</v>
      </c>
      <c r="B2592" s="21" t="s">
        <v>2481</v>
      </c>
      <c r="C2592" s="21">
        <f t="shared" si="257"/>
        <v>1.7105750582902965</v>
      </c>
      <c r="D2592" s="22" t="s">
        <v>6789</v>
      </c>
      <c r="E2592" s="22" t="s">
        <v>10637</v>
      </c>
      <c r="I2592" s="71">
        <f t="shared" si="259"/>
        <v>0.12804097311139565</v>
      </c>
      <c r="J2592" s="72" t="s">
        <v>12004</v>
      </c>
      <c r="K2592" s="72" t="s">
        <v>11785</v>
      </c>
      <c r="R2592" s="63">
        <f t="shared" si="262"/>
        <v>6.7164179104477615</v>
      </c>
      <c r="S2592" s="64" t="s">
        <v>12200</v>
      </c>
      <c r="T2592" s="64" t="s">
        <v>12292</v>
      </c>
      <c r="U2592" s="70">
        <f t="shared" si="260"/>
        <v>0</v>
      </c>
      <c r="V2592" s="65" t="s">
        <v>12170</v>
      </c>
      <c r="W2592" s="65" t="s">
        <v>11682</v>
      </c>
      <c r="X2592" s="94">
        <f t="shared" si="258"/>
        <v>7.3732718894009217</v>
      </c>
      <c r="Y2592" s="95" t="s">
        <v>12159</v>
      </c>
      <c r="Z2592" s="95" t="s">
        <v>12249</v>
      </c>
      <c r="AY2592" s="66">
        <f t="shared" si="263"/>
        <v>-2.8865979381443299</v>
      </c>
      <c r="AZ2592" s="67" t="s">
        <v>15878</v>
      </c>
      <c r="BA2592" s="67" t="s">
        <v>14702</v>
      </c>
      <c r="BB2592" s="68">
        <f t="shared" si="264"/>
        <v>0.12594458438287154</v>
      </c>
      <c r="BC2592" s="69" t="s">
        <v>14866</v>
      </c>
      <c r="BD2592" s="69" t="s">
        <v>11724</v>
      </c>
      <c r="BH2592" s="44">
        <f t="shared" si="261"/>
        <v>2.9465930018416207</v>
      </c>
      <c r="BI2592" s="45" t="s">
        <v>13643</v>
      </c>
      <c r="BJ2592" s="45" t="s">
        <v>11776</v>
      </c>
    </row>
    <row r="2593" spans="1:62" ht="13" customHeight="1">
      <c r="A2593" s="20">
        <v>2592</v>
      </c>
      <c r="B2593" s="21" t="s">
        <v>2482</v>
      </c>
      <c r="C2593" s="21">
        <f t="shared" si="257"/>
        <v>-0.65879681206615825</v>
      </c>
      <c r="D2593" s="22" t="s">
        <v>6790</v>
      </c>
      <c r="E2593" s="22" t="s">
        <v>10638</v>
      </c>
      <c r="I2593" s="71">
        <f t="shared" si="259"/>
        <v>0.63938618925831203</v>
      </c>
      <c r="J2593" s="72" t="s">
        <v>12079</v>
      </c>
      <c r="K2593" s="72" t="s">
        <v>11718</v>
      </c>
      <c r="R2593" s="63">
        <f t="shared" si="262"/>
        <v>-0.34965034965034963</v>
      </c>
      <c r="S2593" s="64" t="s">
        <v>12207</v>
      </c>
      <c r="T2593" s="64" t="s">
        <v>11709</v>
      </c>
      <c r="U2593" s="70">
        <f t="shared" si="260"/>
        <v>0.40816326530612246</v>
      </c>
      <c r="V2593" s="65" t="s">
        <v>12244</v>
      </c>
      <c r="W2593" s="65" t="s">
        <v>11718</v>
      </c>
      <c r="X2593" s="94">
        <f t="shared" si="258"/>
        <v>0.85836909871244638</v>
      </c>
      <c r="Y2593" s="95" t="s">
        <v>12161</v>
      </c>
      <c r="Z2593" s="95" t="s">
        <v>11724</v>
      </c>
      <c r="AY2593" s="66">
        <f t="shared" si="263"/>
        <v>-0.53078556263269638</v>
      </c>
      <c r="AZ2593" s="67" t="s">
        <v>15879</v>
      </c>
      <c r="BA2593" s="67" t="s">
        <v>12221</v>
      </c>
      <c r="BB2593" s="68">
        <f t="shared" si="264"/>
        <v>-1.6352201257861636</v>
      </c>
      <c r="BC2593" s="69" t="s">
        <v>15838</v>
      </c>
      <c r="BD2593" s="69" t="s">
        <v>13014</v>
      </c>
      <c r="BH2593" s="44">
        <f t="shared" si="261"/>
        <v>-0.53667262969588547</v>
      </c>
      <c r="BI2593" s="45" t="s">
        <v>12497</v>
      </c>
      <c r="BJ2593" s="45" t="s">
        <v>11772</v>
      </c>
    </row>
    <row r="2594" spans="1:62" ht="13" customHeight="1">
      <c r="A2594" s="20">
        <v>2593</v>
      </c>
      <c r="B2594" s="21" t="s">
        <v>2483</v>
      </c>
      <c r="C2594" s="21">
        <f t="shared" si="257"/>
        <v>0.24693488036058964</v>
      </c>
      <c r="D2594" s="22" t="s">
        <v>6791</v>
      </c>
      <c r="E2594" s="22" t="s">
        <v>10639</v>
      </c>
      <c r="I2594" s="71">
        <f t="shared" si="259"/>
        <v>0.50825921219822112</v>
      </c>
      <c r="J2594" s="72" t="s">
        <v>12080</v>
      </c>
      <c r="K2594" s="72" t="s">
        <v>11726</v>
      </c>
      <c r="R2594" s="63">
        <f t="shared" si="262"/>
        <v>-1.0526315789473684</v>
      </c>
      <c r="S2594" s="64" t="s">
        <v>12219</v>
      </c>
      <c r="T2594" s="64" t="s">
        <v>11894</v>
      </c>
      <c r="U2594" s="70">
        <f t="shared" si="260"/>
        <v>-1.2195121951219512</v>
      </c>
      <c r="V2594" s="65" t="s">
        <v>12243</v>
      </c>
      <c r="W2594" s="65" t="s">
        <v>11894</v>
      </c>
      <c r="X2594" s="94">
        <f t="shared" si="258"/>
        <v>-2.5531914893617018</v>
      </c>
      <c r="Y2594" s="95" t="s">
        <v>12152</v>
      </c>
      <c r="Z2594" s="95" t="s">
        <v>12148</v>
      </c>
      <c r="AY2594" s="66">
        <f t="shared" si="263"/>
        <v>0.32017075773745995</v>
      </c>
      <c r="AZ2594" s="67" t="s">
        <v>15880</v>
      </c>
      <c r="BA2594" s="67" t="s">
        <v>12119</v>
      </c>
      <c r="BB2594" s="68">
        <f t="shared" si="264"/>
        <v>0.76726342710997442</v>
      </c>
      <c r="BC2594" s="69" t="s">
        <v>14900</v>
      </c>
      <c r="BD2594" s="69" t="s">
        <v>12166</v>
      </c>
      <c r="BH2594" s="44">
        <f t="shared" si="261"/>
        <v>1.6187050359712229</v>
      </c>
      <c r="BI2594" s="45" t="s">
        <v>13635</v>
      </c>
      <c r="BJ2594" s="45" t="s">
        <v>11743</v>
      </c>
    </row>
    <row r="2595" spans="1:62" ht="13" customHeight="1">
      <c r="A2595" s="20">
        <v>2594</v>
      </c>
      <c r="B2595" s="21" t="s">
        <v>2484</v>
      </c>
      <c r="C2595" s="21">
        <f t="shared" si="257"/>
        <v>0.65400253856248525</v>
      </c>
      <c r="D2595" s="22" t="s">
        <v>6792</v>
      </c>
      <c r="E2595" s="22" t="s">
        <v>9129</v>
      </c>
      <c r="I2595" s="71">
        <f t="shared" si="259"/>
        <v>0.50568900126422256</v>
      </c>
      <c r="J2595" s="72" t="s">
        <v>12025</v>
      </c>
      <c r="K2595" s="72" t="s">
        <v>11726</v>
      </c>
      <c r="R2595" s="63">
        <f t="shared" si="262"/>
        <v>2.4822695035460995</v>
      </c>
      <c r="S2595" s="64" t="s">
        <v>12198</v>
      </c>
      <c r="T2595" s="64" t="s">
        <v>12140</v>
      </c>
      <c r="U2595" s="70">
        <f t="shared" si="260"/>
        <v>0.41152263374485598</v>
      </c>
      <c r="V2595" s="65" t="s">
        <v>12185</v>
      </c>
      <c r="W2595" s="65" t="s">
        <v>11718</v>
      </c>
      <c r="X2595" s="94">
        <f t="shared" si="258"/>
        <v>3.0567685589519651</v>
      </c>
      <c r="Y2595" s="95" t="s">
        <v>12230</v>
      </c>
      <c r="Z2595" s="95" t="s">
        <v>12140</v>
      </c>
      <c r="AY2595" s="66">
        <f t="shared" si="263"/>
        <v>5.2127659574468082</v>
      </c>
      <c r="AZ2595" s="67" t="s">
        <v>15881</v>
      </c>
      <c r="BA2595" s="67" t="s">
        <v>12614</v>
      </c>
      <c r="BB2595" s="68">
        <f t="shared" si="264"/>
        <v>3.0456852791878175</v>
      </c>
      <c r="BC2595" s="69" t="s">
        <v>14874</v>
      </c>
      <c r="BD2595" s="69" t="s">
        <v>12493</v>
      </c>
      <c r="BH2595" s="44">
        <f t="shared" si="261"/>
        <v>1.9469026548672566</v>
      </c>
      <c r="BI2595" s="45" t="s">
        <v>11759</v>
      </c>
      <c r="BJ2595" s="45" t="s">
        <v>11729</v>
      </c>
    </row>
    <row r="2596" spans="1:62" ht="13" customHeight="1">
      <c r="A2596" s="20">
        <v>2595</v>
      </c>
      <c r="B2596" s="21" t="s">
        <v>2485</v>
      </c>
      <c r="C2596" s="21">
        <f t="shared" si="257"/>
        <v>-0.71173616602902512</v>
      </c>
      <c r="D2596" s="22" t="s">
        <v>6793</v>
      </c>
      <c r="E2596" s="22" t="s">
        <v>10640</v>
      </c>
      <c r="I2596" s="71">
        <f t="shared" si="259"/>
        <v>-1.257861635220126</v>
      </c>
      <c r="J2596" s="72" t="s">
        <v>12020</v>
      </c>
      <c r="K2596" s="72" t="s">
        <v>11696</v>
      </c>
      <c r="R2596" s="63">
        <f t="shared" si="262"/>
        <v>3.1141868512110724</v>
      </c>
      <c r="S2596" s="64" t="s">
        <v>12209</v>
      </c>
      <c r="T2596" s="64" t="s">
        <v>12155</v>
      </c>
      <c r="U2596" s="70">
        <f t="shared" si="260"/>
        <v>-1.2295081967213115</v>
      </c>
      <c r="V2596" s="65" t="s">
        <v>12231</v>
      </c>
      <c r="W2596" s="65" t="s">
        <v>11894</v>
      </c>
      <c r="X2596" s="94">
        <f t="shared" si="258"/>
        <v>2.5423728813559325</v>
      </c>
      <c r="Y2596" s="95" t="s">
        <v>12223</v>
      </c>
      <c r="Z2596" s="95" t="s">
        <v>12119</v>
      </c>
      <c r="AY2596" s="66">
        <f t="shared" si="263"/>
        <v>-4.7522750252780588</v>
      </c>
      <c r="AZ2596" s="67" t="s">
        <v>15878</v>
      </c>
      <c r="BA2596" s="67" t="s">
        <v>15054</v>
      </c>
      <c r="BB2596" s="68">
        <f t="shared" si="264"/>
        <v>1.1083743842364533</v>
      </c>
      <c r="BC2596" s="69" t="s">
        <v>16304</v>
      </c>
      <c r="BD2596" s="69" t="s">
        <v>12292</v>
      </c>
      <c r="BH2596" s="44">
        <f t="shared" si="261"/>
        <v>0.69444444444444442</v>
      </c>
      <c r="BI2596" s="45" t="s">
        <v>11758</v>
      </c>
      <c r="BJ2596" s="45" t="s">
        <v>11775</v>
      </c>
    </row>
    <row r="2597" spans="1:62" ht="13" customHeight="1">
      <c r="A2597" s="20">
        <v>2596</v>
      </c>
      <c r="B2597" s="21" t="s">
        <v>2486</v>
      </c>
      <c r="C2597" s="21">
        <f t="shared" si="257"/>
        <v>1.8055495759245703</v>
      </c>
      <c r="D2597" s="22" t="s">
        <v>6794</v>
      </c>
      <c r="E2597" s="22" t="s">
        <v>10641</v>
      </c>
      <c r="I2597" s="71">
        <f t="shared" si="259"/>
        <v>1.1464968152866242</v>
      </c>
      <c r="J2597" s="72" t="s">
        <v>12081</v>
      </c>
      <c r="K2597" s="72" t="s">
        <v>11814</v>
      </c>
      <c r="R2597" s="63">
        <f t="shared" si="262"/>
        <v>1.006711409395973</v>
      </c>
      <c r="S2597" s="64" t="s">
        <v>12307</v>
      </c>
      <c r="T2597" s="64" t="s">
        <v>12045</v>
      </c>
      <c r="U2597" s="70">
        <f t="shared" si="260"/>
        <v>1.6597510373443984</v>
      </c>
      <c r="V2597" s="65" t="s">
        <v>12170</v>
      </c>
      <c r="W2597" s="65" t="s">
        <v>12059</v>
      </c>
      <c r="X2597" s="94">
        <f t="shared" si="258"/>
        <v>0.82644628099173556</v>
      </c>
      <c r="Y2597" s="95" t="s">
        <v>12185</v>
      </c>
      <c r="Z2597" s="95" t="s">
        <v>11724</v>
      </c>
      <c r="AY2597" s="66">
        <f t="shared" si="263"/>
        <v>0.743099787685775</v>
      </c>
      <c r="AZ2597" s="67" t="s">
        <v>15882</v>
      </c>
      <c r="BA2597" s="67" t="s">
        <v>12235</v>
      </c>
      <c r="BB2597" s="68">
        <f t="shared" si="264"/>
        <v>6.4555420219244821</v>
      </c>
      <c r="BC2597" s="69" t="s">
        <v>16305</v>
      </c>
      <c r="BD2597" s="69" t="s">
        <v>12629</v>
      </c>
      <c r="BH2597" s="44">
        <f t="shared" si="261"/>
        <v>0.17241379310344829</v>
      </c>
      <c r="BI2597" s="45" t="s">
        <v>11764</v>
      </c>
      <c r="BJ2597" s="45" t="s">
        <v>11713</v>
      </c>
    </row>
    <row r="2598" spans="1:62" ht="13" customHeight="1">
      <c r="A2598" s="20">
        <v>2597</v>
      </c>
      <c r="B2598" s="21" t="s">
        <v>2487</v>
      </c>
      <c r="C2598" s="21">
        <f t="shared" si="257"/>
        <v>3.17173351095041E-3</v>
      </c>
      <c r="D2598" s="22" t="s">
        <v>6795</v>
      </c>
      <c r="E2598" s="22" t="s">
        <v>10149</v>
      </c>
      <c r="I2598" s="71">
        <f t="shared" si="259"/>
        <v>-0.37783375314861462</v>
      </c>
      <c r="J2598" s="72" t="s">
        <v>12080</v>
      </c>
      <c r="K2598" s="72" t="s">
        <v>11733</v>
      </c>
      <c r="R2598" s="63">
        <f t="shared" si="262"/>
        <v>-1.6611295681063125</v>
      </c>
      <c r="S2598" s="64" t="s">
        <v>12203</v>
      </c>
      <c r="T2598" s="64" t="s">
        <v>11875</v>
      </c>
      <c r="U2598" s="70">
        <f t="shared" si="260"/>
        <v>-0.40816326530612246</v>
      </c>
      <c r="V2598" s="65" t="s">
        <v>12185</v>
      </c>
      <c r="W2598" s="65" t="s">
        <v>11709</v>
      </c>
      <c r="X2598" s="94">
        <f t="shared" si="258"/>
        <v>-2.459016393442623</v>
      </c>
      <c r="Y2598" s="95" t="s">
        <v>12154</v>
      </c>
      <c r="Z2598" s="95" t="s">
        <v>12148</v>
      </c>
      <c r="AY2598" s="66">
        <f t="shared" si="263"/>
        <v>1.4752370916754478</v>
      </c>
      <c r="AZ2598" s="67" t="s">
        <v>15883</v>
      </c>
      <c r="BA2598" s="67" t="s">
        <v>12375</v>
      </c>
      <c r="BB2598" s="68">
        <f t="shared" si="264"/>
        <v>-1.2585812356979404</v>
      </c>
      <c r="BC2598" s="69" t="s">
        <v>16306</v>
      </c>
      <c r="BD2598" s="69" t="s">
        <v>12419</v>
      </c>
      <c r="BH2598" s="44">
        <f t="shared" si="261"/>
        <v>0.17211703958691912</v>
      </c>
      <c r="BI2598" s="45" t="s">
        <v>12939</v>
      </c>
      <c r="BJ2598" s="45" t="s">
        <v>11713</v>
      </c>
    </row>
    <row r="2599" spans="1:62" ht="13" customHeight="1">
      <c r="A2599" s="20">
        <v>2598</v>
      </c>
      <c r="B2599" s="21" t="s">
        <v>2488</v>
      </c>
      <c r="C2599" s="21">
        <f t="shared" si="257"/>
        <v>0.65282777504664946</v>
      </c>
      <c r="D2599" s="22" t="s">
        <v>6796</v>
      </c>
      <c r="E2599" s="22" t="s">
        <v>10642</v>
      </c>
      <c r="I2599" s="71">
        <f t="shared" si="259"/>
        <v>0.12642225031605564</v>
      </c>
      <c r="J2599" s="72" t="s">
        <v>12082</v>
      </c>
      <c r="K2599" s="72" t="s">
        <v>11785</v>
      </c>
      <c r="R2599" s="63">
        <f t="shared" si="262"/>
        <v>1.0135135135135136</v>
      </c>
      <c r="S2599" s="64" t="s">
        <v>12196</v>
      </c>
      <c r="T2599" s="64" t="s">
        <v>12045</v>
      </c>
      <c r="U2599" s="70">
        <f t="shared" si="260"/>
        <v>0.81967213114754101</v>
      </c>
      <c r="V2599" s="65" t="s">
        <v>12244</v>
      </c>
      <c r="W2599" s="65" t="s">
        <v>11724</v>
      </c>
      <c r="X2599" s="94">
        <f t="shared" si="258"/>
        <v>1.680672268907563</v>
      </c>
      <c r="Y2599" s="95" t="s">
        <v>12223</v>
      </c>
      <c r="Z2599" s="95" t="s">
        <v>12059</v>
      </c>
      <c r="AY2599" s="66">
        <f t="shared" si="263"/>
        <v>2.3883696780893042</v>
      </c>
      <c r="AZ2599" s="67" t="s">
        <v>15884</v>
      </c>
      <c r="BA2599" s="67" t="s">
        <v>11809</v>
      </c>
      <c r="BB2599" s="68">
        <f t="shared" si="264"/>
        <v>3.1286210892236386</v>
      </c>
      <c r="BC2599" s="69" t="s">
        <v>15871</v>
      </c>
      <c r="BD2599" s="69" t="s">
        <v>14753</v>
      </c>
      <c r="BH2599" s="44">
        <f t="shared" si="261"/>
        <v>0.1718213058419244</v>
      </c>
      <c r="BI2599" s="45" t="s">
        <v>13634</v>
      </c>
      <c r="BJ2599" s="45" t="s">
        <v>11713</v>
      </c>
    </row>
    <row r="2600" spans="1:62" ht="13" customHeight="1">
      <c r="A2600" s="20">
        <v>2599</v>
      </c>
      <c r="B2600" s="21" t="s">
        <v>2489</v>
      </c>
      <c r="C2600" s="21">
        <f t="shared" si="257"/>
        <v>-0.78618994601180603</v>
      </c>
      <c r="D2600" s="22" t="s">
        <v>6797</v>
      </c>
      <c r="E2600" s="22" t="s">
        <v>8706</v>
      </c>
      <c r="I2600" s="71">
        <f t="shared" si="259"/>
        <v>2.3989898989898988</v>
      </c>
      <c r="J2600" s="72" t="s">
        <v>12083</v>
      </c>
      <c r="K2600" s="72" t="s">
        <v>12021</v>
      </c>
      <c r="R2600" s="63">
        <f t="shared" si="262"/>
        <v>-3.3444816053511706</v>
      </c>
      <c r="S2600" s="64" t="s">
        <v>12198</v>
      </c>
      <c r="T2600" s="64" t="s">
        <v>12221</v>
      </c>
      <c r="U2600" s="70">
        <f t="shared" si="260"/>
        <v>-0.81300813008130091</v>
      </c>
      <c r="V2600" s="65" t="s">
        <v>12185</v>
      </c>
      <c r="W2600" s="65" t="s">
        <v>11696</v>
      </c>
      <c r="X2600" s="94">
        <f t="shared" si="258"/>
        <v>-3.3057851239669422</v>
      </c>
      <c r="Y2600" s="95" t="s">
        <v>12156</v>
      </c>
      <c r="Z2600" s="95" t="s">
        <v>12145</v>
      </c>
      <c r="AY2600" s="66">
        <f t="shared" si="263"/>
        <v>0.20283975659229209</v>
      </c>
      <c r="AZ2600" s="67" t="s">
        <v>15885</v>
      </c>
      <c r="BA2600" s="67" t="s">
        <v>12059</v>
      </c>
      <c r="BB2600" s="68">
        <f t="shared" si="264"/>
        <v>-1.5730337078651686</v>
      </c>
      <c r="BC2600" s="69" t="s">
        <v>15918</v>
      </c>
      <c r="BD2600" s="69" t="s">
        <v>12354</v>
      </c>
      <c r="BH2600" s="44">
        <f t="shared" si="261"/>
        <v>0.34305317324185247</v>
      </c>
      <c r="BI2600" s="45" t="s">
        <v>13624</v>
      </c>
      <c r="BJ2600" s="45" t="s">
        <v>11785</v>
      </c>
    </row>
    <row r="2601" spans="1:62" ht="13" customHeight="1">
      <c r="A2601" s="20">
        <v>2600</v>
      </c>
      <c r="B2601" s="21" t="s">
        <v>2490</v>
      </c>
      <c r="C2601" s="21">
        <f t="shared" si="257"/>
        <v>-2.2105179578117138</v>
      </c>
      <c r="D2601" s="22" t="s">
        <v>6798</v>
      </c>
      <c r="E2601" s="22" t="s">
        <v>10643</v>
      </c>
      <c r="I2601" s="71">
        <f t="shared" si="259"/>
        <v>0.49321824907521578</v>
      </c>
      <c r="J2601" s="72" t="s">
        <v>12084</v>
      </c>
      <c r="K2601" s="72" t="s">
        <v>11726</v>
      </c>
      <c r="R2601" s="63">
        <f t="shared" si="262"/>
        <v>-2.7681660899653981</v>
      </c>
      <c r="S2601" s="64" t="s">
        <v>12250</v>
      </c>
      <c r="T2601" s="64" t="s">
        <v>12145</v>
      </c>
      <c r="U2601" s="70">
        <f t="shared" si="260"/>
        <v>-1.2295081967213115</v>
      </c>
      <c r="V2601" s="65" t="s">
        <v>12231</v>
      </c>
      <c r="W2601" s="65" t="s">
        <v>11894</v>
      </c>
      <c r="X2601" s="94">
        <f t="shared" si="258"/>
        <v>-2.9914529914529915</v>
      </c>
      <c r="Y2601" s="95" t="s">
        <v>12228</v>
      </c>
      <c r="Z2601" s="95" t="s">
        <v>12136</v>
      </c>
      <c r="AY2601" s="66">
        <f t="shared" si="263"/>
        <v>-3.1376518218623479</v>
      </c>
      <c r="AZ2601" s="67" t="s">
        <v>15886</v>
      </c>
      <c r="BA2601" s="67" t="s">
        <v>14895</v>
      </c>
      <c r="BB2601" s="68">
        <f t="shared" si="264"/>
        <v>-3.7671232876712328</v>
      </c>
      <c r="BC2601" s="69" t="s">
        <v>15840</v>
      </c>
      <c r="BD2601" s="69" t="s">
        <v>14663</v>
      </c>
      <c r="BH2601" s="44">
        <f t="shared" si="261"/>
        <v>-1.3675213675213675</v>
      </c>
      <c r="BI2601" s="45" t="s">
        <v>12507</v>
      </c>
      <c r="BJ2601" s="45" t="s">
        <v>11684</v>
      </c>
    </row>
    <row r="2602" spans="1:62" ht="13" customHeight="1">
      <c r="A2602" s="20">
        <v>2601</v>
      </c>
      <c r="B2602" s="21" t="s">
        <v>2491</v>
      </c>
      <c r="C2602" s="21">
        <f t="shared" si="257"/>
        <v>-1.1914105846626863</v>
      </c>
      <c r="D2602" s="22" t="s">
        <v>6799</v>
      </c>
      <c r="E2602" s="22" t="s">
        <v>10644</v>
      </c>
      <c r="I2602" s="71">
        <f t="shared" si="259"/>
        <v>-0.98159509202453998</v>
      </c>
      <c r="J2602" s="72" t="s">
        <v>12054</v>
      </c>
      <c r="K2602" s="72" t="s">
        <v>11770</v>
      </c>
      <c r="R2602" s="63">
        <f t="shared" si="262"/>
        <v>-1.0676156583629894</v>
      </c>
      <c r="S2602" s="64" t="s">
        <v>12251</v>
      </c>
      <c r="T2602" s="64" t="s">
        <v>11894</v>
      </c>
      <c r="U2602" s="70">
        <f t="shared" si="260"/>
        <v>0.82987551867219922</v>
      </c>
      <c r="V2602" s="65" t="s">
        <v>12243</v>
      </c>
      <c r="W2602" s="65" t="s">
        <v>11724</v>
      </c>
      <c r="X2602" s="94">
        <f t="shared" si="258"/>
        <v>2.2026431718061676</v>
      </c>
      <c r="Y2602" s="95" t="s">
        <v>12163</v>
      </c>
      <c r="Z2602" s="95" t="s">
        <v>11766</v>
      </c>
      <c r="AY2602" s="66">
        <f t="shared" si="263"/>
        <v>0.20898641588296762</v>
      </c>
      <c r="AZ2602" s="67" t="s">
        <v>15887</v>
      </c>
      <c r="BA2602" s="67" t="s">
        <v>12059</v>
      </c>
      <c r="BB2602" s="68">
        <f t="shared" si="264"/>
        <v>-1.8979833926453145</v>
      </c>
      <c r="BC2602" s="69" t="s">
        <v>16307</v>
      </c>
      <c r="BD2602" s="69" t="s">
        <v>13006</v>
      </c>
      <c r="BH2602" s="44">
        <f t="shared" si="261"/>
        <v>-1.386481802426343</v>
      </c>
      <c r="BI2602" s="45" t="s">
        <v>12511</v>
      </c>
      <c r="BJ2602" s="45" t="s">
        <v>11684</v>
      </c>
    </row>
    <row r="2603" spans="1:62" ht="13" customHeight="1">
      <c r="A2603" s="20">
        <v>2602</v>
      </c>
      <c r="B2603" s="21" t="s">
        <v>2492</v>
      </c>
      <c r="C2603" s="21">
        <f t="shared" si="257"/>
        <v>-0.41470817035357022</v>
      </c>
      <c r="D2603" s="22" t="s">
        <v>6800</v>
      </c>
      <c r="E2603" s="22" t="s">
        <v>9723</v>
      </c>
      <c r="I2603" s="71">
        <f t="shared" si="259"/>
        <v>-0.24783147459727387</v>
      </c>
      <c r="J2603" s="72" t="s">
        <v>12026</v>
      </c>
      <c r="K2603" s="72" t="s">
        <v>11745</v>
      </c>
      <c r="R2603" s="63">
        <f t="shared" si="262"/>
        <v>-3.5971223021582732</v>
      </c>
      <c r="S2603" s="64" t="s">
        <v>12188</v>
      </c>
      <c r="T2603" s="64" t="s">
        <v>12221</v>
      </c>
      <c r="U2603" s="70">
        <f t="shared" si="260"/>
        <v>1.6460905349794239</v>
      </c>
      <c r="V2603" s="65" t="s">
        <v>12167</v>
      </c>
      <c r="W2603" s="65" t="s">
        <v>12059</v>
      </c>
      <c r="X2603" s="94">
        <f t="shared" si="258"/>
        <v>1.7241379310344827</v>
      </c>
      <c r="Y2603" s="95" t="s">
        <v>12230</v>
      </c>
      <c r="Z2603" s="95" t="s">
        <v>12059</v>
      </c>
      <c r="AY2603" s="66">
        <f t="shared" si="263"/>
        <v>-2.502606882168926</v>
      </c>
      <c r="AZ2603" s="67" t="s">
        <v>15875</v>
      </c>
      <c r="BA2603" s="67" t="s">
        <v>14692</v>
      </c>
      <c r="BB2603" s="68">
        <f t="shared" si="264"/>
        <v>1.2091898428053205</v>
      </c>
      <c r="BC2603" s="69" t="s">
        <v>16308</v>
      </c>
      <c r="BD2603" s="69" t="s">
        <v>12329</v>
      </c>
      <c r="BH2603" s="44">
        <f t="shared" si="261"/>
        <v>-1.2302284710017575</v>
      </c>
      <c r="BI2603" s="45" t="s">
        <v>12496</v>
      </c>
      <c r="BJ2603" s="45" t="s">
        <v>11748</v>
      </c>
    </row>
    <row r="2604" spans="1:62" ht="13" customHeight="1">
      <c r="A2604" s="20">
        <v>2603</v>
      </c>
      <c r="B2604" s="21" t="s">
        <v>2493</v>
      </c>
      <c r="C2604" s="21">
        <f t="shared" si="257"/>
        <v>-8.801799968093476E-3</v>
      </c>
      <c r="D2604" s="22" t="s">
        <v>6801</v>
      </c>
      <c r="E2604" s="22" t="s">
        <v>10645</v>
      </c>
      <c r="I2604" s="71">
        <f t="shared" si="259"/>
        <v>-1.6149068322981366</v>
      </c>
      <c r="J2604" s="72" t="s">
        <v>12082</v>
      </c>
      <c r="K2604" s="72" t="s">
        <v>11694</v>
      </c>
      <c r="R2604" s="63">
        <f t="shared" si="262"/>
        <v>-1.4925373134328357</v>
      </c>
      <c r="S2604" s="64" t="s">
        <v>12190</v>
      </c>
      <c r="T2604" s="64" t="s">
        <v>11792</v>
      </c>
      <c r="U2604" s="70">
        <f t="shared" si="260"/>
        <v>0.40485829959514169</v>
      </c>
      <c r="V2604" s="65" t="s">
        <v>12181</v>
      </c>
      <c r="W2604" s="65" t="s">
        <v>11718</v>
      </c>
      <c r="X2604" s="94">
        <f t="shared" si="258"/>
        <v>-0.84745762711864403</v>
      </c>
      <c r="Y2604" s="95" t="s">
        <v>12156</v>
      </c>
      <c r="Z2604" s="95" t="s">
        <v>11696</v>
      </c>
      <c r="AY2604" s="66">
        <f t="shared" si="263"/>
        <v>1.1764705882352942</v>
      </c>
      <c r="AZ2604" s="67" t="s">
        <v>15888</v>
      </c>
      <c r="BA2604" s="67" t="s">
        <v>12340</v>
      </c>
      <c r="BB2604" s="68">
        <f t="shared" si="264"/>
        <v>0.59737156511350065</v>
      </c>
      <c r="BC2604" s="69" t="s">
        <v>16300</v>
      </c>
      <c r="BD2604" s="69" t="s">
        <v>12172</v>
      </c>
      <c r="BH2604" s="44">
        <f t="shared" si="261"/>
        <v>-0.53380782918149472</v>
      </c>
      <c r="BI2604" s="45" t="s">
        <v>13643</v>
      </c>
      <c r="BJ2604" s="45" t="s">
        <v>11772</v>
      </c>
    </row>
    <row r="2605" spans="1:62" ht="13" customHeight="1">
      <c r="A2605" s="20">
        <v>2604</v>
      </c>
      <c r="B2605" s="21" t="s">
        <v>2494</v>
      </c>
      <c r="C2605" s="21">
        <f t="shared" si="257"/>
        <v>8.4174621076664929E-2</v>
      </c>
      <c r="D2605" s="22" t="s">
        <v>6802</v>
      </c>
      <c r="E2605" s="22" t="s">
        <v>8822</v>
      </c>
      <c r="I2605" s="71">
        <f t="shared" si="259"/>
        <v>-0.75757575757575757</v>
      </c>
      <c r="J2605" s="72" t="s">
        <v>12075</v>
      </c>
      <c r="K2605" s="72" t="s">
        <v>11698</v>
      </c>
      <c r="R2605" s="63">
        <f t="shared" si="262"/>
        <v>-0.37878787878787878</v>
      </c>
      <c r="S2605" s="64" t="s">
        <v>12179</v>
      </c>
      <c r="T2605" s="64" t="s">
        <v>11709</v>
      </c>
      <c r="U2605" s="70">
        <f t="shared" si="260"/>
        <v>-0.40322580645161288</v>
      </c>
      <c r="V2605" s="65" t="s">
        <v>12167</v>
      </c>
      <c r="W2605" s="65" t="s">
        <v>11709</v>
      </c>
      <c r="X2605" s="94">
        <f t="shared" si="258"/>
        <v>0</v>
      </c>
      <c r="Y2605" s="95" t="s">
        <v>12156</v>
      </c>
      <c r="Z2605" s="95" t="s">
        <v>11682</v>
      </c>
      <c r="AY2605" s="66">
        <f t="shared" si="263"/>
        <v>-1.9027484143763214</v>
      </c>
      <c r="AZ2605" s="67" t="s">
        <v>15889</v>
      </c>
      <c r="BA2605" s="67" t="s">
        <v>13003</v>
      </c>
      <c r="BB2605" s="68">
        <f t="shared" si="264"/>
        <v>-0.71258907363420432</v>
      </c>
      <c r="BC2605" s="69" t="s">
        <v>16309</v>
      </c>
      <c r="BD2605" s="69" t="s">
        <v>12182</v>
      </c>
      <c r="BH2605" s="44">
        <f t="shared" si="261"/>
        <v>-1.7889087656529516</v>
      </c>
      <c r="BI2605" s="45" t="s">
        <v>13630</v>
      </c>
      <c r="BJ2605" s="45" t="s">
        <v>11709</v>
      </c>
    </row>
    <row r="2606" spans="1:62" ht="13" customHeight="1">
      <c r="A2606" s="20">
        <v>2605</v>
      </c>
      <c r="B2606" s="21" t="s">
        <v>2495</v>
      </c>
      <c r="C2606" s="21">
        <f t="shared" si="257"/>
        <v>1.9145988852120186</v>
      </c>
      <c r="D2606" s="22" t="s">
        <v>5774</v>
      </c>
      <c r="E2606" s="22" t="s">
        <v>9099</v>
      </c>
      <c r="I2606" s="71">
        <f t="shared" si="259"/>
        <v>1.6539440203562339</v>
      </c>
      <c r="J2606" s="72" t="s">
        <v>12024</v>
      </c>
      <c r="K2606" s="72" t="s">
        <v>11890</v>
      </c>
      <c r="R2606" s="63">
        <f t="shared" si="262"/>
        <v>4.9429657794676807</v>
      </c>
      <c r="S2606" s="64" t="s">
        <v>12194</v>
      </c>
      <c r="T2606" s="64" t="s">
        <v>12153</v>
      </c>
      <c r="U2606" s="70">
        <f t="shared" si="260"/>
        <v>1.214574898785425</v>
      </c>
      <c r="V2606" s="65" t="s">
        <v>12183</v>
      </c>
      <c r="W2606" s="65" t="s">
        <v>12045</v>
      </c>
      <c r="X2606" s="94">
        <f t="shared" si="258"/>
        <v>2.5641025641025639</v>
      </c>
      <c r="Y2606" s="95" t="s">
        <v>12162</v>
      </c>
      <c r="Z2606" s="95" t="s">
        <v>12119</v>
      </c>
      <c r="AY2606" s="66">
        <f t="shared" si="263"/>
        <v>2.1551724137931036</v>
      </c>
      <c r="AZ2606" s="67" t="s">
        <v>15890</v>
      </c>
      <c r="BA2606" s="67" t="s">
        <v>11970</v>
      </c>
      <c r="BB2606" s="68">
        <f t="shared" si="264"/>
        <v>0.11961722488038277</v>
      </c>
      <c r="BC2606" s="69" t="s">
        <v>16308</v>
      </c>
      <c r="BD2606" s="69" t="s">
        <v>11724</v>
      </c>
      <c r="BH2606" s="44">
        <f t="shared" si="261"/>
        <v>2.5500910746812386</v>
      </c>
      <c r="BI2606" s="45" t="s">
        <v>13637</v>
      </c>
      <c r="BJ2606" s="45" t="s">
        <v>11707</v>
      </c>
    </row>
    <row r="2607" spans="1:62" ht="13" customHeight="1">
      <c r="A2607" s="20">
        <v>2606</v>
      </c>
      <c r="B2607" s="21" t="s">
        <v>2496</v>
      </c>
      <c r="C2607" s="21">
        <f t="shared" si="257"/>
        <v>-0.1272916543060717</v>
      </c>
      <c r="D2607" s="22" t="s">
        <v>6803</v>
      </c>
      <c r="E2607" s="22" t="s">
        <v>8945</v>
      </c>
      <c r="I2607" s="71">
        <f t="shared" si="259"/>
        <v>-0.87609511889862324</v>
      </c>
      <c r="J2607" s="72" t="s">
        <v>12082</v>
      </c>
      <c r="K2607" s="72" t="s">
        <v>11688</v>
      </c>
      <c r="R2607" s="63">
        <f t="shared" si="262"/>
        <v>2.5362318840579712</v>
      </c>
      <c r="S2607" s="64" t="s">
        <v>12214</v>
      </c>
      <c r="T2607" s="64" t="s">
        <v>12140</v>
      </c>
      <c r="U2607" s="70">
        <f t="shared" si="260"/>
        <v>0</v>
      </c>
      <c r="V2607" s="65" t="s">
        <v>12183</v>
      </c>
      <c r="W2607" s="65" t="s">
        <v>11682</v>
      </c>
      <c r="X2607" s="94">
        <f t="shared" si="258"/>
        <v>3.3333333333333335</v>
      </c>
      <c r="Y2607" s="95" t="s">
        <v>12181</v>
      </c>
      <c r="Z2607" s="95" t="s">
        <v>12121</v>
      </c>
      <c r="AY2607" s="66">
        <f t="shared" si="263"/>
        <v>-1.89873417721519</v>
      </c>
      <c r="AZ2607" s="67" t="s">
        <v>15891</v>
      </c>
      <c r="BA2607" s="67" t="s">
        <v>13003</v>
      </c>
      <c r="BB2607" s="68">
        <f t="shared" si="264"/>
        <v>0.23894862604540024</v>
      </c>
      <c r="BC2607" s="69" t="s">
        <v>15851</v>
      </c>
      <c r="BD2607" s="69" t="s">
        <v>12059</v>
      </c>
      <c r="BH2607" s="44">
        <f t="shared" si="261"/>
        <v>1.5985790408525755</v>
      </c>
      <c r="BI2607" s="45" t="s">
        <v>13621</v>
      </c>
      <c r="BJ2607" s="45" t="s">
        <v>11743</v>
      </c>
    </row>
    <row r="2608" spans="1:62" ht="13" customHeight="1">
      <c r="A2608" s="20">
        <v>2607</v>
      </c>
      <c r="B2608" s="21" t="s">
        <v>2497</v>
      </c>
      <c r="C2608" s="21">
        <f t="shared" si="257"/>
        <v>0.87327518699538242</v>
      </c>
      <c r="D2608" s="22" t="s">
        <v>6804</v>
      </c>
      <c r="E2608" s="22" t="s">
        <v>9980</v>
      </c>
      <c r="I2608" s="71">
        <f t="shared" si="259"/>
        <v>1.6414141414141417</v>
      </c>
      <c r="J2608" s="72" t="s">
        <v>12026</v>
      </c>
      <c r="K2608" s="72" t="s">
        <v>11890</v>
      </c>
      <c r="R2608" s="63">
        <f t="shared" si="262"/>
        <v>4.5936395759717312</v>
      </c>
      <c r="S2608" s="64" t="s">
        <v>12203</v>
      </c>
      <c r="T2608" s="64" t="s">
        <v>12153</v>
      </c>
      <c r="U2608" s="70">
        <f t="shared" si="260"/>
        <v>3.5999999999999996</v>
      </c>
      <c r="V2608" s="65" t="s">
        <v>12177</v>
      </c>
      <c r="W2608" s="65" t="s">
        <v>12155</v>
      </c>
      <c r="X2608" s="94">
        <f t="shared" si="258"/>
        <v>4.435483870967742</v>
      </c>
      <c r="Y2608" s="95" t="s">
        <v>12177</v>
      </c>
      <c r="Z2608" s="95" t="s">
        <v>12197</v>
      </c>
      <c r="AY2608" s="66">
        <f t="shared" si="263"/>
        <v>-0.21505376344086022</v>
      </c>
      <c r="AZ2608" s="67" t="s">
        <v>15889</v>
      </c>
      <c r="BA2608" s="67" t="s">
        <v>11792</v>
      </c>
      <c r="BB2608" s="68">
        <f t="shared" si="264"/>
        <v>-0.59594755661501786</v>
      </c>
      <c r="BC2608" s="69" t="s">
        <v>15910</v>
      </c>
      <c r="BD2608" s="69" t="s">
        <v>12221</v>
      </c>
      <c r="BH2608" s="44">
        <f t="shared" si="261"/>
        <v>1.7482517482517483</v>
      </c>
      <c r="BI2608" s="45" t="s">
        <v>12939</v>
      </c>
      <c r="BJ2608" s="45" t="s">
        <v>11718</v>
      </c>
    </row>
    <row r="2609" spans="1:62" ht="13" customHeight="1">
      <c r="A2609" s="20">
        <v>2608</v>
      </c>
      <c r="B2609" s="21" t="s">
        <v>2498</v>
      </c>
      <c r="C2609" s="21">
        <f t="shared" si="257"/>
        <v>0.35495925731601546</v>
      </c>
      <c r="D2609" s="22" t="s">
        <v>6805</v>
      </c>
      <c r="E2609" s="22" t="s">
        <v>10361</v>
      </c>
      <c r="I2609" s="71">
        <f t="shared" si="259"/>
        <v>-1.4906832298136645</v>
      </c>
      <c r="J2609" s="72" t="s">
        <v>12056</v>
      </c>
      <c r="K2609" s="72" t="s">
        <v>11704</v>
      </c>
      <c r="R2609" s="63">
        <f t="shared" si="262"/>
        <v>-0.33783783783783783</v>
      </c>
      <c r="S2609" s="64" t="s">
        <v>12201</v>
      </c>
      <c r="T2609" s="64" t="s">
        <v>11709</v>
      </c>
      <c r="U2609" s="70">
        <f t="shared" si="260"/>
        <v>1.1583011583011582</v>
      </c>
      <c r="V2609" s="65" t="s">
        <v>12189</v>
      </c>
      <c r="W2609" s="65" t="s">
        <v>12045</v>
      </c>
      <c r="X2609" s="94">
        <f t="shared" si="258"/>
        <v>-1.5444015444015444</v>
      </c>
      <c r="Y2609" s="95" t="s">
        <v>12171</v>
      </c>
      <c r="Z2609" s="95" t="s">
        <v>11792</v>
      </c>
      <c r="AY2609" s="66">
        <f t="shared" si="263"/>
        <v>-0.86206896551724133</v>
      </c>
      <c r="AZ2609" s="67" t="s">
        <v>15892</v>
      </c>
      <c r="BA2609" s="67" t="s">
        <v>12357</v>
      </c>
      <c r="BB2609" s="68">
        <f t="shared" si="264"/>
        <v>1.1990407673860912</v>
      </c>
      <c r="BC2609" s="69" t="s">
        <v>16310</v>
      </c>
      <c r="BD2609" s="69" t="s">
        <v>12329</v>
      </c>
      <c r="BH2609" s="44">
        <f t="shared" si="261"/>
        <v>-0.3436426116838488</v>
      </c>
      <c r="BI2609" s="45" t="s">
        <v>11758</v>
      </c>
      <c r="BJ2609" s="45" t="s">
        <v>11755</v>
      </c>
    </row>
    <row r="2610" spans="1:62" ht="13" customHeight="1">
      <c r="A2610" s="20">
        <v>2609</v>
      </c>
      <c r="B2610" s="21" t="s">
        <v>2499</v>
      </c>
      <c r="C2610" s="21">
        <f t="shared" ref="C2610:C2673" si="265">E2610/D2609*100</f>
        <v>5.548294166288778E-2</v>
      </c>
      <c r="D2610" s="22" t="s">
        <v>6806</v>
      </c>
      <c r="E2610" s="22" t="s">
        <v>10646</v>
      </c>
      <c r="I2610" s="71">
        <f t="shared" si="259"/>
        <v>-1.0088272383354351</v>
      </c>
      <c r="J2610" s="72" t="s">
        <v>12020</v>
      </c>
      <c r="K2610" s="72" t="s">
        <v>11770</v>
      </c>
      <c r="R2610" s="63">
        <f t="shared" si="262"/>
        <v>0</v>
      </c>
      <c r="S2610" s="64" t="s">
        <v>12201</v>
      </c>
      <c r="T2610" s="64" t="s">
        <v>11682</v>
      </c>
      <c r="U2610" s="70">
        <f t="shared" si="260"/>
        <v>-1.9083969465648856</v>
      </c>
      <c r="V2610" s="65" t="s">
        <v>12248</v>
      </c>
      <c r="W2610" s="65" t="s">
        <v>11875</v>
      </c>
      <c r="X2610" s="94">
        <f t="shared" si="258"/>
        <v>4.3137254901960782</v>
      </c>
      <c r="Y2610" s="95" t="s">
        <v>12175</v>
      </c>
      <c r="Z2610" s="95" t="s">
        <v>12197</v>
      </c>
      <c r="AY2610" s="66">
        <f t="shared" si="263"/>
        <v>0.43478260869565216</v>
      </c>
      <c r="AZ2610" s="67" t="s">
        <v>15893</v>
      </c>
      <c r="BA2610" s="67" t="s">
        <v>12121</v>
      </c>
      <c r="BB2610" s="68">
        <f t="shared" si="264"/>
        <v>-0.59241706161137442</v>
      </c>
      <c r="BC2610" s="69" t="s">
        <v>15851</v>
      </c>
      <c r="BD2610" s="69" t="s">
        <v>12221</v>
      </c>
      <c r="BH2610" s="44">
        <f t="shared" si="261"/>
        <v>0.17241379310344829</v>
      </c>
      <c r="BI2610" s="45" t="s">
        <v>11764</v>
      </c>
      <c r="BJ2610" s="45" t="s">
        <v>11713</v>
      </c>
    </row>
    <row r="2611" spans="1:62" ht="13" customHeight="1">
      <c r="A2611" s="20">
        <v>2610</v>
      </c>
      <c r="B2611" s="21" t="s">
        <v>2500</v>
      </c>
      <c r="C2611" s="21">
        <f t="shared" si="265"/>
        <v>-0.92189241211630013</v>
      </c>
      <c r="D2611" s="22" t="s">
        <v>6807</v>
      </c>
      <c r="E2611" s="22" t="s">
        <v>10647</v>
      </c>
      <c r="I2611" s="71">
        <f t="shared" si="259"/>
        <v>-0.50955414012738853</v>
      </c>
      <c r="J2611" s="72" t="s">
        <v>12065</v>
      </c>
      <c r="K2611" s="72" t="s">
        <v>11684</v>
      </c>
      <c r="R2611" s="63">
        <f t="shared" si="262"/>
        <v>-0.33898305084745761</v>
      </c>
      <c r="S2611" s="64" t="s">
        <v>12206</v>
      </c>
      <c r="T2611" s="64" t="s">
        <v>11709</v>
      </c>
      <c r="U2611" s="70">
        <f t="shared" si="260"/>
        <v>-1.1673151750972763</v>
      </c>
      <c r="V2611" s="65" t="s">
        <v>12169</v>
      </c>
      <c r="W2611" s="65" t="s">
        <v>11894</v>
      </c>
      <c r="X2611" s="94">
        <f t="shared" si="258"/>
        <v>0</v>
      </c>
      <c r="Y2611" s="95" t="s">
        <v>12175</v>
      </c>
      <c r="Z2611" s="95" t="s">
        <v>11682</v>
      </c>
      <c r="AY2611" s="66">
        <f t="shared" si="263"/>
        <v>0.10822510822510822</v>
      </c>
      <c r="AZ2611" s="67" t="s">
        <v>15874</v>
      </c>
      <c r="BA2611" s="67" t="s">
        <v>11724</v>
      </c>
      <c r="BB2611" s="68">
        <f t="shared" si="264"/>
        <v>0.35756853396901073</v>
      </c>
      <c r="BC2611" s="69" t="s">
        <v>16300</v>
      </c>
      <c r="BD2611" s="69" t="s">
        <v>12119</v>
      </c>
      <c r="BH2611" s="44">
        <f t="shared" si="261"/>
        <v>-1.5490533562822719</v>
      </c>
      <c r="BI2611" s="45" t="s">
        <v>13621</v>
      </c>
      <c r="BJ2611" s="45" t="s">
        <v>11761</v>
      </c>
    </row>
    <row r="2612" spans="1:62" ht="13" customHeight="1">
      <c r="A2612" s="20">
        <v>2611</v>
      </c>
      <c r="B2612" s="21" t="s">
        <v>2501</v>
      </c>
      <c r="C2612" s="21">
        <f t="shared" si="265"/>
        <v>-1.1877085351415346</v>
      </c>
      <c r="D2612" s="22" t="s">
        <v>6808</v>
      </c>
      <c r="E2612" s="22" t="s">
        <v>8691</v>
      </c>
      <c r="I2612" s="71">
        <f t="shared" si="259"/>
        <v>-0.12804097311139565</v>
      </c>
      <c r="J2612" s="72" t="s">
        <v>12064</v>
      </c>
      <c r="K2612" s="72" t="s">
        <v>11755</v>
      </c>
      <c r="R2612" s="63">
        <f t="shared" si="262"/>
        <v>-3.4013605442176873</v>
      </c>
      <c r="S2612" s="64" t="s">
        <v>12216</v>
      </c>
      <c r="T2612" s="64" t="s">
        <v>12221</v>
      </c>
      <c r="U2612" s="70">
        <f t="shared" si="260"/>
        <v>3.5433070866141732</v>
      </c>
      <c r="V2612" s="65" t="s">
        <v>12179</v>
      </c>
      <c r="W2612" s="65" t="s">
        <v>12155</v>
      </c>
      <c r="X2612" s="94">
        <f t="shared" si="258"/>
        <v>-4.1353383458646613</v>
      </c>
      <c r="Y2612" s="95" t="s">
        <v>12171</v>
      </c>
      <c r="Z2612" s="95" t="s">
        <v>12178</v>
      </c>
      <c r="AY2612" s="66">
        <f t="shared" si="263"/>
        <v>0.54054054054054057</v>
      </c>
      <c r="AZ2612" s="67" t="s">
        <v>15891</v>
      </c>
      <c r="BA2612" s="67" t="s">
        <v>12172</v>
      </c>
      <c r="BB2612" s="68">
        <f t="shared" si="264"/>
        <v>0.11876484560570072</v>
      </c>
      <c r="BC2612" s="69" t="s">
        <v>15840</v>
      </c>
      <c r="BD2612" s="69" t="s">
        <v>11724</v>
      </c>
      <c r="BH2612" s="44">
        <f t="shared" si="261"/>
        <v>-1.3986013986013985</v>
      </c>
      <c r="BI2612" s="45" t="s">
        <v>11804</v>
      </c>
      <c r="BJ2612" s="45" t="s">
        <v>11684</v>
      </c>
    </row>
    <row r="2613" spans="1:62" ht="13" customHeight="1">
      <c r="A2613" s="20">
        <v>2612</v>
      </c>
      <c r="B2613" s="21" t="s">
        <v>2502</v>
      </c>
      <c r="C2613" s="21">
        <f t="shared" si="265"/>
        <v>-0.36380866278531471</v>
      </c>
      <c r="D2613" s="22" t="s">
        <v>6809</v>
      </c>
      <c r="E2613" s="22" t="s">
        <v>10648</v>
      </c>
      <c r="I2613" s="71">
        <f t="shared" si="259"/>
        <v>0.76923076923076927</v>
      </c>
      <c r="J2613" s="72" t="s">
        <v>12075</v>
      </c>
      <c r="K2613" s="72" t="s">
        <v>11867</v>
      </c>
      <c r="R2613" s="63">
        <f t="shared" si="262"/>
        <v>-1.056338028169014</v>
      </c>
      <c r="S2613" s="64" t="s">
        <v>12250</v>
      </c>
      <c r="T2613" s="64" t="s">
        <v>11894</v>
      </c>
      <c r="U2613" s="70">
        <f t="shared" si="260"/>
        <v>1.1406844106463878</v>
      </c>
      <c r="V2613" s="65" t="s">
        <v>12175</v>
      </c>
      <c r="W2613" s="65" t="s">
        <v>12045</v>
      </c>
      <c r="X2613" s="94">
        <f t="shared" ref="X2613:X2676" si="266">Z2613/Y2612*100</f>
        <v>-1.1764705882352942</v>
      </c>
      <c r="Y2613" s="95" t="s">
        <v>12184</v>
      </c>
      <c r="Z2613" s="95" t="s">
        <v>11894</v>
      </c>
      <c r="AY2613" s="66">
        <f t="shared" si="263"/>
        <v>1.5053763440860215</v>
      </c>
      <c r="AZ2613" s="67" t="s">
        <v>15894</v>
      </c>
      <c r="BA2613" s="67" t="s">
        <v>12375</v>
      </c>
      <c r="BB2613" s="68">
        <f t="shared" si="264"/>
        <v>-0.11862396204033215</v>
      </c>
      <c r="BC2613" s="69" t="s">
        <v>16300</v>
      </c>
      <c r="BD2613" s="69" t="s">
        <v>11696</v>
      </c>
      <c r="BH2613" s="44">
        <f t="shared" si="261"/>
        <v>-0.88652482269503552</v>
      </c>
      <c r="BI2613" s="45" t="s">
        <v>13643</v>
      </c>
      <c r="BJ2613" s="45" t="s">
        <v>11731</v>
      </c>
    </row>
    <row r="2614" spans="1:62" ht="13" customHeight="1">
      <c r="A2614" s="20">
        <v>2613</v>
      </c>
      <c r="B2614" s="21" t="s">
        <v>2503</v>
      </c>
      <c r="C2614" s="21">
        <f t="shared" si="265"/>
        <v>-0.1672633851704064</v>
      </c>
      <c r="D2614" s="22" t="s">
        <v>6810</v>
      </c>
      <c r="E2614" s="22" t="s">
        <v>9486</v>
      </c>
      <c r="I2614" s="71">
        <f t="shared" ref="I2614:I2677" si="267">K2614/J2613*100</f>
        <v>-0.63613231552162841</v>
      </c>
      <c r="J2614" s="72" t="s">
        <v>12065</v>
      </c>
      <c r="K2614" s="72" t="s">
        <v>11709</v>
      </c>
      <c r="R2614" s="63">
        <f t="shared" si="262"/>
        <v>1.0676156583629894</v>
      </c>
      <c r="S2614" s="64" t="s">
        <v>12216</v>
      </c>
      <c r="T2614" s="64" t="s">
        <v>12045</v>
      </c>
      <c r="U2614" s="70">
        <f t="shared" si="260"/>
        <v>2.6315789473684208</v>
      </c>
      <c r="V2614" s="65" t="s">
        <v>12220</v>
      </c>
      <c r="W2614" s="65" t="s">
        <v>12140</v>
      </c>
      <c r="X2614" s="94">
        <f t="shared" si="266"/>
        <v>3.5714285714285712</v>
      </c>
      <c r="Y2614" s="95" t="s">
        <v>12247</v>
      </c>
      <c r="Z2614" s="95" t="s">
        <v>12155</v>
      </c>
      <c r="AY2614" s="66">
        <f t="shared" si="263"/>
        <v>0.42372881355932202</v>
      </c>
      <c r="AZ2614" s="67" t="s">
        <v>15890</v>
      </c>
      <c r="BA2614" s="67" t="s">
        <v>12121</v>
      </c>
      <c r="BB2614" s="68">
        <f t="shared" si="264"/>
        <v>-0.35629453681710216</v>
      </c>
      <c r="BC2614" s="69" t="s">
        <v>15851</v>
      </c>
      <c r="BD2614" s="69" t="s">
        <v>12148</v>
      </c>
      <c r="BH2614" s="44">
        <f t="shared" si="261"/>
        <v>-0.89445438282647582</v>
      </c>
      <c r="BI2614" s="45" t="s">
        <v>12510</v>
      </c>
      <c r="BJ2614" s="45" t="s">
        <v>11731</v>
      </c>
    </row>
    <row r="2615" spans="1:62" ht="13" customHeight="1">
      <c r="A2615" s="20">
        <v>2614</v>
      </c>
      <c r="B2615" s="21" t="s">
        <v>2504</v>
      </c>
      <c r="C2615" s="21">
        <f t="shared" si="265"/>
        <v>-2.2448655544544156</v>
      </c>
      <c r="D2615" s="22" t="s">
        <v>6811</v>
      </c>
      <c r="E2615" s="22" t="s">
        <v>10649</v>
      </c>
      <c r="I2615" s="71">
        <f t="shared" si="267"/>
        <v>-3.9692701664532648</v>
      </c>
      <c r="J2615" s="72" t="s">
        <v>12085</v>
      </c>
      <c r="K2615" s="72" t="s">
        <v>12086</v>
      </c>
      <c r="R2615" s="63">
        <f t="shared" si="262"/>
        <v>-2.8169014084507045</v>
      </c>
      <c r="S2615" s="64" t="s">
        <v>12194</v>
      </c>
      <c r="T2615" s="64" t="s">
        <v>12145</v>
      </c>
      <c r="U2615" s="70">
        <f t="shared" si="260"/>
        <v>-2.5641025641025639</v>
      </c>
      <c r="V2615" s="65" t="s">
        <v>12175</v>
      </c>
      <c r="W2615" s="65" t="s">
        <v>12136</v>
      </c>
      <c r="X2615" s="94">
        <f t="shared" si="266"/>
        <v>-2.2988505747126435</v>
      </c>
      <c r="Y2615" s="95" t="s">
        <v>12171</v>
      </c>
      <c r="Z2615" s="95" t="s">
        <v>12148</v>
      </c>
      <c r="AY2615" s="66">
        <f t="shared" si="263"/>
        <v>-4.852320675105485</v>
      </c>
      <c r="AZ2615" s="67" t="s">
        <v>15860</v>
      </c>
      <c r="BA2615" s="67" t="s">
        <v>15253</v>
      </c>
      <c r="BB2615" s="68">
        <f t="shared" si="264"/>
        <v>0</v>
      </c>
      <c r="BC2615" s="69" t="s">
        <v>15851</v>
      </c>
      <c r="BD2615" s="69" t="s">
        <v>11682</v>
      </c>
      <c r="BH2615" s="44">
        <f t="shared" si="261"/>
        <v>-2.1660649819494582</v>
      </c>
      <c r="BI2615" s="45" t="s">
        <v>13641</v>
      </c>
      <c r="BJ2615" s="45" t="s">
        <v>11698</v>
      </c>
    </row>
    <row r="2616" spans="1:62" ht="13" customHeight="1">
      <c r="A2616" s="20">
        <v>2615</v>
      </c>
      <c r="B2616" s="21" t="s">
        <v>2505</v>
      </c>
      <c r="C2616" s="21">
        <f t="shared" si="265"/>
        <v>1.5402797147962068</v>
      </c>
      <c r="D2616" s="22" t="s">
        <v>6812</v>
      </c>
      <c r="E2616" s="22" t="s">
        <v>10650</v>
      </c>
      <c r="I2616" s="71">
        <f t="shared" si="267"/>
        <v>0.8</v>
      </c>
      <c r="J2616" s="72" t="s">
        <v>12009</v>
      </c>
      <c r="K2616" s="72" t="s">
        <v>11867</v>
      </c>
      <c r="R2616" s="63">
        <f t="shared" si="262"/>
        <v>3.6231884057971016</v>
      </c>
      <c r="S2616" s="64" t="s">
        <v>12200</v>
      </c>
      <c r="T2616" s="64" t="s">
        <v>12172</v>
      </c>
      <c r="U2616" s="70">
        <f t="shared" si="260"/>
        <v>2.2556390977443606</v>
      </c>
      <c r="V2616" s="65" t="s">
        <v>12192</v>
      </c>
      <c r="W2616" s="65" t="s">
        <v>12119</v>
      </c>
      <c r="X2616" s="94">
        <f t="shared" si="266"/>
        <v>1.5686274509803921</v>
      </c>
      <c r="Y2616" s="95" t="s">
        <v>12177</v>
      </c>
      <c r="Z2616" s="95" t="s">
        <v>12059</v>
      </c>
      <c r="AY2616" s="66">
        <f t="shared" si="263"/>
        <v>-0.11086474501108648</v>
      </c>
      <c r="AZ2616" s="67" t="s">
        <v>15895</v>
      </c>
      <c r="BA2616" s="67" t="s">
        <v>11696</v>
      </c>
      <c r="BB2616" s="68">
        <f t="shared" si="264"/>
        <v>-0.83432657926102505</v>
      </c>
      <c r="BC2616" s="69" t="s">
        <v>15866</v>
      </c>
      <c r="BD2616" s="69" t="s">
        <v>12289</v>
      </c>
      <c r="BH2616" s="44">
        <f t="shared" si="261"/>
        <v>0.36900369003690037</v>
      </c>
      <c r="BI2616" s="45" t="s">
        <v>12499</v>
      </c>
      <c r="BJ2616" s="45" t="s">
        <v>11785</v>
      </c>
    </row>
    <row r="2617" spans="1:62" ht="13" customHeight="1">
      <c r="A2617" s="20">
        <v>2616</v>
      </c>
      <c r="B2617" s="21" t="s">
        <v>2506</v>
      </c>
      <c r="C2617" s="21">
        <f t="shared" si="265"/>
        <v>0.27028666935114654</v>
      </c>
      <c r="D2617" s="22" t="s">
        <v>6813</v>
      </c>
      <c r="E2617" s="22" t="s">
        <v>10651</v>
      </c>
      <c r="I2617" s="71">
        <f t="shared" si="267"/>
        <v>-1.5873015873015872</v>
      </c>
      <c r="J2617" s="72" t="s">
        <v>12087</v>
      </c>
      <c r="K2617" s="72" t="s">
        <v>11704</v>
      </c>
      <c r="R2617" s="63">
        <f t="shared" si="262"/>
        <v>0</v>
      </c>
      <c r="S2617" s="64" t="s">
        <v>12200</v>
      </c>
      <c r="T2617" s="64" t="s">
        <v>11682</v>
      </c>
      <c r="U2617" s="70">
        <f t="shared" si="260"/>
        <v>-2.2058823529411766</v>
      </c>
      <c r="V2617" s="65" t="s">
        <v>12175</v>
      </c>
      <c r="W2617" s="65" t="s">
        <v>12148</v>
      </c>
      <c r="X2617" s="94">
        <f t="shared" si="266"/>
        <v>0.38610038610038611</v>
      </c>
      <c r="Y2617" s="95" t="s">
        <v>12180</v>
      </c>
      <c r="Z2617" s="95" t="s">
        <v>11718</v>
      </c>
      <c r="AY2617" s="66">
        <f t="shared" si="263"/>
        <v>-3.7735849056603774</v>
      </c>
      <c r="AZ2617" s="67" t="s">
        <v>15896</v>
      </c>
      <c r="BA2617" s="67" t="s">
        <v>14687</v>
      </c>
      <c r="BB2617" s="68">
        <f t="shared" si="264"/>
        <v>0.72115384615384615</v>
      </c>
      <c r="BC2617" s="69" t="s">
        <v>15850</v>
      </c>
      <c r="BD2617" s="69" t="s">
        <v>12166</v>
      </c>
      <c r="BH2617" s="44">
        <f t="shared" si="261"/>
        <v>-0.36764705882352938</v>
      </c>
      <c r="BI2617" s="45" t="s">
        <v>13641</v>
      </c>
      <c r="BJ2617" s="45" t="s">
        <v>11755</v>
      </c>
    </row>
    <row r="2618" spans="1:62" ht="13" customHeight="1">
      <c r="A2618" s="20">
        <v>2617</v>
      </c>
      <c r="B2618" s="21" t="s">
        <v>2507</v>
      </c>
      <c r="C2618" s="21">
        <f t="shared" si="265"/>
        <v>0.22939943557836714</v>
      </c>
      <c r="D2618" s="22" t="s">
        <v>6814</v>
      </c>
      <c r="E2618" s="22" t="s">
        <v>10159</v>
      </c>
      <c r="I2618" s="71">
        <f t="shared" si="267"/>
        <v>0.67204301075268813</v>
      </c>
      <c r="J2618" s="72" t="s">
        <v>12088</v>
      </c>
      <c r="K2618" s="72" t="s">
        <v>11718</v>
      </c>
      <c r="R2618" s="63">
        <f t="shared" si="262"/>
        <v>2.7972027972027971</v>
      </c>
      <c r="S2618" s="64" t="s">
        <v>12206</v>
      </c>
      <c r="T2618" s="64" t="s">
        <v>12121</v>
      </c>
      <c r="U2618" s="70">
        <f t="shared" si="260"/>
        <v>0</v>
      </c>
      <c r="V2618" s="65" t="s">
        <v>12175</v>
      </c>
      <c r="W2618" s="65" t="s">
        <v>11682</v>
      </c>
      <c r="X2618" s="94">
        <f t="shared" si="266"/>
        <v>1.5384615384615385</v>
      </c>
      <c r="Y2618" s="95" t="s">
        <v>12190</v>
      </c>
      <c r="Z2618" s="95" t="s">
        <v>12059</v>
      </c>
      <c r="AY2618" s="66">
        <f t="shared" si="263"/>
        <v>-2.5374855824682814</v>
      </c>
      <c r="AZ2618" s="67" t="s">
        <v>15897</v>
      </c>
      <c r="BA2618" s="67" t="s">
        <v>12996</v>
      </c>
      <c r="BB2618" s="68">
        <f t="shared" si="264"/>
        <v>-0.95465393794749409</v>
      </c>
      <c r="BC2618" s="69" t="s">
        <v>15911</v>
      </c>
      <c r="BD2618" s="69" t="s">
        <v>12357</v>
      </c>
      <c r="BH2618" s="44">
        <f t="shared" si="261"/>
        <v>0.73800738007380073</v>
      </c>
      <c r="BI2618" s="45" t="s">
        <v>13638</v>
      </c>
      <c r="BJ2618" s="45" t="s">
        <v>11775</v>
      </c>
    </row>
    <row r="2619" spans="1:62" ht="13" customHeight="1">
      <c r="A2619" s="20">
        <v>2618</v>
      </c>
      <c r="B2619" s="21" t="s">
        <v>2508</v>
      </c>
      <c r="C2619" s="21">
        <f t="shared" si="265"/>
        <v>-1.484664866407605</v>
      </c>
      <c r="D2619" s="22" t="s">
        <v>6815</v>
      </c>
      <c r="E2619" s="22" t="s">
        <v>10652</v>
      </c>
      <c r="I2619" s="71">
        <f t="shared" si="267"/>
        <v>0.26702269692923897</v>
      </c>
      <c r="J2619" s="72" t="s">
        <v>12089</v>
      </c>
      <c r="K2619" s="72" t="s">
        <v>11775</v>
      </c>
      <c r="R2619" s="63">
        <f t="shared" si="262"/>
        <v>-2.3809523809523809</v>
      </c>
      <c r="S2619" s="64" t="s">
        <v>12210</v>
      </c>
      <c r="T2619" s="64" t="s">
        <v>12136</v>
      </c>
      <c r="U2619" s="70">
        <f t="shared" si="260"/>
        <v>1.8796992481203008</v>
      </c>
      <c r="V2619" s="65" t="s">
        <v>12191</v>
      </c>
      <c r="W2619" s="65" t="s">
        <v>11766</v>
      </c>
      <c r="X2619" s="94">
        <f t="shared" si="266"/>
        <v>-4.9242424242424239</v>
      </c>
      <c r="Y2619" s="95" t="s">
        <v>12224</v>
      </c>
      <c r="Z2619" s="95" t="s">
        <v>12213</v>
      </c>
      <c r="AY2619" s="66">
        <f t="shared" si="263"/>
        <v>1.7751479289940828</v>
      </c>
      <c r="AZ2619" s="67" t="s">
        <v>15852</v>
      </c>
      <c r="BA2619" s="67" t="s">
        <v>11893</v>
      </c>
      <c r="BB2619" s="68">
        <f t="shared" si="264"/>
        <v>0.48192771084337355</v>
      </c>
      <c r="BC2619" s="69" t="s">
        <v>15910</v>
      </c>
      <c r="BD2619" s="69" t="s">
        <v>12121</v>
      </c>
      <c r="BH2619" s="44">
        <f t="shared" si="261"/>
        <v>-0.5494505494505495</v>
      </c>
      <c r="BI2619" s="45" t="s">
        <v>13640</v>
      </c>
      <c r="BJ2619" s="45" t="s">
        <v>11772</v>
      </c>
    </row>
    <row r="2620" spans="1:62" ht="13" customHeight="1">
      <c r="A2620" s="20">
        <v>2619</v>
      </c>
      <c r="B2620" s="21" t="s">
        <v>2509</v>
      </c>
      <c r="C2620" s="21">
        <f t="shared" si="265"/>
        <v>1.5627524499835646</v>
      </c>
      <c r="D2620" s="22" t="s">
        <v>6816</v>
      </c>
      <c r="E2620" s="22" t="s">
        <v>8593</v>
      </c>
      <c r="I2620" s="71">
        <f t="shared" si="267"/>
        <v>-0.9320905459387484</v>
      </c>
      <c r="J2620" s="72" t="s">
        <v>12087</v>
      </c>
      <c r="K2620" s="72" t="s">
        <v>11688</v>
      </c>
      <c r="R2620" s="63">
        <f t="shared" si="262"/>
        <v>2.4390243902439024</v>
      </c>
      <c r="S2620" s="64" t="s">
        <v>12206</v>
      </c>
      <c r="T2620" s="64" t="s">
        <v>12140</v>
      </c>
      <c r="U2620" s="70">
        <f t="shared" si="260"/>
        <v>-1.8450184501845017</v>
      </c>
      <c r="V2620" s="65" t="s">
        <v>12175</v>
      </c>
      <c r="W2620" s="65" t="s">
        <v>11875</v>
      </c>
      <c r="X2620" s="94">
        <f t="shared" si="266"/>
        <v>-1.9920318725099602</v>
      </c>
      <c r="Y2620" s="95" t="s">
        <v>12244</v>
      </c>
      <c r="Z2620" s="95" t="s">
        <v>11875</v>
      </c>
      <c r="AY2620" s="66">
        <f t="shared" si="263"/>
        <v>2.0930232558139537</v>
      </c>
      <c r="AZ2620" s="67" t="s">
        <v>15898</v>
      </c>
      <c r="BA2620" s="67" t="s">
        <v>11994</v>
      </c>
      <c r="BB2620" s="68">
        <f t="shared" si="264"/>
        <v>1.3189448441247003</v>
      </c>
      <c r="BC2620" s="69" t="s">
        <v>15897</v>
      </c>
      <c r="BD2620" s="69" t="s">
        <v>12340</v>
      </c>
      <c r="BH2620" s="44">
        <f t="shared" si="261"/>
        <v>0.92081031307550654</v>
      </c>
      <c r="BI2620" s="45" t="s">
        <v>16569</v>
      </c>
      <c r="BJ2620" s="45" t="s">
        <v>11753</v>
      </c>
    </row>
    <row r="2621" spans="1:62" ht="13" customHeight="1">
      <c r="A2621" s="20">
        <v>2620</v>
      </c>
      <c r="B2621" s="21" t="s">
        <v>2510</v>
      </c>
      <c r="C2621" s="21">
        <f t="shared" si="265"/>
        <v>-1.6456751656646331E-3</v>
      </c>
      <c r="D2621" s="22" t="s">
        <v>6817</v>
      </c>
      <c r="E2621" s="22" t="s">
        <v>8757</v>
      </c>
      <c r="I2621" s="71">
        <f t="shared" si="267"/>
        <v>-0.80645161290322576</v>
      </c>
      <c r="J2621" s="72" t="s">
        <v>12090</v>
      </c>
      <c r="K2621" s="72" t="s">
        <v>11698</v>
      </c>
      <c r="R2621" s="63">
        <f t="shared" si="262"/>
        <v>0.68027210884353739</v>
      </c>
      <c r="S2621" s="64" t="s">
        <v>12203</v>
      </c>
      <c r="T2621" s="64" t="s">
        <v>11724</v>
      </c>
      <c r="U2621" s="70">
        <f t="shared" ref="U2621:U2684" si="268">W2621/V2620*100</f>
        <v>-1.5037593984962405</v>
      </c>
      <c r="V2621" s="65" t="s">
        <v>12189</v>
      </c>
      <c r="W2621" s="65" t="s">
        <v>11792</v>
      </c>
      <c r="X2621" s="94">
        <f t="shared" si="266"/>
        <v>3.2520325203252036</v>
      </c>
      <c r="Y2621" s="95" t="s">
        <v>12169</v>
      </c>
      <c r="Z2621" s="95" t="s">
        <v>12121</v>
      </c>
      <c r="AY2621" s="66">
        <f t="shared" si="263"/>
        <v>0.79726651480637822</v>
      </c>
      <c r="AZ2621" s="67" t="s">
        <v>15870</v>
      </c>
      <c r="BA2621" s="67" t="s">
        <v>12235</v>
      </c>
      <c r="BB2621" s="68">
        <f t="shared" si="264"/>
        <v>-1.3017751479289941</v>
      </c>
      <c r="BC2621" s="69" t="s">
        <v>15910</v>
      </c>
      <c r="BD2621" s="69" t="s">
        <v>12419</v>
      </c>
      <c r="BH2621" s="44">
        <f t="shared" si="261"/>
        <v>0.36496350364963503</v>
      </c>
      <c r="BI2621" s="45" t="s">
        <v>12509</v>
      </c>
      <c r="BJ2621" s="45" t="s">
        <v>11785</v>
      </c>
    </row>
    <row r="2622" spans="1:62" ht="13" customHeight="1">
      <c r="A2622" s="20">
        <v>2621</v>
      </c>
      <c r="B2622" s="21" t="s">
        <v>2511</v>
      </c>
      <c r="C2622" s="21">
        <f t="shared" si="265"/>
        <v>-1.8371522768290609</v>
      </c>
      <c r="D2622" s="22" t="s">
        <v>6818</v>
      </c>
      <c r="E2622" s="22" t="s">
        <v>10653</v>
      </c>
      <c r="I2622" s="71">
        <f t="shared" si="267"/>
        <v>-0.54200542005420049</v>
      </c>
      <c r="J2622" s="72" t="s">
        <v>12091</v>
      </c>
      <c r="K2622" s="72" t="s">
        <v>11684</v>
      </c>
      <c r="R2622" s="63">
        <f t="shared" si="262"/>
        <v>-2.7027027027027026</v>
      </c>
      <c r="S2622" s="64" t="s">
        <v>12195</v>
      </c>
      <c r="T2622" s="64" t="s">
        <v>12145</v>
      </c>
      <c r="U2622" s="70">
        <f t="shared" si="268"/>
        <v>1.5267175572519083</v>
      </c>
      <c r="V2622" s="65" t="s">
        <v>12175</v>
      </c>
      <c r="W2622" s="65" t="s">
        <v>12059</v>
      </c>
      <c r="X2622" s="94">
        <f t="shared" si="266"/>
        <v>-3.5433070866141732</v>
      </c>
      <c r="Y2622" s="95" t="s">
        <v>12170</v>
      </c>
      <c r="Z2622" s="95" t="s">
        <v>12133</v>
      </c>
      <c r="AY2622" s="66">
        <f t="shared" si="263"/>
        <v>-1.1299435028248588</v>
      </c>
      <c r="AZ2622" s="67" t="s">
        <v>15899</v>
      </c>
      <c r="BA2622" s="67" t="s">
        <v>12322</v>
      </c>
      <c r="BB2622" s="68">
        <f t="shared" si="264"/>
        <v>-4.0767386091127102</v>
      </c>
      <c r="BC2622" s="69" t="s">
        <v>16311</v>
      </c>
      <c r="BD2622" s="69" t="s">
        <v>14687</v>
      </c>
      <c r="BH2622" s="44">
        <f t="shared" si="261"/>
        <v>-1.4545454545454546</v>
      </c>
      <c r="BI2622" s="45" t="s">
        <v>13641</v>
      </c>
      <c r="BJ2622" s="45" t="s">
        <v>11684</v>
      </c>
    </row>
    <row r="2623" spans="1:62" ht="13" customHeight="1">
      <c r="A2623" s="20">
        <v>2622</v>
      </c>
      <c r="B2623" s="21" t="s">
        <v>2512</v>
      </c>
      <c r="C2623" s="21">
        <f t="shared" si="265"/>
        <v>0.25091648783977111</v>
      </c>
      <c r="D2623" s="22" t="s">
        <v>6819</v>
      </c>
      <c r="E2623" s="22" t="s">
        <v>10654</v>
      </c>
      <c r="I2623" s="71">
        <f t="shared" si="267"/>
        <v>-0.81743869209809261</v>
      </c>
      <c r="J2623" s="72" t="s">
        <v>12092</v>
      </c>
      <c r="K2623" s="72" t="s">
        <v>11698</v>
      </c>
      <c r="R2623" s="63">
        <f t="shared" si="262"/>
        <v>-0.69444444444444442</v>
      </c>
      <c r="S2623" s="64" t="s">
        <v>12200</v>
      </c>
      <c r="T2623" s="64" t="s">
        <v>11696</v>
      </c>
      <c r="U2623" s="70">
        <f t="shared" si="268"/>
        <v>6.0150375939849621</v>
      </c>
      <c r="V2623" s="65" t="s">
        <v>12219</v>
      </c>
      <c r="W2623" s="65" t="s">
        <v>12249</v>
      </c>
      <c r="X2623" s="94">
        <f t="shared" si="266"/>
        <v>-3.2653061224489797</v>
      </c>
      <c r="Y2623" s="95" t="s">
        <v>12164</v>
      </c>
      <c r="Z2623" s="95" t="s">
        <v>12145</v>
      </c>
      <c r="AY2623" s="66">
        <f t="shared" si="263"/>
        <v>5.0285714285714285</v>
      </c>
      <c r="AZ2623" s="67" t="s">
        <v>15900</v>
      </c>
      <c r="BA2623" s="67" t="s">
        <v>12600</v>
      </c>
      <c r="BB2623" s="68">
        <f t="shared" si="264"/>
        <v>-1.625</v>
      </c>
      <c r="BC2623" s="69" t="s">
        <v>14906</v>
      </c>
      <c r="BD2623" s="69" t="s">
        <v>13014</v>
      </c>
      <c r="BH2623" s="44">
        <f t="shared" si="261"/>
        <v>-0.92250922509225086</v>
      </c>
      <c r="BI2623" s="45" t="s">
        <v>12956</v>
      </c>
      <c r="BJ2623" s="45" t="s">
        <v>11731</v>
      </c>
    </row>
    <row r="2624" spans="1:62" ht="13" customHeight="1">
      <c r="A2624" s="20">
        <v>2623</v>
      </c>
      <c r="B2624" s="21" t="s">
        <v>2513</v>
      </c>
      <c r="C2624" s="21">
        <f t="shared" si="265"/>
        <v>-1.3724058352332587</v>
      </c>
      <c r="D2624" s="22" t="s">
        <v>6820</v>
      </c>
      <c r="E2624" s="22" t="s">
        <v>10655</v>
      </c>
      <c r="I2624" s="71">
        <f t="shared" si="267"/>
        <v>-0.41208791208791212</v>
      </c>
      <c r="J2624" s="72" t="s">
        <v>12093</v>
      </c>
      <c r="K2624" s="72" t="s">
        <v>11733</v>
      </c>
      <c r="R2624" s="63">
        <f t="shared" si="262"/>
        <v>0</v>
      </c>
      <c r="S2624" s="64" t="s">
        <v>12200</v>
      </c>
      <c r="T2624" s="64" t="s">
        <v>11682</v>
      </c>
      <c r="U2624" s="70">
        <f t="shared" si="268"/>
        <v>-1.4184397163120568</v>
      </c>
      <c r="V2624" s="65" t="s">
        <v>12251</v>
      </c>
      <c r="W2624" s="65" t="s">
        <v>11792</v>
      </c>
      <c r="X2624" s="94">
        <f t="shared" si="266"/>
        <v>-1.6877637130801686</v>
      </c>
      <c r="Y2624" s="95" t="s">
        <v>12159</v>
      </c>
      <c r="Z2624" s="95" t="s">
        <v>11792</v>
      </c>
      <c r="AY2624" s="66">
        <f t="shared" si="263"/>
        <v>0.32644178454842221</v>
      </c>
      <c r="AZ2624" s="67" t="s">
        <v>15901</v>
      </c>
      <c r="BA2624" s="67" t="s">
        <v>12119</v>
      </c>
      <c r="BB2624" s="68">
        <f t="shared" si="264"/>
        <v>0.63532401524777637</v>
      </c>
      <c r="BC2624" s="69" t="s">
        <v>14876</v>
      </c>
      <c r="BD2624" s="69" t="s">
        <v>12172</v>
      </c>
      <c r="BH2624" s="44">
        <f t="shared" ref="BH2624:BH2687" si="269">BJ2624/BI2623*100</f>
        <v>-0.93109869646182497</v>
      </c>
      <c r="BI2624" s="45" t="s">
        <v>12955</v>
      </c>
      <c r="BJ2624" s="45" t="s">
        <v>11731</v>
      </c>
    </row>
    <row r="2625" spans="1:62" ht="13" customHeight="1">
      <c r="A2625" s="20">
        <v>2624</v>
      </c>
      <c r="B2625" s="21" t="s">
        <v>2514</v>
      </c>
      <c r="C2625" s="21">
        <f t="shared" si="265"/>
        <v>0.74379277797559507</v>
      </c>
      <c r="D2625" s="22" t="s">
        <v>6821</v>
      </c>
      <c r="E2625" s="22" t="s">
        <v>9358</v>
      </c>
      <c r="I2625" s="71">
        <f t="shared" si="267"/>
        <v>0</v>
      </c>
      <c r="J2625" s="72" t="s">
        <v>12093</v>
      </c>
      <c r="K2625" s="72" t="s">
        <v>11682</v>
      </c>
      <c r="R2625" s="63">
        <f t="shared" si="262"/>
        <v>0</v>
      </c>
      <c r="S2625" s="64" t="s">
        <v>12200</v>
      </c>
      <c r="T2625" s="64" t="s">
        <v>11682</v>
      </c>
      <c r="U2625" s="70">
        <f t="shared" si="268"/>
        <v>0.71942446043165476</v>
      </c>
      <c r="V2625" s="65" t="s">
        <v>12252</v>
      </c>
      <c r="W2625" s="65" t="s">
        <v>11724</v>
      </c>
      <c r="X2625" s="94">
        <f t="shared" si="266"/>
        <v>2.1459227467811157</v>
      </c>
      <c r="Y2625" s="95" t="s">
        <v>12154</v>
      </c>
      <c r="Z2625" s="95" t="s">
        <v>11766</v>
      </c>
      <c r="AY2625" s="66">
        <f t="shared" si="263"/>
        <v>-3.7960954446854664</v>
      </c>
      <c r="AZ2625" s="67" t="s">
        <v>15902</v>
      </c>
      <c r="BA2625" s="67" t="s">
        <v>14834</v>
      </c>
      <c r="BB2625" s="68">
        <f t="shared" si="264"/>
        <v>1.0101010101010102</v>
      </c>
      <c r="BC2625" s="69" t="s">
        <v>16311</v>
      </c>
      <c r="BD2625" s="69" t="s">
        <v>12249</v>
      </c>
      <c r="BH2625" s="44">
        <f t="shared" si="269"/>
        <v>1.8796992481203008</v>
      </c>
      <c r="BI2625" s="45" t="s">
        <v>13641</v>
      </c>
      <c r="BJ2625" s="45" t="s">
        <v>11718</v>
      </c>
    </row>
    <row r="2626" spans="1:62" ht="13" customHeight="1">
      <c r="A2626" s="20">
        <v>2625</v>
      </c>
      <c r="B2626" s="21" t="s">
        <v>2515</v>
      </c>
      <c r="C2626" s="21">
        <f t="shared" si="265"/>
        <v>2.6193989239650595</v>
      </c>
      <c r="D2626" s="22" t="s">
        <v>6822</v>
      </c>
      <c r="E2626" s="22" t="s">
        <v>10656</v>
      </c>
      <c r="I2626" s="71">
        <f t="shared" si="267"/>
        <v>0.96551724137931039</v>
      </c>
      <c r="J2626" s="72" t="s">
        <v>12094</v>
      </c>
      <c r="K2626" s="72" t="s">
        <v>11707</v>
      </c>
      <c r="R2626" s="63">
        <f t="shared" si="262"/>
        <v>4.895104895104895</v>
      </c>
      <c r="S2626" s="64" t="s">
        <v>12971</v>
      </c>
      <c r="T2626" s="64" t="s">
        <v>12235</v>
      </c>
      <c r="U2626" s="70">
        <f t="shared" si="268"/>
        <v>0.7142857142857143</v>
      </c>
      <c r="V2626" s="65" t="s">
        <v>12219</v>
      </c>
      <c r="W2626" s="65" t="s">
        <v>11724</v>
      </c>
      <c r="X2626" s="94">
        <f t="shared" si="266"/>
        <v>1.680672268907563</v>
      </c>
      <c r="Y2626" s="95" t="s">
        <v>12223</v>
      </c>
      <c r="Z2626" s="95" t="s">
        <v>12059</v>
      </c>
      <c r="AY2626" s="66">
        <f t="shared" si="263"/>
        <v>-1.0146561443066515</v>
      </c>
      <c r="AZ2626" s="67" t="s">
        <v>15898</v>
      </c>
      <c r="BA2626" s="67" t="s">
        <v>12278</v>
      </c>
      <c r="BB2626" s="68">
        <f t="shared" si="264"/>
        <v>2</v>
      </c>
      <c r="BC2626" s="69" t="s">
        <v>16312</v>
      </c>
      <c r="BD2626" s="69" t="s">
        <v>11935</v>
      </c>
      <c r="BH2626" s="44">
        <f t="shared" si="269"/>
        <v>1.8450184501845017</v>
      </c>
      <c r="BI2626" s="45" t="s">
        <v>13629</v>
      </c>
      <c r="BJ2626" s="45" t="s">
        <v>11718</v>
      </c>
    </row>
    <row r="2627" spans="1:62" ht="13" customHeight="1">
      <c r="A2627" s="20">
        <v>2626</v>
      </c>
      <c r="B2627" s="21" t="s">
        <v>2516</v>
      </c>
      <c r="C2627" s="21">
        <f t="shared" si="265"/>
        <v>0.79982068271775031</v>
      </c>
      <c r="D2627" s="22" t="s">
        <v>6823</v>
      </c>
      <c r="E2627" s="22" t="s">
        <v>10657</v>
      </c>
      <c r="I2627" s="71">
        <f t="shared" si="267"/>
        <v>-0.68306010928961747</v>
      </c>
      <c r="J2627" s="72" t="s">
        <v>12095</v>
      </c>
      <c r="K2627" s="72" t="s">
        <v>11709</v>
      </c>
      <c r="R2627" s="63">
        <f t="shared" ref="R2627:R2690" si="270">T2627/S2626*100</f>
        <v>1.6666666666666667</v>
      </c>
      <c r="S2627" s="64" t="s">
        <v>12255</v>
      </c>
      <c r="T2627" s="64" t="s">
        <v>11766</v>
      </c>
      <c r="U2627" s="70">
        <f t="shared" si="268"/>
        <v>-0.3546099290780142</v>
      </c>
      <c r="V2627" s="65" t="s">
        <v>12250</v>
      </c>
      <c r="W2627" s="65" t="s">
        <v>11709</v>
      </c>
      <c r="X2627" s="94">
        <f t="shared" si="266"/>
        <v>0</v>
      </c>
      <c r="Y2627" s="95" t="s">
        <v>12223</v>
      </c>
      <c r="Z2627" s="95" t="s">
        <v>11682</v>
      </c>
      <c r="AY2627" s="66">
        <f t="shared" ref="AY2627:AY2690" si="271">BA2627/AZ2626*100</f>
        <v>0</v>
      </c>
      <c r="AZ2627" s="67" t="s">
        <v>15898</v>
      </c>
      <c r="BA2627" s="67" t="s">
        <v>11682</v>
      </c>
      <c r="BB2627" s="68">
        <f t="shared" ref="BB2627:BB2690" si="272">BD2627/BC2626*100</f>
        <v>0.61274509803921573</v>
      </c>
      <c r="BC2627" s="69" t="s">
        <v>16304</v>
      </c>
      <c r="BD2627" s="69" t="s">
        <v>12172</v>
      </c>
      <c r="BH2627" s="44">
        <f t="shared" si="269"/>
        <v>1.2681159420289856</v>
      </c>
      <c r="BI2627" s="45" t="s">
        <v>13643</v>
      </c>
      <c r="BJ2627" s="45" t="s">
        <v>11824</v>
      </c>
    </row>
    <row r="2628" spans="1:62" ht="13" customHeight="1">
      <c r="A2628" s="20">
        <v>2627</v>
      </c>
      <c r="B2628" s="21" t="s">
        <v>2517</v>
      </c>
      <c r="C2628" s="21">
        <f t="shared" si="265"/>
        <v>2.0718194588320795</v>
      </c>
      <c r="D2628" s="22" t="s">
        <v>6824</v>
      </c>
      <c r="E2628" s="22" t="s">
        <v>10658</v>
      </c>
      <c r="I2628" s="71">
        <f t="shared" si="267"/>
        <v>0.68775790921595592</v>
      </c>
      <c r="J2628" s="72" t="s">
        <v>12094</v>
      </c>
      <c r="K2628" s="72" t="s">
        <v>11718</v>
      </c>
      <c r="R2628" s="63">
        <f t="shared" si="270"/>
        <v>1.9672131147540985</v>
      </c>
      <c r="S2628" s="64" t="s">
        <v>12258</v>
      </c>
      <c r="T2628" s="64" t="s">
        <v>12119</v>
      </c>
      <c r="U2628" s="70">
        <f t="shared" si="268"/>
        <v>2.8469750889679712</v>
      </c>
      <c r="V2628" s="65" t="s">
        <v>12198</v>
      </c>
      <c r="W2628" s="65" t="s">
        <v>12121</v>
      </c>
      <c r="X2628" s="94">
        <f t="shared" si="266"/>
        <v>2.0661157024793391</v>
      </c>
      <c r="Y2628" s="95" t="s">
        <v>12167</v>
      </c>
      <c r="Z2628" s="95" t="s">
        <v>11766</v>
      </c>
      <c r="AY2628" s="66">
        <f t="shared" si="271"/>
        <v>2.1640091116173119</v>
      </c>
      <c r="AZ2628" s="67" t="s">
        <v>15861</v>
      </c>
      <c r="BA2628" s="67" t="s">
        <v>11868</v>
      </c>
      <c r="BB2628" s="68">
        <f t="shared" si="272"/>
        <v>-1.9488428745432398</v>
      </c>
      <c r="BC2628" s="69" t="s">
        <v>16313</v>
      </c>
      <c r="BD2628" s="69" t="s">
        <v>13006</v>
      </c>
      <c r="BH2628" s="44">
        <f t="shared" si="269"/>
        <v>3.5778175313059033</v>
      </c>
      <c r="BI2628" s="45" t="s">
        <v>12498</v>
      </c>
      <c r="BJ2628" s="45" t="s">
        <v>11724</v>
      </c>
    </row>
    <row r="2629" spans="1:62" ht="13" customHeight="1">
      <c r="A2629" s="20">
        <v>2628</v>
      </c>
      <c r="B2629" s="21" t="s">
        <v>2518</v>
      </c>
      <c r="C2629" s="21">
        <f t="shared" si="265"/>
        <v>-0.10945860498727411</v>
      </c>
      <c r="D2629" s="22" t="s">
        <v>6825</v>
      </c>
      <c r="E2629" s="22" t="s">
        <v>10659</v>
      </c>
      <c r="I2629" s="71">
        <f t="shared" si="267"/>
        <v>1.2295081967213115</v>
      </c>
      <c r="J2629" s="72" t="s">
        <v>12096</v>
      </c>
      <c r="K2629" s="72" t="s">
        <v>11814</v>
      </c>
      <c r="R2629" s="63">
        <f t="shared" si="270"/>
        <v>0.96463022508038598</v>
      </c>
      <c r="S2629" s="64" t="s">
        <v>12259</v>
      </c>
      <c r="T2629" s="64" t="s">
        <v>12045</v>
      </c>
      <c r="U2629" s="70">
        <f t="shared" si="268"/>
        <v>-2.422145328719723</v>
      </c>
      <c r="V2629" s="65" t="s">
        <v>12219</v>
      </c>
      <c r="W2629" s="65" t="s">
        <v>12136</v>
      </c>
      <c r="X2629" s="94">
        <f t="shared" si="266"/>
        <v>-0.40485829959514169</v>
      </c>
      <c r="Y2629" s="95" t="s">
        <v>12244</v>
      </c>
      <c r="Z2629" s="95" t="s">
        <v>11709</v>
      </c>
      <c r="AY2629" s="66">
        <f t="shared" si="271"/>
        <v>3.0100334448160537</v>
      </c>
      <c r="AZ2629" s="67" t="s">
        <v>15893</v>
      </c>
      <c r="BA2629" s="67" t="s">
        <v>14753</v>
      </c>
      <c r="BB2629" s="68">
        <f t="shared" si="272"/>
        <v>2.7329192546583849</v>
      </c>
      <c r="BC2629" s="69" t="s">
        <v>16307</v>
      </c>
      <c r="BD2629" s="69" t="s">
        <v>14431</v>
      </c>
      <c r="BH2629" s="44">
        <f t="shared" si="269"/>
        <v>0</v>
      </c>
      <c r="BI2629" s="45" t="s">
        <v>12498</v>
      </c>
      <c r="BJ2629" s="45" t="s">
        <v>11682</v>
      </c>
    </row>
    <row r="2630" spans="1:62" ht="13" customHeight="1">
      <c r="A2630" s="20">
        <v>2629</v>
      </c>
      <c r="B2630" s="21" t="s">
        <v>2519</v>
      </c>
      <c r="C2630" s="21">
        <f t="shared" si="265"/>
        <v>-0.56012723878016724</v>
      </c>
      <c r="D2630" s="22" t="s">
        <v>6826</v>
      </c>
      <c r="E2630" s="22" t="s">
        <v>10660</v>
      </c>
      <c r="I2630" s="71">
        <f t="shared" si="267"/>
        <v>-0.94466936572199733</v>
      </c>
      <c r="J2630" s="72" t="s">
        <v>12091</v>
      </c>
      <c r="K2630" s="72" t="s">
        <v>11688</v>
      </c>
      <c r="R2630" s="63">
        <f t="shared" si="270"/>
        <v>0</v>
      </c>
      <c r="S2630" s="64" t="s">
        <v>12259</v>
      </c>
      <c r="T2630" s="64" t="s">
        <v>11682</v>
      </c>
      <c r="U2630" s="70">
        <f t="shared" si="268"/>
        <v>0.70921985815602839</v>
      </c>
      <c r="V2630" s="65" t="s">
        <v>12216</v>
      </c>
      <c r="W2630" s="65" t="s">
        <v>11724</v>
      </c>
      <c r="X2630" s="94">
        <f t="shared" si="266"/>
        <v>1.2195121951219512</v>
      </c>
      <c r="Y2630" s="95" t="s">
        <v>12165</v>
      </c>
      <c r="Z2630" s="95" t="s">
        <v>12045</v>
      </c>
      <c r="AY2630" s="66">
        <f t="shared" si="271"/>
        <v>0.54112554112554112</v>
      </c>
      <c r="AZ2630" s="67" t="s">
        <v>15903</v>
      </c>
      <c r="BA2630" s="67" t="s">
        <v>12172</v>
      </c>
      <c r="BB2630" s="68">
        <f t="shared" si="272"/>
        <v>-1.6928657799274487</v>
      </c>
      <c r="BC2630" s="69" t="s">
        <v>16314</v>
      </c>
      <c r="BD2630" s="69" t="s">
        <v>12354</v>
      </c>
      <c r="BH2630" s="44">
        <f t="shared" si="269"/>
        <v>0</v>
      </c>
      <c r="BI2630" s="45" t="s">
        <v>12498</v>
      </c>
      <c r="BJ2630" s="45" t="s">
        <v>11682</v>
      </c>
    </row>
    <row r="2631" spans="1:62" ht="13" customHeight="1">
      <c r="A2631" s="20">
        <v>2630</v>
      </c>
      <c r="B2631" s="21" t="s">
        <v>2520</v>
      </c>
      <c r="C2631" s="21">
        <f t="shared" si="265"/>
        <v>-1.1083770193645017</v>
      </c>
      <c r="D2631" s="22" t="s">
        <v>6827</v>
      </c>
      <c r="E2631" s="22" t="s">
        <v>10661</v>
      </c>
      <c r="I2631" s="71">
        <f t="shared" si="267"/>
        <v>-1.3623978201634876</v>
      </c>
      <c r="J2631" s="72" t="s">
        <v>12097</v>
      </c>
      <c r="K2631" s="72" t="s">
        <v>11696</v>
      </c>
      <c r="R2631" s="63">
        <f t="shared" si="270"/>
        <v>-0.63694267515923575</v>
      </c>
      <c r="S2631" s="64" t="s">
        <v>12299</v>
      </c>
      <c r="T2631" s="64" t="s">
        <v>11696</v>
      </c>
      <c r="U2631" s="70">
        <f t="shared" si="268"/>
        <v>2.112676056338028</v>
      </c>
      <c r="V2631" s="65" t="s">
        <v>12208</v>
      </c>
      <c r="W2631" s="65" t="s">
        <v>12119</v>
      </c>
      <c r="X2631" s="94">
        <f t="shared" si="266"/>
        <v>-0.80321285140562237</v>
      </c>
      <c r="Y2631" s="95" t="s">
        <v>12167</v>
      </c>
      <c r="Z2631" s="95" t="s">
        <v>11696</v>
      </c>
      <c r="AY2631" s="66">
        <f t="shared" si="271"/>
        <v>-2.5834230355220669</v>
      </c>
      <c r="AZ2631" s="67" t="s">
        <v>15904</v>
      </c>
      <c r="BA2631" s="67" t="s">
        <v>14692</v>
      </c>
      <c r="BB2631" s="68">
        <f t="shared" si="272"/>
        <v>0</v>
      </c>
      <c r="BC2631" s="69" t="s">
        <v>16314</v>
      </c>
      <c r="BD2631" s="69" t="s">
        <v>11682</v>
      </c>
      <c r="BH2631" s="44">
        <f t="shared" si="269"/>
        <v>0.34542314335060448</v>
      </c>
      <c r="BI2631" s="45" t="s">
        <v>11764</v>
      </c>
      <c r="BJ2631" s="45" t="s">
        <v>11785</v>
      </c>
    </row>
    <row r="2632" spans="1:62" ht="13" customHeight="1">
      <c r="A2632" s="20">
        <v>2631</v>
      </c>
      <c r="B2632" s="21" t="s">
        <v>2521</v>
      </c>
      <c r="C2632" s="21">
        <f t="shared" si="265"/>
        <v>2.0122465759352623</v>
      </c>
      <c r="D2632" s="22" t="s">
        <v>6828</v>
      </c>
      <c r="E2632" s="22" t="s">
        <v>10662</v>
      </c>
      <c r="I2632" s="71">
        <f t="shared" si="267"/>
        <v>0</v>
      </c>
      <c r="J2632" s="72" t="s">
        <v>12097</v>
      </c>
      <c r="K2632" s="72" t="s">
        <v>11682</v>
      </c>
      <c r="R2632" s="63">
        <f t="shared" si="270"/>
        <v>4.8076923076923084</v>
      </c>
      <c r="S2632" s="64" t="s">
        <v>12262</v>
      </c>
      <c r="T2632" s="64" t="s">
        <v>12254</v>
      </c>
      <c r="U2632" s="70">
        <f t="shared" si="268"/>
        <v>-0.68965517241379315</v>
      </c>
      <c r="V2632" s="65" t="s">
        <v>12195</v>
      </c>
      <c r="W2632" s="65" t="s">
        <v>11696</v>
      </c>
      <c r="X2632" s="94">
        <f t="shared" si="266"/>
        <v>4.048582995951417</v>
      </c>
      <c r="Y2632" s="95" t="s">
        <v>12248</v>
      </c>
      <c r="Z2632" s="95" t="s">
        <v>12172</v>
      </c>
      <c r="AY2632" s="66">
        <f t="shared" si="271"/>
        <v>-2.6519337016574585</v>
      </c>
      <c r="AZ2632" s="67" t="s">
        <v>15905</v>
      </c>
      <c r="BA2632" s="67" t="s">
        <v>14692</v>
      </c>
      <c r="BB2632" s="68">
        <f t="shared" si="272"/>
        <v>1.968019680196802</v>
      </c>
      <c r="BC2632" s="69" t="s">
        <v>16301</v>
      </c>
      <c r="BD2632" s="69" t="s">
        <v>11935</v>
      </c>
      <c r="BH2632" s="44">
        <f t="shared" si="269"/>
        <v>0.6884681583476765</v>
      </c>
      <c r="BI2632" s="45" t="s">
        <v>13624</v>
      </c>
      <c r="BJ2632" s="45" t="s">
        <v>11775</v>
      </c>
    </row>
    <row r="2633" spans="1:62" ht="13" customHeight="1">
      <c r="A2633" s="20">
        <v>2632</v>
      </c>
      <c r="B2633" s="21" t="s">
        <v>2522</v>
      </c>
      <c r="C2633" s="21">
        <f t="shared" si="265"/>
        <v>4.8783591744967866E-2</v>
      </c>
      <c r="D2633" s="22" t="s">
        <v>6829</v>
      </c>
      <c r="E2633" s="22" t="s">
        <v>9650</v>
      </c>
      <c r="I2633" s="71">
        <f t="shared" si="267"/>
        <v>0.4143646408839779</v>
      </c>
      <c r="J2633" s="72" t="s">
        <v>12095</v>
      </c>
      <c r="K2633" s="72" t="s">
        <v>11780</v>
      </c>
      <c r="R2633" s="63">
        <f t="shared" si="270"/>
        <v>1.2232415902140672</v>
      </c>
      <c r="S2633" s="64" t="s">
        <v>12287</v>
      </c>
      <c r="T2633" s="64" t="s">
        <v>12059</v>
      </c>
      <c r="U2633" s="70">
        <f t="shared" si="268"/>
        <v>-2.083333333333333</v>
      </c>
      <c r="V2633" s="65" t="s">
        <v>12219</v>
      </c>
      <c r="W2633" s="65" t="s">
        <v>12148</v>
      </c>
      <c r="X2633" s="94">
        <f t="shared" si="266"/>
        <v>-1.9455252918287937</v>
      </c>
      <c r="Y2633" s="95" t="s">
        <v>12184</v>
      </c>
      <c r="Z2633" s="95" t="s">
        <v>11875</v>
      </c>
      <c r="AY2633" s="66">
        <f t="shared" si="271"/>
        <v>1.0215664018161181</v>
      </c>
      <c r="AZ2633" s="67" t="s">
        <v>15871</v>
      </c>
      <c r="BA2633" s="67" t="s">
        <v>12292</v>
      </c>
      <c r="BB2633" s="68">
        <f t="shared" si="272"/>
        <v>-0.96501809408926409</v>
      </c>
      <c r="BC2633" s="69" t="s">
        <v>16304</v>
      </c>
      <c r="BD2633" s="69" t="s">
        <v>12357</v>
      </c>
      <c r="BH2633" s="44">
        <f t="shared" si="269"/>
        <v>0.17094017094017094</v>
      </c>
      <c r="BI2633" s="45" t="s">
        <v>11762</v>
      </c>
      <c r="BJ2633" s="45" t="s">
        <v>11713</v>
      </c>
    </row>
    <row r="2634" spans="1:62" ht="13" customHeight="1">
      <c r="A2634" s="20">
        <v>2633</v>
      </c>
      <c r="B2634" s="21" t="s">
        <v>2523</v>
      </c>
      <c r="C2634" s="21">
        <f t="shared" si="265"/>
        <v>0.87078651685393249</v>
      </c>
      <c r="D2634" s="22" t="s">
        <v>6830</v>
      </c>
      <c r="E2634" s="22" t="s">
        <v>10663</v>
      </c>
      <c r="I2634" s="71">
        <f t="shared" si="267"/>
        <v>3.5763411279229711</v>
      </c>
      <c r="J2634" s="72" t="s">
        <v>12098</v>
      </c>
      <c r="K2634" s="72" t="s">
        <v>12099</v>
      </c>
      <c r="R2634" s="63">
        <f t="shared" si="270"/>
        <v>0.90634441087613304</v>
      </c>
      <c r="S2634" s="64" t="s">
        <v>12264</v>
      </c>
      <c r="T2634" s="64" t="s">
        <v>12045</v>
      </c>
      <c r="U2634" s="70">
        <f t="shared" si="268"/>
        <v>0</v>
      </c>
      <c r="V2634" s="65" t="s">
        <v>12219</v>
      </c>
      <c r="W2634" s="65" t="s">
        <v>11682</v>
      </c>
      <c r="X2634" s="94">
        <f t="shared" si="266"/>
        <v>-1.1904761904761905</v>
      </c>
      <c r="Y2634" s="95" t="s">
        <v>12165</v>
      </c>
      <c r="Z2634" s="95" t="s">
        <v>11894</v>
      </c>
      <c r="AY2634" s="66">
        <f t="shared" si="271"/>
        <v>0</v>
      </c>
      <c r="AZ2634" s="67" t="s">
        <v>15871</v>
      </c>
      <c r="BA2634" s="67" t="s">
        <v>11682</v>
      </c>
      <c r="BB2634" s="68">
        <f t="shared" si="272"/>
        <v>1.5834348355663823</v>
      </c>
      <c r="BC2634" s="69" t="s">
        <v>15910</v>
      </c>
      <c r="BD2634" s="69" t="s">
        <v>11898</v>
      </c>
      <c r="BH2634" s="44">
        <f t="shared" si="269"/>
        <v>1.0238907849829351</v>
      </c>
      <c r="BI2634" s="45" t="s">
        <v>11721</v>
      </c>
      <c r="BJ2634" s="45" t="s">
        <v>11780</v>
      </c>
    </row>
    <row r="2635" spans="1:62" ht="13" customHeight="1">
      <c r="A2635" s="20">
        <v>2634</v>
      </c>
      <c r="B2635" s="21" t="s">
        <v>2524</v>
      </c>
      <c r="C2635" s="21">
        <f t="shared" si="265"/>
        <v>1.9629787256400959</v>
      </c>
      <c r="D2635" s="22" t="s">
        <v>6831</v>
      </c>
      <c r="E2635" s="22" t="s">
        <v>10664</v>
      </c>
      <c r="I2635" s="71">
        <f t="shared" si="267"/>
        <v>1.593625498007968</v>
      </c>
      <c r="J2635" s="72" t="s">
        <v>12100</v>
      </c>
      <c r="K2635" s="72" t="s">
        <v>11845</v>
      </c>
      <c r="R2635" s="63">
        <f t="shared" si="270"/>
        <v>0.5988023952095809</v>
      </c>
      <c r="S2635" s="64" t="s">
        <v>12302</v>
      </c>
      <c r="T2635" s="64" t="s">
        <v>11724</v>
      </c>
      <c r="U2635" s="70">
        <f t="shared" si="268"/>
        <v>1.4184397163120568</v>
      </c>
      <c r="V2635" s="65" t="s">
        <v>12200</v>
      </c>
      <c r="W2635" s="65" t="s">
        <v>12059</v>
      </c>
      <c r="X2635" s="94">
        <f t="shared" si="266"/>
        <v>2.8112449799196786</v>
      </c>
      <c r="Y2635" s="95" t="s">
        <v>12168</v>
      </c>
      <c r="Z2635" s="95" t="s">
        <v>12140</v>
      </c>
      <c r="AY2635" s="66">
        <f t="shared" si="271"/>
        <v>0.6741573033707865</v>
      </c>
      <c r="AZ2635" s="67" t="s">
        <v>15856</v>
      </c>
      <c r="BA2635" s="67" t="s">
        <v>12166</v>
      </c>
      <c r="BB2635" s="68">
        <f t="shared" si="272"/>
        <v>4.6762589928057556</v>
      </c>
      <c r="BC2635" s="69" t="s">
        <v>16315</v>
      </c>
      <c r="BD2635" s="69" t="s">
        <v>11683</v>
      </c>
      <c r="BH2635" s="44">
        <f t="shared" si="269"/>
        <v>2.1959459459459461</v>
      </c>
      <c r="BI2635" s="45" t="s">
        <v>14558</v>
      </c>
      <c r="BJ2635" s="45" t="s">
        <v>11700</v>
      </c>
    </row>
    <row r="2636" spans="1:62" ht="13" customHeight="1">
      <c r="A2636" s="20">
        <v>2635</v>
      </c>
      <c r="B2636" s="21" t="s">
        <v>2525</v>
      </c>
      <c r="C2636" s="21">
        <f t="shared" si="265"/>
        <v>0.29939348342514388</v>
      </c>
      <c r="D2636" s="22" t="s">
        <v>6832</v>
      </c>
      <c r="E2636" s="22" t="s">
        <v>10166</v>
      </c>
      <c r="I2636" s="71">
        <f t="shared" si="267"/>
        <v>-0.39215686274509803</v>
      </c>
      <c r="J2636" s="72" t="s">
        <v>12101</v>
      </c>
      <c r="K2636" s="72" t="s">
        <v>11733</v>
      </c>
      <c r="R2636" s="63">
        <f t="shared" si="270"/>
        <v>0</v>
      </c>
      <c r="S2636" s="64" t="s">
        <v>12302</v>
      </c>
      <c r="T2636" s="64" t="s">
        <v>11682</v>
      </c>
      <c r="U2636" s="70">
        <f t="shared" si="268"/>
        <v>1.7482517482517483</v>
      </c>
      <c r="V2636" s="65" t="s">
        <v>12199</v>
      </c>
      <c r="W2636" s="65" t="s">
        <v>11766</v>
      </c>
      <c r="X2636" s="94">
        <f t="shared" si="266"/>
        <v>-0.78125</v>
      </c>
      <c r="Y2636" s="95" t="s">
        <v>12169</v>
      </c>
      <c r="Z2636" s="95" t="s">
        <v>11696</v>
      </c>
      <c r="AY2636" s="66">
        <f t="shared" si="271"/>
        <v>-0.5580357142857143</v>
      </c>
      <c r="AZ2636" s="67" t="s">
        <v>15906</v>
      </c>
      <c r="BA2636" s="67" t="s">
        <v>12221</v>
      </c>
      <c r="BB2636" s="68">
        <f t="shared" si="272"/>
        <v>2.0618556701030926</v>
      </c>
      <c r="BC2636" s="69" t="s">
        <v>15906</v>
      </c>
      <c r="BD2636" s="69" t="s">
        <v>11994</v>
      </c>
      <c r="BH2636" s="44">
        <f t="shared" si="269"/>
        <v>2.1487603305785123</v>
      </c>
      <c r="BI2636" s="45" t="s">
        <v>11710</v>
      </c>
      <c r="BJ2636" s="45" t="s">
        <v>11700</v>
      </c>
    </row>
    <row r="2637" spans="1:62" ht="13" customHeight="1">
      <c r="A2637" s="20">
        <v>2636</v>
      </c>
      <c r="B2637" s="21" t="s">
        <v>2526</v>
      </c>
      <c r="C2637" s="21">
        <f t="shared" si="265"/>
        <v>-0.71722153719687631</v>
      </c>
      <c r="D2637" s="22" t="s">
        <v>6833</v>
      </c>
      <c r="E2637" s="22" t="s">
        <v>8848</v>
      </c>
      <c r="I2637" s="71">
        <f t="shared" si="267"/>
        <v>1.837270341207349</v>
      </c>
      <c r="J2637" s="72" t="s">
        <v>12002</v>
      </c>
      <c r="K2637" s="72" t="s">
        <v>12102</v>
      </c>
      <c r="R2637" s="63">
        <f t="shared" si="270"/>
        <v>-2.3809523809523809</v>
      </c>
      <c r="S2637" s="64" t="s">
        <v>12300</v>
      </c>
      <c r="T2637" s="64" t="s">
        <v>12145</v>
      </c>
      <c r="U2637" s="70">
        <f t="shared" si="268"/>
        <v>2.4054982817869419</v>
      </c>
      <c r="V2637" s="65" t="s">
        <v>12209</v>
      </c>
      <c r="W2637" s="65" t="s">
        <v>12140</v>
      </c>
      <c r="X2637" s="94">
        <f t="shared" si="266"/>
        <v>-3.5433070866141732</v>
      </c>
      <c r="Y2637" s="95" t="s">
        <v>12170</v>
      </c>
      <c r="Z2637" s="95" t="s">
        <v>12133</v>
      </c>
      <c r="AY2637" s="66">
        <f t="shared" si="271"/>
        <v>1.0101010101010102</v>
      </c>
      <c r="AZ2637" s="67" t="s">
        <v>15907</v>
      </c>
      <c r="BA2637" s="67" t="s">
        <v>12292</v>
      </c>
      <c r="BB2637" s="68">
        <f t="shared" si="272"/>
        <v>1.0101010101010102</v>
      </c>
      <c r="BC2637" s="69" t="s">
        <v>15907</v>
      </c>
      <c r="BD2637" s="69" t="s">
        <v>12292</v>
      </c>
      <c r="BH2637" s="44">
        <f t="shared" si="269"/>
        <v>-0.97087378640776689</v>
      </c>
      <c r="BI2637" s="45" t="s">
        <v>11723</v>
      </c>
      <c r="BJ2637" s="45" t="s">
        <v>11733</v>
      </c>
    </row>
    <row r="2638" spans="1:62" ht="13" customHeight="1">
      <c r="A2638" s="20">
        <v>2637</v>
      </c>
      <c r="B2638" s="21" t="s">
        <v>2527</v>
      </c>
      <c r="C2638" s="21">
        <f t="shared" si="265"/>
        <v>1.268862163896421</v>
      </c>
      <c r="D2638" s="22" t="s">
        <v>6834</v>
      </c>
      <c r="E2638" s="22" t="s">
        <v>10665</v>
      </c>
      <c r="I2638" s="71">
        <f t="shared" si="267"/>
        <v>0.902061855670103</v>
      </c>
      <c r="J2638" s="72" t="s">
        <v>12060</v>
      </c>
      <c r="K2638" s="72" t="s">
        <v>11707</v>
      </c>
      <c r="R2638" s="63">
        <f t="shared" si="270"/>
        <v>2.7439024390243905</v>
      </c>
      <c r="S2638" s="64" t="s">
        <v>12315</v>
      </c>
      <c r="T2638" s="64" t="s">
        <v>12155</v>
      </c>
      <c r="U2638" s="70">
        <f t="shared" si="268"/>
        <v>-0.33557046979865773</v>
      </c>
      <c r="V2638" s="65" t="s">
        <v>12202</v>
      </c>
      <c r="W2638" s="65" t="s">
        <v>11709</v>
      </c>
      <c r="X2638" s="94">
        <f t="shared" si="266"/>
        <v>0.40816326530612246</v>
      </c>
      <c r="Y2638" s="95" t="s">
        <v>12244</v>
      </c>
      <c r="Z2638" s="95" t="s">
        <v>11718</v>
      </c>
      <c r="AY2638" s="66">
        <f t="shared" si="271"/>
        <v>-0.88888888888888884</v>
      </c>
      <c r="AZ2638" s="67" t="s">
        <v>15908</v>
      </c>
      <c r="BA2638" s="67" t="s">
        <v>12357</v>
      </c>
      <c r="BB2638" s="68">
        <f t="shared" si="272"/>
        <v>3.6666666666666665</v>
      </c>
      <c r="BC2638" s="69" t="s">
        <v>16066</v>
      </c>
      <c r="BD2638" s="69" t="s">
        <v>11695</v>
      </c>
      <c r="BH2638" s="44">
        <f t="shared" si="269"/>
        <v>0.98039215686274506</v>
      </c>
      <c r="BI2638" s="45" t="s">
        <v>11710</v>
      </c>
      <c r="BJ2638" s="45" t="s">
        <v>11780</v>
      </c>
    </row>
    <row r="2639" spans="1:62" ht="13" customHeight="1">
      <c r="A2639" s="20">
        <v>2638</v>
      </c>
      <c r="B2639" s="21" t="s">
        <v>2528</v>
      </c>
      <c r="C2639" s="21">
        <f t="shared" si="265"/>
        <v>4.8544681546889047E-2</v>
      </c>
      <c r="D2639" s="22" t="s">
        <v>6835</v>
      </c>
      <c r="E2639" s="22" t="s">
        <v>9608</v>
      </c>
      <c r="I2639" s="71">
        <f t="shared" si="267"/>
        <v>0.2554278416347382</v>
      </c>
      <c r="J2639" s="72" t="s">
        <v>12020</v>
      </c>
      <c r="K2639" s="72" t="s">
        <v>11775</v>
      </c>
      <c r="R2639" s="63">
        <f t="shared" si="270"/>
        <v>0.59347181008902083</v>
      </c>
      <c r="S2639" s="64" t="s">
        <v>12286</v>
      </c>
      <c r="T2639" s="64" t="s">
        <v>11724</v>
      </c>
      <c r="U2639" s="70">
        <f t="shared" si="268"/>
        <v>1.6835016835016834</v>
      </c>
      <c r="V2639" s="65" t="s">
        <v>12972</v>
      </c>
      <c r="W2639" s="65" t="s">
        <v>11766</v>
      </c>
      <c r="X2639" s="94">
        <f t="shared" si="266"/>
        <v>0</v>
      </c>
      <c r="Y2639" s="95" t="s">
        <v>12244</v>
      </c>
      <c r="Z2639" s="95" t="s">
        <v>11682</v>
      </c>
      <c r="AY2639" s="66">
        <f t="shared" si="271"/>
        <v>-1.1210762331838564</v>
      </c>
      <c r="AZ2639" s="67" t="s">
        <v>15909</v>
      </c>
      <c r="BA2639" s="67" t="s">
        <v>12322</v>
      </c>
      <c r="BB2639" s="68">
        <f t="shared" si="272"/>
        <v>0.4287245444801715</v>
      </c>
      <c r="BC2639" s="69" t="s">
        <v>15879</v>
      </c>
      <c r="BD2639" s="69" t="s">
        <v>12121</v>
      </c>
      <c r="BH2639" s="44">
        <f t="shared" si="269"/>
        <v>-2.5889967637540456</v>
      </c>
      <c r="BI2639" s="45" t="s">
        <v>12501</v>
      </c>
      <c r="BJ2639" s="45" t="s">
        <v>11770</v>
      </c>
    </row>
    <row r="2640" spans="1:62" ht="13" customHeight="1">
      <c r="A2640" s="20">
        <v>2639</v>
      </c>
      <c r="B2640" s="21" t="s">
        <v>2529</v>
      </c>
      <c r="C2640" s="21">
        <f t="shared" si="265"/>
        <v>-0.58072127932336004</v>
      </c>
      <c r="D2640" s="22" t="s">
        <v>6836</v>
      </c>
      <c r="E2640" s="22" t="s">
        <v>8929</v>
      </c>
      <c r="I2640" s="71">
        <f t="shared" si="267"/>
        <v>-0.25477707006369427</v>
      </c>
      <c r="J2640" s="72" t="s">
        <v>12060</v>
      </c>
      <c r="K2640" s="72" t="s">
        <v>11745</v>
      </c>
      <c r="R2640" s="63">
        <f t="shared" si="270"/>
        <v>1.4749262536873156</v>
      </c>
      <c r="S2640" s="64" t="s">
        <v>12323</v>
      </c>
      <c r="T2640" s="64" t="s">
        <v>11766</v>
      </c>
      <c r="U2640" s="70">
        <f t="shared" si="268"/>
        <v>0</v>
      </c>
      <c r="V2640" s="65" t="s">
        <v>12972</v>
      </c>
      <c r="W2640" s="65" t="s">
        <v>11682</v>
      </c>
      <c r="X2640" s="94">
        <f t="shared" si="266"/>
        <v>1.6260162601626018</v>
      </c>
      <c r="Y2640" s="95" t="s">
        <v>12183</v>
      </c>
      <c r="Z2640" s="95" t="s">
        <v>12059</v>
      </c>
      <c r="AY2640" s="66">
        <f t="shared" si="271"/>
        <v>-5.4421768707482991</v>
      </c>
      <c r="AZ2640" s="67" t="s">
        <v>15910</v>
      </c>
      <c r="BA2640" s="67" t="s">
        <v>15003</v>
      </c>
      <c r="BB2640" s="68">
        <f t="shared" si="272"/>
        <v>-0.10672358591248667</v>
      </c>
      <c r="BC2640" s="69" t="s">
        <v>16050</v>
      </c>
      <c r="BD2640" s="69" t="s">
        <v>11696</v>
      </c>
      <c r="BH2640" s="44">
        <f t="shared" si="269"/>
        <v>1.3289036544850499</v>
      </c>
      <c r="BI2640" s="45" t="s">
        <v>11720</v>
      </c>
      <c r="BJ2640" s="45" t="s">
        <v>11726</v>
      </c>
    </row>
    <row r="2641" spans="1:62" ht="13" customHeight="1">
      <c r="A2641" s="20">
        <v>2640</v>
      </c>
      <c r="B2641" s="21" t="s">
        <v>2530</v>
      </c>
      <c r="C2641" s="21">
        <f t="shared" si="265"/>
        <v>-1.1815837331881185E-2</v>
      </c>
      <c r="D2641" s="22" t="s">
        <v>6837</v>
      </c>
      <c r="E2641" s="22" t="s">
        <v>8734</v>
      </c>
      <c r="I2641" s="71">
        <f t="shared" si="267"/>
        <v>0.1277139208173691</v>
      </c>
      <c r="J2641" s="72" t="s">
        <v>12076</v>
      </c>
      <c r="K2641" s="72" t="s">
        <v>11785</v>
      </c>
      <c r="R2641" s="63">
        <f t="shared" si="270"/>
        <v>-1.1627906976744187</v>
      </c>
      <c r="S2641" s="64" t="s">
        <v>12294</v>
      </c>
      <c r="T2641" s="64" t="s">
        <v>11792</v>
      </c>
      <c r="U2641" s="70">
        <f t="shared" si="268"/>
        <v>-0.99337748344370869</v>
      </c>
      <c r="V2641" s="65" t="s">
        <v>12196</v>
      </c>
      <c r="W2641" s="65" t="s">
        <v>11894</v>
      </c>
      <c r="X2641" s="94">
        <f t="shared" si="266"/>
        <v>-1.6</v>
      </c>
      <c r="Y2641" s="95" t="s">
        <v>12244</v>
      </c>
      <c r="Z2641" s="95" t="s">
        <v>11792</v>
      </c>
      <c r="AY2641" s="66">
        <f t="shared" si="271"/>
        <v>-0.47961630695443641</v>
      </c>
      <c r="AZ2641" s="67" t="s">
        <v>15911</v>
      </c>
      <c r="BA2641" s="67" t="s">
        <v>12145</v>
      </c>
      <c r="BB2641" s="68">
        <f t="shared" si="272"/>
        <v>-0.64102564102564097</v>
      </c>
      <c r="BC2641" s="69" t="s">
        <v>15891</v>
      </c>
      <c r="BD2641" s="69" t="s">
        <v>12182</v>
      </c>
      <c r="BH2641" s="44">
        <f t="shared" si="269"/>
        <v>1.639344262295082</v>
      </c>
      <c r="BI2641" s="45" t="s">
        <v>11725</v>
      </c>
      <c r="BJ2641" s="45" t="s">
        <v>11718</v>
      </c>
    </row>
    <row r="2642" spans="1:62" ht="13" customHeight="1">
      <c r="A2642" s="20">
        <v>2641</v>
      </c>
      <c r="B2642" s="21" t="s">
        <v>2531</v>
      </c>
      <c r="C2642" s="21">
        <f t="shared" si="265"/>
        <v>-0.15876196494905742</v>
      </c>
      <c r="D2642" s="22" t="s">
        <v>6838</v>
      </c>
      <c r="E2642" s="22" t="s">
        <v>10666</v>
      </c>
      <c r="I2642" s="71">
        <f t="shared" si="267"/>
        <v>1.403061224489796</v>
      </c>
      <c r="J2642" s="72" t="s">
        <v>12025</v>
      </c>
      <c r="K2642" s="72" t="s">
        <v>11787</v>
      </c>
      <c r="R2642" s="63">
        <f t="shared" si="270"/>
        <v>-0.88235294117647056</v>
      </c>
      <c r="S2642" s="64" t="s">
        <v>12315</v>
      </c>
      <c r="T2642" s="64" t="s">
        <v>11894</v>
      </c>
      <c r="U2642" s="70">
        <f t="shared" si="268"/>
        <v>1.0033444816053512</v>
      </c>
      <c r="V2642" s="65" t="s">
        <v>12972</v>
      </c>
      <c r="W2642" s="65" t="s">
        <v>12045</v>
      </c>
      <c r="X2642" s="94">
        <f t="shared" si="266"/>
        <v>1.6260162601626018</v>
      </c>
      <c r="Y2642" s="95" t="s">
        <v>12183</v>
      </c>
      <c r="Z2642" s="95" t="s">
        <v>12059</v>
      </c>
      <c r="AY2642" s="66">
        <f t="shared" si="271"/>
        <v>2.4096385542168677</v>
      </c>
      <c r="AZ2642" s="67" t="s">
        <v>15868</v>
      </c>
      <c r="BA2642" s="67" t="s">
        <v>11970</v>
      </c>
      <c r="BB2642" s="68">
        <f t="shared" si="272"/>
        <v>0.21505376344086022</v>
      </c>
      <c r="BC2642" s="69" t="s">
        <v>15916</v>
      </c>
      <c r="BD2642" s="69" t="s">
        <v>12059</v>
      </c>
      <c r="BH2642" s="44">
        <f t="shared" si="269"/>
        <v>-0.16129032258064516</v>
      </c>
      <c r="BI2642" s="45" t="s">
        <v>11712</v>
      </c>
      <c r="BJ2642" s="45" t="s">
        <v>11735</v>
      </c>
    </row>
    <row r="2643" spans="1:62" ht="13" customHeight="1">
      <c r="A2643" s="20">
        <v>2642</v>
      </c>
      <c r="B2643" s="21" t="s">
        <v>2532</v>
      </c>
      <c r="C2643" s="21">
        <f t="shared" si="265"/>
        <v>-0.4132316464425026</v>
      </c>
      <c r="D2643" s="22" t="s">
        <v>6839</v>
      </c>
      <c r="E2643" s="22" t="s">
        <v>10667</v>
      </c>
      <c r="I2643" s="71">
        <f t="shared" si="267"/>
        <v>0.37735849056603776</v>
      </c>
      <c r="J2643" s="72" t="s">
        <v>12103</v>
      </c>
      <c r="K2643" s="72" t="s">
        <v>11780</v>
      </c>
      <c r="R2643" s="63">
        <f t="shared" si="270"/>
        <v>0.89020771513353114</v>
      </c>
      <c r="S2643" s="64" t="s">
        <v>12294</v>
      </c>
      <c r="T2643" s="64" t="s">
        <v>12045</v>
      </c>
      <c r="U2643" s="70">
        <f t="shared" si="268"/>
        <v>1.3245033112582782</v>
      </c>
      <c r="V2643" s="65" t="s">
        <v>12309</v>
      </c>
      <c r="W2643" s="65" t="s">
        <v>12059</v>
      </c>
      <c r="X2643" s="94">
        <f t="shared" si="266"/>
        <v>-2.4</v>
      </c>
      <c r="Y2643" s="95" t="s">
        <v>12185</v>
      </c>
      <c r="Z2643" s="95" t="s">
        <v>12148</v>
      </c>
      <c r="AY2643" s="66">
        <f t="shared" si="271"/>
        <v>0.1176470588235294</v>
      </c>
      <c r="AZ2643" s="67" t="s">
        <v>15912</v>
      </c>
      <c r="BA2643" s="67" t="s">
        <v>11724</v>
      </c>
      <c r="BB2643" s="68">
        <f t="shared" si="272"/>
        <v>0</v>
      </c>
      <c r="BC2643" s="69" t="s">
        <v>15916</v>
      </c>
      <c r="BD2643" s="69" t="s">
        <v>11682</v>
      </c>
      <c r="BH2643" s="44">
        <f t="shared" si="269"/>
        <v>-0.16155088852988692</v>
      </c>
      <c r="BI2643" s="45" t="s">
        <v>11710</v>
      </c>
      <c r="BJ2643" s="45" t="s">
        <v>11735</v>
      </c>
    </row>
    <row r="2644" spans="1:62" ht="13" customHeight="1">
      <c r="A2644" s="20">
        <v>2643</v>
      </c>
      <c r="B2644" s="21" t="s">
        <v>2533</v>
      </c>
      <c r="C2644" s="21">
        <f t="shared" si="265"/>
        <v>0.3798076674641766</v>
      </c>
      <c r="D2644" s="22" t="s">
        <v>6840</v>
      </c>
      <c r="E2644" s="22" t="s">
        <v>9175</v>
      </c>
      <c r="I2644" s="71">
        <f t="shared" si="267"/>
        <v>0.75187969924812026</v>
      </c>
      <c r="J2644" s="72" t="s">
        <v>12104</v>
      </c>
      <c r="K2644" s="72" t="s">
        <v>11867</v>
      </c>
      <c r="R2644" s="63">
        <f t="shared" si="270"/>
        <v>0</v>
      </c>
      <c r="S2644" s="64" t="s">
        <v>12294</v>
      </c>
      <c r="T2644" s="64" t="s">
        <v>11682</v>
      </c>
      <c r="U2644" s="70">
        <f t="shared" si="268"/>
        <v>-0.98039215686274506</v>
      </c>
      <c r="V2644" s="65" t="s">
        <v>12205</v>
      </c>
      <c r="W2644" s="65" t="s">
        <v>11894</v>
      </c>
      <c r="X2644" s="94">
        <f t="shared" si="266"/>
        <v>-1.639344262295082</v>
      </c>
      <c r="Y2644" s="95" t="s">
        <v>12162</v>
      </c>
      <c r="Z2644" s="95" t="s">
        <v>11792</v>
      </c>
      <c r="AY2644" s="66">
        <f t="shared" si="271"/>
        <v>0.35252643948296125</v>
      </c>
      <c r="AZ2644" s="67" t="s">
        <v>15865</v>
      </c>
      <c r="BA2644" s="67" t="s">
        <v>12119</v>
      </c>
      <c r="BB2644" s="68">
        <f t="shared" si="272"/>
        <v>0.21459227467811159</v>
      </c>
      <c r="BC2644" s="69" t="s">
        <v>15923</v>
      </c>
      <c r="BD2644" s="69" t="s">
        <v>12059</v>
      </c>
      <c r="BH2644" s="44">
        <f t="shared" si="269"/>
        <v>1.6181229773462782</v>
      </c>
      <c r="BI2644" s="45" t="s">
        <v>12958</v>
      </c>
      <c r="BJ2644" s="45" t="s">
        <v>11718</v>
      </c>
    </row>
    <row r="2645" spans="1:62" ht="13" customHeight="1">
      <c r="A2645" s="20">
        <v>2644</v>
      </c>
      <c r="B2645" s="21" t="s">
        <v>2534</v>
      </c>
      <c r="C2645" s="21">
        <f t="shared" si="265"/>
        <v>-1.1701174750584287</v>
      </c>
      <c r="D2645" s="22" t="s">
        <v>6841</v>
      </c>
      <c r="E2645" s="22" t="s">
        <v>10668</v>
      </c>
      <c r="I2645" s="71">
        <f t="shared" si="267"/>
        <v>1.616915422885572</v>
      </c>
      <c r="J2645" s="72" t="s">
        <v>12069</v>
      </c>
      <c r="K2645" s="72" t="s">
        <v>11890</v>
      </c>
      <c r="R2645" s="63">
        <f t="shared" si="270"/>
        <v>-0.29411764705882354</v>
      </c>
      <c r="S2645" s="64" t="s">
        <v>12286</v>
      </c>
      <c r="T2645" s="64" t="s">
        <v>11709</v>
      </c>
      <c r="U2645" s="70">
        <f t="shared" si="268"/>
        <v>-1.9801980198019802</v>
      </c>
      <c r="V2645" s="65" t="s">
        <v>12202</v>
      </c>
      <c r="W2645" s="65" t="s">
        <v>12148</v>
      </c>
      <c r="X2645" s="94">
        <f t="shared" si="266"/>
        <v>-2.5</v>
      </c>
      <c r="Y2645" s="95" t="s">
        <v>12156</v>
      </c>
      <c r="Z2645" s="95" t="s">
        <v>12148</v>
      </c>
      <c r="AY2645" s="66">
        <f t="shared" si="271"/>
        <v>-0.58548009367681508</v>
      </c>
      <c r="AZ2645" s="67" t="s">
        <v>15913</v>
      </c>
      <c r="BA2645" s="67" t="s">
        <v>12221</v>
      </c>
      <c r="BB2645" s="68">
        <f t="shared" si="272"/>
        <v>-0.21413276231263384</v>
      </c>
      <c r="BC2645" s="69" t="s">
        <v>15916</v>
      </c>
      <c r="BD2645" s="69" t="s">
        <v>11792</v>
      </c>
      <c r="BH2645" s="44">
        <f t="shared" si="269"/>
        <v>-0.47770700636942676</v>
      </c>
      <c r="BI2645" s="45" t="s">
        <v>13618</v>
      </c>
      <c r="BJ2645" s="45" t="s">
        <v>11772</v>
      </c>
    </row>
    <row r="2646" spans="1:62" ht="13" customHeight="1">
      <c r="A2646" s="20">
        <v>2645</v>
      </c>
      <c r="B2646" s="21" t="s">
        <v>2535</v>
      </c>
      <c r="C2646" s="21">
        <f t="shared" si="265"/>
        <v>-0.10105166657117109</v>
      </c>
      <c r="D2646" s="22" t="s">
        <v>6842</v>
      </c>
      <c r="E2646" s="22" t="s">
        <v>10669</v>
      </c>
      <c r="I2646" s="71">
        <f t="shared" si="267"/>
        <v>1.8359853121175032</v>
      </c>
      <c r="J2646" s="72" t="s">
        <v>12037</v>
      </c>
      <c r="K2646" s="72" t="s">
        <v>12045</v>
      </c>
      <c r="R2646" s="63">
        <f t="shared" si="270"/>
        <v>2.359882005899705</v>
      </c>
      <c r="S2646" s="64" t="s">
        <v>12296</v>
      </c>
      <c r="T2646" s="64" t="s">
        <v>12121</v>
      </c>
      <c r="U2646" s="70">
        <f t="shared" si="268"/>
        <v>1.3468013468013467</v>
      </c>
      <c r="V2646" s="65" t="s">
        <v>12307</v>
      </c>
      <c r="W2646" s="65" t="s">
        <v>12059</v>
      </c>
      <c r="X2646" s="94">
        <f t="shared" si="266"/>
        <v>1.2820512820512819</v>
      </c>
      <c r="Y2646" s="95" t="s">
        <v>12164</v>
      </c>
      <c r="Z2646" s="95" t="s">
        <v>12045</v>
      </c>
      <c r="AY2646" s="66">
        <f t="shared" si="271"/>
        <v>5.418138987043581</v>
      </c>
      <c r="AZ2646" s="67" t="s">
        <v>15914</v>
      </c>
      <c r="BA2646" s="67" t="s">
        <v>15340</v>
      </c>
      <c r="BB2646" s="68">
        <f t="shared" si="272"/>
        <v>-1.502145922746781</v>
      </c>
      <c r="BC2646" s="69" t="s">
        <v>16059</v>
      </c>
      <c r="BD2646" s="69" t="s">
        <v>12354</v>
      </c>
      <c r="BH2646" s="44">
        <f t="shared" si="269"/>
        <v>0.8</v>
      </c>
      <c r="BI2646" s="45" t="s">
        <v>11774</v>
      </c>
      <c r="BJ2646" s="45" t="s">
        <v>11753</v>
      </c>
    </row>
    <row r="2647" spans="1:62" ht="13" customHeight="1">
      <c r="A2647" s="20">
        <v>2646</v>
      </c>
      <c r="B2647" s="21" t="s">
        <v>2536</v>
      </c>
      <c r="C2647" s="21">
        <f t="shared" si="265"/>
        <v>-8.0297413276186613E-2</v>
      </c>
      <c r="D2647" s="22" t="s">
        <v>6843</v>
      </c>
      <c r="E2647" s="22" t="s">
        <v>10670</v>
      </c>
      <c r="I2647" s="71">
        <f t="shared" si="267"/>
        <v>-0.24038461538461539</v>
      </c>
      <c r="J2647" s="72" t="s">
        <v>12038</v>
      </c>
      <c r="K2647" s="72" t="s">
        <v>11745</v>
      </c>
      <c r="R2647" s="63">
        <f t="shared" si="270"/>
        <v>-0.28818443804034583</v>
      </c>
      <c r="S2647" s="64" t="s">
        <v>12319</v>
      </c>
      <c r="T2647" s="64" t="s">
        <v>11709</v>
      </c>
      <c r="U2647" s="70">
        <f t="shared" si="268"/>
        <v>1.3289036544850499</v>
      </c>
      <c r="V2647" s="65" t="s">
        <v>12255</v>
      </c>
      <c r="W2647" s="65" t="s">
        <v>12059</v>
      </c>
      <c r="X2647" s="94">
        <f t="shared" si="266"/>
        <v>-2.109704641350211</v>
      </c>
      <c r="Y2647" s="95" t="s">
        <v>12163</v>
      </c>
      <c r="Z2647" s="95" t="s">
        <v>11875</v>
      </c>
      <c r="AY2647" s="66">
        <f t="shared" si="271"/>
        <v>0.22346368715083798</v>
      </c>
      <c r="AZ2647" s="67" t="s">
        <v>15861</v>
      </c>
      <c r="BA2647" s="67" t="s">
        <v>12059</v>
      </c>
      <c r="BB2647" s="68">
        <f t="shared" si="272"/>
        <v>-2.7233115468409586</v>
      </c>
      <c r="BC2647" s="69" t="s">
        <v>15917</v>
      </c>
      <c r="BD2647" s="69" t="s">
        <v>14839</v>
      </c>
      <c r="BH2647" s="44">
        <f t="shared" si="269"/>
        <v>-0.47619047619047622</v>
      </c>
      <c r="BI2647" s="45" t="s">
        <v>11767</v>
      </c>
      <c r="BJ2647" s="45" t="s">
        <v>11772</v>
      </c>
    </row>
    <row r="2648" spans="1:62" ht="13" customHeight="1">
      <c r="A2648" s="20">
        <v>2647</v>
      </c>
      <c r="B2648" s="21" t="s">
        <v>2537</v>
      </c>
      <c r="C2648" s="21">
        <f t="shared" si="265"/>
        <v>0.63715539599129589</v>
      </c>
      <c r="D2648" s="22" t="s">
        <v>6844</v>
      </c>
      <c r="E2648" s="22" t="s">
        <v>10671</v>
      </c>
      <c r="I2648" s="71">
        <f t="shared" si="267"/>
        <v>-0.60240963855421692</v>
      </c>
      <c r="J2648" s="72" t="s">
        <v>12067</v>
      </c>
      <c r="K2648" s="72" t="s">
        <v>11709</v>
      </c>
      <c r="R2648" s="63">
        <f t="shared" si="270"/>
        <v>0</v>
      </c>
      <c r="S2648" s="64" t="s">
        <v>12319</v>
      </c>
      <c r="T2648" s="64" t="s">
        <v>11682</v>
      </c>
      <c r="U2648" s="70">
        <f t="shared" si="268"/>
        <v>-2.2950819672131146</v>
      </c>
      <c r="V2648" s="65" t="s">
        <v>12209</v>
      </c>
      <c r="W2648" s="65" t="s">
        <v>12136</v>
      </c>
      <c r="X2648" s="94">
        <f t="shared" si="266"/>
        <v>-0.86206896551724133</v>
      </c>
      <c r="Y2648" s="95" t="s">
        <v>12160</v>
      </c>
      <c r="Z2648" s="95" t="s">
        <v>11696</v>
      </c>
      <c r="AY2648" s="66">
        <f t="shared" si="271"/>
        <v>0.66889632107023411</v>
      </c>
      <c r="AZ2648" s="67" t="s">
        <v>15915</v>
      </c>
      <c r="BA2648" s="67" t="s">
        <v>12166</v>
      </c>
      <c r="BB2648" s="68">
        <f t="shared" si="272"/>
        <v>1.9036954087346025</v>
      </c>
      <c r="BC2648" s="69" t="s">
        <v>16316</v>
      </c>
      <c r="BD2648" s="69" t="s">
        <v>11942</v>
      </c>
      <c r="BH2648" s="44">
        <f t="shared" si="269"/>
        <v>3.0303030303030303</v>
      </c>
      <c r="BI2648" s="45" t="s">
        <v>11705</v>
      </c>
      <c r="BJ2648" s="45" t="s">
        <v>11763</v>
      </c>
    </row>
    <row r="2649" spans="1:62" ht="13" customHeight="1">
      <c r="A2649" s="20">
        <v>2648</v>
      </c>
      <c r="B2649" s="21" t="s">
        <v>2538</v>
      </c>
      <c r="C2649" s="21">
        <f t="shared" si="265"/>
        <v>-1.1490557623902018</v>
      </c>
      <c r="D2649" s="22" t="s">
        <v>6845</v>
      </c>
      <c r="E2649" s="22" t="s">
        <v>10672</v>
      </c>
      <c r="I2649" s="71">
        <f t="shared" si="267"/>
        <v>0</v>
      </c>
      <c r="J2649" s="72" t="s">
        <v>12067</v>
      </c>
      <c r="K2649" s="72" t="s">
        <v>11682</v>
      </c>
      <c r="R2649" s="63">
        <f t="shared" si="270"/>
        <v>-4.3352601156069364</v>
      </c>
      <c r="S2649" s="64" t="s">
        <v>12287</v>
      </c>
      <c r="T2649" s="64" t="s">
        <v>12295</v>
      </c>
      <c r="U2649" s="70">
        <f t="shared" si="268"/>
        <v>-1.006711409395973</v>
      </c>
      <c r="V2649" s="65" t="s">
        <v>12201</v>
      </c>
      <c r="W2649" s="65" t="s">
        <v>11894</v>
      </c>
      <c r="X2649" s="94">
        <f t="shared" si="266"/>
        <v>-3.0434782608695654</v>
      </c>
      <c r="Y2649" s="95" t="s">
        <v>12130</v>
      </c>
      <c r="Z2649" s="95" t="s">
        <v>12136</v>
      </c>
      <c r="AY2649" s="66">
        <f t="shared" si="271"/>
        <v>2.8792912513842746</v>
      </c>
      <c r="AZ2649" s="67" t="s">
        <v>15903</v>
      </c>
      <c r="BA2649" s="67" t="s">
        <v>12942</v>
      </c>
      <c r="BB2649" s="68">
        <f t="shared" si="272"/>
        <v>-0.32967032967032966</v>
      </c>
      <c r="BC2649" s="69" t="s">
        <v>15921</v>
      </c>
      <c r="BD2649" s="69" t="s">
        <v>12148</v>
      </c>
      <c r="BH2649" s="44">
        <f t="shared" si="269"/>
        <v>1.5479876160990713</v>
      </c>
      <c r="BI2649" s="45" t="s">
        <v>14551</v>
      </c>
      <c r="BJ2649" s="45" t="s">
        <v>11718</v>
      </c>
    </row>
    <row r="2650" spans="1:62" ht="13" customHeight="1">
      <c r="A2650" s="20">
        <v>2649</v>
      </c>
      <c r="B2650" s="21" t="s">
        <v>2539</v>
      </c>
      <c r="C2650" s="21">
        <f t="shared" si="265"/>
        <v>-6.6093853271645728E-2</v>
      </c>
      <c r="D2650" s="22" t="s">
        <v>6846</v>
      </c>
      <c r="E2650" s="22" t="s">
        <v>9134</v>
      </c>
      <c r="I2650" s="71">
        <f t="shared" si="267"/>
        <v>-1.0909090909090911</v>
      </c>
      <c r="J2650" s="72" t="s">
        <v>12105</v>
      </c>
      <c r="K2650" s="72" t="s">
        <v>11722</v>
      </c>
      <c r="R2650" s="63">
        <f t="shared" si="270"/>
        <v>-1.2084592145015105</v>
      </c>
      <c r="S2650" s="64" t="s">
        <v>12262</v>
      </c>
      <c r="T2650" s="64" t="s">
        <v>11792</v>
      </c>
      <c r="U2650" s="70">
        <f t="shared" si="268"/>
        <v>-1.3559322033898304</v>
      </c>
      <c r="V2650" s="65" t="s">
        <v>12199</v>
      </c>
      <c r="W2650" s="65" t="s">
        <v>11792</v>
      </c>
      <c r="X2650" s="94">
        <f t="shared" si="266"/>
        <v>0.89686098654708524</v>
      </c>
      <c r="Y2650" s="95" t="s">
        <v>12158</v>
      </c>
      <c r="Z2650" s="95" t="s">
        <v>11724</v>
      </c>
      <c r="AY2650" s="66">
        <f t="shared" si="271"/>
        <v>-0.96878363832077508</v>
      </c>
      <c r="AZ2650" s="67" t="s">
        <v>15892</v>
      </c>
      <c r="BA2650" s="67" t="s">
        <v>12278</v>
      </c>
      <c r="BB2650" s="68">
        <f t="shared" si="272"/>
        <v>-1.4332965821389196</v>
      </c>
      <c r="BC2650" s="69" t="s">
        <v>16068</v>
      </c>
      <c r="BD2650" s="69" t="s">
        <v>13014</v>
      </c>
      <c r="BH2650" s="44">
        <f t="shared" si="269"/>
        <v>0.45731707317073167</v>
      </c>
      <c r="BI2650" s="45" t="s">
        <v>13633</v>
      </c>
      <c r="BJ2650" s="45" t="s">
        <v>11690</v>
      </c>
    </row>
    <row r="2651" spans="1:62" ht="13" customHeight="1">
      <c r="A2651" s="20">
        <v>2650</v>
      </c>
      <c r="B2651" s="21" t="s">
        <v>2540</v>
      </c>
      <c r="C2651" s="21">
        <f t="shared" si="265"/>
        <v>0.3984001007810532</v>
      </c>
      <c r="D2651" s="22" t="s">
        <v>6847</v>
      </c>
      <c r="E2651" s="22" t="s">
        <v>10673</v>
      </c>
      <c r="I2651" s="71">
        <f t="shared" si="267"/>
        <v>2.4509803921568629</v>
      </c>
      <c r="J2651" s="72" t="s">
        <v>12106</v>
      </c>
      <c r="K2651" s="72" t="s">
        <v>12059</v>
      </c>
      <c r="R2651" s="63">
        <f t="shared" si="270"/>
        <v>2.7522935779816518</v>
      </c>
      <c r="S2651" s="64" t="s">
        <v>12302</v>
      </c>
      <c r="T2651" s="64" t="s">
        <v>12155</v>
      </c>
      <c r="U2651" s="70">
        <f t="shared" si="268"/>
        <v>-1.0309278350515463</v>
      </c>
      <c r="V2651" s="65" t="s">
        <v>12195</v>
      </c>
      <c r="W2651" s="65" t="s">
        <v>11894</v>
      </c>
      <c r="X2651" s="94">
        <f t="shared" si="266"/>
        <v>1.3333333333333335</v>
      </c>
      <c r="Y2651" s="95" t="s">
        <v>12157</v>
      </c>
      <c r="Z2651" s="95" t="s">
        <v>12045</v>
      </c>
      <c r="AY2651" s="66">
        <f t="shared" si="271"/>
        <v>1.3043478260869565</v>
      </c>
      <c r="AZ2651" s="67" t="s">
        <v>15916</v>
      </c>
      <c r="BA2651" s="67" t="s">
        <v>11878</v>
      </c>
      <c r="BB2651" s="68">
        <f t="shared" si="272"/>
        <v>-0.44742729306487694</v>
      </c>
      <c r="BC2651" s="69" t="s">
        <v>15871</v>
      </c>
      <c r="BD2651" s="69" t="s">
        <v>12145</v>
      </c>
      <c r="BH2651" s="44">
        <f t="shared" si="269"/>
        <v>-0.75872534142640369</v>
      </c>
      <c r="BI2651" s="45" t="s">
        <v>12523</v>
      </c>
      <c r="BJ2651" s="45" t="s">
        <v>11731</v>
      </c>
    </row>
    <row r="2652" spans="1:62" ht="13" customHeight="1">
      <c r="A2652" s="20">
        <v>2651</v>
      </c>
      <c r="B2652" s="21" t="s">
        <v>2541</v>
      </c>
      <c r="C2652" s="21">
        <f t="shared" si="265"/>
        <v>-0.29173267249086376</v>
      </c>
      <c r="D2652" s="22" t="s">
        <v>6848</v>
      </c>
      <c r="E2652" s="22" t="s">
        <v>10406</v>
      </c>
      <c r="I2652" s="71">
        <f t="shared" si="267"/>
        <v>1.9138755980861244</v>
      </c>
      <c r="J2652" s="72" t="s">
        <v>12052</v>
      </c>
      <c r="K2652" s="72" t="s">
        <v>12012</v>
      </c>
      <c r="R2652" s="63">
        <f t="shared" si="270"/>
        <v>-0.29761904761904762</v>
      </c>
      <c r="S2652" s="64" t="s">
        <v>12311</v>
      </c>
      <c r="T2652" s="64" t="s">
        <v>11709</v>
      </c>
      <c r="U2652" s="70">
        <f t="shared" si="268"/>
        <v>2.083333333333333</v>
      </c>
      <c r="V2652" s="65" t="s">
        <v>12206</v>
      </c>
      <c r="W2652" s="65" t="s">
        <v>12119</v>
      </c>
      <c r="X2652" s="94">
        <f t="shared" si="266"/>
        <v>-0.8771929824561403</v>
      </c>
      <c r="Y2652" s="95" t="s">
        <v>12233</v>
      </c>
      <c r="Z2652" s="95" t="s">
        <v>11696</v>
      </c>
      <c r="AY2652" s="66">
        <f t="shared" si="271"/>
        <v>-0.75107296137339052</v>
      </c>
      <c r="AZ2652" s="67" t="s">
        <v>15874</v>
      </c>
      <c r="BA2652" s="67" t="s">
        <v>12289</v>
      </c>
      <c r="BB2652" s="68">
        <f t="shared" si="272"/>
        <v>-0.89887640449438211</v>
      </c>
      <c r="BC2652" s="69" t="s">
        <v>15909</v>
      </c>
      <c r="BD2652" s="69" t="s">
        <v>12357</v>
      </c>
      <c r="BH2652" s="44">
        <f t="shared" si="269"/>
        <v>0.76452599388379205</v>
      </c>
      <c r="BI2652" s="45" t="s">
        <v>13633</v>
      </c>
      <c r="BJ2652" s="45" t="s">
        <v>11753</v>
      </c>
    </row>
    <row r="2653" spans="1:62" ht="13" customHeight="1">
      <c r="A2653" s="20">
        <v>2652</v>
      </c>
      <c r="B2653" s="21" t="s">
        <v>2542</v>
      </c>
      <c r="C2653" s="21">
        <f t="shared" si="265"/>
        <v>-1.7355922249663105</v>
      </c>
      <c r="D2653" s="22" t="s">
        <v>6849</v>
      </c>
      <c r="E2653" s="22" t="s">
        <v>10674</v>
      </c>
      <c r="I2653" s="71">
        <f t="shared" si="267"/>
        <v>-0.23474178403755869</v>
      </c>
      <c r="J2653" s="72" t="s">
        <v>12107</v>
      </c>
      <c r="K2653" s="72" t="s">
        <v>11745</v>
      </c>
      <c r="R2653" s="63">
        <f t="shared" si="270"/>
        <v>-1.4925373134328357</v>
      </c>
      <c r="S2653" s="64" t="s">
        <v>13034</v>
      </c>
      <c r="T2653" s="64" t="s">
        <v>11875</v>
      </c>
      <c r="U2653" s="70">
        <f t="shared" si="268"/>
        <v>0</v>
      </c>
      <c r="V2653" s="65" t="s">
        <v>12206</v>
      </c>
      <c r="W2653" s="65" t="s">
        <v>11682</v>
      </c>
      <c r="X2653" s="94">
        <f t="shared" si="266"/>
        <v>-3.9823008849557522</v>
      </c>
      <c r="Y2653" s="95" t="s">
        <v>12139</v>
      </c>
      <c r="Z2653" s="95" t="s">
        <v>12133</v>
      </c>
      <c r="AY2653" s="66">
        <f t="shared" si="271"/>
        <v>-1.7297297297297298</v>
      </c>
      <c r="AZ2653" s="67" t="s">
        <v>15855</v>
      </c>
      <c r="BA2653" s="67" t="s">
        <v>13006</v>
      </c>
      <c r="BB2653" s="68">
        <f t="shared" si="272"/>
        <v>-3.5147392290249435</v>
      </c>
      <c r="BC2653" s="69" t="s">
        <v>15912</v>
      </c>
      <c r="BD2653" s="69" t="s">
        <v>14895</v>
      </c>
      <c r="BH2653" s="44">
        <f t="shared" si="269"/>
        <v>2.1244309559939301</v>
      </c>
      <c r="BI2653" s="45" t="s">
        <v>16523</v>
      </c>
      <c r="BJ2653" s="45" t="s">
        <v>11707</v>
      </c>
    </row>
    <row r="2654" spans="1:62" ht="13" customHeight="1">
      <c r="A2654" s="20">
        <v>2653</v>
      </c>
      <c r="B2654" s="21" t="s">
        <v>2543</v>
      </c>
      <c r="C2654" s="21">
        <f t="shared" si="265"/>
        <v>0.38473236821182155</v>
      </c>
      <c r="D2654" s="22" t="s">
        <v>6850</v>
      </c>
      <c r="E2654" s="22" t="s">
        <v>8868</v>
      </c>
      <c r="I2654" s="71">
        <f t="shared" si="267"/>
        <v>-0.47058823529411759</v>
      </c>
      <c r="J2654" s="72" t="s">
        <v>12108</v>
      </c>
      <c r="K2654" s="72" t="s">
        <v>11684</v>
      </c>
      <c r="R2654" s="63">
        <f t="shared" si="270"/>
        <v>-0.30303030303030304</v>
      </c>
      <c r="S2654" s="64" t="s">
        <v>12313</v>
      </c>
      <c r="T2654" s="64" t="s">
        <v>11709</v>
      </c>
      <c r="U2654" s="70">
        <f t="shared" si="268"/>
        <v>2.0408163265306123</v>
      </c>
      <c r="V2654" s="65" t="s">
        <v>12971</v>
      </c>
      <c r="W2654" s="65" t="s">
        <v>12119</v>
      </c>
      <c r="X2654" s="94">
        <f t="shared" si="266"/>
        <v>0.92165898617511521</v>
      </c>
      <c r="Y2654" s="95" t="s">
        <v>12134</v>
      </c>
      <c r="Z2654" s="95" t="s">
        <v>11724</v>
      </c>
      <c r="AY2654" s="66">
        <f t="shared" si="271"/>
        <v>0.33003300330033003</v>
      </c>
      <c r="AZ2654" s="67" t="s">
        <v>15859</v>
      </c>
      <c r="BA2654" s="67" t="s">
        <v>12119</v>
      </c>
      <c r="BB2654" s="68">
        <f t="shared" si="272"/>
        <v>2.9377203290246769</v>
      </c>
      <c r="BC2654" s="69" t="s">
        <v>15918</v>
      </c>
      <c r="BD2654" s="69" t="s">
        <v>12494</v>
      </c>
      <c r="BH2654" s="44">
        <f t="shared" si="269"/>
        <v>0</v>
      </c>
      <c r="BI2654" s="45" t="s">
        <v>16523</v>
      </c>
      <c r="BJ2654" s="45" t="s">
        <v>11682</v>
      </c>
    </row>
    <row r="2655" spans="1:62" ht="13" customHeight="1">
      <c r="A2655" s="20">
        <v>2654</v>
      </c>
      <c r="B2655" s="21" t="s">
        <v>2544</v>
      </c>
      <c r="C2655" s="21">
        <f t="shared" si="265"/>
        <v>2.5695817652186856</v>
      </c>
      <c r="D2655" s="22" t="s">
        <v>6851</v>
      </c>
      <c r="E2655" s="22" t="s">
        <v>10675</v>
      </c>
      <c r="I2655" s="71">
        <f t="shared" si="267"/>
        <v>1.3002364066193852</v>
      </c>
      <c r="J2655" s="72" t="s">
        <v>12109</v>
      </c>
      <c r="K2655" s="72" t="s">
        <v>11787</v>
      </c>
      <c r="R2655" s="63">
        <f t="shared" si="270"/>
        <v>3.3434650455927049</v>
      </c>
      <c r="S2655" s="64" t="s">
        <v>12294</v>
      </c>
      <c r="T2655" s="64" t="s">
        <v>12197</v>
      </c>
      <c r="U2655" s="70">
        <f t="shared" si="268"/>
        <v>0</v>
      </c>
      <c r="V2655" s="65" t="s">
        <v>12971</v>
      </c>
      <c r="W2655" s="65" t="s">
        <v>11682</v>
      </c>
      <c r="X2655" s="94">
        <f t="shared" si="266"/>
        <v>5.4794520547945202</v>
      </c>
      <c r="Y2655" s="95" t="s">
        <v>12225</v>
      </c>
      <c r="Z2655" s="95" t="s">
        <v>12166</v>
      </c>
      <c r="AY2655" s="66">
        <f t="shared" si="271"/>
        <v>-0.76754385964912275</v>
      </c>
      <c r="AZ2655" s="67" t="s">
        <v>15904</v>
      </c>
      <c r="BA2655" s="67" t="s">
        <v>12289</v>
      </c>
      <c r="BB2655" s="68">
        <f t="shared" si="272"/>
        <v>1.4840182648401825</v>
      </c>
      <c r="BC2655" s="69" t="s">
        <v>15854</v>
      </c>
      <c r="BD2655" s="69" t="s">
        <v>11898</v>
      </c>
      <c r="BH2655" s="44">
        <f t="shared" si="269"/>
        <v>0</v>
      </c>
      <c r="BI2655" s="45" t="s">
        <v>16523</v>
      </c>
      <c r="BJ2655" s="45" t="s">
        <v>11682</v>
      </c>
    </row>
    <row r="2656" spans="1:62" ht="13" customHeight="1">
      <c r="A2656" s="20">
        <v>2655</v>
      </c>
      <c r="B2656" s="21" t="s">
        <v>2545</v>
      </c>
      <c r="C2656" s="21">
        <f t="shared" si="265"/>
        <v>-0.25290477720540222</v>
      </c>
      <c r="D2656" s="22" t="s">
        <v>6852</v>
      </c>
      <c r="E2656" s="22" t="s">
        <v>10676</v>
      </c>
      <c r="I2656" s="71">
        <f t="shared" si="267"/>
        <v>2.1003500583430572</v>
      </c>
      <c r="J2656" s="72" t="s">
        <v>12110</v>
      </c>
      <c r="K2656" s="72" t="s">
        <v>12032</v>
      </c>
      <c r="R2656" s="63">
        <f t="shared" si="270"/>
        <v>-1.1764705882352942</v>
      </c>
      <c r="S2656" s="64" t="s">
        <v>12302</v>
      </c>
      <c r="T2656" s="64" t="s">
        <v>11792</v>
      </c>
      <c r="U2656" s="70">
        <f t="shared" si="268"/>
        <v>-1.6666666666666667</v>
      </c>
      <c r="V2656" s="65" t="s">
        <v>12201</v>
      </c>
      <c r="W2656" s="65" t="s">
        <v>11875</v>
      </c>
      <c r="X2656" s="94">
        <f t="shared" si="266"/>
        <v>-2.1645021645021645</v>
      </c>
      <c r="Y2656" s="95" t="s">
        <v>12233</v>
      </c>
      <c r="Z2656" s="95" t="s">
        <v>11875</v>
      </c>
      <c r="AY2656" s="66">
        <f t="shared" si="271"/>
        <v>-1.3259668508287292</v>
      </c>
      <c r="AZ2656" s="67" t="s">
        <v>15917</v>
      </c>
      <c r="BA2656" s="67" t="s">
        <v>12397</v>
      </c>
      <c r="BB2656" s="68">
        <f t="shared" si="272"/>
        <v>0.67491563554555678</v>
      </c>
      <c r="BC2656" s="69" t="s">
        <v>15914</v>
      </c>
      <c r="BD2656" s="69" t="s">
        <v>12166</v>
      </c>
      <c r="BH2656" s="44">
        <f t="shared" si="269"/>
        <v>-2.3774145616641902</v>
      </c>
      <c r="BI2656" s="45" t="s">
        <v>12957</v>
      </c>
      <c r="BJ2656" s="45" t="s">
        <v>11770</v>
      </c>
    </row>
    <row r="2657" spans="1:62" ht="13" customHeight="1">
      <c r="A2657" s="20">
        <v>2656</v>
      </c>
      <c r="B2657" s="21" t="s">
        <v>2546</v>
      </c>
      <c r="C2657" s="21">
        <f t="shared" si="265"/>
        <v>-0.2441939003481062</v>
      </c>
      <c r="D2657" s="22" t="s">
        <v>6853</v>
      </c>
      <c r="E2657" s="22" t="s">
        <v>10677</v>
      </c>
      <c r="I2657" s="71">
        <f t="shared" si="267"/>
        <v>0.5714285714285714</v>
      </c>
      <c r="J2657" s="72" t="s">
        <v>12111</v>
      </c>
      <c r="K2657" s="72" t="s">
        <v>11718</v>
      </c>
      <c r="R2657" s="63">
        <f t="shared" si="270"/>
        <v>0</v>
      </c>
      <c r="S2657" s="64" t="s">
        <v>12302</v>
      </c>
      <c r="T2657" s="64" t="s">
        <v>11682</v>
      </c>
      <c r="U2657" s="70">
        <f t="shared" si="268"/>
        <v>1.6949152542372881</v>
      </c>
      <c r="V2657" s="65" t="s">
        <v>12971</v>
      </c>
      <c r="W2657" s="65" t="s">
        <v>11766</v>
      </c>
      <c r="X2657" s="94">
        <f t="shared" si="266"/>
        <v>-0.88495575221238942</v>
      </c>
      <c r="Y2657" s="95" t="s">
        <v>12227</v>
      </c>
      <c r="Z2657" s="95" t="s">
        <v>11696</v>
      </c>
      <c r="AY2657" s="66">
        <f t="shared" si="271"/>
        <v>-1.9036954087346025</v>
      </c>
      <c r="AZ2657" s="67" t="s">
        <v>15918</v>
      </c>
      <c r="BA2657" s="67" t="s">
        <v>13031</v>
      </c>
      <c r="BB2657" s="68">
        <f t="shared" si="272"/>
        <v>-1.1173184357541899</v>
      </c>
      <c r="BC2657" s="69" t="s">
        <v>15870</v>
      </c>
      <c r="BD2657" s="69" t="s">
        <v>12322</v>
      </c>
      <c r="BH2657" s="44">
        <f t="shared" si="269"/>
        <v>-1.6742770167427701</v>
      </c>
      <c r="BI2657" s="45" t="s">
        <v>11705</v>
      </c>
      <c r="BJ2657" s="45" t="s">
        <v>11737</v>
      </c>
    </row>
    <row r="2658" spans="1:62" ht="13" customHeight="1">
      <c r="A2658" s="20">
        <v>2657</v>
      </c>
      <c r="B2658" s="21" t="s">
        <v>2547</v>
      </c>
      <c r="C2658" s="21">
        <f t="shared" si="265"/>
        <v>1.5640625000000001</v>
      </c>
      <c r="D2658" s="22" t="s">
        <v>6854</v>
      </c>
      <c r="E2658" s="22" t="s">
        <v>10678</v>
      </c>
      <c r="I2658" s="71">
        <f t="shared" si="267"/>
        <v>0</v>
      </c>
      <c r="J2658" s="72" t="s">
        <v>12111</v>
      </c>
      <c r="K2658" s="72" t="s">
        <v>11682</v>
      </c>
      <c r="R2658" s="63">
        <f t="shared" si="270"/>
        <v>1.1904761904761905</v>
      </c>
      <c r="S2658" s="64" t="s">
        <v>12294</v>
      </c>
      <c r="T2658" s="64" t="s">
        <v>12059</v>
      </c>
      <c r="U2658" s="70">
        <f t="shared" si="268"/>
        <v>0.33333333333333337</v>
      </c>
      <c r="V2658" s="65" t="s">
        <v>12307</v>
      </c>
      <c r="W2658" s="65" t="s">
        <v>11718</v>
      </c>
      <c r="X2658" s="94">
        <f t="shared" si="266"/>
        <v>2.2321428571428572</v>
      </c>
      <c r="Y2658" s="95" t="s">
        <v>12152</v>
      </c>
      <c r="Z2658" s="95" t="s">
        <v>11766</v>
      </c>
      <c r="AY2658" s="66">
        <f t="shared" si="271"/>
        <v>2.8538812785388128</v>
      </c>
      <c r="AZ2658" s="67" t="s">
        <v>15895</v>
      </c>
      <c r="BA2658" s="67" t="s">
        <v>12494</v>
      </c>
      <c r="BB2658" s="68">
        <f t="shared" si="272"/>
        <v>2.8248587570621471</v>
      </c>
      <c r="BC2658" s="69" t="s">
        <v>16316</v>
      </c>
      <c r="BD2658" s="69" t="s">
        <v>12494</v>
      </c>
      <c r="BH2658" s="44">
        <f t="shared" si="269"/>
        <v>4.0247678018575854</v>
      </c>
      <c r="BI2658" s="45" t="s">
        <v>12518</v>
      </c>
      <c r="BJ2658" s="45" t="s">
        <v>11890</v>
      </c>
    </row>
    <row r="2659" spans="1:62" ht="13" customHeight="1">
      <c r="A2659" s="20">
        <v>2658</v>
      </c>
      <c r="B2659" s="21" t="s">
        <v>2548</v>
      </c>
      <c r="C2659" s="21">
        <f t="shared" si="265"/>
        <v>3.3845633144105478E-2</v>
      </c>
      <c r="D2659" s="22" t="s">
        <v>6855</v>
      </c>
      <c r="E2659" s="22" t="s">
        <v>10679</v>
      </c>
      <c r="I2659" s="71">
        <f t="shared" si="267"/>
        <v>0.68181818181818177</v>
      </c>
      <c r="J2659" s="72" t="s">
        <v>12112</v>
      </c>
      <c r="K2659" s="72" t="s">
        <v>11867</v>
      </c>
      <c r="R2659" s="63">
        <f t="shared" si="270"/>
        <v>-0.88235294117647056</v>
      </c>
      <c r="S2659" s="64" t="s">
        <v>12315</v>
      </c>
      <c r="T2659" s="64" t="s">
        <v>11894</v>
      </c>
      <c r="U2659" s="70">
        <f t="shared" si="268"/>
        <v>0.99667774086378735</v>
      </c>
      <c r="V2659" s="65" t="s">
        <v>12253</v>
      </c>
      <c r="W2659" s="65" t="s">
        <v>12045</v>
      </c>
      <c r="X2659" s="94">
        <f t="shared" si="266"/>
        <v>0</v>
      </c>
      <c r="Y2659" s="95" t="s">
        <v>12152</v>
      </c>
      <c r="Z2659" s="95" t="s">
        <v>11682</v>
      </c>
      <c r="AY2659" s="66">
        <f t="shared" si="271"/>
        <v>-2.7746947835738069</v>
      </c>
      <c r="AZ2659" s="67" t="s">
        <v>15918</v>
      </c>
      <c r="BA2659" s="67" t="s">
        <v>14839</v>
      </c>
      <c r="BB2659" s="68">
        <f t="shared" si="272"/>
        <v>-0.21978021978021978</v>
      </c>
      <c r="BC2659" s="69" t="s">
        <v>16069</v>
      </c>
      <c r="BD2659" s="69" t="s">
        <v>11792</v>
      </c>
      <c r="BH2659" s="44">
        <f t="shared" si="269"/>
        <v>1.1904761904761905</v>
      </c>
      <c r="BI2659" s="45" t="s">
        <v>11693</v>
      </c>
      <c r="BJ2659" s="45" t="s">
        <v>11726</v>
      </c>
    </row>
    <row r="2660" spans="1:62" ht="13" customHeight="1">
      <c r="A2660" s="20">
        <v>2659</v>
      </c>
      <c r="B2660" s="21" t="s">
        <v>2549</v>
      </c>
      <c r="C2660" s="21">
        <f t="shared" si="265"/>
        <v>2.9164039391189784</v>
      </c>
      <c r="D2660" s="22" t="s">
        <v>6856</v>
      </c>
      <c r="E2660" s="22" t="s">
        <v>10680</v>
      </c>
      <c r="I2660" s="71">
        <f t="shared" si="267"/>
        <v>-0.45146726862302478</v>
      </c>
      <c r="J2660" s="72" t="s">
        <v>12113</v>
      </c>
      <c r="K2660" s="72" t="s">
        <v>11684</v>
      </c>
      <c r="R2660" s="63">
        <f t="shared" si="270"/>
        <v>4.4510385756676563</v>
      </c>
      <c r="S2660" s="64" t="s">
        <v>12316</v>
      </c>
      <c r="T2660" s="64" t="s">
        <v>12254</v>
      </c>
      <c r="U2660" s="70">
        <f t="shared" si="268"/>
        <v>-1.3157894736842104</v>
      </c>
      <c r="V2660" s="65" t="s">
        <v>12971</v>
      </c>
      <c r="W2660" s="65" t="s">
        <v>11792</v>
      </c>
      <c r="X2660" s="94">
        <f t="shared" si="266"/>
        <v>4.3668122270742353</v>
      </c>
      <c r="Y2660" s="95" t="s">
        <v>12229</v>
      </c>
      <c r="Z2660" s="95" t="s">
        <v>12172</v>
      </c>
      <c r="AY2660" s="66">
        <f t="shared" si="271"/>
        <v>0.68493150684931503</v>
      </c>
      <c r="AZ2660" s="67" t="s">
        <v>15909</v>
      </c>
      <c r="BA2660" s="67" t="s">
        <v>12166</v>
      </c>
      <c r="BB2660" s="68">
        <f t="shared" si="272"/>
        <v>0.55066079295154191</v>
      </c>
      <c r="BC2660" s="69" t="s">
        <v>16317</v>
      </c>
      <c r="BD2660" s="69" t="s">
        <v>12172</v>
      </c>
      <c r="BH2660" s="44">
        <f t="shared" si="269"/>
        <v>3.5294117647058822</v>
      </c>
      <c r="BI2660" s="45" t="s">
        <v>14545</v>
      </c>
      <c r="BJ2660" s="45" t="s">
        <v>11845</v>
      </c>
    </row>
    <row r="2661" spans="1:62" ht="13" customHeight="1">
      <c r="A2661" s="20">
        <v>2660</v>
      </c>
      <c r="B2661" s="21" t="s">
        <v>2550</v>
      </c>
      <c r="C2661" s="21">
        <f t="shared" si="265"/>
        <v>-0.26051265702985688</v>
      </c>
      <c r="D2661" s="22" t="s">
        <v>6857</v>
      </c>
      <c r="E2661" s="22" t="s">
        <v>8784</v>
      </c>
      <c r="I2661" s="71">
        <f t="shared" si="267"/>
        <v>0.68027210884353739</v>
      </c>
      <c r="J2661" s="72" t="s">
        <v>12114</v>
      </c>
      <c r="K2661" s="72" t="s">
        <v>11867</v>
      </c>
      <c r="R2661" s="63">
        <f t="shared" si="270"/>
        <v>0</v>
      </c>
      <c r="S2661" s="64" t="s">
        <v>12316</v>
      </c>
      <c r="T2661" s="64" t="s">
        <v>11682</v>
      </c>
      <c r="U2661" s="70">
        <f t="shared" si="268"/>
        <v>-3.3333333333333335</v>
      </c>
      <c r="V2661" s="65" t="s">
        <v>12208</v>
      </c>
      <c r="W2661" s="65" t="s">
        <v>12221</v>
      </c>
      <c r="X2661" s="94">
        <f t="shared" si="266"/>
        <v>4.6025104602510458</v>
      </c>
      <c r="Y2661" s="95" t="s">
        <v>12183</v>
      </c>
      <c r="Z2661" s="95" t="s">
        <v>12197</v>
      </c>
      <c r="AY2661" s="66">
        <f t="shared" si="271"/>
        <v>-1.8140589569160999</v>
      </c>
      <c r="AZ2661" s="67" t="s">
        <v>15919</v>
      </c>
      <c r="BA2661" s="67" t="s">
        <v>13006</v>
      </c>
      <c r="BB2661" s="68">
        <f t="shared" si="272"/>
        <v>2.6286966046002189</v>
      </c>
      <c r="BC2661" s="69" t="s">
        <v>15879</v>
      </c>
      <c r="BD2661" s="69" t="s">
        <v>12493</v>
      </c>
      <c r="BH2661" s="44">
        <f t="shared" si="269"/>
        <v>1.2784090909090911</v>
      </c>
      <c r="BI2661" s="45" t="s">
        <v>16562</v>
      </c>
      <c r="BJ2661" s="45" t="s">
        <v>11743</v>
      </c>
    </row>
    <row r="2662" spans="1:62" ht="13" customHeight="1">
      <c r="A2662" s="20">
        <v>2661</v>
      </c>
      <c r="B2662" s="21" t="s">
        <v>2551</v>
      </c>
      <c r="C2662" s="21">
        <f t="shared" si="265"/>
        <v>0.13034684246010939</v>
      </c>
      <c r="D2662" s="22" t="s">
        <v>6858</v>
      </c>
      <c r="E2662" s="22" t="s">
        <v>8615</v>
      </c>
      <c r="I2662" s="71">
        <f t="shared" si="267"/>
        <v>0.11261261261261261</v>
      </c>
      <c r="J2662" s="72" t="s">
        <v>12115</v>
      </c>
      <c r="K2662" s="72" t="s">
        <v>11785</v>
      </c>
      <c r="R2662" s="63">
        <f t="shared" si="270"/>
        <v>0.56818181818181823</v>
      </c>
      <c r="S2662" s="64" t="s">
        <v>12266</v>
      </c>
      <c r="T2662" s="64" t="s">
        <v>11724</v>
      </c>
      <c r="U2662" s="70">
        <f t="shared" si="268"/>
        <v>-0.34482758620689657</v>
      </c>
      <c r="V2662" s="65" t="s">
        <v>12198</v>
      </c>
      <c r="W2662" s="65" t="s">
        <v>11709</v>
      </c>
      <c r="X2662" s="94">
        <f t="shared" si="266"/>
        <v>2.4</v>
      </c>
      <c r="Y2662" s="95" t="s">
        <v>12168</v>
      </c>
      <c r="Z2662" s="95" t="s">
        <v>12119</v>
      </c>
      <c r="AY2662" s="66">
        <f t="shared" si="271"/>
        <v>1.3856812933025404</v>
      </c>
      <c r="AZ2662" s="67" t="s">
        <v>15898</v>
      </c>
      <c r="BA2662" s="67" t="s">
        <v>11878</v>
      </c>
      <c r="BB2662" s="68">
        <f t="shared" si="272"/>
        <v>0</v>
      </c>
      <c r="BC2662" s="69" t="s">
        <v>15879</v>
      </c>
      <c r="BD2662" s="69" t="s">
        <v>11682</v>
      </c>
      <c r="BH2662" s="44">
        <f t="shared" si="269"/>
        <v>-0.84151472650771386</v>
      </c>
      <c r="BI2662" s="45" t="s">
        <v>16522</v>
      </c>
      <c r="BJ2662" s="45" t="s">
        <v>11733</v>
      </c>
    </row>
    <row r="2663" spans="1:62" ht="13" customHeight="1">
      <c r="A2663" s="20">
        <v>2662</v>
      </c>
      <c r="B2663" s="21" t="s">
        <v>2552</v>
      </c>
      <c r="C2663" s="21">
        <f t="shared" si="265"/>
        <v>0.14563881573697229</v>
      </c>
      <c r="D2663" s="22" t="s">
        <v>6859</v>
      </c>
      <c r="E2663" s="22" t="s">
        <v>10681</v>
      </c>
      <c r="I2663" s="71">
        <f t="shared" si="267"/>
        <v>4.0494938132733411</v>
      </c>
      <c r="J2663" s="72" t="s">
        <v>12116</v>
      </c>
      <c r="K2663" s="72" t="s">
        <v>12117</v>
      </c>
      <c r="R2663" s="63">
        <f t="shared" si="270"/>
        <v>-1.4124293785310735</v>
      </c>
      <c r="S2663" s="64" t="s">
        <v>12277</v>
      </c>
      <c r="T2663" s="64" t="s">
        <v>11875</v>
      </c>
      <c r="U2663" s="70">
        <f t="shared" si="268"/>
        <v>1.0380622837370241</v>
      </c>
      <c r="V2663" s="65" t="s">
        <v>12211</v>
      </c>
      <c r="W2663" s="65" t="s">
        <v>12045</v>
      </c>
      <c r="X2663" s="94">
        <f t="shared" si="266"/>
        <v>0.78125</v>
      </c>
      <c r="Y2663" s="95" t="s">
        <v>12174</v>
      </c>
      <c r="Z2663" s="95" t="s">
        <v>11724</v>
      </c>
      <c r="AY2663" s="66">
        <f t="shared" si="271"/>
        <v>0.45558086560364464</v>
      </c>
      <c r="AZ2663" s="67" t="s">
        <v>15909</v>
      </c>
      <c r="BA2663" s="67" t="s">
        <v>12121</v>
      </c>
      <c r="BB2663" s="68">
        <f t="shared" si="272"/>
        <v>1.0672358591248665</v>
      </c>
      <c r="BC2663" s="69" t="s">
        <v>16049</v>
      </c>
      <c r="BD2663" s="69" t="s">
        <v>12329</v>
      </c>
      <c r="BH2663" s="44">
        <f t="shared" si="269"/>
        <v>1.272984441301273</v>
      </c>
      <c r="BI2663" s="45" t="s">
        <v>12936</v>
      </c>
      <c r="BJ2663" s="45" t="s">
        <v>11743</v>
      </c>
    </row>
    <row r="2664" spans="1:62" ht="13" customHeight="1">
      <c r="A2664" s="20">
        <v>2663</v>
      </c>
      <c r="B2664" s="21" t="s">
        <v>2553</v>
      </c>
      <c r="C2664" s="21">
        <f t="shared" si="265"/>
        <v>-0.87405621849911352</v>
      </c>
      <c r="D2664" s="22" t="s">
        <v>6860</v>
      </c>
      <c r="E2664" s="22" t="s">
        <v>10682</v>
      </c>
      <c r="I2664" s="71">
        <f t="shared" si="267"/>
        <v>3.2432432432432434</v>
      </c>
      <c r="J2664" s="72" t="s">
        <v>12118</v>
      </c>
      <c r="K2664" s="72" t="s">
        <v>12119</v>
      </c>
      <c r="R2664" s="63">
        <f t="shared" si="270"/>
        <v>-4.2979942693409736</v>
      </c>
      <c r="S2664" s="64" t="s">
        <v>12264</v>
      </c>
      <c r="T2664" s="64" t="s">
        <v>12295</v>
      </c>
      <c r="U2664" s="70">
        <f t="shared" si="268"/>
        <v>0</v>
      </c>
      <c r="V2664" s="65" t="s">
        <v>12211</v>
      </c>
      <c r="W2664" s="65" t="s">
        <v>11682</v>
      </c>
      <c r="X2664" s="94">
        <f t="shared" si="266"/>
        <v>-4.6511627906976747</v>
      </c>
      <c r="Y2664" s="95" t="s">
        <v>12244</v>
      </c>
      <c r="Z2664" s="95" t="s">
        <v>12182</v>
      </c>
      <c r="AY2664" s="66">
        <f t="shared" si="271"/>
        <v>-0.3401360544217687</v>
      </c>
      <c r="AZ2664" s="67" t="s">
        <v>15920</v>
      </c>
      <c r="BA2664" s="67" t="s">
        <v>12148</v>
      </c>
      <c r="BB2664" s="68">
        <f t="shared" si="272"/>
        <v>-1.2671594508975714</v>
      </c>
      <c r="BC2664" s="69" t="s">
        <v>15875</v>
      </c>
      <c r="BD2664" s="69" t="s">
        <v>12397</v>
      </c>
      <c r="BH2664" s="44">
        <f t="shared" si="269"/>
        <v>-0.83798882681564246</v>
      </c>
      <c r="BI2664" s="45" t="s">
        <v>12515</v>
      </c>
      <c r="BJ2664" s="45" t="s">
        <v>11733</v>
      </c>
    </row>
    <row r="2665" spans="1:62" ht="13" customHeight="1">
      <c r="A2665" s="20">
        <v>2664</v>
      </c>
      <c r="B2665" s="21" t="s">
        <v>2554</v>
      </c>
      <c r="C2665" s="21">
        <f t="shared" si="265"/>
        <v>0.60492481146342558</v>
      </c>
      <c r="D2665" s="22" t="s">
        <v>6861</v>
      </c>
      <c r="E2665" s="22" t="s">
        <v>10683</v>
      </c>
      <c r="I2665" s="71">
        <f t="shared" si="267"/>
        <v>4.1884816753926701</v>
      </c>
      <c r="J2665" s="72" t="s">
        <v>12120</v>
      </c>
      <c r="K2665" s="72" t="s">
        <v>12121</v>
      </c>
      <c r="R2665" s="63">
        <f t="shared" si="270"/>
        <v>0.89820359281437123</v>
      </c>
      <c r="S2665" s="64" t="s">
        <v>12315</v>
      </c>
      <c r="T2665" s="64" t="s">
        <v>12045</v>
      </c>
      <c r="U2665" s="70">
        <f t="shared" si="268"/>
        <v>0.68493150684931503</v>
      </c>
      <c r="V2665" s="65" t="s">
        <v>12206</v>
      </c>
      <c r="W2665" s="65" t="s">
        <v>11724</v>
      </c>
      <c r="X2665" s="94">
        <f t="shared" si="266"/>
        <v>2.0325203252032518</v>
      </c>
      <c r="Y2665" s="95" t="s">
        <v>12224</v>
      </c>
      <c r="Z2665" s="95" t="s">
        <v>11766</v>
      </c>
      <c r="AY2665" s="66">
        <f t="shared" si="271"/>
        <v>4.6643913538111486</v>
      </c>
      <c r="AZ2665" s="67" t="s">
        <v>15892</v>
      </c>
      <c r="BA2665" s="67" t="s">
        <v>12539</v>
      </c>
      <c r="BB2665" s="68">
        <f t="shared" si="272"/>
        <v>0.85561497326203206</v>
      </c>
      <c r="BC2665" s="69" t="s">
        <v>16318</v>
      </c>
      <c r="BD2665" s="69" t="s">
        <v>12249</v>
      </c>
      <c r="BH2665" s="44">
        <f t="shared" si="269"/>
        <v>-0.56338028169014087</v>
      </c>
      <c r="BI2665" s="45" t="s">
        <v>11691</v>
      </c>
      <c r="BJ2665" s="45" t="s">
        <v>11745</v>
      </c>
    </row>
    <row r="2666" spans="1:62" ht="13" customHeight="1">
      <c r="A2666" s="20">
        <v>2665</v>
      </c>
      <c r="B2666" s="21" t="s">
        <v>2555</v>
      </c>
      <c r="C2666" s="21">
        <f t="shared" si="265"/>
        <v>5.3436677537118518E-2</v>
      </c>
      <c r="D2666" s="22" t="s">
        <v>6862</v>
      </c>
      <c r="E2666" s="22" t="s">
        <v>10684</v>
      </c>
      <c r="I2666" s="71">
        <f t="shared" si="267"/>
        <v>-1.5075376884422109</v>
      </c>
      <c r="J2666" s="72" t="s">
        <v>12122</v>
      </c>
      <c r="K2666" s="72" t="s">
        <v>11894</v>
      </c>
      <c r="R2666" s="63">
        <f t="shared" si="270"/>
        <v>-0.89020771513353114</v>
      </c>
      <c r="S2666" s="64" t="s">
        <v>12264</v>
      </c>
      <c r="T2666" s="64" t="s">
        <v>11894</v>
      </c>
      <c r="U2666" s="70">
        <f t="shared" si="268"/>
        <v>1.3605442176870748</v>
      </c>
      <c r="V2666" s="65" t="s">
        <v>12209</v>
      </c>
      <c r="W2666" s="65" t="s">
        <v>12059</v>
      </c>
      <c r="X2666" s="94">
        <f t="shared" si="266"/>
        <v>-1.1952191235059761</v>
      </c>
      <c r="Y2666" s="95" t="s">
        <v>12181</v>
      </c>
      <c r="Z2666" s="95" t="s">
        <v>11894</v>
      </c>
      <c r="AY2666" s="66">
        <f t="shared" si="271"/>
        <v>-1.4130434782608696</v>
      </c>
      <c r="AZ2666" s="67" t="s">
        <v>15921</v>
      </c>
      <c r="BA2666" s="67" t="s">
        <v>13014</v>
      </c>
      <c r="BB2666" s="68">
        <f t="shared" si="272"/>
        <v>2.1208907741251326</v>
      </c>
      <c r="BC2666" s="69" t="s">
        <v>15883</v>
      </c>
      <c r="BD2666" s="69" t="s">
        <v>11970</v>
      </c>
      <c r="BH2666" s="44">
        <f t="shared" si="269"/>
        <v>-1.5580736543909348</v>
      </c>
      <c r="BI2666" s="45" t="s">
        <v>13607</v>
      </c>
      <c r="BJ2666" s="45" t="s">
        <v>11737</v>
      </c>
    </row>
    <row r="2667" spans="1:62" ht="13" customHeight="1">
      <c r="A2667" s="20">
        <v>2666</v>
      </c>
      <c r="B2667" s="21" t="s">
        <v>2556</v>
      </c>
      <c r="C2667" s="21">
        <f t="shared" si="265"/>
        <v>-0.60046719642215385</v>
      </c>
      <c r="D2667" s="22" t="s">
        <v>6863</v>
      </c>
      <c r="E2667" s="22" t="s">
        <v>10302</v>
      </c>
      <c r="I2667" s="71">
        <f t="shared" si="267"/>
        <v>0.20408163265306123</v>
      </c>
      <c r="J2667" s="72" t="s">
        <v>12123</v>
      </c>
      <c r="K2667" s="72" t="s">
        <v>11775</v>
      </c>
      <c r="R2667" s="63">
        <f t="shared" si="270"/>
        <v>-0.29940119760479045</v>
      </c>
      <c r="S2667" s="64" t="s">
        <v>12310</v>
      </c>
      <c r="T2667" s="64" t="s">
        <v>11709</v>
      </c>
      <c r="U2667" s="70">
        <f t="shared" si="268"/>
        <v>-1.006711409395973</v>
      </c>
      <c r="V2667" s="65" t="s">
        <v>12201</v>
      </c>
      <c r="W2667" s="65" t="s">
        <v>11894</v>
      </c>
      <c r="X2667" s="94">
        <f t="shared" si="266"/>
        <v>1.6129032258064515</v>
      </c>
      <c r="Y2667" s="95" t="s">
        <v>12184</v>
      </c>
      <c r="Z2667" s="95" t="s">
        <v>12059</v>
      </c>
      <c r="AY2667" s="66">
        <f t="shared" si="271"/>
        <v>2.3153252480705624</v>
      </c>
      <c r="AZ2667" s="67" t="s">
        <v>15889</v>
      </c>
      <c r="BA2667" s="67" t="s">
        <v>12423</v>
      </c>
      <c r="BB2667" s="68">
        <f t="shared" si="272"/>
        <v>-1.3499480789200415</v>
      </c>
      <c r="BC2667" s="69" t="s">
        <v>16043</v>
      </c>
      <c r="BD2667" s="69" t="s">
        <v>13014</v>
      </c>
      <c r="BH2667" s="44">
        <f t="shared" si="269"/>
        <v>-2.014388489208633</v>
      </c>
      <c r="BI2667" s="45" t="s">
        <v>14574</v>
      </c>
      <c r="BJ2667" s="45" t="s">
        <v>11688</v>
      </c>
    </row>
    <row r="2668" spans="1:62" ht="13" customHeight="1">
      <c r="A2668" s="20">
        <v>2667</v>
      </c>
      <c r="B2668" s="21" t="s">
        <v>2557</v>
      </c>
      <c r="C2668" s="21">
        <f t="shared" si="265"/>
        <v>-0.550865969338308</v>
      </c>
      <c r="D2668" s="22" t="s">
        <v>6864</v>
      </c>
      <c r="E2668" s="22" t="s">
        <v>10685</v>
      </c>
      <c r="I2668" s="71">
        <f t="shared" si="267"/>
        <v>-0.20366598778004072</v>
      </c>
      <c r="J2668" s="72" t="s">
        <v>12122</v>
      </c>
      <c r="K2668" s="72" t="s">
        <v>11745</v>
      </c>
      <c r="R2668" s="63">
        <f t="shared" si="270"/>
        <v>-0.3003003003003003</v>
      </c>
      <c r="S2668" s="64" t="s">
        <v>12285</v>
      </c>
      <c r="T2668" s="64" t="s">
        <v>11709</v>
      </c>
      <c r="U2668" s="70">
        <f t="shared" si="268"/>
        <v>-1.6949152542372881</v>
      </c>
      <c r="V2668" s="65" t="s">
        <v>12208</v>
      </c>
      <c r="W2668" s="65" t="s">
        <v>11875</v>
      </c>
      <c r="X2668" s="94">
        <f t="shared" si="266"/>
        <v>-2.3809523809523809</v>
      </c>
      <c r="Y2668" s="95" t="s">
        <v>12244</v>
      </c>
      <c r="Z2668" s="95" t="s">
        <v>12148</v>
      </c>
      <c r="AY2668" s="66">
        <f t="shared" si="271"/>
        <v>-0.75431034482758619</v>
      </c>
      <c r="AZ2668" s="67" t="s">
        <v>15922</v>
      </c>
      <c r="BA2668" s="67" t="s">
        <v>12289</v>
      </c>
      <c r="BB2668" s="68">
        <f t="shared" si="272"/>
        <v>-3.0526315789473681</v>
      </c>
      <c r="BC2668" s="69" t="s">
        <v>15922</v>
      </c>
      <c r="BD2668" s="69" t="s">
        <v>14704</v>
      </c>
      <c r="BH2668" s="44">
        <f t="shared" si="269"/>
        <v>-0.58737151248164465</v>
      </c>
      <c r="BI2668" s="45" t="s">
        <v>12960</v>
      </c>
      <c r="BJ2668" s="45" t="s">
        <v>11745</v>
      </c>
    </row>
    <row r="2669" spans="1:62" ht="13" customHeight="1">
      <c r="A2669" s="20">
        <v>2668</v>
      </c>
      <c r="B2669" s="21" t="s">
        <v>2558</v>
      </c>
      <c r="C2669" s="21">
        <f t="shared" si="265"/>
        <v>0.41707903294217447</v>
      </c>
      <c r="D2669" s="22" t="s">
        <v>6865</v>
      </c>
      <c r="E2669" s="22" t="s">
        <v>8692</v>
      </c>
      <c r="I2669" s="71">
        <f t="shared" si="267"/>
        <v>0</v>
      </c>
      <c r="J2669" s="72" t="s">
        <v>12122</v>
      </c>
      <c r="K2669" s="72" t="s">
        <v>11682</v>
      </c>
      <c r="R2669" s="63">
        <f t="shared" si="270"/>
        <v>1.5060240963855422</v>
      </c>
      <c r="S2669" s="64" t="s">
        <v>12315</v>
      </c>
      <c r="T2669" s="64" t="s">
        <v>11766</v>
      </c>
      <c r="U2669" s="70">
        <f t="shared" si="268"/>
        <v>-0.34482758620689657</v>
      </c>
      <c r="V2669" s="65" t="s">
        <v>12198</v>
      </c>
      <c r="W2669" s="65" t="s">
        <v>11709</v>
      </c>
      <c r="X2669" s="94">
        <f t="shared" si="266"/>
        <v>2.4390243902439024</v>
      </c>
      <c r="Y2669" s="95" t="s">
        <v>12184</v>
      </c>
      <c r="Z2669" s="95" t="s">
        <v>12119</v>
      </c>
      <c r="AY2669" s="66">
        <f t="shared" si="271"/>
        <v>1.4115092290988056</v>
      </c>
      <c r="AZ2669" s="67" t="s">
        <v>15923</v>
      </c>
      <c r="BA2669" s="67" t="s">
        <v>11898</v>
      </c>
      <c r="BB2669" s="68">
        <f t="shared" si="272"/>
        <v>2.0629750271444083</v>
      </c>
      <c r="BC2669" s="69" t="s">
        <v>15880</v>
      </c>
      <c r="BD2669" s="69" t="s">
        <v>11868</v>
      </c>
      <c r="BH2669" s="44">
        <f t="shared" si="269"/>
        <v>0.14771048744460857</v>
      </c>
      <c r="BI2669" s="45" t="s">
        <v>11784</v>
      </c>
      <c r="BJ2669" s="45" t="s">
        <v>11713</v>
      </c>
    </row>
    <row r="2670" spans="1:62" ht="13" customHeight="1">
      <c r="A2670" s="20">
        <v>2669</v>
      </c>
      <c r="B2670" s="21" t="s">
        <v>2559</v>
      </c>
      <c r="C2670" s="21">
        <f t="shared" si="265"/>
        <v>0.37763363000955397</v>
      </c>
      <c r="D2670" s="22" t="s">
        <v>6866</v>
      </c>
      <c r="E2670" s="22" t="s">
        <v>10356</v>
      </c>
      <c r="I2670" s="71">
        <f t="shared" si="267"/>
        <v>2.5510204081632653</v>
      </c>
      <c r="J2670" s="72" t="s">
        <v>12124</v>
      </c>
      <c r="K2670" s="72" t="s">
        <v>11766</v>
      </c>
      <c r="R2670" s="63">
        <f t="shared" si="270"/>
        <v>0</v>
      </c>
      <c r="S2670" s="64" t="s">
        <v>12315</v>
      </c>
      <c r="T2670" s="64" t="s">
        <v>11682</v>
      </c>
      <c r="U2670" s="70">
        <f t="shared" si="268"/>
        <v>1.7301038062283738</v>
      </c>
      <c r="V2670" s="65" t="s">
        <v>12206</v>
      </c>
      <c r="W2670" s="65" t="s">
        <v>11766</v>
      </c>
      <c r="X2670" s="94">
        <f t="shared" si="266"/>
        <v>-1.984126984126984</v>
      </c>
      <c r="Y2670" s="95" t="s">
        <v>12167</v>
      </c>
      <c r="Z2670" s="95" t="s">
        <v>11875</v>
      </c>
      <c r="AY2670" s="66">
        <f t="shared" si="271"/>
        <v>3.9614561027837261</v>
      </c>
      <c r="AZ2670" s="67" t="s">
        <v>15924</v>
      </c>
      <c r="BA2670" s="67" t="s">
        <v>12545</v>
      </c>
      <c r="BB2670" s="68">
        <f t="shared" si="272"/>
        <v>1.0638297872340425</v>
      </c>
      <c r="BC2670" s="69" t="s">
        <v>16043</v>
      </c>
      <c r="BD2670" s="69" t="s">
        <v>12329</v>
      </c>
      <c r="BH2670" s="44">
        <f t="shared" si="269"/>
        <v>2.2123893805309733</v>
      </c>
      <c r="BI2670" s="45" t="s">
        <v>14544</v>
      </c>
      <c r="BJ2670" s="45" t="s">
        <v>11728</v>
      </c>
    </row>
    <row r="2671" spans="1:62" ht="13" customHeight="1">
      <c r="A2671" s="20">
        <v>2670</v>
      </c>
      <c r="B2671" s="21" t="s">
        <v>2560</v>
      </c>
      <c r="C2671" s="21">
        <f t="shared" si="265"/>
        <v>-9.0170873805862101E-3</v>
      </c>
      <c r="D2671" s="22" t="s">
        <v>5633</v>
      </c>
      <c r="E2671" s="22" t="s">
        <v>8864</v>
      </c>
      <c r="I2671" s="71">
        <f t="shared" si="267"/>
        <v>0</v>
      </c>
      <c r="J2671" s="72" t="s">
        <v>12124</v>
      </c>
      <c r="K2671" s="72" t="s">
        <v>11682</v>
      </c>
      <c r="R2671" s="63">
        <f t="shared" si="270"/>
        <v>-0.59347181008902083</v>
      </c>
      <c r="S2671" s="64" t="s">
        <v>12311</v>
      </c>
      <c r="T2671" s="64" t="s">
        <v>11696</v>
      </c>
      <c r="U2671" s="70">
        <f t="shared" si="268"/>
        <v>-1.0204081632653061</v>
      </c>
      <c r="V2671" s="65" t="s">
        <v>12199</v>
      </c>
      <c r="W2671" s="65" t="s">
        <v>11894</v>
      </c>
      <c r="X2671" s="94">
        <f t="shared" si="266"/>
        <v>0.40485829959514169</v>
      </c>
      <c r="Y2671" s="95" t="s">
        <v>12181</v>
      </c>
      <c r="Z2671" s="95" t="s">
        <v>11718</v>
      </c>
      <c r="AY2671" s="66">
        <f t="shared" si="271"/>
        <v>2.0597322348094749</v>
      </c>
      <c r="AZ2671" s="67" t="s">
        <v>15925</v>
      </c>
      <c r="BA2671" s="67" t="s">
        <v>11970</v>
      </c>
      <c r="BB2671" s="68">
        <f t="shared" si="272"/>
        <v>-1.7894736842105261</v>
      </c>
      <c r="BC2671" s="69" t="s">
        <v>16066</v>
      </c>
      <c r="BD2671" s="69" t="s">
        <v>13031</v>
      </c>
      <c r="BH2671" s="44">
        <f t="shared" si="269"/>
        <v>-1.4430014430014431</v>
      </c>
      <c r="BI2671" s="45" t="s">
        <v>13606</v>
      </c>
      <c r="BJ2671" s="45" t="s">
        <v>11709</v>
      </c>
    </row>
    <row r="2672" spans="1:62" ht="13" customHeight="1">
      <c r="A2672" s="20">
        <v>2671</v>
      </c>
      <c r="B2672" s="21" t="s">
        <v>2561</v>
      </c>
      <c r="C2672" s="21">
        <f t="shared" si="265"/>
        <v>-0.16783314880036873</v>
      </c>
      <c r="D2672" s="22" t="s">
        <v>6867</v>
      </c>
      <c r="E2672" s="22" t="s">
        <v>8675</v>
      </c>
      <c r="I2672" s="71">
        <f t="shared" si="267"/>
        <v>-3.8805970149253728</v>
      </c>
      <c r="J2672" s="72" t="s">
        <v>12125</v>
      </c>
      <c r="K2672" s="72" t="s">
        <v>12126</v>
      </c>
      <c r="R2672" s="63">
        <f t="shared" si="270"/>
        <v>-2.3880597014925375</v>
      </c>
      <c r="S2672" s="64" t="s">
        <v>12262</v>
      </c>
      <c r="T2672" s="64" t="s">
        <v>12145</v>
      </c>
      <c r="U2672" s="70">
        <f t="shared" si="268"/>
        <v>0</v>
      </c>
      <c r="V2672" s="65" t="s">
        <v>12199</v>
      </c>
      <c r="W2672" s="65" t="s">
        <v>11682</v>
      </c>
      <c r="X2672" s="94">
        <f t="shared" si="266"/>
        <v>-0.80645161290322576</v>
      </c>
      <c r="Y2672" s="95" t="s">
        <v>12244</v>
      </c>
      <c r="Z2672" s="95" t="s">
        <v>11696</v>
      </c>
      <c r="AY2672" s="66">
        <f t="shared" si="271"/>
        <v>1.917255297679112</v>
      </c>
      <c r="AZ2672" s="67" t="s">
        <v>15926</v>
      </c>
      <c r="BA2672" s="67" t="s">
        <v>11868</v>
      </c>
      <c r="BB2672" s="68">
        <f t="shared" si="272"/>
        <v>-2.572347266881029</v>
      </c>
      <c r="BC2672" s="69" t="s">
        <v>15855</v>
      </c>
      <c r="BD2672" s="69" t="s">
        <v>14692</v>
      </c>
      <c r="BH2672" s="44">
        <f t="shared" si="269"/>
        <v>-1.7569546120058566</v>
      </c>
      <c r="BI2672" s="45" t="s">
        <v>13605</v>
      </c>
      <c r="BJ2672" s="45" t="s">
        <v>11698</v>
      </c>
    </row>
    <row r="2673" spans="1:62" ht="13" customHeight="1">
      <c r="A2673" s="20">
        <v>2672</v>
      </c>
      <c r="B2673" s="21" t="s">
        <v>2562</v>
      </c>
      <c r="C2673" s="21">
        <f t="shared" si="265"/>
        <v>0.12495734387859567</v>
      </c>
      <c r="D2673" s="22" t="s">
        <v>6868</v>
      </c>
      <c r="E2673" s="22" t="s">
        <v>8683</v>
      </c>
      <c r="I2673" s="71">
        <f t="shared" si="267"/>
        <v>2.4844720496894408</v>
      </c>
      <c r="J2673" s="72" t="s">
        <v>12127</v>
      </c>
      <c r="K2673" s="72" t="s">
        <v>12034</v>
      </c>
      <c r="R2673" s="63">
        <f t="shared" si="270"/>
        <v>-0.6116207951070336</v>
      </c>
      <c r="S2673" s="64" t="s">
        <v>12303</v>
      </c>
      <c r="T2673" s="64" t="s">
        <v>11696</v>
      </c>
      <c r="U2673" s="70">
        <f t="shared" si="268"/>
        <v>0.3436426116838488</v>
      </c>
      <c r="V2673" s="65" t="s">
        <v>12211</v>
      </c>
      <c r="W2673" s="65" t="s">
        <v>11718</v>
      </c>
      <c r="X2673" s="94">
        <f t="shared" si="266"/>
        <v>-1.2195121951219512</v>
      </c>
      <c r="Y2673" s="95" t="s">
        <v>12243</v>
      </c>
      <c r="Z2673" s="95" t="s">
        <v>11894</v>
      </c>
      <c r="AY2673" s="66">
        <f t="shared" si="271"/>
        <v>0.39603960396039606</v>
      </c>
      <c r="AZ2673" s="67" t="s">
        <v>15927</v>
      </c>
      <c r="BA2673" s="67" t="s">
        <v>12121</v>
      </c>
      <c r="BB2673" s="68">
        <f t="shared" si="272"/>
        <v>1.76017601760176</v>
      </c>
      <c r="BC2673" s="69" t="s">
        <v>15874</v>
      </c>
      <c r="BD2673" s="69" t="s">
        <v>11935</v>
      </c>
      <c r="BH2673" s="44">
        <f t="shared" si="269"/>
        <v>1.3412816691505216</v>
      </c>
      <c r="BI2673" s="45" t="s">
        <v>11693</v>
      </c>
      <c r="BJ2673" s="45" t="s">
        <v>11743</v>
      </c>
    </row>
    <row r="2674" spans="1:62" ht="13" customHeight="1">
      <c r="A2674" s="20">
        <v>2673</v>
      </c>
      <c r="B2674" s="21" t="s">
        <v>2563</v>
      </c>
      <c r="C2674" s="21">
        <f t="shared" ref="C2674:C2737" si="273">E2674/D2673*100</f>
        <v>-0.66560744197236321</v>
      </c>
      <c r="D2674" s="22" t="s">
        <v>6869</v>
      </c>
      <c r="E2674" s="22" t="s">
        <v>10686</v>
      </c>
      <c r="I2674" s="71">
        <f t="shared" si="267"/>
        <v>3.0303030303030303</v>
      </c>
      <c r="J2674" s="72" t="s">
        <v>12128</v>
      </c>
      <c r="K2674" s="72" t="s">
        <v>12119</v>
      </c>
      <c r="R2674" s="63">
        <f t="shared" si="270"/>
        <v>-1.8461538461538463</v>
      </c>
      <c r="S2674" s="64" t="s">
        <v>12304</v>
      </c>
      <c r="T2674" s="64" t="s">
        <v>12148</v>
      </c>
      <c r="U2674" s="70">
        <f t="shared" si="268"/>
        <v>0</v>
      </c>
      <c r="V2674" s="65" t="s">
        <v>12211</v>
      </c>
      <c r="W2674" s="65" t="s">
        <v>11682</v>
      </c>
      <c r="X2674" s="94">
        <f t="shared" si="266"/>
        <v>-4.1152263374485596</v>
      </c>
      <c r="Y2674" s="95" t="s">
        <v>12159</v>
      </c>
      <c r="Z2674" s="95" t="s">
        <v>12221</v>
      </c>
      <c r="AY2674" s="66">
        <f t="shared" si="271"/>
        <v>-1.2820512820512819</v>
      </c>
      <c r="AZ2674" s="67" t="s">
        <v>15928</v>
      </c>
      <c r="BA2674" s="67" t="s">
        <v>13014</v>
      </c>
      <c r="BB2674" s="68">
        <f t="shared" si="272"/>
        <v>-0.43243243243243246</v>
      </c>
      <c r="BC2674" s="69" t="s">
        <v>15922</v>
      </c>
      <c r="BD2674" s="69" t="s">
        <v>12145</v>
      </c>
      <c r="BH2674" s="44">
        <f t="shared" si="269"/>
        <v>-1.4705882352941175</v>
      </c>
      <c r="BI2674" s="45" t="s">
        <v>16564</v>
      </c>
      <c r="BJ2674" s="45" t="s">
        <v>11709</v>
      </c>
    </row>
    <row r="2675" spans="1:62" ht="13" customHeight="1">
      <c r="A2675" s="20">
        <v>2674</v>
      </c>
      <c r="B2675" s="21" t="s">
        <v>2564</v>
      </c>
      <c r="C2675" s="21">
        <f t="shared" si="273"/>
        <v>-0.14380212827149841</v>
      </c>
      <c r="D2675" s="22" t="s">
        <v>6870</v>
      </c>
      <c r="E2675" s="22" t="s">
        <v>10056</v>
      </c>
      <c r="I2675" s="71">
        <f t="shared" si="267"/>
        <v>-1.4705882352941175</v>
      </c>
      <c r="J2675" s="72" t="s">
        <v>12124</v>
      </c>
      <c r="K2675" s="72" t="s">
        <v>11894</v>
      </c>
      <c r="R2675" s="63">
        <f t="shared" si="270"/>
        <v>0</v>
      </c>
      <c r="S2675" s="64" t="s">
        <v>12304</v>
      </c>
      <c r="T2675" s="64" t="s">
        <v>11682</v>
      </c>
      <c r="U2675" s="70">
        <f t="shared" si="268"/>
        <v>2.054794520547945</v>
      </c>
      <c r="V2675" s="65" t="s">
        <v>12209</v>
      </c>
      <c r="W2675" s="65" t="s">
        <v>12119</v>
      </c>
      <c r="X2675" s="94">
        <f t="shared" si="266"/>
        <v>-0.42918454935622319</v>
      </c>
      <c r="Y2675" s="95" t="s">
        <v>12163</v>
      </c>
      <c r="Z2675" s="95" t="s">
        <v>11709</v>
      </c>
      <c r="AY2675" s="66">
        <f t="shared" si="271"/>
        <v>0</v>
      </c>
      <c r="AZ2675" s="67" t="s">
        <v>15928</v>
      </c>
      <c r="BA2675" s="67" t="s">
        <v>11682</v>
      </c>
      <c r="BB2675" s="68">
        <f t="shared" si="272"/>
        <v>1.1943539630836049</v>
      </c>
      <c r="BC2675" s="69" t="s">
        <v>15916</v>
      </c>
      <c r="BD2675" s="69" t="s">
        <v>12340</v>
      </c>
      <c r="BH2675" s="44">
        <f t="shared" si="269"/>
        <v>-1.1940298507462688</v>
      </c>
      <c r="BI2675" s="45" t="s">
        <v>12524</v>
      </c>
      <c r="BJ2675" s="45" t="s">
        <v>11684</v>
      </c>
    </row>
    <row r="2676" spans="1:62" ht="13" customHeight="1">
      <c r="A2676" s="20">
        <v>2675</v>
      </c>
      <c r="B2676" s="21" t="s">
        <v>2565</v>
      </c>
      <c r="C2676" s="21">
        <f t="shared" si="273"/>
        <v>-1.5573207211577331</v>
      </c>
      <c r="D2676" s="22" t="s">
        <v>6871</v>
      </c>
      <c r="E2676" s="22" t="s">
        <v>10687</v>
      </c>
      <c r="I2676" s="71">
        <f t="shared" si="267"/>
        <v>0</v>
      </c>
      <c r="J2676" s="72" t="s">
        <v>12124</v>
      </c>
      <c r="K2676" s="72" t="s">
        <v>11682</v>
      </c>
      <c r="R2676" s="63">
        <f t="shared" si="270"/>
        <v>0.31347962382445138</v>
      </c>
      <c r="S2676" s="64" t="s">
        <v>12305</v>
      </c>
      <c r="T2676" s="64" t="s">
        <v>11718</v>
      </c>
      <c r="U2676" s="70">
        <f t="shared" si="268"/>
        <v>-0.67114093959731547</v>
      </c>
      <c r="V2676" s="65" t="s">
        <v>12203</v>
      </c>
      <c r="W2676" s="65" t="s">
        <v>11696</v>
      </c>
      <c r="X2676" s="94">
        <f t="shared" si="266"/>
        <v>-2.1551724137931036</v>
      </c>
      <c r="Y2676" s="95" t="s">
        <v>12228</v>
      </c>
      <c r="Z2676" s="95" t="s">
        <v>11875</v>
      </c>
      <c r="AY2676" s="66">
        <f t="shared" si="271"/>
        <v>-2.9970029970029972</v>
      </c>
      <c r="AZ2676" s="67" t="s">
        <v>15924</v>
      </c>
      <c r="BA2676" s="67" t="s">
        <v>14660</v>
      </c>
      <c r="BB2676" s="68">
        <f t="shared" si="272"/>
        <v>-1.7167381974248928</v>
      </c>
      <c r="BC2676" s="69" t="s">
        <v>16072</v>
      </c>
      <c r="BD2676" s="69" t="s">
        <v>13006</v>
      </c>
      <c r="BH2676" s="44">
        <f t="shared" si="269"/>
        <v>-0.90634441087613304</v>
      </c>
      <c r="BI2676" s="45" t="s">
        <v>14551</v>
      </c>
      <c r="BJ2676" s="45" t="s">
        <v>11733</v>
      </c>
    </row>
    <row r="2677" spans="1:62" ht="13" customHeight="1">
      <c r="A2677" s="20">
        <v>2676</v>
      </c>
      <c r="B2677" s="21" t="s">
        <v>2566</v>
      </c>
      <c r="C2677" s="21">
        <f t="shared" si="273"/>
        <v>-0.77660633809323387</v>
      </c>
      <c r="D2677" s="22" t="s">
        <v>6872</v>
      </c>
      <c r="E2677" s="22" t="s">
        <v>10688</v>
      </c>
      <c r="I2677" s="71">
        <f t="shared" si="267"/>
        <v>-0.69651741293532343</v>
      </c>
      <c r="J2677" s="72" t="s">
        <v>12129</v>
      </c>
      <c r="K2677" s="72" t="s">
        <v>11688</v>
      </c>
      <c r="R2677" s="63">
        <f t="shared" si="270"/>
        <v>-0.9375</v>
      </c>
      <c r="S2677" s="64" t="s">
        <v>12257</v>
      </c>
      <c r="T2677" s="64" t="s">
        <v>11894</v>
      </c>
      <c r="U2677" s="70">
        <f t="shared" si="268"/>
        <v>0.33783783783783783</v>
      </c>
      <c r="V2677" s="65" t="s">
        <v>12202</v>
      </c>
      <c r="W2677" s="65" t="s">
        <v>11718</v>
      </c>
      <c r="X2677" s="94">
        <f t="shared" ref="X2677:X2740" si="274">Z2677/Y2676*100</f>
        <v>2.2026431718061676</v>
      </c>
      <c r="Y2677" s="95" t="s">
        <v>12163</v>
      </c>
      <c r="Z2677" s="95" t="s">
        <v>11766</v>
      </c>
      <c r="AY2677" s="66">
        <f t="shared" si="271"/>
        <v>-1.544799176107106</v>
      </c>
      <c r="AZ2677" s="67" t="s">
        <v>15929</v>
      </c>
      <c r="BA2677" s="67" t="s">
        <v>13032</v>
      </c>
      <c r="BB2677" s="68">
        <f t="shared" si="272"/>
        <v>2.4017467248908297</v>
      </c>
      <c r="BC2677" s="69" t="s">
        <v>16051</v>
      </c>
      <c r="BD2677" s="69" t="s">
        <v>14431</v>
      </c>
      <c r="BH2677" s="44">
        <f t="shared" si="269"/>
        <v>-0.91463414634146334</v>
      </c>
      <c r="BI2677" s="45" t="s">
        <v>11708</v>
      </c>
      <c r="BJ2677" s="45" t="s">
        <v>11733</v>
      </c>
    </row>
    <row r="2678" spans="1:62" ht="13" customHeight="1">
      <c r="A2678" s="20">
        <v>2677</v>
      </c>
      <c r="B2678" s="21" t="s">
        <v>2567</v>
      </c>
      <c r="C2678" s="21">
        <f t="shared" si="273"/>
        <v>8.7942103057798669E-3</v>
      </c>
      <c r="D2678" s="22" t="s">
        <v>6873</v>
      </c>
      <c r="E2678" s="22" t="s">
        <v>10689</v>
      </c>
      <c r="I2678" s="71">
        <f t="shared" ref="I2678:I2741" si="275">K2678/J2677*100</f>
        <v>2.2044088176352705</v>
      </c>
      <c r="J2678" s="72" t="s">
        <v>12128</v>
      </c>
      <c r="K2678" s="72" t="s">
        <v>12068</v>
      </c>
      <c r="R2678" s="63">
        <f t="shared" si="270"/>
        <v>-1.5772870662460567</v>
      </c>
      <c r="S2678" s="64" t="s">
        <v>12299</v>
      </c>
      <c r="T2678" s="64" t="s">
        <v>11875</v>
      </c>
      <c r="U2678" s="70">
        <f t="shared" si="268"/>
        <v>-0.33670033670033667</v>
      </c>
      <c r="V2678" s="65" t="s">
        <v>12203</v>
      </c>
      <c r="W2678" s="65" t="s">
        <v>11709</v>
      </c>
      <c r="X2678" s="94">
        <f t="shared" si="274"/>
        <v>0.86206896551724133</v>
      </c>
      <c r="Y2678" s="95" t="s">
        <v>12156</v>
      </c>
      <c r="Z2678" s="95" t="s">
        <v>11724</v>
      </c>
      <c r="AY2678" s="66">
        <f t="shared" si="271"/>
        <v>6.485355648535565</v>
      </c>
      <c r="AZ2678" s="67" t="s">
        <v>15930</v>
      </c>
      <c r="BA2678" s="67" t="s">
        <v>12741</v>
      </c>
      <c r="BB2678" s="68">
        <f t="shared" si="272"/>
        <v>-2.2388059701492535</v>
      </c>
      <c r="BC2678" s="69" t="s">
        <v>16319</v>
      </c>
      <c r="BD2678" s="69" t="s">
        <v>14695</v>
      </c>
      <c r="BH2678" s="44">
        <f t="shared" si="269"/>
        <v>-1.8461538461538463</v>
      </c>
      <c r="BI2678" s="45" t="s">
        <v>14570</v>
      </c>
      <c r="BJ2678" s="45" t="s">
        <v>11698</v>
      </c>
    </row>
    <row r="2679" spans="1:62" ht="13" customHeight="1">
      <c r="A2679" s="20">
        <v>2678</v>
      </c>
      <c r="B2679" s="21" t="s">
        <v>2568</v>
      </c>
      <c r="C2679" s="21">
        <f t="shared" si="273"/>
        <v>-0.39673918665880431</v>
      </c>
      <c r="D2679" s="22" t="s">
        <v>6874</v>
      </c>
      <c r="E2679" s="22" t="s">
        <v>10562</v>
      </c>
      <c r="I2679" s="71">
        <f t="shared" si="275"/>
        <v>9.3137254901960791</v>
      </c>
      <c r="J2679" s="72" t="s">
        <v>12130</v>
      </c>
      <c r="K2679" s="72" t="s">
        <v>12131</v>
      </c>
      <c r="R2679" s="63">
        <f t="shared" si="270"/>
        <v>-3.2051282051282048</v>
      </c>
      <c r="S2679" s="64" t="s">
        <v>12972</v>
      </c>
      <c r="T2679" s="64" t="s">
        <v>12221</v>
      </c>
      <c r="U2679" s="70">
        <f t="shared" si="268"/>
        <v>2.7027027027027026</v>
      </c>
      <c r="V2679" s="65" t="s">
        <v>12253</v>
      </c>
      <c r="W2679" s="65" t="s">
        <v>12121</v>
      </c>
      <c r="X2679" s="94">
        <f t="shared" si="274"/>
        <v>1.2820512820512819</v>
      </c>
      <c r="Y2679" s="95" t="s">
        <v>12164</v>
      </c>
      <c r="Z2679" s="95" t="s">
        <v>12045</v>
      </c>
      <c r="AY2679" s="66">
        <f t="shared" si="271"/>
        <v>1.2770137524557956</v>
      </c>
      <c r="AZ2679" s="67" t="s">
        <v>15931</v>
      </c>
      <c r="BA2679" s="67" t="s">
        <v>11898</v>
      </c>
      <c r="BB2679" s="68">
        <f t="shared" si="272"/>
        <v>1.1995637949836424</v>
      </c>
      <c r="BC2679" s="69" t="s">
        <v>15889</v>
      </c>
      <c r="BD2679" s="69" t="s">
        <v>12340</v>
      </c>
      <c r="BH2679" s="44">
        <f t="shared" si="269"/>
        <v>-1.2539184952978055</v>
      </c>
      <c r="BI2679" s="45" t="s">
        <v>11774</v>
      </c>
      <c r="BJ2679" s="45" t="s">
        <v>11684</v>
      </c>
    </row>
    <row r="2680" spans="1:62" ht="13" customHeight="1">
      <c r="A2680" s="20">
        <v>2679</v>
      </c>
      <c r="B2680" s="21" t="s">
        <v>2569</v>
      </c>
      <c r="C2680" s="21">
        <f t="shared" si="273"/>
        <v>0.82831755461962309</v>
      </c>
      <c r="D2680" s="22" t="s">
        <v>6875</v>
      </c>
      <c r="E2680" s="22" t="s">
        <v>8832</v>
      </c>
      <c r="I2680" s="71">
        <f t="shared" si="275"/>
        <v>-4.0358744394618835</v>
      </c>
      <c r="J2680" s="72" t="s">
        <v>12132</v>
      </c>
      <c r="K2680" s="72" t="s">
        <v>12133</v>
      </c>
      <c r="R2680" s="63">
        <f t="shared" si="270"/>
        <v>1.9867549668874174</v>
      </c>
      <c r="S2680" s="64" t="s">
        <v>12204</v>
      </c>
      <c r="T2680" s="64" t="s">
        <v>12119</v>
      </c>
      <c r="U2680" s="70">
        <f t="shared" si="268"/>
        <v>-0.3289473684210526</v>
      </c>
      <c r="V2680" s="65" t="s">
        <v>12205</v>
      </c>
      <c r="W2680" s="65" t="s">
        <v>11709</v>
      </c>
      <c r="X2680" s="94">
        <f t="shared" si="274"/>
        <v>-0.8438818565400843</v>
      </c>
      <c r="Y2680" s="95" t="s">
        <v>12161</v>
      </c>
      <c r="Z2680" s="95" t="s">
        <v>11696</v>
      </c>
      <c r="AY2680" s="66">
        <f t="shared" si="271"/>
        <v>-3.1037827352085356</v>
      </c>
      <c r="AZ2680" s="67" t="s">
        <v>15932</v>
      </c>
      <c r="BA2680" s="67" t="s">
        <v>14665</v>
      </c>
      <c r="BB2680" s="68">
        <f t="shared" si="272"/>
        <v>-0.10775862068965517</v>
      </c>
      <c r="BC2680" s="69" t="s">
        <v>16045</v>
      </c>
      <c r="BD2680" s="69" t="s">
        <v>11696</v>
      </c>
      <c r="BH2680" s="44">
        <f t="shared" si="269"/>
        <v>0.31746031746031744</v>
      </c>
      <c r="BI2680" s="45" t="s">
        <v>12505</v>
      </c>
      <c r="BJ2680" s="45" t="s">
        <v>11785</v>
      </c>
    </row>
    <row r="2681" spans="1:62" ht="13" customHeight="1">
      <c r="A2681" s="20">
        <v>2680</v>
      </c>
      <c r="B2681" s="21" t="s">
        <v>2570</v>
      </c>
      <c r="C2681" s="21">
        <f t="shared" si="273"/>
        <v>0.7009899358241396</v>
      </c>
      <c r="D2681" s="22" t="s">
        <v>6876</v>
      </c>
      <c r="E2681" s="22" t="s">
        <v>9436</v>
      </c>
      <c r="I2681" s="71">
        <f t="shared" si="275"/>
        <v>2.3364485981308412</v>
      </c>
      <c r="J2681" s="72" t="s">
        <v>12134</v>
      </c>
      <c r="K2681" s="72" t="s">
        <v>11766</v>
      </c>
      <c r="R2681" s="63">
        <f t="shared" si="270"/>
        <v>3.2467532467532463</v>
      </c>
      <c r="S2681" s="64" t="s">
        <v>12306</v>
      </c>
      <c r="T2681" s="64" t="s">
        <v>12172</v>
      </c>
      <c r="U2681" s="70">
        <f t="shared" si="268"/>
        <v>0.66006600660066006</v>
      </c>
      <c r="V2681" s="65" t="s">
        <v>12255</v>
      </c>
      <c r="W2681" s="65" t="s">
        <v>11724</v>
      </c>
      <c r="X2681" s="94">
        <f t="shared" si="274"/>
        <v>1.7021276595744681</v>
      </c>
      <c r="Y2681" s="95" t="s">
        <v>12229</v>
      </c>
      <c r="Z2681" s="95" t="s">
        <v>12059</v>
      </c>
      <c r="AY2681" s="66">
        <f t="shared" si="271"/>
        <v>-0.80080080080080074</v>
      </c>
      <c r="AZ2681" s="67" t="s">
        <v>15925</v>
      </c>
      <c r="BA2681" s="67" t="s">
        <v>12357</v>
      </c>
      <c r="BB2681" s="68">
        <f t="shared" si="272"/>
        <v>-0.97087378640776689</v>
      </c>
      <c r="BC2681" s="69" t="s">
        <v>16059</v>
      </c>
      <c r="BD2681" s="69" t="s">
        <v>12278</v>
      </c>
      <c r="BH2681" s="44">
        <f t="shared" si="269"/>
        <v>4.4303797468354427</v>
      </c>
      <c r="BI2681" s="45" t="s">
        <v>11695</v>
      </c>
      <c r="BJ2681" s="45" t="s">
        <v>12102</v>
      </c>
    </row>
    <row r="2682" spans="1:62" ht="13" customHeight="1">
      <c r="A2682" s="20">
        <v>2681</v>
      </c>
      <c r="B2682" s="21" t="s">
        <v>2571</v>
      </c>
      <c r="C2682" s="21">
        <f t="shared" si="273"/>
        <v>0.20305347415799299</v>
      </c>
      <c r="D2682" s="22" t="s">
        <v>6877</v>
      </c>
      <c r="E2682" s="22" t="s">
        <v>10690</v>
      </c>
      <c r="I2682" s="71">
        <f t="shared" si="275"/>
        <v>-3.1963470319634704</v>
      </c>
      <c r="J2682" s="72" t="s">
        <v>12135</v>
      </c>
      <c r="K2682" s="72" t="s">
        <v>12136</v>
      </c>
      <c r="R2682" s="63">
        <f t="shared" si="270"/>
        <v>2.8301886792452833</v>
      </c>
      <c r="S2682" s="64" t="s">
        <v>12262</v>
      </c>
      <c r="T2682" s="64" t="s">
        <v>12155</v>
      </c>
      <c r="U2682" s="70">
        <f t="shared" si="268"/>
        <v>0.98360655737704927</v>
      </c>
      <c r="V2682" s="65" t="s">
        <v>12204</v>
      </c>
      <c r="W2682" s="65" t="s">
        <v>12045</v>
      </c>
      <c r="X2682" s="94">
        <f t="shared" si="274"/>
        <v>-0.83682008368200833</v>
      </c>
      <c r="Y2682" s="95" t="s">
        <v>12164</v>
      </c>
      <c r="Z2682" s="95" t="s">
        <v>11696</v>
      </c>
      <c r="AY2682" s="66">
        <f t="shared" si="271"/>
        <v>-2.6236125126135215</v>
      </c>
      <c r="AZ2682" s="67" t="s">
        <v>15933</v>
      </c>
      <c r="BA2682" s="67" t="s">
        <v>15027</v>
      </c>
      <c r="BB2682" s="68">
        <f t="shared" si="272"/>
        <v>-1.6339869281045754</v>
      </c>
      <c r="BC2682" s="69" t="s">
        <v>15915</v>
      </c>
      <c r="BD2682" s="69" t="s">
        <v>13032</v>
      </c>
      <c r="BH2682" s="44">
        <f t="shared" si="269"/>
        <v>0.45454545454545453</v>
      </c>
      <c r="BI2682" s="45" t="s">
        <v>16565</v>
      </c>
      <c r="BJ2682" s="45" t="s">
        <v>11690</v>
      </c>
    </row>
    <row r="2683" spans="1:62" ht="13" customHeight="1">
      <c r="A2683" s="20">
        <v>2682</v>
      </c>
      <c r="B2683" s="21" t="s">
        <v>2572</v>
      </c>
      <c r="C2683" s="21">
        <f t="shared" si="273"/>
        <v>-0.77994201478214709</v>
      </c>
      <c r="D2683" s="22" t="s">
        <v>6878</v>
      </c>
      <c r="E2683" s="22" t="s">
        <v>10691</v>
      </c>
      <c r="I2683" s="71">
        <f t="shared" si="275"/>
        <v>1.8867924528301887</v>
      </c>
      <c r="J2683" s="72" t="s">
        <v>12137</v>
      </c>
      <c r="K2683" s="72" t="s">
        <v>12059</v>
      </c>
      <c r="R2683" s="63">
        <f t="shared" si="270"/>
        <v>0.91743119266055051</v>
      </c>
      <c r="S2683" s="64" t="s">
        <v>13034</v>
      </c>
      <c r="T2683" s="64" t="s">
        <v>12045</v>
      </c>
      <c r="U2683" s="70">
        <f t="shared" si="268"/>
        <v>0.97402597402597402</v>
      </c>
      <c r="V2683" s="65" t="s">
        <v>12258</v>
      </c>
      <c r="W2683" s="65" t="s">
        <v>12045</v>
      </c>
      <c r="X2683" s="94">
        <f t="shared" si="274"/>
        <v>1.2658227848101267</v>
      </c>
      <c r="Y2683" s="95" t="s">
        <v>12162</v>
      </c>
      <c r="Z2683" s="95" t="s">
        <v>12045</v>
      </c>
      <c r="AY2683" s="66">
        <f t="shared" si="271"/>
        <v>0.932642487046632</v>
      </c>
      <c r="AZ2683" s="67" t="s">
        <v>15934</v>
      </c>
      <c r="BA2683" s="67" t="s">
        <v>12292</v>
      </c>
      <c r="BB2683" s="68">
        <f t="shared" si="272"/>
        <v>0.55370985603543743</v>
      </c>
      <c r="BC2683" s="69" t="s">
        <v>16069</v>
      </c>
      <c r="BD2683" s="69" t="s">
        <v>12172</v>
      </c>
      <c r="BH2683" s="44">
        <f t="shared" si="269"/>
        <v>0</v>
      </c>
      <c r="BI2683" s="45" t="s">
        <v>16565</v>
      </c>
      <c r="BJ2683" s="45" t="s">
        <v>11682</v>
      </c>
    </row>
    <row r="2684" spans="1:62" ht="13" customHeight="1">
      <c r="A2684" s="20">
        <v>2683</v>
      </c>
      <c r="B2684" s="21" t="s">
        <v>2573</v>
      </c>
      <c r="C2684" s="21">
        <f t="shared" si="273"/>
        <v>-0.11575026751172936</v>
      </c>
      <c r="D2684" s="22" t="s">
        <v>6879</v>
      </c>
      <c r="E2684" s="22" t="s">
        <v>8913</v>
      </c>
      <c r="I2684" s="71">
        <f t="shared" si="275"/>
        <v>1.8518518518518516</v>
      </c>
      <c r="J2684" s="72" t="s">
        <v>12138</v>
      </c>
      <c r="K2684" s="72" t="s">
        <v>12059</v>
      </c>
      <c r="R2684" s="63">
        <f t="shared" si="270"/>
        <v>-1.5151515151515151</v>
      </c>
      <c r="S2684" s="64" t="s">
        <v>12303</v>
      </c>
      <c r="T2684" s="64" t="s">
        <v>11875</v>
      </c>
      <c r="U2684" s="70">
        <f t="shared" si="268"/>
        <v>0</v>
      </c>
      <c r="V2684" s="65" t="s">
        <v>12258</v>
      </c>
      <c r="W2684" s="65" t="s">
        <v>11682</v>
      </c>
      <c r="X2684" s="94">
        <f t="shared" si="274"/>
        <v>-2.9166666666666665</v>
      </c>
      <c r="Y2684" s="95" t="s">
        <v>12159</v>
      </c>
      <c r="Z2684" s="95" t="s">
        <v>12136</v>
      </c>
      <c r="AY2684" s="66">
        <f t="shared" si="271"/>
        <v>2.2587268993839835</v>
      </c>
      <c r="AZ2684" s="67" t="s">
        <v>15935</v>
      </c>
      <c r="BA2684" s="67" t="s">
        <v>14431</v>
      </c>
      <c r="BB2684" s="68">
        <f t="shared" si="272"/>
        <v>-0.66079295154185025</v>
      </c>
      <c r="BC2684" s="69" t="s">
        <v>15860</v>
      </c>
      <c r="BD2684" s="69" t="s">
        <v>12182</v>
      </c>
      <c r="BH2684" s="44">
        <f t="shared" si="269"/>
        <v>-1.6591251885369533</v>
      </c>
      <c r="BI2684" s="45" t="s">
        <v>14542</v>
      </c>
      <c r="BJ2684" s="45" t="s">
        <v>11737</v>
      </c>
    </row>
    <row r="2685" spans="1:62" ht="13" customHeight="1">
      <c r="A2685" s="20">
        <v>2684</v>
      </c>
      <c r="B2685" s="21" t="s">
        <v>2574</v>
      </c>
      <c r="C2685" s="21">
        <f t="shared" si="273"/>
        <v>-0.76123177395845676</v>
      </c>
      <c r="D2685" s="22" t="s">
        <v>6880</v>
      </c>
      <c r="E2685" s="22" t="s">
        <v>9033</v>
      </c>
      <c r="I2685" s="71">
        <f t="shared" si="275"/>
        <v>-1.3636363636363635</v>
      </c>
      <c r="J2685" s="72" t="s">
        <v>12139</v>
      </c>
      <c r="K2685" s="72" t="s">
        <v>11894</v>
      </c>
      <c r="R2685" s="63">
        <f t="shared" si="270"/>
        <v>-0.30769230769230771</v>
      </c>
      <c r="S2685" s="64" t="s">
        <v>12261</v>
      </c>
      <c r="T2685" s="64" t="s">
        <v>11709</v>
      </c>
      <c r="U2685" s="70">
        <f t="shared" ref="U2685:U2748" si="276">W2685/V2684*100</f>
        <v>1.2861736334405145</v>
      </c>
      <c r="V2685" s="65" t="s">
        <v>12260</v>
      </c>
      <c r="W2685" s="65" t="s">
        <v>12059</v>
      </c>
      <c r="X2685" s="94">
        <f t="shared" si="274"/>
        <v>-3.8626609442060089</v>
      </c>
      <c r="Y2685" s="95" t="s">
        <v>12227</v>
      </c>
      <c r="Z2685" s="95" t="s">
        <v>12133</v>
      </c>
      <c r="AY2685" s="66">
        <f t="shared" si="271"/>
        <v>-0.60240963855421692</v>
      </c>
      <c r="AZ2685" s="67" t="s">
        <v>15936</v>
      </c>
      <c r="BA2685" s="67" t="s">
        <v>12182</v>
      </c>
      <c r="BB2685" s="68">
        <f t="shared" si="272"/>
        <v>2.3281596452328159</v>
      </c>
      <c r="BC2685" s="69" t="s">
        <v>16067</v>
      </c>
      <c r="BD2685" s="69" t="s">
        <v>12423</v>
      </c>
      <c r="BH2685" s="44">
        <f t="shared" si="269"/>
        <v>-1.2269938650306749</v>
      </c>
      <c r="BI2685" s="45" t="s">
        <v>16570</v>
      </c>
      <c r="BJ2685" s="45" t="s">
        <v>11684</v>
      </c>
    </row>
    <row r="2686" spans="1:62" ht="13" customHeight="1">
      <c r="A2686" s="20">
        <v>2685</v>
      </c>
      <c r="B2686" s="21" t="s">
        <v>2575</v>
      </c>
      <c r="C2686" s="21">
        <f t="shared" si="273"/>
        <v>-0.66690540323124758</v>
      </c>
      <c r="D2686" s="22" t="s">
        <v>6881</v>
      </c>
      <c r="E2686" s="22" t="s">
        <v>8575</v>
      </c>
      <c r="I2686" s="71">
        <f t="shared" si="275"/>
        <v>0</v>
      </c>
      <c r="J2686" s="72" t="s">
        <v>12139</v>
      </c>
      <c r="K2686" s="72" t="s">
        <v>11682</v>
      </c>
      <c r="R2686" s="63">
        <f t="shared" si="270"/>
        <v>-2.4691358024691357</v>
      </c>
      <c r="S2686" s="64" t="s">
        <v>13036</v>
      </c>
      <c r="T2686" s="64" t="s">
        <v>12145</v>
      </c>
      <c r="U2686" s="70">
        <f t="shared" si="276"/>
        <v>-0.31746031746031744</v>
      </c>
      <c r="V2686" s="65" t="s">
        <v>12259</v>
      </c>
      <c r="W2686" s="65" t="s">
        <v>11709</v>
      </c>
      <c r="X2686" s="94">
        <f t="shared" si="274"/>
        <v>-3.5714285714285712</v>
      </c>
      <c r="Y2686" s="95" t="s">
        <v>12137</v>
      </c>
      <c r="Z2686" s="95" t="s">
        <v>12145</v>
      </c>
      <c r="AY2686" s="66">
        <f t="shared" si="271"/>
        <v>3.3333333333333335</v>
      </c>
      <c r="AZ2686" s="67" t="s">
        <v>15937</v>
      </c>
      <c r="BA2686" s="67" t="s">
        <v>11695</v>
      </c>
      <c r="BB2686" s="68">
        <f t="shared" si="272"/>
        <v>8.342361863488625</v>
      </c>
      <c r="BC2686" s="69" t="s">
        <v>15967</v>
      </c>
      <c r="BD2686" s="69" t="s">
        <v>12001</v>
      </c>
      <c r="BH2686" s="44">
        <f t="shared" si="269"/>
        <v>-2.329192546583851</v>
      </c>
      <c r="BI2686" s="45" t="s">
        <v>13617</v>
      </c>
      <c r="BJ2686" s="45" t="s">
        <v>11739</v>
      </c>
    </row>
    <row r="2687" spans="1:62" ht="13" customHeight="1">
      <c r="A2687" s="20">
        <v>2686</v>
      </c>
      <c r="B2687" s="21" t="s">
        <v>2576</v>
      </c>
      <c r="C2687" s="21">
        <f t="shared" si="273"/>
        <v>0.5506907145394887</v>
      </c>
      <c r="D2687" s="22" t="s">
        <v>6882</v>
      </c>
      <c r="E2687" s="22" t="s">
        <v>10692</v>
      </c>
      <c r="I2687" s="71">
        <f t="shared" si="275"/>
        <v>0</v>
      </c>
      <c r="J2687" s="72" t="s">
        <v>12139</v>
      </c>
      <c r="K2687" s="72" t="s">
        <v>11682</v>
      </c>
      <c r="R2687" s="63">
        <f t="shared" si="270"/>
        <v>-0.31645569620253167</v>
      </c>
      <c r="S2687" s="64" t="s">
        <v>12260</v>
      </c>
      <c r="T2687" s="64" t="s">
        <v>11709</v>
      </c>
      <c r="U2687" s="70">
        <f t="shared" si="276"/>
        <v>1.5923566878980893</v>
      </c>
      <c r="V2687" s="65" t="s">
        <v>12304</v>
      </c>
      <c r="W2687" s="65" t="s">
        <v>11766</v>
      </c>
      <c r="X2687" s="94">
        <f t="shared" si="274"/>
        <v>0</v>
      </c>
      <c r="Y2687" s="95" t="s">
        <v>12137</v>
      </c>
      <c r="Z2687" s="95" t="s">
        <v>11682</v>
      </c>
      <c r="AY2687" s="66">
        <f t="shared" si="271"/>
        <v>0.19550342130987292</v>
      </c>
      <c r="AZ2687" s="67" t="s">
        <v>15938</v>
      </c>
      <c r="BA2687" s="67" t="s">
        <v>12059</v>
      </c>
      <c r="BB2687" s="68">
        <f t="shared" si="272"/>
        <v>1.7000000000000002</v>
      </c>
      <c r="BC2687" s="69" t="s">
        <v>15988</v>
      </c>
      <c r="BD2687" s="69" t="s">
        <v>11942</v>
      </c>
      <c r="BH2687" s="44">
        <f t="shared" si="269"/>
        <v>0.63593004769475359</v>
      </c>
      <c r="BI2687" s="45" t="s">
        <v>12522</v>
      </c>
      <c r="BJ2687" s="45" t="s">
        <v>11775</v>
      </c>
    </row>
    <row r="2688" spans="1:62" ht="13" customHeight="1">
      <c r="A2688" s="20">
        <v>2687</v>
      </c>
      <c r="B2688" s="21" t="s">
        <v>2577</v>
      </c>
      <c r="C2688" s="21">
        <f t="shared" si="273"/>
        <v>-1.7183684073785399</v>
      </c>
      <c r="D2688" s="22" t="s">
        <v>6883</v>
      </c>
      <c r="E2688" s="22" t="s">
        <v>9716</v>
      </c>
      <c r="I2688" s="71">
        <f t="shared" si="275"/>
        <v>-2.3041474654377883</v>
      </c>
      <c r="J2688" s="72" t="s">
        <v>12135</v>
      </c>
      <c r="K2688" s="72" t="s">
        <v>11875</v>
      </c>
      <c r="R2688" s="63">
        <f t="shared" si="270"/>
        <v>0</v>
      </c>
      <c r="S2688" s="64" t="s">
        <v>12260</v>
      </c>
      <c r="T2688" s="64" t="s">
        <v>11682</v>
      </c>
      <c r="U2688" s="70">
        <f t="shared" si="276"/>
        <v>-0.62695924764890276</v>
      </c>
      <c r="V2688" s="65" t="s">
        <v>12257</v>
      </c>
      <c r="W2688" s="65" t="s">
        <v>11696</v>
      </c>
      <c r="X2688" s="94">
        <f t="shared" si="274"/>
        <v>-3.7037037037037033</v>
      </c>
      <c r="Y2688" s="95" t="s">
        <v>12151</v>
      </c>
      <c r="Z2688" s="95" t="s">
        <v>12145</v>
      </c>
      <c r="AY2688" s="66">
        <f t="shared" si="271"/>
        <v>1.4634146341463417</v>
      </c>
      <c r="AZ2688" s="67" t="s">
        <v>15939</v>
      </c>
      <c r="BA2688" s="67" t="s">
        <v>11893</v>
      </c>
      <c r="BB2688" s="68">
        <f t="shared" si="272"/>
        <v>3.343166175024582</v>
      </c>
      <c r="BC2688" s="69" t="s">
        <v>16035</v>
      </c>
      <c r="BD2688" s="69" t="s">
        <v>11693</v>
      </c>
      <c r="BH2688" s="44">
        <f t="shared" ref="BH2688:BH2751" si="277">BJ2688/BI2687*100</f>
        <v>-1.4218009478672986</v>
      </c>
      <c r="BI2688" s="45" t="s">
        <v>12514</v>
      </c>
      <c r="BJ2688" s="45" t="s">
        <v>11761</v>
      </c>
    </row>
    <row r="2689" spans="1:62" ht="13" customHeight="1">
      <c r="A2689" s="20">
        <v>2688</v>
      </c>
      <c r="B2689" s="21" t="s">
        <v>2578</v>
      </c>
      <c r="C2689" s="21">
        <f t="shared" si="273"/>
        <v>4.7583045632140757E-3</v>
      </c>
      <c r="D2689" s="22" t="s">
        <v>6884</v>
      </c>
      <c r="E2689" s="22" t="s">
        <v>9079</v>
      </c>
      <c r="I2689" s="71">
        <f t="shared" si="275"/>
        <v>3.3018867924528301</v>
      </c>
      <c r="J2689" s="72" t="s">
        <v>12134</v>
      </c>
      <c r="K2689" s="72" t="s">
        <v>12140</v>
      </c>
      <c r="R2689" s="63">
        <f t="shared" si="270"/>
        <v>-1.9047619047619049</v>
      </c>
      <c r="S2689" s="64" t="s">
        <v>12308</v>
      </c>
      <c r="T2689" s="64" t="s">
        <v>12148</v>
      </c>
      <c r="U2689" s="70">
        <f t="shared" si="276"/>
        <v>-2.8391167192429023</v>
      </c>
      <c r="V2689" s="65" t="s">
        <v>12204</v>
      </c>
      <c r="W2689" s="65" t="s">
        <v>12133</v>
      </c>
      <c r="X2689" s="94">
        <f t="shared" si="274"/>
        <v>0.96153846153846156</v>
      </c>
      <c r="Y2689" s="95" t="s">
        <v>12144</v>
      </c>
      <c r="Z2689" s="95" t="s">
        <v>11724</v>
      </c>
      <c r="AY2689" s="66">
        <f t="shared" si="271"/>
        <v>0.86538461538461542</v>
      </c>
      <c r="AZ2689" s="67" t="s">
        <v>15940</v>
      </c>
      <c r="BA2689" s="67" t="s">
        <v>12292</v>
      </c>
      <c r="BB2689" s="68">
        <f t="shared" si="272"/>
        <v>5.5185537583254041</v>
      </c>
      <c r="BC2689" s="69" t="s">
        <v>15977</v>
      </c>
      <c r="BD2689" s="69" t="s">
        <v>12714</v>
      </c>
      <c r="BH2689" s="44">
        <f t="shared" si="277"/>
        <v>-0.32051282051282048</v>
      </c>
      <c r="BI2689" s="45" t="s">
        <v>11738</v>
      </c>
      <c r="BJ2689" s="45" t="s">
        <v>11755</v>
      </c>
    </row>
    <row r="2690" spans="1:62" ht="13" customHeight="1">
      <c r="A2690" s="20">
        <v>2689</v>
      </c>
      <c r="B2690" s="21" t="s">
        <v>2579</v>
      </c>
      <c r="C2690" s="21">
        <f t="shared" si="273"/>
        <v>0.42611233293858913</v>
      </c>
      <c r="D2690" s="22" t="s">
        <v>6885</v>
      </c>
      <c r="E2690" s="22" t="s">
        <v>10693</v>
      </c>
      <c r="I2690" s="71">
        <f t="shared" si="275"/>
        <v>-1.8264840182648401</v>
      </c>
      <c r="J2690" s="72" t="s">
        <v>12141</v>
      </c>
      <c r="K2690" s="72" t="s">
        <v>11792</v>
      </c>
      <c r="R2690" s="63">
        <f t="shared" si="270"/>
        <v>2.5889967637540456</v>
      </c>
      <c r="S2690" s="64" t="s">
        <v>12257</v>
      </c>
      <c r="T2690" s="64" t="s">
        <v>12121</v>
      </c>
      <c r="U2690" s="70">
        <f t="shared" si="276"/>
        <v>0</v>
      </c>
      <c r="V2690" s="65" t="s">
        <v>12204</v>
      </c>
      <c r="W2690" s="65" t="s">
        <v>11682</v>
      </c>
      <c r="X2690" s="94">
        <f t="shared" si="274"/>
        <v>1.4285714285714286</v>
      </c>
      <c r="Y2690" s="95" t="s">
        <v>12142</v>
      </c>
      <c r="Z2690" s="95" t="s">
        <v>12045</v>
      </c>
      <c r="AY2690" s="66">
        <f t="shared" si="271"/>
        <v>-0.76263107721639656</v>
      </c>
      <c r="AZ2690" s="67" t="s">
        <v>15941</v>
      </c>
      <c r="BA2690" s="67" t="s">
        <v>12357</v>
      </c>
      <c r="BB2690" s="68">
        <f t="shared" si="272"/>
        <v>-9.0171325518485119</v>
      </c>
      <c r="BC2690" s="69" t="s">
        <v>16041</v>
      </c>
      <c r="BD2690" s="69" t="s">
        <v>16320</v>
      </c>
      <c r="BH2690" s="44">
        <f t="shared" si="277"/>
        <v>-0.16077170418006431</v>
      </c>
      <c r="BI2690" s="45" t="s">
        <v>11769</v>
      </c>
      <c r="BJ2690" s="45" t="s">
        <v>11735</v>
      </c>
    </row>
    <row r="2691" spans="1:62" ht="13" customHeight="1">
      <c r="A2691" s="20">
        <v>2690</v>
      </c>
      <c r="B2691" s="21" t="s">
        <v>2580</v>
      </c>
      <c r="C2691" s="21">
        <f t="shared" si="273"/>
        <v>0.65698733404226206</v>
      </c>
      <c r="D2691" s="22" t="s">
        <v>6886</v>
      </c>
      <c r="E2691" s="22" t="s">
        <v>9740</v>
      </c>
      <c r="I2691" s="71">
        <f t="shared" si="275"/>
        <v>-0.93023255813953487</v>
      </c>
      <c r="J2691" s="72" t="s">
        <v>12142</v>
      </c>
      <c r="K2691" s="72" t="s">
        <v>11696</v>
      </c>
      <c r="R2691" s="63">
        <f t="shared" ref="R2691:R2754" si="278">T2691/S2690*100</f>
        <v>1.2618296529968454</v>
      </c>
      <c r="S2691" s="64" t="s">
        <v>12301</v>
      </c>
      <c r="T2691" s="64" t="s">
        <v>12059</v>
      </c>
      <c r="U2691" s="70">
        <f t="shared" si="276"/>
        <v>-0.32467532467532467</v>
      </c>
      <c r="V2691" s="65" t="s">
        <v>13033</v>
      </c>
      <c r="W2691" s="65" t="s">
        <v>11709</v>
      </c>
      <c r="X2691" s="94">
        <f t="shared" si="274"/>
        <v>0.46948356807511737</v>
      </c>
      <c r="Y2691" s="95" t="s">
        <v>12132</v>
      </c>
      <c r="Z2691" s="95" t="s">
        <v>11718</v>
      </c>
      <c r="AY2691" s="66">
        <f t="shared" ref="AY2691:AY2754" si="279">BA2691/AZ2690*100</f>
        <v>-1.6330451488952931</v>
      </c>
      <c r="AZ2691" s="67" t="s">
        <v>15942</v>
      </c>
      <c r="BA2691" s="67" t="s">
        <v>13031</v>
      </c>
      <c r="BB2691" s="68">
        <f t="shared" ref="BB2691:BB2754" si="280">BD2691/BC2690*100</f>
        <v>0.49554013875123881</v>
      </c>
      <c r="BC2691" s="69" t="s">
        <v>15927</v>
      </c>
      <c r="BD2691" s="69" t="s">
        <v>12172</v>
      </c>
      <c r="BH2691" s="44">
        <f t="shared" si="277"/>
        <v>0.322061191626409</v>
      </c>
      <c r="BI2691" s="45" t="s">
        <v>11740</v>
      </c>
      <c r="BJ2691" s="45" t="s">
        <v>11785</v>
      </c>
    </row>
    <row r="2692" spans="1:62" ht="13" customHeight="1">
      <c r="A2692" s="20">
        <v>2691</v>
      </c>
      <c r="B2692" s="21" t="s">
        <v>2581</v>
      </c>
      <c r="C2692" s="21">
        <f t="shared" si="273"/>
        <v>-0.71232074307291615</v>
      </c>
      <c r="D2692" s="22" t="s">
        <v>6887</v>
      </c>
      <c r="E2692" s="22" t="s">
        <v>10694</v>
      </c>
      <c r="I2692" s="71">
        <f t="shared" si="275"/>
        <v>2.3474178403755865</v>
      </c>
      <c r="J2692" s="72" t="s">
        <v>12143</v>
      </c>
      <c r="K2692" s="72" t="s">
        <v>11766</v>
      </c>
      <c r="R2692" s="63">
        <f t="shared" si="278"/>
        <v>-0.3115264797507788</v>
      </c>
      <c r="S2692" s="64" t="s">
        <v>12305</v>
      </c>
      <c r="T2692" s="64" t="s">
        <v>11709</v>
      </c>
      <c r="U2692" s="70">
        <f t="shared" si="276"/>
        <v>1.6286644951140066</v>
      </c>
      <c r="V2692" s="65" t="s">
        <v>12299</v>
      </c>
      <c r="W2692" s="65" t="s">
        <v>11766</v>
      </c>
      <c r="X2692" s="94">
        <f t="shared" si="274"/>
        <v>-2.3364485981308412</v>
      </c>
      <c r="Y2692" s="95" t="s">
        <v>12150</v>
      </c>
      <c r="Z2692" s="95" t="s">
        <v>11875</v>
      </c>
      <c r="AY2692" s="66">
        <f t="shared" si="279"/>
        <v>0.1953125</v>
      </c>
      <c r="AZ2692" s="67" t="s">
        <v>15943</v>
      </c>
      <c r="BA2692" s="67" t="s">
        <v>12059</v>
      </c>
      <c r="BB2692" s="68">
        <f t="shared" si="280"/>
        <v>-1.3806706114398422</v>
      </c>
      <c r="BC2692" s="69" t="s">
        <v>15967</v>
      </c>
      <c r="BD2692" s="69" t="s">
        <v>12354</v>
      </c>
      <c r="BH2692" s="44">
        <f t="shared" si="277"/>
        <v>-1.1235955056179776</v>
      </c>
      <c r="BI2692" s="45" t="s">
        <v>14557</v>
      </c>
      <c r="BJ2692" s="45" t="s">
        <v>11748</v>
      </c>
    </row>
    <row r="2693" spans="1:62" ht="13" customHeight="1">
      <c r="A2693" s="20">
        <v>2692</v>
      </c>
      <c r="B2693" s="21" t="s">
        <v>2582</v>
      </c>
      <c r="C2693" s="21">
        <f t="shared" si="273"/>
        <v>1.0682455068371928</v>
      </c>
      <c r="D2693" s="22" t="s">
        <v>6888</v>
      </c>
      <c r="E2693" s="22" t="s">
        <v>10695</v>
      </c>
      <c r="I2693" s="71">
        <f t="shared" si="275"/>
        <v>-3.669724770642202</v>
      </c>
      <c r="J2693" s="72" t="s">
        <v>12144</v>
      </c>
      <c r="K2693" s="72" t="s">
        <v>12145</v>
      </c>
      <c r="R2693" s="63">
        <f t="shared" si="278"/>
        <v>2.1875</v>
      </c>
      <c r="S2693" s="64" t="s">
        <v>12262</v>
      </c>
      <c r="T2693" s="64" t="s">
        <v>12140</v>
      </c>
      <c r="U2693" s="70">
        <f t="shared" si="276"/>
        <v>0.32051282051282048</v>
      </c>
      <c r="V2693" s="65" t="s">
        <v>13035</v>
      </c>
      <c r="W2693" s="65" t="s">
        <v>11718</v>
      </c>
      <c r="X2693" s="94">
        <f t="shared" si="274"/>
        <v>5.741626794258373</v>
      </c>
      <c r="Y2693" s="95" t="s">
        <v>12234</v>
      </c>
      <c r="Z2693" s="95" t="s">
        <v>12166</v>
      </c>
      <c r="AY2693" s="66">
        <f t="shared" si="279"/>
        <v>-1.4619883040935671</v>
      </c>
      <c r="AZ2693" s="67" t="s">
        <v>15944</v>
      </c>
      <c r="BA2693" s="67" t="s">
        <v>13032</v>
      </c>
      <c r="BB2693" s="68">
        <f t="shared" si="280"/>
        <v>-2.6</v>
      </c>
      <c r="BC2693" s="69" t="s">
        <v>15934</v>
      </c>
      <c r="BD2693" s="69" t="s">
        <v>15027</v>
      </c>
      <c r="BH2693" s="44">
        <f t="shared" si="277"/>
        <v>2.9220779220779218</v>
      </c>
      <c r="BI2693" s="45" t="s">
        <v>11777</v>
      </c>
      <c r="BJ2693" s="45" t="s">
        <v>11814</v>
      </c>
    </row>
    <row r="2694" spans="1:62" ht="13" customHeight="1">
      <c r="A2694" s="20">
        <v>2693</v>
      </c>
      <c r="B2694" s="21" t="s">
        <v>2583</v>
      </c>
      <c r="C2694" s="21">
        <f t="shared" si="273"/>
        <v>-0.54723982655103398</v>
      </c>
      <c r="D2694" s="22" t="s">
        <v>6889</v>
      </c>
      <c r="E2694" s="22" t="s">
        <v>10696</v>
      </c>
      <c r="I2694" s="71">
        <f t="shared" si="275"/>
        <v>0.95238095238095244</v>
      </c>
      <c r="J2694" s="72" t="s">
        <v>12135</v>
      </c>
      <c r="K2694" s="72" t="s">
        <v>11724</v>
      </c>
      <c r="R2694" s="63">
        <f t="shared" si="278"/>
        <v>-0.91743119266055051</v>
      </c>
      <c r="S2694" s="64" t="s">
        <v>12261</v>
      </c>
      <c r="T2694" s="64" t="s">
        <v>11894</v>
      </c>
      <c r="U2694" s="70">
        <f t="shared" si="276"/>
        <v>-0.63897763578274758</v>
      </c>
      <c r="V2694" s="65" t="s">
        <v>12258</v>
      </c>
      <c r="W2694" s="65" t="s">
        <v>11696</v>
      </c>
      <c r="X2694" s="94">
        <f t="shared" si="274"/>
        <v>0</v>
      </c>
      <c r="Y2694" s="95" t="s">
        <v>12234</v>
      </c>
      <c r="Z2694" s="95" t="s">
        <v>11682</v>
      </c>
      <c r="AY2694" s="66">
        <f t="shared" si="279"/>
        <v>3.2640949554896146</v>
      </c>
      <c r="AZ2694" s="67" t="s">
        <v>15945</v>
      </c>
      <c r="BA2694" s="67" t="s">
        <v>11695</v>
      </c>
      <c r="BB2694" s="68">
        <f t="shared" si="280"/>
        <v>-0.20533880903490762</v>
      </c>
      <c r="BC2694" s="69" t="s">
        <v>16058</v>
      </c>
      <c r="BD2694" s="69" t="s">
        <v>11792</v>
      </c>
      <c r="BH2694" s="44">
        <f t="shared" si="277"/>
        <v>-0.47318611987381703</v>
      </c>
      <c r="BI2694" s="45" t="s">
        <v>13625</v>
      </c>
      <c r="BJ2694" s="45" t="s">
        <v>11772</v>
      </c>
    </row>
    <row r="2695" spans="1:62" ht="13" customHeight="1">
      <c r="A2695" s="20">
        <v>2694</v>
      </c>
      <c r="B2695" s="21" t="s">
        <v>2584</v>
      </c>
      <c r="C2695" s="21">
        <f t="shared" si="273"/>
        <v>1.0454769366215635</v>
      </c>
      <c r="D2695" s="22" t="s">
        <v>6890</v>
      </c>
      <c r="E2695" s="22" t="s">
        <v>10697</v>
      </c>
      <c r="I2695" s="71">
        <f t="shared" si="275"/>
        <v>0.94339622641509435</v>
      </c>
      <c r="J2695" s="72" t="s">
        <v>12132</v>
      </c>
      <c r="K2695" s="72" t="s">
        <v>11724</v>
      </c>
      <c r="R2695" s="63">
        <f t="shared" si="278"/>
        <v>2.1604938271604937</v>
      </c>
      <c r="S2695" s="64" t="s">
        <v>12287</v>
      </c>
      <c r="T2695" s="64" t="s">
        <v>12140</v>
      </c>
      <c r="U2695" s="70">
        <f t="shared" si="276"/>
        <v>0.32154340836012862</v>
      </c>
      <c r="V2695" s="65" t="s">
        <v>12299</v>
      </c>
      <c r="W2695" s="65" t="s">
        <v>11718</v>
      </c>
      <c r="X2695" s="94">
        <f t="shared" si="274"/>
        <v>2.2624434389140271</v>
      </c>
      <c r="Y2695" s="95" t="s">
        <v>12233</v>
      </c>
      <c r="Z2695" s="95" t="s">
        <v>11766</v>
      </c>
      <c r="AY2695" s="66">
        <f t="shared" si="279"/>
        <v>0.76628352490421447</v>
      </c>
      <c r="AZ2695" s="67" t="s">
        <v>15946</v>
      </c>
      <c r="BA2695" s="67" t="s">
        <v>12249</v>
      </c>
      <c r="BB2695" s="68">
        <f t="shared" si="280"/>
        <v>2.9835390946502058</v>
      </c>
      <c r="BC2695" s="69" t="s">
        <v>15928</v>
      </c>
      <c r="BD2695" s="69" t="s">
        <v>11758</v>
      </c>
      <c r="BH2695" s="44">
        <f t="shared" si="277"/>
        <v>3.6450079239302693</v>
      </c>
      <c r="BI2695" s="45" t="s">
        <v>12523</v>
      </c>
      <c r="BJ2695" s="45" t="s">
        <v>11779</v>
      </c>
    </row>
    <row r="2696" spans="1:62" ht="13" customHeight="1">
      <c r="A2696" s="20">
        <v>2695</v>
      </c>
      <c r="B2696" s="21" t="s">
        <v>2585</v>
      </c>
      <c r="C2696" s="21">
        <f t="shared" si="273"/>
        <v>0.48647162853897741</v>
      </c>
      <c r="D2696" s="22" t="s">
        <v>6891</v>
      </c>
      <c r="E2696" s="22" t="s">
        <v>8795</v>
      </c>
      <c r="I2696" s="71">
        <f t="shared" si="275"/>
        <v>-1.4018691588785046</v>
      </c>
      <c r="J2696" s="72" t="s">
        <v>12146</v>
      </c>
      <c r="K2696" s="72" t="s">
        <v>11894</v>
      </c>
      <c r="R2696" s="63">
        <f t="shared" si="278"/>
        <v>0.30211480362537763</v>
      </c>
      <c r="S2696" s="64" t="s">
        <v>12285</v>
      </c>
      <c r="T2696" s="64" t="s">
        <v>11718</v>
      </c>
      <c r="U2696" s="70">
        <f t="shared" si="276"/>
        <v>-3.2051282051282048</v>
      </c>
      <c r="V2696" s="65" t="s">
        <v>12972</v>
      </c>
      <c r="W2696" s="65" t="s">
        <v>12221</v>
      </c>
      <c r="X2696" s="94">
        <f t="shared" si="274"/>
        <v>1.7699115044247788</v>
      </c>
      <c r="Y2696" s="95" t="s">
        <v>12160</v>
      </c>
      <c r="Z2696" s="95" t="s">
        <v>12059</v>
      </c>
      <c r="AY2696" s="66">
        <f t="shared" si="279"/>
        <v>2.4714828897338403</v>
      </c>
      <c r="AZ2696" s="67" t="s">
        <v>15947</v>
      </c>
      <c r="BA2696" s="67" t="s">
        <v>12942</v>
      </c>
      <c r="BB2696" s="68">
        <f t="shared" si="280"/>
        <v>-1.6983016983016983</v>
      </c>
      <c r="BC2696" s="69" t="s">
        <v>15989</v>
      </c>
      <c r="BD2696" s="69" t="s">
        <v>13031</v>
      </c>
      <c r="BH2696" s="44">
        <f t="shared" si="277"/>
        <v>1.2232415902140672</v>
      </c>
      <c r="BI2696" s="45" t="s">
        <v>12524</v>
      </c>
      <c r="BJ2696" s="45" t="s">
        <v>11726</v>
      </c>
    </row>
    <row r="2697" spans="1:62" ht="13" customHeight="1">
      <c r="A2697" s="20">
        <v>2696</v>
      </c>
      <c r="B2697" s="21" t="s">
        <v>2586</v>
      </c>
      <c r="C2697" s="21">
        <f t="shared" si="273"/>
        <v>-1.1942917602126397</v>
      </c>
      <c r="D2697" s="22" t="s">
        <v>6892</v>
      </c>
      <c r="E2697" s="22" t="s">
        <v>10698</v>
      </c>
      <c r="I2697" s="71">
        <f t="shared" si="275"/>
        <v>-1.8957345971563981</v>
      </c>
      <c r="J2697" s="72" t="s">
        <v>12147</v>
      </c>
      <c r="K2697" s="72" t="s">
        <v>11792</v>
      </c>
      <c r="R2697" s="63">
        <f t="shared" si="278"/>
        <v>-2.7108433734939759</v>
      </c>
      <c r="S2697" s="64" t="s">
        <v>12312</v>
      </c>
      <c r="T2697" s="64" t="s">
        <v>12133</v>
      </c>
      <c r="U2697" s="70">
        <f t="shared" si="276"/>
        <v>-1.9867549668874174</v>
      </c>
      <c r="V2697" s="65" t="s">
        <v>12203</v>
      </c>
      <c r="W2697" s="65" t="s">
        <v>12148</v>
      </c>
      <c r="X2697" s="94">
        <f t="shared" si="274"/>
        <v>-0.43478260869565216</v>
      </c>
      <c r="Y2697" s="95" t="s">
        <v>12152</v>
      </c>
      <c r="Z2697" s="95" t="s">
        <v>11709</v>
      </c>
      <c r="AY2697" s="66">
        <f t="shared" si="279"/>
        <v>-1.7625231910946195</v>
      </c>
      <c r="AZ2697" s="67" t="s">
        <v>15948</v>
      </c>
      <c r="BA2697" s="67" t="s">
        <v>14726</v>
      </c>
      <c r="BB2697" s="68">
        <f t="shared" si="280"/>
        <v>-1.0162601626016259</v>
      </c>
      <c r="BC2697" s="69" t="s">
        <v>15934</v>
      </c>
      <c r="BD2697" s="69" t="s">
        <v>12322</v>
      </c>
      <c r="BH2697" s="44">
        <f t="shared" si="277"/>
        <v>-1.5105740181268883</v>
      </c>
      <c r="BI2697" s="45" t="s">
        <v>14542</v>
      </c>
      <c r="BJ2697" s="45" t="s">
        <v>11709</v>
      </c>
    </row>
    <row r="2698" spans="1:62" ht="13" customHeight="1">
      <c r="A2698" s="20">
        <v>2697</v>
      </c>
      <c r="B2698" s="21" t="s">
        <v>2587</v>
      </c>
      <c r="C2698" s="21">
        <f t="shared" si="273"/>
        <v>-0.52235414566367699</v>
      </c>
      <c r="D2698" s="22" t="s">
        <v>6893</v>
      </c>
      <c r="E2698" s="22" t="s">
        <v>10699</v>
      </c>
      <c r="I2698" s="71">
        <f t="shared" si="275"/>
        <v>3.3816425120772946</v>
      </c>
      <c r="J2698" s="72" t="s">
        <v>12132</v>
      </c>
      <c r="K2698" s="72" t="s">
        <v>12140</v>
      </c>
      <c r="R2698" s="63">
        <f t="shared" si="278"/>
        <v>-0.30959752321981426</v>
      </c>
      <c r="S2698" s="64" t="s">
        <v>12297</v>
      </c>
      <c r="T2698" s="64" t="s">
        <v>11709</v>
      </c>
      <c r="U2698" s="70">
        <f t="shared" si="276"/>
        <v>0.67567567567567566</v>
      </c>
      <c r="V2698" s="65" t="s">
        <v>12209</v>
      </c>
      <c r="W2698" s="65" t="s">
        <v>11724</v>
      </c>
      <c r="X2698" s="94">
        <f t="shared" si="274"/>
        <v>0</v>
      </c>
      <c r="Y2698" s="95" t="s">
        <v>12152</v>
      </c>
      <c r="Z2698" s="95" t="s">
        <v>11682</v>
      </c>
      <c r="AY2698" s="66">
        <f t="shared" si="279"/>
        <v>-2.1718602455146363</v>
      </c>
      <c r="AZ2698" s="67" t="s">
        <v>15949</v>
      </c>
      <c r="BA2698" s="67" t="s">
        <v>14741</v>
      </c>
      <c r="BB2698" s="68">
        <f t="shared" si="280"/>
        <v>-2.0533880903490758</v>
      </c>
      <c r="BC2698" s="69" t="s">
        <v>16321</v>
      </c>
      <c r="BD2698" s="69" t="s">
        <v>14698</v>
      </c>
      <c r="BH2698" s="44">
        <f t="shared" si="277"/>
        <v>0.46012269938650308</v>
      </c>
      <c r="BI2698" s="45" t="s">
        <v>11730</v>
      </c>
      <c r="BJ2698" s="45" t="s">
        <v>11690</v>
      </c>
    </row>
    <row r="2699" spans="1:62" ht="13" customHeight="1">
      <c r="A2699" s="20">
        <v>2698</v>
      </c>
      <c r="B2699" s="21" t="s">
        <v>2588</v>
      </c>
      <c r="C2699" s="21">
        <f t="shared" si="273"/>
        <v>-0.18588434213220892</v>
      </c>
      <c r="D2699" s="22" t="s">
        <v>6894</v>
      </c>
      <c r="E2699" s="22" t="s">
        <v>10326</v>
      </c>
      <c r="I2699" s="71">
        <f t="shared" si="275"/>
        <v>2.3364485981308412</v>
      </c>
      <c r="J2699" s="72" t="s">
        <v>12134</v>
      </c>
      <c r="K2699" s="72" t="s">
        <v>11766</v>
      </c>
      <c r="R2699" s="63">
        <f t="shared" si="278"/>
        <v>-1.2422360248447204</v>
      </c>
      <c r="S2699" s="64" t="s">
        <v>12306</v>
      </c>
      <c r="T2699" s="64" t="s">
        <v>11792</v>
      </c>
      <c r="U2699" s="70">
        <f t="shared" si="276"/>
        <v>1.006711409395973</v>
      </c>
      <c r="V2699" s="65" t="s">
        <v>12307</v>
      </c>
      <c r="W2699" s="65" t="s">
        <v>12045</v>
      </c>
      <c r="X2699" s="94">
        <f t="shared" si="274"/>
        <v>-4.8034934497816595</v>
      </c>
      <c r="Y2699" s="95" t="s">
        <v>12143</v>
      </c>
      <c r="Z2699" s="95" t="s">
        <v>12178</v>
      </c>
      <c r="AY2699" s="66">
        <f t="shared" si="279"/>
        <v>3.7644787644787647</v>
      </c>
      <c r="AZ2699" s="67" t="s">
        <v>15950</v>
      </c>
      <c r="BA2699" s="67" t="s">
        <v>11683</v>
      </c>
      <c r="BB2699" s="68">
        <f t="shared" si="280"/>
        <v>-0.83857442348008393</v>
      </c>
      <c r="BC2699" s="69" t="s">
        <v>15888</v>
      </c>
      <c r="BD2699" s="69" t="s">
        <v>12357</v>
      </c>
      <c r="BH2699" s="44">
        <f t="shared" si="277"/>
        <v>1.0687022900763359</v>
      </c>
      <c r="BI2699" s="45" t="s">
        <v>12524</v>
      </c>
      <c r="BJ2699" s="45" t="s">
        <v>11824</v>
      </c>
    </row>
    <row r="2700" spans="1:62" ht="13" customHeight="1">
      <c r="A2700" s="20">
        <v>2699</v>
      </c>
      <c r="B2700" s="21" t="s">
        <v>2589</v>
      </c>
      <c r="C2700" s="21">
        <f t="shared" si="273"/>
        <v>-0.58762566614234535</v>
      </c>
      <c r="D2700" s="22" t="s">
        <v>6895</v>
      </c>
      <c r="E2700" s="22" t="s">
        <v>10700</v>
      </c>
      <c r="I2700" s="71">
        <f t="shared" si="275"/>
        <v>-2.7397260273972601</v>
      </c>
      <c r="J2700" s="72" t="s">
        <v>12142</v>
      </c>
      <c r="K2700" s="72" t="s">
        <v>12148</v>
      </c>
      <c r="R2700" s="63">
        <f t="shared" si="278"/>
        <v>-0.94339622641509435</v>
      </c>
      <c r="S2700" s="64" t="s">
        <v>12260</v>
      </c>
      <c r="T2700" s="64" t="s">
        <v>11894</v>
      </c>
      <c r="U2700" s="70">
        <f t="shared" si="276"/>
        <v>0</v>
      </c>
      <c r="V2700" s="65" t="s">
        <v>12307</v>
      </c>
      <c r="W2700" s="65" t="s">
        <v>11682</v>
      </c>
      <c r="X2700" s="94">
        <f t="shared" si="274"/>
        <v>-2.7522935779816518</v>
      </c>
      <c r="Y2700" s="95" t="s">
        <v>12135</v>
      </c>
      <c r="Z2700" s="95" t="s">
        <v>12148</v>
      </c>
      <c r="AY2700" s="66">
        <f t="shared" si="279"/>
        <v>2.8837209302325579</v>
      </c>
      <c r="AZ2700" s="67" t="s">
        <v>15951</v>
      </c>
      <c r="BA2700" s="67" t="s">
        <v>11725</v>
      </c>
      <c r="BB2700" s="68">
        <f t="shared" si="280"/>
        <v>-3.06553911205074</v>
      </c>
      <c r="BC2700" s="69" t="s">
        <v>16319</v>
      </c>
      <c r="BD2700" s="69" t="s">
        <v>14704</v>
      </c>
      <c r="BH2700" s="44">
        <f t="shared" si="277"/>
        <v>0.15105740181268881</v>
      </c>
      <c r="BI2700" s="45" t="s">
        <v>16565</v>
      </c>
      <c r="BJ2700" s="45" t="s">
        <v>11713</v>
      </c>
    </row>
    <row r="2701" spans="1:62" ht="13" customHeight="1">
      <c r="A2701" s="20">
        <v>2700</v>
      </c>
      <c r="B2701" s="21" t="s">
        <v>2590</v>
      </c>
      <c r="C2701" s="21">
        <f t="shared" si="273"/>
        <v>0.22966608456368734</v>
      </c>
      <c r="D2701" s="22" t="s">
        <v>6896</v>
      </c>
      <c r="E2701" s="22" t="s">
        <v>9258</v>
      </c>
      <c r="I2701" s="71">
        <f t="shared" si="275"/>
        <v>-4.225352112676056</v>
      </c>
      <c r="J2701" s="72" t="s">
        <v>12128</v>
      </c>
      <c r="K2701" s="72" t="s">
        <v>12133</v>
      </c>
      <c r="R2701" s="63">
        <f t="shared" si="278"/>
        <v>0.63492063492063489</v>
      </c>
      <c r="S2701" s="64" t="s">
        <v>12257</v>
      </c>
      <c r="T2701" s="64" t="s">
        <v>11724</v>
      </c>
      <c r="U2701" s="70">
        <f t="shared" si="276"/>
        <v>0.33222591362126247</v>
      </c>
      <c r="V2701" s="65" t="s">
        <v>12972</v>
      </c>
      <c r="W2701" s="65" t="s">
        <v>11718</v>
      </c>
      <c r="X2701" s="94">
        <f t="shared" si="274"/>
        <v>-5.1886792452830193</v>
      </c>
      <c r="Y2701" s="95" t="s">
        <v>12124</v>
      </c>
      <c r="Z2701" s="95" t="s">
        <v>12178</v>
      </c>
      <c r="AY2701" s="66">
        <f t="shared" si="279"/>
        <v>0.54249547920433994</v>
      </c>
      <c r="AZ2701" s="67" t="s">
        <v>15952</v>
      </c>
      <c r="BA2701" s="67" t="s">
        <v>12166</v>
      </c>
      <c r="BB2701" s="68">
        <f t="shared" si="280"/>
        <v>0.32715376226826609</v>
      </c>
      <c r="BC2701" s="69" t="s">
        <v>15892</v>
      </c>
      <c r="BD2701" s="69" t="s">
        <v>12119</v>
      </c>
      <c r="BH2701" s="44">
        <f t="shared" si="277"/>
        <v>-1.3574660633484164</v>
      </c>
      <c r="BI2701" s="45" t="s">
        <v>12523</v>
      </c>
      <c r="BJ2701" s="45" t="s">
        <v>11761</v>
      </c>
    </row>
    <row r="2702" spans="1:62" ht="13" customHeight="1">
      <c r="A2702" s="20">
        <v>2701</v>
      </c>
      <c r="B2702" s="21" t="s">
        <v>2591</v>
      </c>
      <c r="C2702" s="21">
        <f t="shared" si="273"/>
        <v>-1.2312305970306858</v>
      </c>
      <c r="D2702" s="22" t="s">
        <v>6897</v>
      </c>
      <c r="E2702" s="22" t="s">
        <v>10701</v>
      </c>
      <c r="I2702" s="71">
        <f t="shared" si="275"/>
        <v>0.49019607843137253</v>
      </c>
      <c r="J2702" s="72" t="s">
        <v>12149</v>
      </c>
      <c r="K2702" s="72" t="s">
        <v>11718</v>
      </c>
      <c r="R2702" s="63">
        <f t="shared" si="278"/>
        <v>-1.5772870662460567</v>
      </c>
      <c r="S2702" s="64" t="s">
        <v>12299</v>
      </c>
      <c r="T2702" s="64" t="s">
        <v>11875</v>
      </c>
      <c r="U2702" s="70">
        <f t="shared" si="276"/>
        <v>0.33112582781456956</v>
      </c>
      <c r="V2702" s="65" t="s">
        <v>12205</v>
      </c>
      <c r="W2702" s="65" t="s">
        <v>11718</v>
      </c>
      <c r="X2702" s="94">
        <f t="shared" si="274"/>
        <v>-3.6815920398009951</v>
      </c>
      <c r="Y2702" s="95" t="s">
        <v>13168</v>
      </c>
      <c r="Z2702" s="95" t="s">
        <v>12841</v>
      </c>
      <c r="AY2702" s="66">
        <f t="shared" si="279"/>
        <v>-4.8561151079136691</v>
      </c>
      <c r="AZ2702" s="67" t="s">
        <v>15953</v>
      </c>
      <c r="BA2702" s="67" t="s">
        <v>15338</v>
      </c>
      <c r="BB2702" s="68">
        <f t="shared" si="280"/>
        <v>-4.0217391304347823</v>
      </c>
      <c r="BC2702" s="69" t="s">
        <v>16322</v>
      </c>
      <c r="BD2702" s="69" t="s">
        <v>14652</v>
      </c>
      <c r="BH2702" s="44">
        <f t="shared" si="277"/>
        <v>-0.1529051987767584</v>
      </c>
      <c r="BI2702" s="45" t="s">
        <v>14560</v>
      </c>
      <c r="BJ2702" s="45" t="s">
        <v>11735</v>
      </c>
    </row>
    <row r="2703" spans="1:62" ht="13" customHeight="1">
      <c r="A2703" s="20">
        <v>2702</v>
      </c>
      <c r="B2703" s="21" t="s">
        <v>2592</v>
      </c>
      <c r="C2703" s="21">
        <f t="shared" si="273"/>
        <v>-0.52867345193294568</v>
      </c>
      <c r="D2703" s="22" t="s">
        <v>6367</v>
      </c>
      <c r="E2703" s="22" t="s">
        <v>10702</v>
      </c>
      <c r="I2703" s="71">
        <f t="shared" si="275"/>
        <v>1.9512195121951219</v>
      </c>
      <c r="J2703" s="72" t="s">
        <v>12150</v>
      </c>
      <c r="K2703" s="72" t="s">
        <v>12059</v>
      </c>
      <c r="R2703" s="63">
        <f t="shared" si="278"/>
        <v>0.32051282051282048</v>
      </c>
      <c r="S2703" s="64" t="s">
        <v>13035</v>
      </c>
      <c r="T2703" s="64" t="s">
        <v>11718</v>
      </c>
      <c r="U2703" s="70">
        <f t="shared" si="276"/>
        <v>-0.33003300330033003</v>
      </c>
      <c r="V2703" s="65" t="s">
        <v>12972</v>
      </c>
      <c r="W2703" s="65" t="s">
        <v>11709</v>
      </c>
      <c r="X2703" s="94">
        <f t="shared" si="274"/>
        <v>0.82644628099173556</v>
      </c>
      <c r="Y2703" s="95" t="s">
        <v>13147</v>
      </c>
      <c r="Z2703" s="95" t="s">
        <v>11776</v>
      </c>
      <c r="AY2703" s="66">
        <f t="shared" si="279"/>
        <v>1.6068052930056711</v>
      </c>
      <c r="AZ2703" s="67" t="s">
        <v>15950</v>
      </c>
      <c r="BA2703" s="67" t="s">
        <v>11942</v>
      </c>
      <c r="BB2703" s="68">
        <f t="shared" si="280"/>
        <v>0.22650056625141565</v>
      </c>
      <c r="BC2703" s="69" t="s">
        <v>15870</v>
      </c>
      <c r="BD2703" s="69" t="s">
        <v>12059</v>
      </c>
      <c r="BH2703" s="44">
        <f t="shared" si="277"/>
        <v>-1.3782542113323124</v>
      </c>
      <c r="BI2703" s="45" t="s">
        <v>16570</v>
      </c>
      <c r="BJ2703" s="45" t="s">
        <v>11761</v>
      </c>
    </row>
    <row r="2704" spans="1:62" ht="13" customHeight="1">
      <c r="A2704" s="20">
        <v>2703</v>
      </c>
      <c r="B2704" s="21" t="s">
        <v>2593</v>
      </c>
      <c r="C2704" s="21">
        <f t="shared" si="273"/>
        <v>0.92808048021581768</v>
      </c>
      <c r="D2704" s="22" t="s">
        <v>6898</v>
      </c>
      <c r="E2704" s="22" t="s">
        <v>9366</v>
      </c>
      <c r="I2704" s="71">
        <f t="shared" si="275"/>
        <v>0.9569377990430622</v>
      </c>
      <c r="J2704" s="72" t="s">
        <v>12146</v>
      </c>
      <c r="K2704" s="72" t="s">
        <v>11724</v>
      </c>
      <c r="R2704" s="63">
        <f t="shared" si="278"/>
        <v>0.95846645367412142</v>
      </c>
      <c r="S2704" s="64" t="s">
        <v>13036</v>
      </c>
      <c r="T2704" s="64" t="s">
        <v>12045</v>
      </c>
      <c r="U2704" s="70">
        <f t="shared" si="276"/>
        <v>0.33112582781456956</v>
      </c>
      <c r="V2704" s="65" t="s">
        <v>12205</v>
      </c>
      <c r="W2704" s="65" t="s">
        <v>11718</v>
      </c>
      <c r="X2704" s="94">
        <f t="shared" si="274"/>
        <v>2.971311475409836</v>
      </c>
      <c r="Y2704" s="95" t="s">
        <v>12124</v>
      </c>
      <c r="Z2704" s="95" t="s">
        <v>12502</v>
      </c>
      <c r="AY2704" s="66">
        <f t="shared" si="279"/>
        <v>9.3023255813953487E-2</v>
      </c>
      <c r="AZ2704" s="67" t="s">
        <v>15954</v>
      </c>
      <c r="BA2704" s="67" t="s">
        <v>11724</v>
      </c>
      <c r="BB2704" s="68">
        <f t="shared" si="280"/>
        <v>3.615819209039548</v>
      </c>
      <c r="BC2704" s="69" t="s">
        <v>16319</v>
      </c>
      <c r="BD2704" s="69" t="s">
        <v>11765</v>
      </c>
      <c r="BH2704" s="44">
        <f t="shared" si="277"/>
        <v>-0.15527950310559005</v>
      </c>
      <c r="BI2704" s="45" t="s">
        <v>11778</v>
      </c>
      <c r="BJ2704" s="45" t="s">
        <v>11735</v>
      </c>
    </row>
    <row r="2705" spans="1:62" ht="13" customHeight="1">
      <c r="A2705" s="20">
        <v>2704</v>
      </c>
      <c r="B2705" s="21" t="s">
        <v>2594</v>
      </c>
      <c r="C2705" s="21">
        <f t="shared" si="273"/>
        <v>0.64320323731430706</v>
      </c>
      <c r="D2705" s="22" t="s">
        <v>6899</v>
      </c>
      <c r="E2705" s="22" t="s">
        <v>10703</v>
      </c>
      <c r="I2705" s="71">
        <f t="shared" si="275"/>
        <v>-1.4218009478672986</v>
      </c>
      <c r="J2705" s="72" t="s">
        <v>12151</v>
      </c>
      <c r="K2705" s="72" t="s">
        <v>11894</v>
      </c>
      <c r="R2705" s="63">
        <f t="shared" si="278"/>
        <v>0.31645569620253167</v>
      </c>
      <c r="S2705" s="64" t="s">
        <v>12257</v>
      </c>
      <c r="T2705" s="64" t="s">
        <v>11718</v>
      </c>
      <c r="U2705" s="70">
        <f t="shared" si="276"/>
        <v>0</v>
      </c>
      <c r="V2705" s="65" t="s">
        <v>12205</v>
      </c>
      <c r="W2705" s="65" t="s">
        <v>11682</v>
      </c>
      <c r="X2705" s="94">
        <f t="shared" si="274"/>
        <v>1.9900497512437811</v>
      </c>
      <c r="Y2705" s="95" t="s">
        <v>12149</v>
      </c>
      <c r="Z2705" s="95" t="s">
        <v>12059</v>
      </c>
      <c r="AY2705" s="66">
        <f t="shared" si="279"/>
        <v>-1.486988847583643</v>
      </c>
      <c r="AZ2705" s="67" t="s">
        <v>15955</v>
      </c>
      <c r="BA2705" s="67" t="s">
        <v>13006</v>
      </c>
      <c r="BB2705" s="68">
        <f t="shared" si="280"/>
        <v>0.54525627044711011</v>
      </c>
      <c r="BC2705" s="69" t="s">
        <v>15901</v>
      </c>
      <c r="BD2705" s="69" t="s">
        <v>12172</v>
      </c>
      <c r="BH2705" s="44">
        <f t="shared" si="277"/>
        <v>1.7107309486780715</v>
      </c>
      <c r="BI2705" s="45" t="s">
        <v>12523</v>
      </c>
      <c r="BJ2705" s="45" t="s">
        <v>11729</v>
      </c>
    </row>
    <row r="2706" spans="1:62" ht="13" customHeight="1">
      <c r="A2706" s="20">
        <v>2705</v>
      </c>
      <c r="B2706" s="21" t="s">
        <v>2595</v>
      </c>
      <c r="C2706" s="21">
        <f t="shared" si="273"/>
        <v>-0.32483678803076954</v>
      </c>
      <c r="D2706" s="22" t="s">
        <v>6900</v>
      </c>
      <c r="E2706" s="22" t="s">
        <v>10704</v>
      </c>
      <c r="I2706" s="71">
        <f t="shared" si="275"/>
        <v>2.4038461538461542</v>
      </c>
      <c r="J2706" s="72" t="s">
        <v>12142</v>
      </c>
      <c r="K2706" s="72" t="s">
        <v>11766</v>
      </c>
      <c r="R2706" s="63">
        <f t="shared" si="278"/>
        <v>-1.5772870662460567</v>
      </c>
      <c r="S2706" s="64" t="s">
        <v>12299</v>
      </c>
      <c r="T2706" s="64" t="s">
        <v>11875</v>
      </c>
      <c r="U2706" s="70">
        <f t="shared" si="276"/>
        <v>-0.66006600660066006</v>
      </c>
      <c r="V2706" s="65" t="s">
        <v>12307</v>
      </c>
      <c r="W2706" s="65" t="s">
        <v>11696</v>
      </c>
      <c r="X2706" s="94">
        <f t="shared" si="274"/>
        <v>-1.9512195121951219</v>
      </c>
      <c r="Y2706" s="95" t="s">
        <v>12124</v>
      </c>
      <c r="Z2706" s="95" t="s">
        <v>11792</v>
      </c>
      <c r="AY2706" s="66">
        <f t="shared" si="279"/>
        <v>1.6037735849056605</v>
      </c>
      <c r="AZ2706" s="67" t="s">
        <v>15956</v>
      </c>
      <c r="BA2706" s="67" t="s">
        <v>11942</v>
      </c>
      <c r="BB2706" s="68">
        <f t="shared" si="280"/>
        <v>-0.43383947939262474</v>
      </c>
      <c r="BC2706" s="69" t="s">
        <v>16059</v>
      </c>
      <c r="BD2706" s="69" t="s">
        <v>12145</v>
      </c>
      <c r="BH2706" s="44">
        <f t="shared" si="277"/>
        <v>-2.5993883792048931</v>
      </c>
      <c r="BI2706" s="45" t="s">
        <v>11736</v>
      </c>
      <c r="BJ2706" s="45" t="s">
        <v>11840</v>
      </c>
    </row>
    <row r="2707" spans="1:62" ht="13" customHeight="1">
      <c r="A2707" s="20">
        <v>2706</v>
      </c>
      <c r="B2707" s="21" t="s">
        <v>2596</v>
      </c>
      <c r="C2707" s="21">
        <f t="shared" si="273"/>
        <v>0.82057705781193613</v>
      </c>
      <c r="D2707" s="22" t="s">
        <v>6901</v>
      </c>
      <c r="E2707" s="22" t="s">
        <v>10705</v>
      </c>
      <c r="I2707" s="71">
        <f t="shared" si="275"/>
        <v>-2.3474178403755865</v>
      </c>
      <c r="J2707" s="72" t="s">
        <v>12151</v>
      </c>
      <c r="K2707" s="72" t="s">
        <v>11875</v>
      </c>
      <c r="R2707" s="63">
        <f t="shared" si="278"/>
        <v>0</v>
      </c>
      <c r="S2707" s="64" t="s">
        <v>12299</v>
      </c>
      <c r="T2707" s="64" t="s">
        <v>11682</v>
      </c>
      <c r="U2707" s="70">
        <f t="shared" si="276"/>
        <v>1.3289036544850499</v>
      </c>
      <c r="V2707" s="65" t="s">
        <v>12255</v>
      </c>
      <c r="W2707" s="65" t="s">
        <v>12059</v>
      </c>
      <c r="X2707" s="94">
        <f t="shared" si="274"/>
        <v>0.49751243781094528</v>
      </c>
      <c r="Y2707" s="95" t="s">
        <v>12240</v>
      </c>
      <c r="Z2707" s="95" t="s">
        <v>11718</v>
      </c>
      <c r="AY2707" s="66">
        <f t="shared" si="279"/>
        <v>2.3212627669452179</v>
      </c>
      <c r="AZ2707" s="67" t="s">
        <v>15957</v>
      </c>
      <c r="BA2707" s="67" t="s">
        <v>12494</v>
      </c>
      <c r="BB2707" s="68">
        <f t="shared" si="280"/>
        <v>-0.98039215686274506</v>
      </c>
      <c r="BC2707" s="69" t="s">
        <v>15855</v>
      </c>
      <c r="BD2707" s="69" t="s">
        <v>12278</v>
      </c>
      <c r="BH2707" s="44">
        <f t="shared" si="277"/>
        <v>-1.098901098901099</v>
      </c>
      <c r="BI2707" s="45" t="s">
        <v>11774</v>
      </c>
      <c r="BJ2707" s="45" t="s">
        <v>11748</v>
      </c>
    </row>
    <row r="2708" spans="1:62" ht="13" customHeight="1">
      <c r="A2708" s="20">
        <v>2707</v>
      </c>
      <c r="B2708" s="21" t="s">
        <v>2597</v>
      </c>
      <c r="C2708" s="21">
        <f t="shared" si="273"/>
        <v>0.62279547249276124</v>
      </c>
      <c r="D2708" s="22" t="s">
        <v>6902</v>
      </c>
      <c r="E2708" s="22" t="s">
        <v>10706</v>
      </c>
      <c r="I2708" s="71">
        <f t="shared" si="275"/>
        <v>0.96153846153846156</v>
      </c>
      <c r="J2708" s="72" t="s">
        <v>12144</v>
      </c>
      <c r="K2708" s="72" t="s">
        <v>11724</v>
      </c>
      <c r="R2708" s="63">
        <f t="shared" si="278"/>
        <v>0.64102564102564097</v>
      </c>
      <c r="S2708" s="64" t="s">
        <v>12259</v>
      </c>
      <c r="T2708" s="64" t="s">
        <v>11724</v>
      </c>
      <c r="U2708" s="70">
        <f t="shared" si="276"/>
        <v>-0.32786885245901637</v>
      </c>
      <c r="V2708" s="65" t="s">
        <v>12253</v>
      </c>
      <c r="W2708" s="65" t="s">
        <v>11709</v>
      </c>
      <c r="X2708" s="94">
        <f t="shared" si="274"/>
        <v>-0.49504950495049505</v>
      </c>
      <c r="Y2708" s="95" t="s">
        <v>12124</v>
      </c>
      <c r="Z2708" s="95" t="s">
        <v>11709</v>
      </c>
      <c r="AY2708" s="66">
        <f t="shared" si="279"/>
        <v>-1.6333938294010888</v>
      </c>
      <c r="AZ2708" s="67" t="s">
        <v>15958</v>
      </c>
      <c r="BA2708" s="67" t="s">
        <v>13003</v>
      </c>
      <c r="BB2708" s="68">
        <f t="shared" si="280"/>
        <v>0.55005500550055009</v>
      </c>
      <c r="BC2708" s="69" t="s">
        <v>16323</v>
      </c>
      <c r="BD2708" s="69" t="s">
        <v>12172</v>
      </c>
      <c r="BH2708" s="44">
        <f t="shared" si="277"/>
        <v>0</v>
      </c>
      <c r="BI2708" s="45" t="s">
        <v>11774</v>
      </c>
      <c r="BJ2708" s="45" t="s">
        <v>11682</v>
      </c>
    </row>
    <row r="2709" spans="1:62" ht="13" customHeight="1">
      <c r="A2709" s="20">
        <v>2708</v>
      </c>
      <c r="B2709" s="21" t="s">
        <v>2598</v>
      </c>
      <c r="C2709" s="21">
        <f t="shared" si="273"/>
        <v>-0.14754124091601134</v>
      </c>
      <c r="D2709" s="22" t="s">
        <v>6903</v>
      </c>
      <c r="E2709" s="22" t="s">
        <v>9040</v>
      </c>
      <c r="I2709" s="71">
        <f t="shared" si="275"/>
        <v>0</v>
      </c>
      <c r="J2709" s="72" t="s">
        <v>12144</v>
      </c>
      <c r="K2709" s="72" t="s">
        <v>11682</v>
      </c>
      <c r="R2709" s="63">
        <f t="shared" si="278"/>
        <v>0.63694267515923575</v>
      </c>
      <c r="S2709" s="64" t="s">
        <v>13036</v>
      </c>
      <c r="T2709" s="64" t="s">
        <v>11724</v>
      </c>
      <c r="U2709" s="70">
        <f t="shared" si="276"/>
        <v>0</v>
      </c>
      <c r="V2709" s="65" t="s">
        <v>12253</v>
      </c>
      <c r="W2709" s="65" t="s">
        <v>11682</v>
      </c>
      <c r="X2709" s="94">
        <f t="shared" si="274"/>
        <v>-1.3930348258706469</v>
      </c>
      <c r="Y2709" s="95" t="s">
        <v>13165</v>
      </c>
      <c r="Z2709" s="95" t="s">
        <v>12050</v>
      </c>
      <c r="AY2709" s="66">
        <f t="shared" si="279"/>
        <v>2.0295202952029521</v>
      </c>
      <c r="AZ2709" s="67" t="s">
        <v>15951</v>
      </c>
      <c r="BA2709" s="67" t="s">
        <v>14431</v>
      </c>
      <c r="BB2709" s="68">
        <f t="shared" si="280"/>
        <v>3.0634573304157549</v>
      </c>
      <c r="BC2709" s="69" t="s">
        <v>15878</v>
      </c>
      <c r="BD2709" s="69" t="s">
        <v>12512</v>
      </c>
      <c r="BH2709" s="44">
        <f t="shared" si="277"/>
        <v>0.15873015873015872</v>
      </c>
      <c r="BI2709" s="45" t="s">
        <v>13625</v>
      </c>
      <c r="BJ2709" s="45" t="s">
        <v>11713</v>
      </c>
    </row>
    <row r="2710" spans="1:62" ht="13" customHeight="1">
      <c r="A2710" s="20">
        <v>2709</v>
      </c>
      <c r="B2710" s="21" t="s">
        <v>2599</v>
      </c>
      <c r="C2710" s="21">
        <f t="shared" si="273"/>
        <v>0.8745041943715256</v>
      </c>
      <c r="D2710" s="22" t="s">
        <v>6904</v>
      </c>
      <c r="E2710" s="22" t="s">
        <v>10707</v>
      </c>
      <c r="I2710" s="71">
        <f t="shared" si="275"/>
        <v>-0.47619047619047622</v>
      </c>
      <c r="J2710" s="72" t="s">
        <v>12150</v>
      </c>
      <c r="K2710" s="72" t="s">
        <v>11709</v>
      </c>
      <c r="R2710" s="63">
        <f t="shared" si="278"/>
        <v>2.8481012658227849</v>
      </c>
      <c r="S2710" s="64" t="s">
        <v>12303</v>
      </c>
      <c r="T2710" s="64" t="s">
        <v>12155</v>
      </c>
      <c r="U2710" s="70">
        <f t="shared" si="276"/>
        <v>-1.3157894736842104</v>
      </c>
      <c r="V2710" s="65" t="s">
        <v>12971</v>
      </c>
      <c r="W2710" s="65" t="s">
        <v>11792</v>
      </c>
      <c r="X2710" s="94">
        <f t="shared" si="274"/>
        <v>7.9717457114026242</v>
      </c>
      <c r="Y2710" s="95" t="s">
        <v>12132</v>
      </c>
      <c r="Z2710" s="95" t="s">
        <v>13934</v>
      </c>
      <c r="AY2710" s="66">
        <f t="shared" si="279"/>
        <v>-1.89873417721519</v>
      </c>
      <c r="AZ2710" s="67" t="s">
        <v>15959</v>
      </c>
      <c r="BA2710" s="67" t="s">
        <v>14695</v>
      </c>
      <c r="BB2710" s="68">
        <f t="shared" si="280"/>
        <v>-0.21231422505307856</v>
      </c>
      <c r="BC2710" s="69" t="s">
        <v>15880</v>
      </c>
      <c r="BD2710" s="69" t="s">
        <v>11792</v>
      </c>
      <c r="BH2710" s="44">
        <f t="shared" si="277"/>
        <v>-0.31695721077654515</v>
      </c>
      <c r="BI2710" s="45" t="s">
        <v>13617</v>
      </c>
      <c r="BJ2710" s="45" t="s">
        <v>11755</v>
      </c>
    </row>
    <row r="2711" spans="1:62" ht="13" customHeight="1">
      <c r="A2711" s="20">
        <v>2710</v>
      </c>
      <c r="B2711" s="21" t="s">
        <v>2600</v>
      </c>
      <c r="C2711" s="21">
        <f t="shared" si="273"/>
        <v>-0.64512777893205897</v>
      </c>
      <c r="D2711" s="22" t="s">
        <v>6905</v>
      </c>
      <c r="E2711" s="22" t="s">
        <v>10708</v>
      </c>
      <c r="I2711" s="71">
        <f t="shared" si="275"/>
        <v>-0.9569377990430622</v>
      </c>
      <c r="J2711" s="72" t="s">
        <v>12147</v>
      </c>
      <c r="K2711" s="72" t="s">
        <v>11696</v>
      </c>
      <c r="R2711" s="63">
        <f t="shared" si="278"/>
        <v>-0.92307692307692313</v>
      </c>
      <c r="S2711" s="64" t="s">
        <v>12297</v>
      </c>
      <c r="T2711" s="64" t="s">
        <v>11894</v>
      </c>
      <c r="U2711" s="70">
        <f t="shared" si="276"/>
        <v>-0.66666666666666674</v>
      </c>
      <c r="V2711" s="65" t="s">
        <v>12209</v>
      </c>
      <c r="W2711" s="65" t="s">
        <v>11696</v>
      </c>
      <c r="X2711" s="94">
        <f t="shared" si="274"/>
        <v>0</v>
      </c>
      <c r="Y2711" s="95" t="s">
        <v>12132</v>
      </c>
      <c r="Z2711" s="95" t="s">
        <v>11682</v>
      </c>
      <c r="AY2711" s="66">
        <f t="shared" si="279"/>
        <v>2.5806451612903225</v>
      </c>
      <c r="AZ2711" s="67" t="s">
        <v>15960</v>
      </c>
      <c r="BA2711" s="67" t="s">
        <v>12512</v>
      </c>
      <c r="BB2711" s="68">
        <f t="shared" si="280"/>
        <v>-1.5957446808510638</v>
      </c>
      <c r="BC2711" s="69" t="s">
        <v>15874</v>
      </c>
      <c r="BD2711" s="69" t="s">
        <v>13032</v>
      </c>
      <c r="BH2711" s="44">
        <f t="shared" si="277"/>
        <v>-1.5898251192368837</v>
      </c>
      <c r="BI2711" s="45" t="s">
        <v>11712</v>
      </c>
      <c r="BJ2711" s="45" t="s">
        <v>11709</v>
      </c>
    </row>
    <row r="2712" spans="1:62" ht="13" customHeight="1">
      <c r="A2712" s="20">
        <v>2711</v>
      </c>
      <c r="B2712" s="21" t="s">
        <v>2601</v>
      </c>
      <c r="C2712" s="21">
        <f t="shared" si="273"/>
        <v>1.1538180031158838</v>
      </c>
      <c r="D2712" s="22" t="s">
        <v>6906</v>
      </c>
      <c r="E2712" s="22" t="s">
        <v>8760</v>
      </c>
      <c r="I2712" s="71">
        <f t="shared" si="275"/>
        <v>0.48309178743961351</v>
      </c>
      <c r="J2712" s="72" t="s">
        <v>12151</v>
      </c>
      <c r="K2712" s="72" t="s">
        <v>11718</v>
      </c>
      <c r="R2712" s="63">
        <f t="shared" si="278"/>
        <v>1.8633540372670807</v>
      </c>
      <c r="S2712" s="64" t="s">
        <v>12300</v>
      </c>
      <c r="T2712" s="64" t="s">
        <v>12119</v>
      </c>
      <c r="U2712" s="70">
        <f t="shared" si="276"/>
        <v>-0.67114093959731547</v>
      </c>
      <c r="V2712" s="65" t="s">
        <v>12203</v>
      </c>
      <c r="W2712" s="65" t="s">
        <v>11696</v>
      </c>
      <c r="X2712" s="94">
        <f t="shared" si="274"/>
        <v>5.1401869158878499</v>
      </c>
      <c r="Y2712" s="95" t="s">
        <v>12158</v>
      </c>
      <c r="Z2712" s="95" t="s">
        <v>12197</v>
      </c>
      <c r="AY2712" s="66">
        <f t="shared" si="279"/>
        <v>-1.3477088948787064</v>
      </c>
      <c r="AZ2712" s="67" t="s">
        <v>15961</v>
      </c>
      <c r="BA2712" s="67" t="s">
        <v>13032</v>
      </c>
      <c r="BB2712" s="68">
        <f t="shared" si="280"/>
        <v>0</v>
      </c>
      <c r="BC2712" s="69" t="s">
        <v>15874</v>
      </c>
      <c r="BD2712" s="69" t="s">
        <v>11682</v>
      </c>
      <c r="BH2712" s="44">
        <f t="shared" si="277"/>
        <v>1.7770597738287561</v>
      </c>
      <c r="BI2712" s="45" t="s">
        <v>11774</v>
      </c>
      <c r="BJ2712" s="45" t="s">
        <v>11729</v>
      </c>
    </row>
    <row r="2713" spans="1:62" ht="13" customHeight="1">
      <c r="A2713" s="20">
        <v>2712</v>
      </c>
      <c r="B2713" s="21" t="s">
        <v>2602</v>
      </c>
      <c r="C2713" s="21">
        <f t="shared" si="273"/>
        <v>-0.10078300643460733</v>
      </c>
      <c r="D2713" s="22" t="s">
        <v>6907</v>
      </c>
      <c r="E2713" s="22" t="s">
        <v>10709</v>
      </c>
      <c r="I2713" s="71">
        <f t="shared" si="275"/>
        <v>3.3653846153846154</v>
      </c>
      <c r="J2713" s="72" t="s">
        <v>12141</v>
      </c>
      <c r="K2713" s="72" t="s">
        <v>12140</v>
      </c>
      <c r="R2713" s="63">
        <f t="shared" si="278"/>
        <v>0.91463414634146334</v>
      </c>
      <c r="S2713" s="64" t="s">
        <v>12287</v>
      </c>
      <c r="T2713" s="64" t="s">
        <v>12045</v>
      </c>
      <c r="U2713" s="70">
        <f t="shared" si="276"/>
        <v>1.6891891891891893</v>
      </c>
      <c r="V2713" s="65" t="s">
        <v>12307</v>
      </c>
      <c r="W2713" s="65" t="s">
        <v>11766</v>
      </c>
      <c r="X2713" s="94">
        <f t="shared" si="274"/>
        <v>-0.44444444444444442</v>
      </c>
      <c r="Y2713" s="95" t="s">
        <v>12227</v>
      </c>
      <c r="Z2713" s="95" t="s">
        <v>11709</v>
      </c>
      <c r="AY2713" s="66">
        <f t="shared" si="279"/>
        <v>2.2768670309653913</v>
      </c>
      <c r="AZ2713" s="67" t="s">
        <v>15962</v>
      </c>
      <c r="BA2713" s="67" t="s">
        <v>12494</v>
      </c>
      <c r="BB2713" s="68">
        <f t="shared" si="280"/>
        <v>0.97297297297297292</v>
      </c>
      <c r="BC2713" s="69" t="s">
        <v>15923</v>
      </c>
      <c r="BD2713" s="69" t="s">
        <v>12292</v>
      </c>
      <c r="BH2713" s="44">
        <f t="shared" si="277"/>
        <v>1.1111111111111112</v>
      </c>
      <c r="BI2713" s="45" t="s">
        <v>11736</v>
      </c>
      <c r="BJ2713" s="45" t="s">
        <v>11824</v>
      </c>
    </row>
    <row r="2714" spans="1:62" ht="13" customHeight="1">
      <c r="A2714" s="20">
        <v>2713</v>
      </c>
      <c r="B2714" s="21" t="s">
        <v>2603</v>
      </c>
      <c r="C2714" s="21">
        <f t="shared" si="273"/>
        <v>0.36835842516426093</v>
      </c>
      <c r="D2714" s="22" t="s">
        <v>6908</v>
      </c>
      <c r="E2714" s="22" t="s">
        <v>9224</v>
      </c>
      <c r="I2714" s="71">
        <f t="shared" si="275"/>
        <v>0.46511627906976744</v>
      </c>
      <c r="J2714" s="72" t="s">
        <v>12137</v>
      </c>
      <c r="K2714" s="72" t="s">
        <v>11718</v>
      </c>
      <c r="R2714" s="63">
        <f t="shared" si="278"/>
        <v>-0.60422960725075525</v>
      </c>
      <c r="S2714" s="64" t="s">
        <v>12313</v>
      </c>
      <c r="T2714" s="64" t="s">
        <v>11696</v>
      </c>
      <c r="U2714" s="70">
        <f t="shared" si="276"/>
        <v>0.66445182724252494</v>
      </c>
      <c r="V2714" s="65" t="s">
        <v>12205</v>
      </c>
      <c r="W2714" s="65" t="s">
        <v>11724</v>
      </c>
      <c r="X2714" s="94">
        <f t="shared" si="274"/>
        <v>0</v>
      </c>
      <c r="Y2714" s="95" t="s">
        <v>12227</v>
      </c>
      <c r="Z2714" s="95" t="s">
        <v>11682</v>
      </c>
      <c r="AY2714" s="66">
        <f t="shared" si="279"/>
        <v>-0.97951914514692784</v>
      </c>
      <c r="AZ2714" s="67" t="s">
        <v>15952</v>
      </c>
      <c r="BA2714" s="67" t="s">
        <v>12419</v>
      </c>
      <c r="BB2714" s="68">
        <f t="shared" si="280"/>
        <v>-1.070663811563169</v>
      </c>
      <c r="BC2714" s="69" t="s">
        <v>15893</v>
      </c>
      <c r="BD2714" s="69" t="s">
        <v>12322</v>
      </c>
      <c r="BH2714" s="44">
        <f t="shared" si="277"/>
        <v>-0.31397174254317112</v>
      </c>
      <c r="BI2714" s="45" t="s">
        <v>11727</v>
      </c>
      <c r="BJ2714" s="45" t="s">
        <v>11755</v>
      </c>
    </row>
    <row r="2715" spans="1:62" ht="13" customHeight="1">
      <c r="A2715" s="20">
        <v>2714</v>
      </c>
      <c r="B2715" s="21" t="s">
        <v>2604</v>
      </c>
      <c r="C2715" s="21">
        <f t="shared" si="273"/>
        <v>-0.24948196410346282</v>
      </c>
      <c r="D2715" s="22" t="s">
        <v>6909</v>
      </c>
      <c r="E2715" s="22" t="s">
        <v>10710</v>
      </c>
      <c r="I2715" s="71">
        <f t="shared" si="275"/>
        <v>6.0185185185185182</v>
      </c>
      <c r="J2715" s="72" t="s">
        <v>12152</v>
      </c>
      <c r="K2715" s="72" t="s">
        <v>12153</v>
      </c>
      <c r="R2715" s="63">
        <f t="shared" si="278"/>
        <v>0</v>
      </c>
      <c r="S2715" s="64" t="s">
        <v>12313</v>
      </c>
      <c r="T2715" s="64" t="s">
        <v>11682</v>
      </c>
      <c r="U2715" s="70">
        <f t="shared" si="276"/>
        <v>0.99009900990099009</v>
      </c>
      <c r="V2715" s="65" t="s">
        <v>12309</v>
      </c>
      <c r="W2715" s="65" t="s">
        <v>12045</v>
      </c>
      <c r="X2715" s="94">
        <f t="shared" si="274"/>
        <v>1.3392857142857142</v>
      </c>
      <c r="Y2715" s="95" t="s">
        <v>12228</v>
      </c>
      <c r="Z2715" s="95" t="s">
        <v>12045</v>
      </c>
      <c r="AY2715" s="66">
        <f t="shared" si="279"/>
        <v>-0.35971223021582738</v>
      </c>
      <c r="AZ2715" s="67" t="s">
        <v>15963</v>
      </c>
      <c r="BA2715" s="67" t="s">
        <v>12145</v>
      </c>
      <c r="BB2715" s="68">
        <f t="shared" si="280"/>
        <v>0.86580086580086579</v>
      </c>
      <c r="BC2715" s="69" t="s">
        <v>15916</v>
      </c>
      <c r="BD2715" s="69" t="s">
        <v>12249</v>
      </c>
      <c r="BH2715" s="44">
        <f t="shared" si="277"/>
        <v>0.15748031496062992</v>
      </c>
      <c r="BI2715" s="45" t="s">
        <v>11734</v>
      </c>
      <c r="BJ2715" s="45" t="s">
        <v>11713</v>
      </c>
    </row>
    <row r="2716" spans="1:62" ht="13" customHeight="1">
      <c r="A2716" s="20">
        <v>2715</v>
      </c>
      <c r="B2716" s="21" t="s">
        <v>2605</v>
      </c>
      <c r="C2716" s="21">
        <f t="shared" si="273"/>
        <v>0.61286288613979056</v>
      </c>
      <c r="D2716" s="22" t="s">
        <v>6910</v>
      </c>
      <c r="E2716" s="22" t="s">
        <v>10711</v>
      </c>
      <c r="I2716" s="71">
        <f t="shared" si="275"/>
        <v>3.9301310043668125</v>
      </c>
      <c r="J2716" s="72" t="s">
        <v>12154</v>
      </c>
      <c r="K2716" s="72" t="s">
        <v>12155</v>
      </c>
      <c r="R2716" s="63">
        <f t="shared" si="278"/>
        <v>0</v>
      </c>
      <c r="S2716" s="64" t="s">
        <v>12313</v>
      </c>
      <c r="T2716" s="64" t="s">
        <v>11682</v>
      </c>
      <c r="U2716" s="70">
        <f t="shared" si="276"/>
        <v>0.65359477124183007</v>
      </c>
      <c r="V2716" s="65" t="s">
        <v>12204</v>
      </c>
      <c r="W2716" s="65" t="s">
        <v>11724</v>
      </c>
      <c r="X2716" s="94">
        <f t="shared" si="274"/>
        <v>2.2026431718061676</v>
      </c>
      <c r="Y2716" s="95" t="s">
        <v>12163</v>
      </c>
      <c r="Z2716" s="95" t="s">
        <v>11766</v>
      </c>
      <c r="AY2716" s="66">
        <f t="shared" si="279"/>
        <v>0.81227436823104682</v>
      </c>
      <c r="AZ2716" s="67" t="s">
        <v>15964</v>
      </c>
      <c r="BA2716" s="67" t="s">
        <v>12292</v>
      </c>
      <c r="BB2716" s="68">
        <f t="shared" si="280"/>
        <v>-0.75107296137339052</v>
      </c>
      <c r="BC2716" s="69" t="s">
        <v>15874</v>
      </c>
      <c r="BD2716" s="69" t="s">
        <v>12289</v>
      </c>
      <c r="BH2716" s="44">
        <f t="shared" si="277"/>
        <v>0.15723270440251574</v>
      </c>
      <c r="BI2716" s="45" t="s">
        <v>11736</v>
      </c>
      <c r="BJ2716" s="45" t="s">
        <v>11713</v>
      </c>
    </row>
    <row r="2717" spans="1:62" ht="13" customHeight="1">
      <c r="A2717" s="20">
        <v>2716</v>
      </c>
      <c r="B2717" s="21" t="s">
        <v>2606</v>
      </c>
      <c r="C2717" s="21">
        <f t="shared" si="273"/>
        <v>0.13250883392226148</v>
      </c>
      <c r="D2717" s="22" t="s">
        <v>6911</v>
      </c>
      <c r="E2717" s="22" t="s">
        <v>10712</v>
      </c>
      <c r="I2717" s="71">
        <f t="shared" si="275"/>
        <v>-3.7815126050420167</v>
      </c>
      <c r="J2717" s="72" t="s">
        <v>12152</v>
      </c>
      <c r="K2717" s="72" t="s">
        <v>12133</v>
      </c>
      <c r="R2717" s="63">
        <f t="shared" si="278"/>
        <v>2.43161094224924</v>
      </c>
      <c r="S2717" s="64" t="s">
        <v>12315</v>
      </c>
      <c r="T2717" s="64" t="s">
        <v>12121</v>
      </c>
      <c r="U2717" s="70">
        <f t="shared" si="276"/>
        <v>-0.64935064935064934</v>
      </c>
      <c r="V2717" s="65" t="s">
        <v>12309</v>
      </c>
      <c r="W2717" s="65" t="s">
        <v>11696</v>
      </c>
      <c r="X2717" s="94">
        <f t="shared" si="274"/>
        <v>3.0172413793103448</v>
      </c>
      <c r="Y2717" s="95" t="s">
        <v>12229</v>
      </c>
      <c r="Z2717" s="95" t="s">
        <v>12140</v>
      </c>
      <c r="AY2717" s="66">
        <f t="shared" si="279"/>
        <v>-2.5962399283795885</v>
      </c>
      <c r="AZ2717" s="67" t="s">
        <v>15965</v>
      </c>
      <c r="BA2717" s="67" t="s">
        <v>14704</v>
      </c>
      <c r="BB2717" s="68">
        <f t="shared" si="280"/>
        <v>0.43243243243243246</v>
      </c>
      <c r="BC2717" s="69" t="s">
        <v>15903</v>
      </c>
      <c r="BD2717" s="69" t="s">
        <v>12121</v>
      </c>
      <c r="BH2717" s="44">
        <f t="shared" si="277"/>
        <v>1.7268445839874409</v>
      </c>
      <c r="BI2717" s="45" t="s">
        <v>11697</v>
      </c>
      <c r="BJ2717" s="45" t="s">
        <v>11729</v>
      </c>
    </row>
    <row r="2718" spans="1:62" ht="13" customHeight="1">
      <c r="A2718" s="20">
        <v>2717</v>
      </c>
      <c r="B2718" s="21" t="s">
        <v>2607</v>
      </c>
      <c r="C2718" s="21">
        <f t="shared" si="273"/>
        <v>0.40161672531057335</v>
      </c>
      <c r="D2718" s="22" t="s">
        <v>6912</v>
      </c>
      <c r="E2718" s="22" t="s">
        <v>10713</v>
      </c>
      <c r="I2718" s="71">
        <f t="shared" si="275"/>
        <v>2.1834061135371177</v>
      </c>
      <c r="J2718" s="72" t="s">
        <v>12156</v>
      </c>
      <c r="K2718" s="72" t="s">
        <v>11766</v>
      </c>
      <c r="R2718" s="63">
        <f t="shared" si="278"/>
        <v>-0.59347181008902083</v>
      </c>
      <c r="S2718" s="64" t="s">
        <v>12311</v>
      </c>
      <c r="T2718" s="64" t="s">
        <v>11696</v>
      </c>
      <c r="U2718" s="70">
        <f t="shared" si="276"/>
        <v>0.98039215686274506</v>
      </c>
      <c r="V2718" s="65" t="s">
        <v>12308</v>
      </c>
      <c r="W2718" s="65" t="s">
        <v>12045</v>
      </c>
      <c r="X2718" s="94">
        <f t="shared" si="274"/>
        <v>0</v>
      </c>
      <c r="Y2718" s="95" t="s">
        <v>12229</v>
      </c>
      <c r="Z2718" s="95" t="s">
        <v>11682</v>
      </c>
      <c r="AY2718" s="66">
        <f t="shared" si="279"/>
        <v>-2.2058823529411766</v>
      </c>
      <c r="AZ2718" s="67" t="s">
        <v>15966</v>
      </c>
      <c r="BA2718" s="67" t="s">
        <v>14692</v>
      </c>
      <c r="BB2718" s="68">
        <f t="shared" si="280"/>
        <v>-0.64585575888051672</v>
      </c>
      <c r="BC2718" s="69" t="s">
        <v>16067</v>
      </c>
      <c r="BD2718" s="69" t="s">
        <v>12182</v>
      </c>
      <c r="BH2718" s="44">
        <f t="shared" si="277"/>
        <v>0.30864197530864196</v>
      </c>
      <c r="BI2718" s="45" t="s">
        <v>11708</v>
      </c>
      <c r="BJ2718" s="45" t="s">
        <v>11785</v>
      </c>
    </row>
    <row r="2719" spans="1:62" ht="13" customHeight="1">
      <c r="A2719" s="20">
        <v>2718</v>
      </c>
      <c r="B2719" s="21" t="s">
        <v>2608</v>
      </c>
      <c r="C2719" s="21">
        <f t="shared" si="273"/>
        <v>-1.5326061968377225E-3</v>
      </c>
      <c r="D2719" s="22" t="s">
        <v>6913</v>
      </c>
      <c r="E2719" s="22" t="s">
        <v>8757</v>
      </c>
      <c r="I2719" s="71">
        <f t="shared" si="275"/>
        <v>-2.5641025641025639</v>
      </c>
      <c r="J2719" s="72" t="s">
        <v>12157</v>
      </c>
      <c r="K2719" s="72" t="s">
        <v>12148</v>
      </c>
      <c r="R2719" s="63">
        <f t="shared" si="278"/>
        <v>0.89552238805970152</v>
      </c>
      <c r="S2719" s="64" t="s">
        <v>12284</v>
      </c>
      <c r="T2719" s="64" t="s">
        <v>12045</v>
      </c>
      <c r="U2719" s="70">
        <f t="shared" si="276"/>
        <v>1.2944983818770228</v>
      </c>
      <c r="V2719" s="65" t="s">
        <v>13035</v>
      </c>
      <c r="W2719" s="65" t="s">
        <v>12059</v>
      </c>
      <c r="X2719" s="94">
        <f t="shared" si="274"/>
        <v>-1.6736401673640167</v>
      </c>
      <c r="Y2719" s="95" t="s">
        <v>12161</v>
      </c>
      <c r="Z2719" s="95" t="s">
        <v>11792</v>
      </c>
      <c r="AY2719" s="66">
        <f t="shared" si="279"/>
        <v>-1.8796992481203008</v>
      </c>
      <c r="AZ2719" s="67" t="s">
        <v>15945</v>
      </c>
      <c r="BA2719" s="67" t="s">
        <v>14698</v>
      </c>
      <c r="BB2719" s="68">
        <f t="shared" si="280"/>
        <v>-1.1917659804983749</v>
      </c>
      <c r="BC2719" s="69" t="s">
        <v>15859</v>
      </c>
      <c r="BD2719" s="69" t="s">
        <v>12419</v>
      </c>
      <c r="BH2719" s="44">
        <f t="shared" si="277"/>
        <v>1.0769230769230769</v>
      </c>
      <c r="BI2719" s="45" t="s">
        <v>12957</v>
      </c>
      <c r="BJ2719" s="45" t="s">
        <v>11824</v>
      </c>
    </row>
    <row r="2720" spans="1:62" ht="13" customHeight="1">
      <c r="A2720" s="20">
        <v>2719</v>
      </c>
      <c r="B2720" s="21" t="s">
        <v>2609</v>
      </c>
      <c r="C2720" s="21">
        <f t="shared" si="273"/>
        <v>0.36783112464366358</v>
      </c>
      <c r="D2720" s="22" t="s">
        <v>6914</v>
      </c>
      <c r="E2720" s="22" t="s">
        <v>8839</v>
      </c>
      <c r="I2720" s="71">
        <f t="shared" si="275"/>
        <v>-1.3157894736842104</v>
      </c>
      <c r="J2720" s="72" t="s">
        <v>12158</v>
      </c>
      <c r="K2720" s="72" t="s">
        <v>11894</v>
      </c>
      <c r="R2720" s="63">
        <f t="shared" si="278"/>
        <v>0.8875739644970414</v>
      </c>
      <c r="S2720" s="64" t="s">
        <v>12317</v>
      </c>
      <c r="T2720" s="64" t="s">
        <v>12045</v>
      </c>
      <c r="U2720" s="70">
        <f t="shared" si="276"/>
        <v>-0.63897763578274758</v>
      </c>
      <c r="V2720" s="65" t="s">
        <v>12258</v>
      </c>
      <c r="W2720" s="65" t="s">
        <v>11696</v>
      </c>
      <c r="X2720" s="94">
        <f t="shared" si="274"/>
        <v>7.2340425531914887</v>
      </c>
      <c r="Y2720" s="95" t="s">
        <v>12184</v>
      </c>
      <c r="Z2720" s="95" t="s">
        <v>12187</v>
      </c>
      <c r="AY2720" s="66">
        <f t="shared" si="279"/>
        <v>-4.5977011494252871</v>
      </c>
      <c r="AZ2720" s="67" t="s">
        <v>15935</v>
      </c>
      <c r="BA2720" s="67" t="s">
        <v>15003</v>
      </c>
      <c r="BB2720" s="68">
        <f t="shared" si="280"/>
        <v>1.9736842105263157</v>
      </c>
      <c r="BC2720" s="69" t="s">
        <v>15891</v>
      </c>
      <c r="BD2720" s="69" t="s">
        <v>11994</v>
      </c>
      <c r="BH2720" s="44">
        <f t="shared" si="277"/>
        <v>3.0441400304414001</v>
      </c>
      <c r="BI2720" s="45" t="s">
        <v>12960</v>
      </c>
      <c r="BJ2720" s="45" t="s">
        <v>11724</v>
      </c>
    </row>
    <row r="2721" spans="1:62" ht="13" customHeight="1">
      <c r="A2721" s="20">
        <v>2720</v>
      </c>
      <c r="B2721" s="21" t="s">
        <v>2610</v>
      </c>
      <c r="C2721" s="21">
        <f t="shared" si="273"/>
        <v>0.55074263725300576</v>
      </c>
      <c r="D2721" s="22" t="s">
        <v>6915</v>
      </c>
      <c r="E2721" s="22" t="s">
        <v>10714</v>
      </c>
      <c r="I2721" s="71">
        <f t="shared" si="275"/>
        <v>3.5555555555555554</v>
      </c>
      <c r="J2721" s="72" t="s">
        <v>12159</v>
      </c>
      <c r="K2721" s="72" t="s">
        <v>12121</v>
      </c>
      <c r="R2721" s="63">
        <f t="shared" si="278"/>
        <v>1.1730205278592376</v>
      </c>
      <c r="S2721" s="64" t="s">
        <v>12318</v>
      </c>
      <c r="T2721" s="64" t="s">
        <v>12059</v>
      </c>
      <c r="U2721" s="70">
        <f t="shared" si="276"/>
        <v>0</v>
      </c>
      <c r="V2721" s="65" t="s">
        <v>12258</v>
      </c>
      <c r="W2721" s="65" t="s">
        <v>11682</v>
      </c>
      <c r="X2721" s="94">
        <f t="shared" si="274"/>
        <v>0</v>
      </c>
      <c r="Y2721" s="95" t="s">
        <v>12184</v>
      </c>
      <c r="Z2721" s="95" t="s">
        <v>11682</v>
      </c>
      <c r="AY2721" s="66">
        <f t="shared" si="279"/>
        <v>0.40160642570281119</v>
      </c>
      <c r="AZ2721" s="67" t="s">
        <v>15967</v>
      </c>
      <c r="BA2721" s="67" t="s">
        <v>12121</v>
      </c>
      <c r="BB2721" s="68">
        <f t="shared" si="280"/>
        <v>3.978494623655914</v>
      </c>
      <c r="BC2721" s="69" t="s">
        <v>15991</v>
      </c>
      <c r="BD2721" s="69" t="s">
        <v>12545</v>
      </c>
      <c r="BH2721" s="44">
        <f t="shared" si="277"/>
        <v>1.0339734121122599</v>
      </c>
      <c r="BI2721" s="45" t="s">
        <v>12959</v>
      </c>
      <c r="BJ2721" s="45" t="s">
        <v>11824</v>
      </c>
    </row>
    <row r="2722" spans="1:62" ht="13" customHeight="1">
      <c r="A2722" s="20">
        <v>2721</v>
      </c>
      <c r="B2722" s="21" t="s">
        <v>2611</v>
      </c>
      <c r="C2722" s="21">
        <f t="shared" si="273"/>
        <v>1.3834892479650103</v>
      </c>
      <c r="D2722" s="22" t="s">
        <v>6916</v>
      </c>
      <c r="E2722" s="22" t="s">
        <v>10715</v>
      </c>
      <c r="I2722" s="71">
        <f t="shared" si="275"/>
        <v>-2.1459227467811157</v>
      </c>
      <c r="J2722" s="72" t="s">
        <v>12157</v>
      </c>
      <c r="K2722" s="72" t="s">
        <v>11875</v>
      </c>
      <c r="R2722" s="63">
        <f t="shared" si="278"/>
        <v>1.1594202898550725</v>
      </c>
      <c r="S2722" s="64" t="s">
        <v>12277</v>
      </c>
      <c r="T2722" s="64" t="s">
        <v>12059</v>
      </c>
      <c r="U2722" s="70">
        <f t="shared" si="276"/>
        <v>0.64308681672025725</v>
      </c>
      <c r="V2722" s="65" t="s">
        <v>13035</v>
      </c>
      <c r="W2722" s="65" t="s">
        <v>11724</v>
      </c>
      <c r="X2722" s="94">
        <f t="shared" si="274"/>
        <v>0</v>
      </c>
      <c r="Y2722" s="95" t="s">
        <v>12184</v>
      </c>
      <c r="Z2722" s="95" t="s">
        <v>11682</v>
      </c>
      <c r="AY2722" s="66">
        <f t="shared" si="279"/>
        <v>-0.6</v>
      </c>
      <c r="AZ2722" s="67" t="s">
        <v>15968</v>
      </c>
      <c r="BA2722" s="67" t="s">
        <v>12182</v>
      </c>
      <c r="BB2722" s="68">
        <f t="shared" si="280"/>
        <v>1.8614270941054809</v>
      </c>
      <c r="BC2722" s="69" t="s">
        <v>16298</v>
      </c>
      <c r="BD2722" s="69" t="s">
        <v>11994</v>
      </c>
      <c r="BH2722" s="44">
        <f t="shared" si="277"/>
        <v>1.1695906432748537</v>
      </c>
      <c r="BI2722" s="45" t="s">
        <v>11701</v>
      </c>
      <c r="BJ2722" s="45" t="s">
        <v>11726</v>
      </c>
    </row>
    <row r="2723" spans="1:62" ht="13" customHeight="1">
      <c r="A2723" s="20">
        <v>2722</v>
      </c>
      <c r="B2723" s="21" t="s">
        <v>2612</v>
      </c>
      <c r="C2723" s="21">
        <f t="shared" si="273"/>
        <v>-0.38596543786855209</v>
      </c>
      <c r="D2723" s="22" t="s">
        <v>6917</v>
      </c>
      <c r="E2723" s="22" t="s">
        <v>10716</v>
      </c>
      <c r="I2723" s="71">
        <f t="shared" si="275"/>
        <v>0.8771929824561403</v>
      </c>
      <c r="J2723" s="72" t="s">
        <v>12160</v>
      </c>
      <c r="K2723" s="72" t="s">
        <v>11724</v>
      </c>
      <c r="R2723" s="63">
        <f t="shared" si="278"/>
        <v>-0.57306590257879653</v>
      </c>
      <c r="S2723" s="64" t="s">
        <v>12296</v>
      </c>
      <c r="T2723" s="64" t="s">
        <v>11696</v>
      </c>
      <c r="U2723" s="70">
        <f t="shared" si="276"/>
        <v>-0.31948881789137379</v>
      </c>
      <c r="V2723" s="65" t="s">
        <v>12299</v>
      </c>
      <c r="W2723" s="65" t="s">
        <v>11709</v>
      </c>
      <c r="X2723" s="94">
        <f t="shared" si="274"/>
        <v>0</v>
      </c>
      <c r="Y2723" s="95" t="s">
        <v>12184</v>
      </c>
      <c r="Z2723" s="95" t="s">
        <v>11682</v>
      </c>
      <c r="AY2723" s="66">
        <f t="shared" si="279"/>
        <v>-1.2072434607645874</v>
      </c>
      <c r="AZ2723" s="67" t="s">
        <v>15969</v>
      </c>
      <c r="BA2723" s="67" t="s">
        <v>12397</v>
      </c>
      <c r="BB2723" s="68">
        <f t="shared" si="280"/>
        <v>-0.10152284263959391</v>
      </c>
      <c r="BC2723" s="69" t="s">
        <v>15989</v>
      </c>
      <c r="BD2723" s="69" t="s">
        <v>11696</v>
      </c>
      <c r="BH2723" s="44">
        <f t="shared" si="277"/>
        <v>-0.86705202312138718</v>
      </c>
      <c r="BI2723" s="45" t="s">
        <v>11781</v>
      </c>
      <c r="BJ2723" s="45" t="s">
        <v>11733</v>
      </c>
    </row>
    <row r="2724" spans="1:62" ht="13" customHeight="1">
      <c r="A2724" s="20">
        <v>2723</v>
      </c>
      <c r="B2724" s="21" t="s">
        <v>2613</v>
      </c>
      <c r="C2724" s="21">
        <f t="shared" si="273"/>
        <v>-0.5999879701660118</v>
      </c>
      <c r="D2724" s="22" t="s">
        <v>6918</v>
      </c>
      <c r="E2724" s="22" t="s">
        <v>10717</v>
      </c>
      <c r="I2724" s="71">
        <f t="shared" si="275"/>
        <v>2.1739130434782608</v>
      </c>
      <c r="J2724" s="72" t="s">
        <v>12161</v>
      </c>
      <c r="K2724" s="72" t="s">
        <v>11766</v>
      </c>
      <c r="R2724" s="63">
        <f t="shared" si="278"/>
        <v>-2.0172910662824206</v>
      </c>
      <c r="S2724" s="64" t="s">
        <v>12294</v>
      </c>
      <c r="T2724" s="64" t="s">
        <v>12136</v>
      </c>
      <c r="U2724" s="70">
        <f t="shared" si="276"/>
        <v>0.32051282051282048</v>
      </c>
      <c r="V2724" s="65" t="s">
        <v>13035</v>
      </c>
      <c r="W2724" s="65" t="s">
        <v>11718</v>
      </c>
      <c r="X2724" s="94">
        <f t="shared" si="274"/>
        <v>-2.7777777777777777</v>
      </c>
      <c r="Y2724" s="95" t="s">
        <v>12170</v>
      </c>
      <c r="Z2724" s="95" t="s">
        <v>12136</v>
      </c>
      <c r="AY2724" s="66">
        <f t="shared" si="279"/>
        <v>4.2769857433808554</v>
      </c>
      <c r="AZ2724" s="67" t="s">
        <v>15942</v>
      </c>
      <c r="BA2724" s="67" t="s">
        <v>12550</v>
      </c>
      <c r="BB2724" s="68">
        <f t="shared" si="280"/>
        <v>-1.9308943089430894</v>
      </c>
      <c r="BC2724" s="69" t="s">
        <v>15933</v>
      </c>
      <c r="BD2724" s="69" t="s">
        <v>14726</v>
      </c>
      <c r="BH2724" s="44">
        <f t="shared" si="277"/>
        <v>-0.1457725947521866</v>
      </c>
      <c r="BI2724" s="45" t="s">
        <v>12525</v>
      </c>
      <c r="BJ2724" s="45" t="s">
        <v>11735</v>
      </c>
    </row>
    <row r="2725" spans="1:62" ht="13" customHeight="1">
      <c r="A2725" s="20">
        <v>2724</v>
      </c>
      <c r="B2725" s="21" t="s">
        <v>2614</v>
      </c>
      <c r="C2725" s="21">
        <f t="shared" si="273"/>
        <v>0.50527717125467075</v>
      </c>
      <c r="D2725" s="22" t="s">
        <v>6919</v>
      </c>
      <c r="E2725" s="22" t="s">
        <v>8821</v>
      </c>
      <c r="I2725" s="71">
        <f t="shared" si="275"/>
        <v>-0.42553191489361702</v>
      </c>
      <c r="J2725" s="72" t="s">
        <v>12156</v>
      </c>
      <c r="K2725" s="72" t="s">
        <v>11709</v>
      </c>
      <c r="R2725" s="63">
        <f t="shared" si="278"/>
        <v>2.0588235294117645</v>
      </c>
      <c r="S2725" s="64" t="s">
        <v>12296</v>
      </c>
      <c r="T2725" s="64" t="s">
        <v>12140</v>
      </c>
      <c r="U2725" s="70">
        <f t="shared" si="276"/>
        <v>1.2779552715654952</v>
      </c>
      <c r="V2725" s="65" t="s">
        <v>12257</v>
      </c>
      <c r="W2725" s="65" t="s">
        <v>12059</v>
      </c>
      <c r="X2725" s="94">
        <f t="shared" si="274"/>
        <v>3.2653061224489797</v>
      </c>
      <c r="Y2725" s="95" t="s">
        <v>12173</v>
      </c>
      <c r="Z2725" s="95" t="s">
        <v>12121</v>
      </c>
      <c r="AY2725" s="66">
        <f t="shared" si="279"/>
        <v>1.07421875</v>
      </c>
      <c r="AZ2725" s="67" t="s">
        <v>15970</v>
      </c>
      <c r="BA2725" s="67" t="s">
        <v>12340</v>
      </c>
      <c r="BB2725" s="68">
        <f t="shared" si="280"/>
        <v>0</v>
      </c>
      <c r="BC2725" s="69" t="s">
        <v>15933</v>
      </c>
      <c r="BD2725" s="69" t="s">
        <v>11682</v>
      </c>
      <c r="BH2725" s="44">
        <f t="shared" si="277"/>
        <v>2.0437956204379564</v>
      </c>
      <c r="BI2725" s="45" t="s">
        <v>14547</v>
      </c>
      <c r="BJ2725" s="45" t="s">
        <v>11707</v>
      </c>
    </row>
    <row r="2726" spans="1:62" ht="13" customHeight="1">
      <c r="A2726" s="20">
        <v>2725</v>
      </c>
      <c r="B2726" s="21" t="s">
        <v>2615</v>
      </c>
      <c r="C2726" s="21">
        <f t="shared" si="273"/>
        <v>0.32161116658053579</v>
      </c>
      <c r="D2726" s="22" t="s">
        <v>6920</v>
      </c>
      <c r="E2726" s="22" t="s">
        <v>8690</v>
      </c>
      <c r="I2726" s="71">
        <f t="shared" si="275"/>
        <v>0</v>
      </c>
      <c r="J2726" s="72" t="s">
        <v>12156</v>
      </c>
      <c r="K2726" s="72" t="s">
        <v>11682</v>
      </c>
      <c r="R2726" s="63">
        <f t="shared" si="278"/>
        <v>0.86455331412103753</v>
      </c>
      <c r="S2726" s="64" t="s">
        <v>12324</v>
      </c>
      <c r="T2726" s="64" t="s">
        <v>12045</v>
      </c>
      <c r="U2726" s="70">
        <f t="shared" si="276"/>
        <v>0.31545741324921134</v>
      </c>
      <c r="V2726" s="65" t="s">
        <v>12306</v>
      </c>
      <c r="W2726" s="65" t="s">
        <v>11718</v>
      </c>
      <c r="X2726" s="94">
        <f t="shared" si="274"/>
        <v>0.79051383399209485</v>
      </c>
      <c r="Y2726" s="95" t="s">
        <v>12171</v>
      </c>
      <c r="Z2726" s="95" t="s">
        <v>11724</v>
      </c>
      <c r="AY2726" s="66">
        <f t="shared" si="279"/>
        <v>-0.19323671497584541</v>
      </c>
      <c r="AZ2726" s="67" t="s">
        <v>15971</v>
      </c>
      <c r="BA2726" s="67" t="s">
        <v>11792</v>
      </c>
      <c r="BB2726" s="68">
        <f t="shared" si="280"/>
        <v>-1.6580310880829014</v>
      </c>
      <c r="BC2726" s="69" t="s">
        <v>15882</v>
      </c>
      <c r="BD2726" s="69" t="s">
        <v>13006</v>
      </c>
      <c r="BH2726" s="44">
        <f t="shared" si="277"/>
        <v>-0.28612303290414876</v>
      </c>
      <c r="BI2726" s="45" t="s">
        <v>12933</v>
      </c>
      <c r="BJ2726" s="45" t="s">
        <v>11755</v>
      </c>
    </row>
    <row r="2727" spans="1:62" ht="13" customHeight="1">
      <c r="A2727" s="20">
        <v>2726</v>
      </c>
      <c r="B2727" s="21" t="s">
        <v>2616</v>
      </c>
      <c r="C2727" s="21">
        <f t="shared" si="273"/>
        <v>-0.95423855963990989</v>
      </c>
      <c r="D2727" s="22" t="s">
        <v>6921</v>
      </c>
      <c r="E2727" s="22" t="s">
        <v>10718</v>
      </c>
      <c r="I2727" s="71">
        <f t="shared" si="275"/>
        <v>2.5641025641025639</v>
      </c>
      <c r="J2727" s="72" t="s">
        <v>12162</v>
      </c>
      <c r="K2727" s="72" t="s">
        <v>12119</v>
      </c>
      <c r="R2727" s="63">
        <f t="shared" si="278"/>
        <v>-0.85714285714285721</v>
      </c>
      <c r="S2727" s="64" t="s">
        <v>12296</v>
      </c>
      <c r="T2727" s="64" t="s">
        <v>11894</v>
      </c>
      <c r="U2727" s="70">
        <f t="shared" si="276"/>
        <v>1.257861635220126</v>
      </c>
      <c r="V2727" s="65" t="s">
        <v>12297</v>
      </c>
      <c r="W2727" s="65" t="s">
        <v>12059</v>
      </c>
      <c r="X2727" s="94">
        <f t="shared" si="274"/>
        <v>-1.5686274509803921</v>
      </c>
      <c r="Y2727" s="95" t="s">
        <v>12224</v>
      </c>
      <c r="Z2727" s="95" t="s">
        <v>11792</v>
      </c>
      <c r="AY2727" s="66">
        <f t="shared" si="279"/>
        <v>0.67763794772507258</v>
      </c>
      <c r="AZ2727" s="67" t="s">
        <v>15939</v>
      </c>
      <c r="BA2727" s="67" t="s">
        <v>12235</v>
      </c>
      <c r="BB2727" s="68">
        <f t="shared" si="280"/>
        <v>1.3698630136986301</v>
      </c>
      <c r="BC2727" s="69" t="s">
        <v>15872</v>
      </c>
      <c r="BD2727" s="69" t="s">
        <v>11898</v>
      </c>
      <c r="BH2727" s="44">
        <f t="shared" si="277"/>
        <v>-0.43041606886657102</v>
      </c>
      <c r="BI2727" s="45" t="s">
        <v>11783</v>
      </c>
      <c r="BJ2727" s="45" t="s">
        <v>11772</v>
      </c>
    </row>
    <row r="2728" spans="1:62" ht="13" customHeight="1">
      <c r="A2728" s="20">
        <v>2727</v>
      </c>
      <c r="B2728" s="21" t="s">
        <v>2617</v>
      </c>
      <c r="C2728" s="21">
        <f t="shared" si="273"/>
        <v>7.0692075418345601E-2</v>
      </c>
      <c r="D2728" s="22" t="s">
        <v>6922</v>
      </c>
      <c r="E2728" s="22" t="s">
        <v>10187</v>
      </c>
      <c r="I2728" s="71">
        <f t="shared" si="275"/>
        <v>0</v>
      </c>
      <c r="J2728" s="72" t="s">
        <v>12162</v>
      </c>
      <c r="K2728" s="72" t="s">
        <v>11682</v>
      </c>
      <c r="R2728" s="63">
        <f t="shared" si="278"/>
        <v>0</v>
      </c>
      <c r="S2728" s="64" t="s">
        <v>12296</v>
      </c>
      <c r="T2728" s="64" t="s">
        <v>11682</v>
      </c>
      <c r="U2728" s="70">
        <f t="shared" si="276"/>
        <v>-0.93167701863354035</v>
      </c>
      <c r="V2728" s="65" t="s">
        <v>12304</v>
      </c>
      <c r="W2728" s="65" t="s">
        <v>11894</v>
      </c>
      <c r="X2728" s="94">
        <f t="shared" si="274"/>
        <v>-0.79681274900398402</v>
      </c>
      <c r="Y2728" s="95" t="s">
        <v>12165</v>
      </c>
      <c r="Z2728" s="95" t="s">
        <v>11696</v>
      </c>
      <c r="AY2728" s="66">
        <f t="shared" si="279"/>
        <v>0.96153846153846156</v>
      </c>
      <c r="AZ2728" s="67" t="s">
        <v>15972</v>
      </c>
      <c r="BA2728" s="67" t="s">
        <v>12329</v>
      </c>
      <c r="BB2728" s="68">
        <f t="shared" si="280"/>
        <v>-2.0790020790020791</v>
      </c>
      <c r="BC2728" s="69" t="s">
        <v>15878</v>
      </c>
      <c r="BD2728" s="69" t="s">
        <v>14698</v>
      </c>
      <c r="BH2728" s="44">
        <f t="shared" si="277"/>
        <v>-1.2968299711815563</v>
      </c>
      <c r="BI2728" s="45" t="s">
        <v>12525</v>
      </c>
      <c r="BJ2728" s="45" t="s">
        <v>11761</v>
      </c>
    </row>
    <row r="2729" spans="1:62" ht="13" customHeight="1">
      <c r="A2729" s="20">
        <v>2728</v>
      </c>
      <c r="B2729" s="21" t="s">
        <v>2618</v>
      </c>
      <c r="C2729" s="21">
        <f t="shared" si="273"/>
        <v>2.169722780070844E-2</v>
      </c>
      <c r="D2729" s="22" t="s">
        <v>6923</v>
      </c>
      <c r="E2729" s="22" t="s">
        <v>10463</v>
      </c>
      <c r="I2729" s="71">
        <f t="shared" si="275"/>
        <v>-3.3333333333333335</v>
      </c>
      <c r="J2729" s="72" t="s">
        <v>12163</v>
      </c>
      <c r="K2729" s="72" t="s">
        <v>12145</v>
      </c>
      <c r="R2729" s="63">
        <f t="shared" si="278"/>
        <v>0</v>
      </c>
      <c r="S2729" s="64" t="s">
        <v>12296</v>
      </c>
      <c r="T2729" s="64" t="s">
        <v>11682</v>
      </c>
      <c r="U2729" s="70">
        <f t="shared" si="276"/>
        <v>-0.62695924764890276</v>
      </c>
      <c r="V2729" s="65" t="s">
        <v>12257</v>
      </c>
      <c r="W2729" s="65" t="s">
        <v>11696</v>
      </c>
      <c r="X2729" s="94">
        <f t="shared" si="274"/>
        <v>0</v>
      </c>
      <c r="Y2729" s="95" t="s">
        <v>12165</v>
      </c>
      <c r="Z2729" s="95" t="s">
        <v>11682</v>
      </c>
      <c r="AY2729" s="66">
        <f t="shared" si="279"/>
        <v>0.85714285714285721</v>
      </c>
      <c r="AZ2729" s="67" t="s">
        <v>15948</v>
      </c>
      <c r="BA2729" s="67" t="s">
        <v>12292</v>
      </c>
      <c r="BB2729" s="68">
        <f t="shared" si="280"/>
        <v>1.2738853503184715</v>
      </c>
      <c r="BC2729" s="69" t="s">
        <v>16321</v>
      </c>
      <c r="BD2729" s="69" t="s">
        <v>11878</v>
      </c>
      <c r="BH2729" s="44">
        <f t="shared" si="277"/>
        <v>0.29197080291970801</v>
      </c>
      <c r="BI2729" s="45" t="s">
        <v>12526</v>
      </c>
      <c r="BJ2729" s="45" t="s">
        <v>11785</v>
      </c>
    </row>
    <row r="2730" spans="1:62" ht="13" customHeight="1">
      <c r="A2730" s="20">
        <v>2729</v>
      </c>
      <c r="B2730" s="21" t="s">
        <v>2619</v>
      </c>
      <c r="C2730" s="21">
        <f t="shared" si="273"/>
        <v>0.25728339008702233</v>
      </c>
      <c r="D2730" s="22" t="s">
        <v>6924</v>
      </c>
      <c r="E2730" s="22" t="s">
        <v>10719</v>
      </c>
      <c r="I2730" s="71">
        <f t="shared" si="275"/>
        <v>2.5862068965517242</v>
      </c>
      <c r="J2730" s="72" t="s">
        <v>12154</v>
      </c>
      <c r="K2730" s="72" t="s">
        <v>12119</v>
      </c>
      <c r="R2730" s="63">
        <f t="shared" si="278"/>
        <v>0</v>
      </c>
      <c r="S2730" s="64" t="s">
        <v>12296</v>
      </c>
      <c r="T2730" s="64" t="s">
        <v>11682</v>
      </c>
      <c r="U2730" s="70">
        <f t="shared" si="276"/>
        <v>-4.1009463722397479</v>
      </c>
      <c r="V2730" s="65" t="s">
        <v>12253</v>
      </c>
      <c r="W2730" s="65" t="s">
        <v>12213</v>
      </c>
      <c r="X2730" s="94">
        <f t="shared" si="274"/>
        <v>1.2048192771084338</v>
      </c>
      <c r="Y2730" s="95" t="s">
        <v>12184</v>
      </c>
      <c r="Z2730" s="95" t="s">
        <v>12045</v>
      </c>
      <c r="AY2730" s="66">
        <f t="shared" si="279"/>
        <v>1.8885741265344664</v>
      </c>
      <c r="AZ2730" s="67" t="s">
        <v>15973</v>
      </c>
      <c r="BA2730" s="67" t="s">
        <v>11970</v>
      </c>
      <c r="BB2730" s="68">
        <f t="shared" si="280"/>
        <v>-0.31446540880503149</v>
      </c>
      <c r="BC2730" s="69" t="s">
        <v>16046</v>
      </c>
      <c r="BD2730" s="69" t="s">
        <v>12148</v>
      </c>
      <c r="BH2730" s="44">
        <f t="shared" si="277"/>
        <v>0.29112081513828242</v>
      </c>
      <c r="BI2730" s="45" t="s">
        <v>14556</v>
      </c>
      <c r="BJ2730" s="45" t="s">
        <v>11785</v>
      </c>
    </row>
    <row r="2731" spans="1:62" ht="13" customHeight="1">
      <c r="A2731" s="20">
        <v>2730</v>
      </c>
      <c r="B2731" s="21" t="s">
        <v>2620</v>
      </c>
      <c r="C2731" s="21">
        <f t="shared" si="273"/>
        <v>0.48808715123153951</v>
      </c>
      <c r="D2731" s="22" t="s">
        <v>6925</v>
      </c>
      <c r="E2731" s="22" t="s">
        <v>10446</v>
      </c>
      <c r="I2731" s="71">
        <f t="shared" si="275"/>
        <v>-0.42016806722689076</v>
      </c>
      <c r="J2731" s="72" t="s">
        <v>12164</v>
      </c>
      <c r="K2731" s="72" t="s">
        <v>11709</v>
      </c>
      <c r="R2731" s="63">
        <f t="shared" si="278"/>
        <v>0.28818443804034583</v>
      </c>
      <c r="S2731" s="64" t="s">
        <v>12279</v>
      </c>
      <c r="T2731" s="64" t="s">
        <v>11718</v>
      </c>
      <c r="U2731" s="70">
        <f t="shared" si="276"/>
        <v>0.3289473684210526</v>
      </c>
      <c r="V2731" s="65" t="s">
        <v>12255</v>
      </c>
      <c r="W2731" s="65" t="s">
        <v>11718</v>
      </c>
      <c r="X2731" s="94">
        <f t="shared" si="274"/>
        <v>3.5714285714285712</v>
      </c>
      <c r="Y2731" s="95" t="s">
        <v>12247</v>
      </c>
      <c r="Z2731" s="95" t="s">
        <v>12155</v>
      </c>
      <c r="AY2731" s="66">
        <f t="shared" si="279"/>
        <v>1.8535681186283595</v>
      </c>
      <c r="AZ2731" s="67" t="s">
        <v>15974</v>
      </c>
      <c r="BA2731" s="67" t="s">
        <v>11970</v>
      </c>
      <c r="BB2731" s="68">
        <f t="shared" si="280"/>
        <v>-0.63091482649842268</v>
      </c>
      <c r="BC2731" s="69" t="s">
        <v>16096</v>
      </c>
      <c r="BD2731" s="69" t="s">
        <v>12182</v>
      </c>
      <c r="BH2731" s="44">
        <f t="shared" si="277"/>
        <v>-0.72568940493468792</v>
      </c>
      <c r="BI2731" s="45" t="s">
        <v>12959</v>
      </c>
      <c r="BJ2731" s="45" t="s">
        <v>11731</v>
      </c>
    </row>
    <row r="2732" spans="1:62" ht="13" customHeight="1">
      <c r="A2732" s="20">
        <v>2731</v>
      </c>
      <c r="B2732" s="21" t="s">
        <v>2621</v>
      </c>
      <c r="C2732" s="21">
        <f t="shared" si="273"/>
        <v>1.7050148969730352</v>
      </c>
      <c r="D2732" s="22" t="s">
        <v>6926</v>
      </c>
      <c r="E2732" s="22" t="s">
        <v>10394</v>
      </c>
      <c r="I2732" s="71">
        <f t="shared" si="275"/>
        <v>5.0632911392405067</v>
      </c>
      <c r="J2732" s="72" t="s">
        <v>12165</v>
      </c>
      <c r="K2732" s="72" t="s">
        <v>12166</v>
      </c>
      <c r="R2732" s="63">
        <f t="shared" si="278"/>
        <v>2.8735632183908044</v>
      </c>
      <c r="S2732" s="64" t="s">
        <v>12272</v>
      </c>
      <c r="T2732" s="64" t="s">
        <v>12172</v>
      </c>
      <c r="U2732" s="70">
        <f t="shared" si="276"/>
        <v>-1.3114754098360655</v>
      </c>
      <c r="V2732" s="65" t="s">
        <v>12307</v>
      </c>
      <c r="W2732" s="65" t="s">
        <v>11792</v>
      </c>
      <c r="X2732" s="94">
        <f t="shared" si="274"/>
        <v>5.7471264367816088</v>
      </c>
      <c r="Y2732" s="95" t="s">
        <v>12194</v>
      </c>
      <c r="Z2732" s="95" t="s">
        <v>12254</v>
      </c>
      <c r="AY2732" s="66">
        <f t="shared" si="279"/>
        <v>-1.4558689717925388</v>
      </c>
      <c r="AZ2732" s="67" t="s">
        <v>15975</v>
      </c>
      <c r="BA2732" s="67" t="s">
        <v>13006</v>
      </c>
      <c r="BB2732" s="68">
        <f t="shared" si="280"/>
        <v>-0.21164021164021166</v>
      </c>
      <c r="BC2732" s="69" t="s">
        <v>16318</v>
      </c>
      <c r="BD2732" s="69" t="s">
        <v>11792</v>
      </c>
      <c r="BH2732" s="44">
        <f t="shared" si="277"/>
        <v>1.3157894736842104</v>
      </c>
      <c r="BI2732" s="45" t="s">
        <v>14544</v>
      </c>
      <c r="BJ2732" s="45" t="s">
        <v>11743</v>
      </c>
    </row>
    <row r="2733" spans="1:62" ht="13" customHeight="1">
      <c r="A2733" s="20">
        <v>2732</v>
      </c>
      <c r="B2733" s="21" t="s">
        <v>2622</v>
      </c>
      <c r="C2733" s="21">
        <f t="shared" si="273"/>
        <v>-0.57555019447589972</v>
      </c>
      <c r="D2733" s="22" t="s">
        <v>6927</v>
      </c>
      <c r="E2733" s="22" t="s">
        <v>10720</v>
      </c>
      <c r="I2733" s="71">
        <f t="shared" si="275"/>
        <v>-0.80321285140562237</v>
      </c>
      <c r="J2733" s="72" t="s">
        <v>12167</v>
      </c>
      <c r="K2733" s="72" t="s">
        <v>11696</v>
      </c>
      <c r="R2733" s="63">
        <f t="shared" si="278"/>
        <v>1.6759776536312849</v>
      </c>
      <c r="S2733" s="64" t="s">
        <v>12321</v>
      </c>
      <c r="T2733" s="64" t="s">
        <v>12119</v>
      </c>
      <c r="U2733" s="70">
        <f t="shared" si="276"/>
        <v>-0.33222591362126247</v>
      </c>
      <c r="V2733" s="65" t="s">
        <v>12971</v>
      </c>
      <c r="W2733" s="65" t="s">
        <v>11709</v>
      </c>
      <c r="X2733" s="94">
        <f t="shared" si="274"/>
        <v>-1.8115942028985508</v>
      </c>
      <c r="Y2733" s="95" t="s">
        <v>12191</v>
      </c>
      <c r="Z2733" s="95" t="s">
        <v>11875</v>
      </c>
      <c r="AY2733" s="66">
        <f t="shared" si="279"/>
        <v>-0.73868882733148655</v>
      </c>
      <c r="AZ2733" s="67" t="s">
        <v>15950</v>
      </c>
      <c r="BA2733" s="67" t="s">
        <v>12357</v>
      </c>
      <c r="BB2733" s="68">
        <f t="shared" si="280"/>
        <v>-0.21208907741251329</v>
      </c>
      <c r="BC2733" s="69" t="s">
        <v>15992</v>
      </c>
      <c r="BD2733" s="69" t="s">
        <v>11792</v>
      </c>
      <c r="BH2733" s="44">
        <f t="shared" si="277"/>
        <v>0.72150072150072153</v>
      </c>
      <c r="BI2733" s="45" t="s">
        <v>11797</v>
      </c>
      <c r="BJ2733" s="45" t="s">
        <v>11753</v>
      </c>
    </row>
    <row r="2734" spans="1:62" ht="13" customHeight="1">
      <c r="A2734" s="20">
        <v>2733</v>
      </c>
      <c r="B2734" s="21" t="s">
        <v>2623</v>
      </c>
      <c r="C2734" s="21">
        <f t="shared" si="273"/>
        <v>-0.36991002322460514</v>
      </c>
      <c r="D2734" s="22" t="s">
        <v>6928</v>
      </c>
      <c r="E2734" s="22" t="s">
        <v>10721</v>
      </c>
      <c r="I2734" s="71">
        <f t="shared" si="275"/>
        <v>3.6437246963562751</v>
      </c>
      <c r="J2734" s="72" t="s">
        <v>12168</v>
      </c>
      <c r="K2734" s="72" t="s">
        <v>12155</v>
      </c>
      <c r="R2734" s="63">
        <f t="shared" si="278"/>
        <v>0</v>
      </c>
      <c r="S2734" s="64" t="s">
        <v>12321</v>
      </c>
      <c r="T2734" s="64" t="s">
        <v>11682</v>
      </c>
      <c r="U2734" s="70">
        <f t="shared" si="276"/>
        <v>2.3333333333333335</v>
      </c>
      <c r="V2734" s="65" t="s">
        <v>13033</v>
      </c>
      <c r="W2734" s="65" t="s">
        <v>12140</v>
      </c>
      <c r="X2734" s="94">
        <f t="shared" si="274"/>
        <v>-2.5830258302583027</v>
      </c>
      <c r="Y2734" s="95" t="s">
        <v>12190</v>
      </c>
      <c r="Z2734" s="95" t="s">
        <v>12136</v>
      </c>
      <c r="AY2734" s="66">
        <f t="shared" si="279"/>
        <v>4</v>
      </c>
      <c r="AZ2734" s="67" t="s">
        <v>15976</v>
      </c>
      <c r="BA2734" s="67" t="s">
        <v>12577</v>
      </c>
      <c r="BB2734" s="68">
        <f t="shared" si="280"/>
        <v>0.21253985122210414</v>
      </c>
      <c r="BC2734" s="69" t="s">
        <v>16318</v>
      </c>
      <c r="BD2734" s="69" t="s">
        <v>12059</v>
      </c>
      <c r="BH2734" s="44">
        <f t="shared" si="277"/>
        <v>0.42979942693409745</v>
      </c>
      <c r="BI2734" s="45" t="s">
        <v>16571</v>
      </c>
      <c r="BJ2734" s="45" t="s">
        <v>11690</v>
      </c>
    </row>
    <row r="2735" spans="1:62" ht="13" customHeight="1">
      <c r="A2735" s="20">
        <v>2734</v>
      </c>
      <c r="B2735" s="21" t="s">
        <v>2624</v>
      </c>
      <c r="C2735" s="21">
        <f t="shared" si="273"/>
        <v>-3.429525731383639E-2</v>
      </c>
      <c r="D2735" s="22" t="s">
        <v>6929</v>
      </c>
      <c r="E2735" s="22" t="s">
        <v>9481</v>
      </c>
      <c r="I2735" s="71">
        <f t="shared" si="275"/>
        <v>-0.78125</v>
      </c>
      <c r="J2735" s="72" t="s">
        <v>12169</v>
      </c>
      <c r="K2735" s="72" t="s">
        <v>11696</v>
      </c>
      <c r="R2735" s="63">
        <f t="shared" si="278"/>
        <v>-1.9230769230769231</v>
      </c>
      <c r="S2735" s="64" t="s">
        <v>12282</v>
      </c>
      <c r="T2735" s="64" t="s">
        <v>12136</v>
      </c>
      <c r="U2735" s="70">
        <f t="shared" si="276"/>
        <v>1.6286644951140066</v>
      </c>
      <c r="V2735" s="65" t="s">
        <v>12299</v>
      </c>
      <c r="W2735" s="65" t="s">
        <v>11766</v>
      </c>
      <c r="X2735" s="94">
        <f t="shared" si="274"/>
        <v>-1.5151515151515151</v>
      </c>
      <c r="Y2735" s="95" t="s">
        <v>12180</v>
      </c>
      <c r="Z2735" s="95" t="s">
        <v>11792</v>
      </c>
      <c r="AY2735" s="66">
        <f t="shared" si="279"/>
        <v>-0.89445438282647582</v>
      </c>
      <c r="AZ2735" s="67" t="s">
        <v>15963</v>
      </c>
      <c r="BA2735" s="67" t="s">
        <v>12322</v>
      </c>
      <c r="BB2735" s="68">
        <f t="shared" si="280"/>
        <v>1.3785790031813361</v>
      </c>
      <c r="BC2735" s="69" t="s">
        <v>15929</v>
      </c>
      <c r="BD2735" s="69" t="s">
        <v>11898</v>
      </c>
      <c r="BH2735" s="44">
        <f t="shared" si="277"/>
        <v>-0.99857346647646217</v>
      </c>
      <c r="BI2735" s="45" t="s">
        <v>11783</v>
      </c>
      <c r="BJ2735" s="45" t="s">
        <v>11748</v>
      </c>
    </row>
    <row r="2736" spans="1:62" ht="13" customHeight="1">
      <c r="A2736" s="20">
        <v>2735</v>
      </c>
      <c r="B2736" s="21" t="s">
        <v>2625</v>
      </c>
      <c r="C2736" s="21">
        <f t="shared" si="273"/>
        <v>-0.66177750155376014</v>
      </c>
      <c r="D2736" s="22" t="s">
        <v>6930</v>
      </c>
      <c r="E2736" s="22" t="s">
        <v>10722</v>
      </c>
      <c r="I2736" s="71">
        <f t="shared" si="275"/>
        <v>-3.5433070866141732</v>
      </c>
      <c r="J2736" s="72" t="s">
        <v>12170</v>
      </c>
      <c r="K2736" s="72" t="s">
        <v>12133</v>
      </c>
      <c r="R2736" s="63">
        <f t="shared" si="278"/>
        <v>-2.2408963585434174</v>
      </c>
      <c r="S2736" s="64" t="s">
        <v>12277</v>
      </c>
      <c r="T2736" s="64" t="s">
        <v>12145</v>
      </c>
      <c r="U2736" s="70">
        <f t="shared" si="276"/>
        <v>-0.96153846153846156</v>
      </c>
      <c r="V2736" s="65" t="s">
        <v>12308</v>
      </c>
      <c r="W2736" s="65" t="s">
        <v>11894</v>
      </c>
      <c r="X2736" s="94">
        <f t="shared" si="274"/>
        <v>-0.38461538461538464</v>
      </c>
      <c r="Y2736" s="95" t="s">
        <v>12177</v>
      </c>
      <c r="Z2736" s="95" t="s">
        <v>11709</v>
      </c>
      <c r="AY2736" s="66">
        <f t="shared" si="279"/>
        <v>1.3537906137184115</v>
      </c>
      <c r="AZ2736" s="67" t="s">
        <v>15962</v>
      </c>
      <c r="BA2736" s="67" t="s">
        <v>11893</v>
      </c>
      <c r="BB2736" s="68">
        <f t="shared" si="280"/>
        <v>1.6736401673640167</v>
      </c>
      <c r="BC2736" s="69" t="s">
        <v>16058</v>
      </c>
      <c r="BD2736" s="69" t="s">
        <v>11935</v>
      </c>
      <c r="BH2736" s="44">
        <f t="shared" si="277"/>
        <v>-1.2968299711815563</v>
      </c>
      <c r="BI2736" s="45" t="s">
        <v>12525</v>
      </c>
      <c r="BJ2736" s="45" t="s">
        <v>11761</v>
      </c>
    </row>
    <row r="2737" spans="1:62" ht="13" customHeight="1">
      <c r="A2737" s="20">
        <v>2736</v>
      </c>
      <c r="B2737" s="21" t="s">
        <v>2626</v>
      </c>
      <c r="C2737" s="21">
        <f t="shared" si="273"/>
        <v>-0.30681602050111612</v>
      </c>
      <c r="D2737" s="22" t="s">
        <v>6931</v>
      </c>
      <c r="E2737" s="22" t="s">
        <v>10723</v>
      </c>
      <c r="I2737" s="71">
        <f t="shared" si="275"/>
        <v>4.0816326530612246</v>
      </c>
      <c r="J2737" s="72" t="s">
        <v>12171</v>
      </c>
      <c r="K2737" s="72" t="s">
        <v>12172</v>
      </c>
      <c r="R2737" s="63">
        <f t="shared" si="278"/>
        <v>-2.005730659025788</v>
      </c>
      <c r="S2737" s="64" t="s">
        <v>12973</v>
      </c>
      <c r="T2737" s="64" t="s">
        <v>12136</v>
      </c>
      <c r="U2737" s="70">
        <f t="shared" si="276"/>
        <v>-0.97087378640776689</v>
      </c>
      <c r="V2737" s="65" t="s">
        <v>12309</v>
      </c>
      <c r="W2737" s="65" t="s">
        <v>11894</v>
      </c>
      <c r="X2737" s="94">
        <f t="shared" si="274"/>
        <v>-2.3166023166023164</v>
      </c>
      <c r="Y2737" s="95" t="s">
        <v>12173</v>
      </c>
      <c r="Z2737" s="95" t="s">
        <v>12148</v>
      </c>
      <c r="AY2737" s="66">
        <f t="shared" si="279"/>
        <v>-1.2466607301869992</v>
      </c>
      <c r="AZ2737" s="67" t="s">
        <v>15977</v>
      </c>
      <c r="BA2737" s="67" t="s">
        <v>12354</v>
      </c>
      <c r="BB2737" s="68">
        <f t="shared" si="280"/>
        <v>-2.1604938271604937</v>
      </c>
      <c r="BC2737" s="69" t="s">
        <v>16046</v>
      </c>
      <c r="BD2737" s="69" t="s">
        <v>14695</v>
      </c>
      <c r="BH2737" s="44">
        <f t="shared" si="277"/>
        <v>-2.4817518248175183</v>
      </c>
      <c r="BI2737" s="45" t="s">
        <v>11703</v>
      </c>
      <c r="BJ2737" s="45" t="s">
        <v>11840</v>
      </c>
    </row>
    <row r="2738" spans="1:62" ht="13" customHeight="1">
      <c r="A2738" s="20">
        <v>2737</v>
      </c>
      <c r="B2738" s="21" t="s">
        <v>2627</v>
      </c>
      <c r="C2738" s="21">
        <f t="shared" ref="C2738:C2801" si="281">E2738/D2737*100</f>
        <v>0.75258182256339712</v>
      </c>
      <c r="D2738" s="22" t="s">
        <v>6932</v>
      </c>
      <c r="E2738" s="22" t="s">
        <v>10724</v>
      </c>
      <c r="I2738" s="71">
        <f t="shared" si="275"/>
        <v>-0.78431372549019607</v>
      </c>
      <c r="J2738" s="72" t="s">
        <v>12173</v>
      </c>
      <c r="K2738" s="72" t="s">
        <v>11696</v>
      </c>
      <c r="R2738" s="63">
        <f t="shared" si="278"/>
        <v>0</v>
      </c>
      <c r="S2738" s="64" t="s">
        <v>12973</v>
      </c>
      <c r="T2738" s="64" t="s">
        <v>11682</v>
      </c>
      <c r="U2738" s="70">
        <f t="shared" si="276"/>
        <v>0.32679738562091504</v>
      </c>
      <c r="V2738" s="65" t="s">
        <v>13033</v>
      </c>
      <c r="W2738" s="65" t="s">
        <v>11718</v>
      </c>
      <c r="X2738" s="94">
        <f t="shared" si="274"/>
        <v>5.1383399209486171</v>
      </c>
      <c r="Y2738" s="95" t="s">
        <v>12175</v>
      </c>
      <c r="Z2738" s="95" t="s">
        <v>12153</v>
      </c>
      <c r="AY2738" s="66">
        <f t="shared" si="279"/>
        <v>-1.5329125338142471</v>
      </c>
      <c r="AZ2738" s="67" t="s">
        <v>15978</v>
      </c>
      <c r="BA2738" s="67" t="s">
        <v>13031</v>
      </c>
      <c r="BB2738" s="68">
        <f t="shared" si="280"/>
        <v>0.4206098843322818</v>
      </c>
      <c r="BC2738" s="69" t="s">
        <v>16052</v>
      </c>
      <c r="BD2738" s="69" t="s">
        <v>12121</v>
      </c>
      <c r="BH2738" s="44">
        <f t="shared" si="277"/>
        <v>0</v>
      </c>
      <c r="BI2738" s="45" t="s">
        <v>11703</v>
      </c>
      <c r="BJ2738" s="45" t="s">
        <v>11682</v>
      </c>
    </row>
    <row r="2739" spans="1:62" ht="13" customHeight="1">
      <c r="A2739" s="20">
        <v>2738</v>
      </c>
      <c r="B2739" s="21" t="s">
        <v>2628</v>
      </c>
      <c r="C2739" s="21">
        <f t="shared" si="281"/>
        <v>-0.50478373529998011</v>
      </c>
      <c r="D2739" s="22" t="s">
        <v>6933</v>
      </c>
      <c r="E2739" s="22" t="s">
        <v>9194</v>
      </c>
      <c r="I2739" s="71">
        <f t="shared" si="275"/>
        <v>1.9762845849802373</v>
      </c>
      <c r="J2739" s="72" t="s">
        <v>12174</v>
      </c>
      <c r="K2739" s="72" t="s">
        <v>11766</v>
      </c>
      <c r="R2739" s="63">
        <f t="shared" si="278"/>
        <v>-1.1695906432748537</v>
      </c>
      <c r="S2739" s="64" t="s">
        <v>12284</v>
      </c>
      <c r="T2739" s="64" t="s">
        <v>11792</v>
      </c>
      <c r="U2739" s="70">
        <f t="shared" si="276"/>
        <v>0.32573289902280134</v>
      </c>
      <c r="V2739" s="65" t="s">
        <v>12204</v>
      </c>
      <c r="W2739" s="65" t="s">
        <v>11718</v>
      </c>
      <c r="X2739" s="94">
        <f t="shared" si="274"/>
        <v>-2.2556390977443606</v>
      </c>
      <c r="Y2739" s="95" t="s">
        <v>12180</v>
      </c>
      <c r="Z2739" s="95" t="s">
        <v>12148</v>
      </c>
      <c r="AY2739" s="66">
        <f t="shared" si="279"/>
        <v>-0.18315018315018314</v>
      </c>
      <c r="AZ2739" s="67" t="s">
        <v>15979</v>
      </c>
      <c r="BA2739" s="67" t="s">
        <v>11792</v>
      </c>
      <c r="BB2739" s="68">
        <f t="shared" si="280"/>
        <v>0.52356020942408377</v>
      </c>
      <c r="BC2739" s="69" t="s">
        <v>16060</v>
      </c>
      <c r="BD2739" s="69" t="s">
        <v>12172</v>
      </c>
      <c r="BH2739" s="44">
        <f t="shared" si="277"/>
        <v>-0.44910179640718562</v>
      </c>
      <c r="BI2739" s="45" t="s">
        <v>14575</v>
      </c>
      <c r="BJ2739" s="45" t="s">
        <v>11772</v>
      </c>
    </row>
    <row r="2740" spans="1:62" ht="13" customHeight="1">
      <c r="A2740" s="20">
        <v>2739</v>
      </c>
      <c r="B2740" s="21" t="s">
        <v>2629</v>
      </c>
      <c r="C2740" s="21">
        <f t="shared" si="281"/>
        <v>0.51936474229592267</v>
      </c>
      <c r="D2740" s="22" t="s">
        <v>6934</v>
      </c>
      <c r="E2740" s="22" t="s">
        <v>10725</v>
      </c>
      <c r="I2740" s="71">
        <f t="shared" si="275"/>
        <v>3.1007751937984498</v>
      </c>
      <c r="J2740" s="72" t="s">
        <v>12175</v>
      </c>
      <c r="K2740" s="72" t="s">
        <v>12121</v>
      </c>
      <c r="R2740" s="63">
        <f t="shared" si="278"/>
        <v>-2.0710059171597637</v>
      </c>
      <c r="S2740" s="64" t="s">
        <v>12287</v>
      </c>
      <c r="T2740" s="64" t="s">
        <v>12136</v>
      </c>
      <c r="U2740" s="70">
        <f t="shared" si="276"/>
        <v>4.220779220779221</v>
      </c>
      <c r="V2740" s="65" t="s">
        <v>12301</v>
      </c>
      <c r="W2740" s="65" t="s">
        <v>12153</v>
      </c>
      <c r="X2740" s="94">
        <f t="shared" si="274"/>
        <v>-4.6153846153846159</v>
      </c>
      <c r="Y2740" s="95" t="s">
        <v>12181</v>
      </c>
      <c r="Z2740" s="95" t="s">
        <v>12182</v>
      </c>
      <c r="AY2740" s="66">
        <f t="shared" si="279"/>
        <v>-1.5596330275229358</v>
      </c>
      <c r="AZ2740" s="67" t="s">
        <v>15980</v>
      </c>
      <c r="BA2740" s="67" t="s">
        <v>13031</v>
      </c>
      <c r="BB2740" s="68">
        <f t="shared" si="280"/>
        <v>-0.72916666666666663</v>
      </c>
      <c r="BC2740" s="69" t="s">
        <v>16040</v>
      </c>
      <c r="BD2740" s="69" t="s">
        <v>12289</v>
      </c>
      <c r="BH2740" s="44">
        <f t="shared" si="277"/>
        <v>-0.15037593984962408</v>
      </c>
      <c r="BI2740" s="45" t="s">
        <v>14573</v>
      </c>
      <c r="BJ2740" s="45" t="s">
        <v>11735</v>
      </c>
    </row>
    <row r="2741" spans="1:62" ht="13" customHeight="1">
      <c r="A2741" s="20">
        <v>2740</v>
      </c>
      <c r="B2741" s="21" t="s">
        <v>2630</v>
      </c>
      <c r="C2741" s="21">
        <f t="shared" si="281"/>
        <v>-1.1609135841836735</v>
      </c>
      <c r="D2741" s="22" t="s">
        <v>6935</v>
      </c>
      <c r="E2741" s="22" t="s">
        <v>10726</v>
      </c>
      <c r="I2741" s="71">
        <f t="shared" si="275"/>
        <v>1.5037593984962405</v>
      </c>
      <c r="J2741" s="72" t="s">
        <v>12176</v>
      </c>
      <c r="K2741" s="72" t="s">
        <v>12059</v>
      </c>
      <c r="R2741" s="63">
        <f t="shared" si="278"/>
        <v>-1.5105740181268883</v>
      </c>
      <c r="S2741" s="64" t="s">
        <v>12263</v>
      </c>
      <c r="T2741" s="64" t="s">
        <v>11875</v>
      </c>
      <c r="U2741" s="70">
        <f t="shared" si="276"/>
        <v>2.8037383177570092</v>
      </c>
      <c r="V2741" s="65" t="s">
        <v>13034</v>
      </c>
      <c r="W2741" s="65" t="s">
        <v>12155</v>
      </c>
      <c r="X2741" s="94">
        <f t="shared" ref="X2741:X2804" si="282">Z2741/Y2740*100</f>
        <v>-1.6129032258064515</v>
      </c>
      <c r="Y2741" s="95" t="s">
        <v>12185</v>
      </c>
      <c r="Z2741" s="95" t="s">
        <v>11792</v>
      </c>
      <c r="AY2741" s="66">
        <f t="shared" si="279"/>
        <v>-1.1183597390493942</v>
      </c>
      <c r="AZ2741" s="67" t="s">
        <v>15981</v>
      </c>
      <c r="BA2741" s="67" t="s">
        <v>12397</v>
      </c>
      <c r="BB2741" s="68">
        <f t="shared" si="280"/>
        <v>0.1049317943336831</v>
      </c>
      <c r="BC2741" s="69" t="s">
        <v>16321</v>
      </c>
      <c r="BD2741" s="69" t="s">
        <v>11724</v>
      </c>
      <c r="BH2741" s="44">
        <f t="shared" si="277"/>
        <v>-0.45180722891566261</v>
      </c>
      <c r="BI2741" s="45" t="s">
        <v>11699</v>
      </c>
      <c r="BJ2741" s="45" t="s">
        <v>11772</v>
      </c>
    </row>
    <row r="2742" spans="1:62" ht="13" customHeight="1">
      <c r="A2742" s="20">
        <v>2741</v>
      </c>
      <c r="B2742" s="21" t="s">
        <v>2631</v>
      </c>
      <c r="C2742" s="21">
        <f t="shared" si="281"/>
        <v>-0.31707784286247193</v>
      </c>
      <c r="D2742" s="22" t="s">
        <v>6936</v>
      </c>
      <c r="E2742" s="22" t="s">
        <v>10026</v>
      </c>
      <c r="I2742" s="71">
        <f t="shared" ref="I2742:I2805" si="283">K2742/J2741*100</f>
        <v>-4.0740740740740744</v>
      </c>
      <c r="J2742" s="72" t="s">
        <v>12177</v>
      </c>
      <c r="K2742" s="72" t="s">
        <v>12178</v>
      </c>
      <c r="R2742" s="63">
        <f t="shared" si="278"/>
        <v>0.92024539877300615</v>
      </c>
      <c r="S2742" s="64" t="s">
        <v>12313</v>
      </c>
      <c r="T2742" s="64" t="s">
        <v>12045</v>
      </c>
      <c r="U2742" s="70">
        <f t="shared" si="276"/>
        <v>0.60606060606060608</v>
      </c>
      <c r="V2742" s="65" t="s">
        <v>12285</v>
      </c>
      <c r="W2742" s="65" t="s">
        <v>11724</v>
      </c>
      <c r="X2742" s="94">
        <f t="shared" si="282"/>
        <v>-0.4098360655737705</v>
      </c>
      <c r="Y2742" s="95" t="s">
        <v>12243</v>
      </c>
      <c r="Z2742" s="95" t="s">
        <v>11709</v>
      </c>
      <c r="AY2742" s="66">
        <f t="shared" si="279"/>
        <v>-1.7907634307257305</v>
      </c>
      <c r="AZ2742" s="67" t="s">
        <v>15982</v>
      </c>
      <c r="BA2742" s="67" t="s">
        <v>14726</v>
      </c>
      <c r="BB2742" s="68">
        <f t="shared" si="280"/>
        <v>-0.7337526205450734</v>
      </c>
      <c r="BC2742" s="69" t="s">
        <v>16049</v>
      </c>
      <c r="BD2742" s="69" t="s">
        <v>12289</v>
      </c>
      <c r="BH2742" s="44">
        <f t="shared" si="277"/>
        <v>0.75642965204236012</v>
      </c>
      <c r="BI2742" s="45" t="s">
        <v>12517</v>
      </c>
      <c r="BJ2742" s="45" t="s">
        <v>11753</v>
      </c>
    </row>
    <row r="2743" spans="1:62" ht="13" customHeight="1">
      <c r="A2743" s="20">
        <v>2742</v>
      </c>
      <c r="B2743" s="21" t="s">
        <v>2632</v>
      </c>
      <c r="C2743" s="21">
        <f t="shared" si="281"/>
        <v>-0.16081316847455057</v>
      </c>
      <c r="D2743" s="22" t="s">
        <v>6937</v>
      </c>
      <c r="E2743" s="22" t="s">
        <v>10077</v>
      </c>
      <c r="I2743" s="71">
        <f t="shared" si="283"/>
        <v>-1.1583011583011582</v>
      </c>
      <c r="J2743" s="72" t="s">
        <v>12168</v>
      </c>
      <c r="K2743" s="72" t="s">
        <v>11894</v>
      </c>
      <c r="R2743" s="63">
        <f t="shared" si="278"/>
        <v>0</v>
      </c>
      <c r="S2743" s="64" t="s">
        <v>12313</v>
      </c>
      <c r="T2743" s="64" t="s">
        <v>11682</v>
      </c>
      <c r="U2743" s="70">
        <f t="shared" si="276"/>
        <v>-1.2048192771084338</v>
      </c>
      <c r="V2743" s="65" t="s">
        <v>12300</v>
      </c>
      <c r="W2743" s="65" t="s">
        <v>11792</v>
      </c>
      <c r="X2743" s="94">
        <f t="shared" si="282"/>
        <v>2.880658436213992</v>
      </c>
      <c r="Y2743" s="95" t="s">
        <v>12183</v>
      </c>
      <c r="Z2743" s="95" t="s">
        <v>12140</v>
      </c>
      <c r="AY2743" s="66">
        <f t="shared" si="279"/>
        <v>-9.5969289827255277E-2</v>
      </c>
      <c r="AZ2743" s="67" t="s">
        <v>15941</v>
      </c>
      <c r="BA2743" s="67" t="s">
        <v>11696</v>
      </c>
      <c r="BB2743" s="68">
        <f t="shared" si="280"/>
        <v>0.10559662090813093</v>
      </c>
      <c r="BC2743" s="69" t="s">
        <v>15890</v>
      </c>
      <c r="BD2743" s="69" t="s">
        <v>11724</v>
      </c>
      <c r="BH2743" s="44">
        <f t="shared" si="277"/>
        <v>-0.15015015015015015</v>
      </c>
      <c r="BI2743" s="45" t="s">
        <v>14575</v>
      </c>
      <c r="BJ2743" s="45" t="s">
        <v>11735</v>
      </c>
    </row>
    <row r="2744" spans="1:62" ht="13" customHeight="1">
      <c r="A2744" s="20">
        <v>2743</v>
      </c>
      <c r="B2744" s="21" t="s">
        <v>2633</v>
      </c>
      <c r="C2744" s="21">
        <f t="shared" si="281"/>
        <v>0.68784917969679926</v>
      </c>
      <c r="D2744" s="22" t="s">
        <v>6938</v>
      </c>
      <c r="E2744" s="22" t="s">
        <v>10727</v>
      </c>
      <c r="I2744" s="71">
        <f t="shared" si="283"/>
        <v>2.734375</v>
      </c>
      <c r="J2744" s="72" t="s">
        <v>12179</v>
      </c>
      <c r="K2744" s="72" t="s">
        <v>12140</v>
      </c>
      <c r="R2744" s="63">
        <f t="shared" si="278"/>
        <v>-0.303951367781155</v>
      </c>
      <c r="S2744" s="64" t="s">
        <v>12300</v>
      </c>
      <c r="T2744" s="64" t="s">
        <v>11709</v>
      </c>
      <c r="U2744" s="70">
        <f t="shared" si="276"/>
        <v>0</v>
      </c>
      <c r="V2744" s="65" t="s">
        <v>12300</v>
      </c>
      <c r="W2744" s="65" t="s">
        <v>11682</v>
      </c>
      <c r="X2744" s="94">
        <f t="shared" si="282"/>
        <v>0</v>
      </c>
      <c r="Y2744" s="95" t="s">
        <v>12183</v>
      </c>
      <c r="Z2744" s="95" t="s">
        <v>11682</v>
      </c>
      <c r="AY2744" s="66">
        <f t="shared" si="279"/>
        <v>3.4582132564841501</v>
      </c>
      <c r="AZ2744" s="67" t="s">
        <v>15956</v>
      </c>
      <c r="BA2744" s="67" t="s">
        <v>11791</v>
      </c>
      <c r="BB2744" s="68">
        <f t="shared" si="280"/>
        <v>-0.42194092827004215</v>
      </c>
      <c r="BC2744" s="69" t="s">
        <v>15894</v>
      </c>
      <c r="BD2744" s="69" t="s">
        <v>12145</v>
      </c>
      <c r="BH2744" s="44">
        <f t="shared" si="277"/>
        <v>0.45112781954887221</v>
      </c>
      <c r="BI2744" s="45" t="s">
        <v>11703</v>
      </c>
      <c r="BJ2744" s="45" t="s">
        <v>11690</v>
      </c>
    </row>
    <row r="2745" spans="1:62" ht="13" customHeight="1">
      <c r="A2745" s="20">
        <v>2744</v>
      </c>
      <c r="B2745" s="21" t="s">
        <v>2634</v>
      </c>
      <c r="C2745" s="21">
        <f t="shared" si="281"/>
        <v>-4.9802550494252584E-2</v>
      </c>
      <c r="D2745" s="22" t="s">
        <v>6939</v>
      </c>
      <c r="E2745" s="22" t="s">
        <v>10728</v>
      </c>
      <c r="I2745" s="71">
        <f t="shared" si="283"/>
        <v>-1.9011406844106464</v>
      </c>
      <c r="J2745" s="72" t="s">
        <v>12174</v>
      </c>
      <c r="K2745" s="72" t="s">
        <v>11875</v>
      </c>
      <c r="R2745" s="63">
        <f t="shared" si="278"/>
        <v>3.0487804878048781</v>
      </c>
      <c r="S2745" s="64" t="s">
        <v>12284</v>
      </c>
      <c r="T2745" s="64" t="s">
        <v>12172</v>
      </c>
      <c r="U2745" s="70">
        <f t="shared" si="276"/>
        <v>3.0487804878048781</v>
      </c>
      <c r="V2745" s="65" t="s">
        <v>12284</v>
      </c>
      <c r="W2745" s="65" t="s">
        <v>12172</v>
      </c>
      <c r="X2745" s="94">
        <f t="shared" si="282"/>
        <v>-3.2</v>
      </c>
      <c r="Y2745" s="95" t="s">
        <v>12223</v>
      </c>
      <c r="Z2745" s="95" t="s">
        <v>12145</v>
      </c>
      <c r="AY2745" s="66">
        <f t="shared" si="279"/>
        <v>-0.18570102135561745</v>
      </c>
      <c r="AZ2745" s="67" t="s">
        <v>15950</v>
      </c>
      <c r="BA2745" s="67" t="s">
        <v>11792</v>
      </c>
      <c r="BB2745" s="68">
        <f t="shared" si="280"/>
        <v>0.63559322033898313</v>
      </c>
      <c r="BC2745" s="69" t="s">
        <v>16043</v>
      </c>
      <c r="BD2745" s="69" t="s">
        <v>12166</v>
      </c>
      <c r="BH2745" s="44">
        <f t="shared" si="277"/>
        <v>0</v>
      </c>
      <c r="BI2745" s="45" t="s">
        <v>11703</v>
      </c>
      <c r="BJ2745" s="45" t="s">
        <v>11682</v>
      </c>
    </row>
    <row r="2746" spans="1:62" ht="13" customHeight="1">
      <c r="A2746" s="20">
        <v>2745</v>
      </c>
      <c r="B2746" s="21" t="s">
        <v>2635</v>
      </c>
      <c r="C2746" s="21">
        <f t="shared" si="281"/>
        <v>0.48619429652819024</v>
      </c>
      <c r="D2746" s="22" t="s">
        <v>6940</v>
      </c>
      <c r="E2746" s="22" t="s">
        <v>9551</v>
      </c>
      <c r="I2746" s="71">
        <f t="shared" si="283"/>
        <v>0.77519379844961245</v>
      </c>
      <c r="J2746" s="72" t="s">
        <v>12180</v>
      </c>
      <c r="K2746" s="72" t="s">
        <v>11724</v>
      </c>
      <c r="R2746" s="63">
        <f t="shared" si="278"/>
        <v>-1.7751479289940828</v>
      </c>
      <c r="S2746" s="64" t="s">
        <v>12285</v>
      </c>
      <c r="T2746" s="64" t="s">
        <v>12148</v>
      </c>
      <c r="U2746" s="70">
        <f t="shared" si="276"/>
        <v>2.6627218934911245</v>
      </c>
      <c r="V2746" s="65" t="s">
        <v>12296</v>
      </c>
      <c r="W2746" s="65" t="s">
        <v>12155</v>
      </c>
      <c r="X2746" s="94">
        <f t="shared" si="282"/>
        <v>0.41322314049586778</v>
      </c>
      <c r="Y2746" s="95" t="s">
        <v>12243</v>
      </c>
      <c r="Z2746" s="95" t="s">
        <v>11718</v>
      </c>
      <c r="AY2746" s="66">
        <f t="shared" si="279"/>
        <v>-0.18604651162790697</v>
      </c>
      <c r="AZ2746" s="67" t="s">
        <v>15980</v>
      </c>
      <c r="BA2746" s="67" t="s">
        <v>11792</v>
      </c>
      <c r="BB2746" s="68">
        <f t="shared" si="280"/>
        <v>2.1052631578947367</v>
      </c>
      <c r="BC2746" s="69" t="s">
        <v>15877</v>
      </c>
      <c r="BD2746" s="69" t="s">
        <v>11970</v>
      </c>
      <c r="BH2746" s="44">
        <f t="shared" si="277"/>
        <v>-1.0479041916167664</v>
      </c>
      <c r="BI2746" s="45" t="s">
        <v>11699</v>
      </c>
      <c r="BJ2746" s="45" t="s">
        <v>11748</v>
      </c>
    </row>
    <row r="2747" spans="1:62" ht="13" customHeight="1">
      <c r="A2747" s="20">
        <v>2746</v>
      </c>
      <c r="B2747" s="21" t="s">
        <v>2636</v>
      </c>
      <c r="C2747" s="21">
        <f t="shared" si="281"/>
        <v>-0.80690401298258962</v>
      </c>
      <c r="D2747" s="22" t="s">
        <v>6941</v>
      </c>
      <c r="E2747" s="22" t="s">
        <v>10729</v>
      </c>
      <c r="I2747" s="71">
        <f t="shared" si="283"/>
        <v>-4.6153846153846159</v>
      </c>
      <c r="J2747" s="72" t="s">
        <v>12181</v>
      </c>
      <c r="K2747" s="72" t="s">
        <v>12182</v>
      </c>
      <c r="R2747" s="63">
        <f t="shared" si="278"/>
        <v>1.5060240963855422</v>
      </c>
      <c r="S2747" s="64" t="s">
        <v>12315</v>
      </c>
      <c r="T2747" s="64" t="s">
        <v>11766</v>
      </c>
      <c r="U2747" s="70">
        <f t="shared" si="276"/>
        <v>-1.1527377521613833</v>
      </c>
      <c r="V2747" s="65" t="s">
        <v>12314</v>
      </c>
      <c r="W2747" s="65" t="s">
        <v>11792</v>
      </c>
      <c r="X2747" s="94">
        <f t="shared" si="282"/>
        <v>-2.0576131687242798</v>
      </c>
      <c r="Y2747" s="95" t="s">
        <v>12154</v>
      </c>
      <c r="Z2747" s="95" t="s">
        <v>11875</v>
      </c>
      <c r="AY2747" s="66">
        <f t="shared" si="279"/>
        <v>-3.9142590866728799</v>
      </c>
      <c r="AZ2747" s="67" t="s">
        <v>15931</v>
      </c>
      <c r="BA2747" s="67" t="s">
        <v>15983</v>
      </c>
      <c r="BB2747" s="68">
        <f t="shared" si="280"/>
        <v>0.41237113402061859</v>
      </c>
      <c r="BC2747" s="69" t="s">
        <v>15934</v>
      </c>
      <c r="BD2747" s="69" t="s">
        <v>12121</v>
      </c>
      <c r="BH2747" s="44">
        <f t="shared" si="277"/>
        <v>-0.15128593040847202</v>
      </c>
      <c r="BI2747" s="45" t="s">
        <v>11695</v>
      </c>
      <c r="BJ2747" s="45" t="s">
        <v>11735</v>
      </c>
    </row>
    <row r="2748" spans="1:62" ht="13" customHeight="1">
      <c r="A2748" s="20">
        <v>2747</v>
      </c>
      <c r="B2748" s="21" t="s">
        <v>2637</v>
      </c>
      <c r="C2748" s="21">
        <f t="shared" si="281"/>
        <v>-0.80437889123969264</v>
      </c>
      <c r="D2748" s="22" t="s">
        <v>6942</v>
      </c>
      <c r="E2748" s="22" t="s">
        <v>10119</v>
      </c>
      <c r="I2748" s="71">
        <f t="shared" si="283"/>
        <v>0.80645161290322576</v>
      </c>
      <c r="J2748" s="72" t="s">
        <v>12183</v>
      </c>
      <c r="K2748" s="72" t="s">
        <v>11724</v>
      </c>
      <c r="R2748" s="63">
        <f t="shared" si="278"/>
        <v>0.89020771513353114</v>
      </c>
      <c r="S2748" s="64" t="s">
        <v>12294</v>
      </c>
      <c r="T2748" s="64" t="s">
        <v>12045</v>
      </c>
      <c r="U2748" s="70">
        <f t="shared" si="276"/>
        <v>0</v>
      </c>
      <c r="V2748" s="65" t="s">
        <v>12314</v>
      </c>
      <c r="W2748" s="65" t="s">
        <v>11682</v>
      </c>
      <c r="X2748" s="94">
        <f t="shared" si="282"/>
        <v>2.5210084033613445</v>
      </c>
      <c r="Y2748" s="95" t="s">
        <v>12185</v>
      </c>
      <c r="Z2748" s="95" t="s">
        <v>12119</v>
      </c>
      <c r="AY2748" s="66">
        <f t="shared" si="279"/>
        <v>-1.0669253152279341</v>
      </c>
      <c r="AZ2748" s="67" t="s">
        <v>15984</v>
      </c>
      <c r="BA2748" s="67" t="s">
        <v>12419</v>
      </c>
      <c r="BB2748" s="68">
        <f t="shared" si="280"/>
        <v>-2.1560574948665296</v>
      </c>
      <c r="BC2748" s="69" t="s">
        <v>16040</v>
      </c>
      <c r="BD2748" s="69" t="s">
        <v>14695</v>
      </c>
      <c r="BH2748" s="44">
        <f t="shared" si="277"/>
        <v>-0.75757575757575757</v>
      </c>
      <c r="BI2748" s="45" t="s">
        <v>11730</v>
      </c>
      <c r="BJ2748" s="45" t="s">
        <v>11731</v>
      </c>
    </row>
    <row r="2749" spans="1:62" ht="13" customHeight="1">
      <c r="A2749" s="20">
        <v>2748</v>
      </c>
      <c r="B2749" s="21" t="s">
        <v>2638</v>
      </c>
      <c r="C2749" s="21">
        <f t="shared" si="281"/>
        <v>-0.90558315686593904</v>
      </c>
      <c r="D2749" s="22" t="s">
        <v>6943</v>
      </c>
      <c r="E2749" s="22" t="s">
        <v>10730</v>
      </c>
      <c r="I2749" s="71">
        <f t="shared" si="283"/>
        <v>2.4</v>
      </c>
      <c r="J2749" s="72" t="s">
        <v>12168</v>
      </c>
      <c r="K2749" s="72" t="s">
        <v>12119</v>
      </c>
      <c r="R2749" s="63">
        <f t="shared" si="278"/>
        <v>-0.29411764705882354</v>
      </c>
      <c r="S2749" s="64" t="s">
        <v>12286</v>
      </c>
      <c r="T2749" s="64" t="s">
        <v>11709</v>
      </c>
      <c r="U2749" s="70">
        <f t="shared" ref="U2749:U2812" si="284">W2749/V2748*100</f>
        <v>-0.58309037900874638</v>
      </c>
      <c r="V2749" s="65" t="s">
        <v>12317</v>
      </c>
      <c r="W2749" s="65" t="s">
        <v>11696</v>
      </c>
      <c r="X2749" s="94">
        <f t="shared" si="282"/>
        <v>0.81967213114754101</v>
      </c>
      <c r="Y2749" s="95" t="s">
        <v>12244</v>
      </c>
      <c r="Z2749" s="95" t="s">
        <v>11724</v>
      </c>
      <c r="AY2749" s="66">
        <f t="shared" si="279"/>
        <v>1.6666666666666667</v>
      </c>
      <c r="AZ2749" s="67" t="s">
        <v>15985</v>
      </c>
      <c r="BA2749" s="67" t="s">
        <v>11942</v>
      </c>
      <c r="BB2749" s="68">
        <f t="shared" si="280"/>
        <v>0.31479538300104931</v>
      </c>
      <c r="BC2749" s="69" t="s">
        <v>15929</v>
      </c>
      <c r="BD2749" s="69" t="s">
        <v>12119</v>
      </c>
      <c r="BH2749" s="44">
        <f t="shared" si="277"/>
        <v>-0.61068702290076338</v>
      </c>
      <c r="BI2749" s="45" t="s">
        <v>11799</v>
      </c>
      <c r="BJ2749" s="45" t="s">
        <v>11745</v>
      </c>
    </row>
    <row r="2750" spans="1:62" ht="13" customHeight="1">
      <c r="A2750" s="20">
        <v>2749</v>
      </c>
      <c r="B2750" s="21" t="s">
        <v>2639</v>
      </c>
      <c r="C2750" s="21">
        <f t="shared" si="281"/>
        <v>-0.35855734605920819</v>
      </c>
      <c r="D2750" s="22" t="s">
        <v>6944</v>
      </c>
      <c r="E2750" s="22" t="s">
        <v>10125</v>
      </c>
      <c r="I2750" s="71">
        <f t="shared" si="283"/>
        <v>-1.5625</v>
      </c>
      <c r="J2750" s="72" t="s">
        <v>12184</v>
      </c>
      <c r="K2750" s="72" t="s">
        <v>11792</v>
      </c>
      <c r="R2750" s="63">
        <f t="shared" si="278"/>
        <v>1.1799410029498525</v>
      </c>
      <c r="S2750" s="64" t="s">
        <v>12314</v>
      </c>
      <c r="T2750" s="64" t="s">
        <v>12059</v>
      </c>
      <c r="U2750" s="70">
        <f t="shared" si="284"/>
        <v>0.5865102639296188</v>
      </c>
      <c r="V2750" s="65" t="s">
        <v>12314</v>
      </c>
      <c r="W2750" s="65" t="s">
        <v>11724</v>
      </c>
      <c r="X2750" s="94">
        <f t="shared" si="282"/>
        <v>0</v>
      </c>
      <c r="Y2750" s="95" t="s">
        <v>12244</v>
      </c>
      <c r="Z2750" s="95" t="s">
        <v>11682</v>
      </c>
      <c r="AY2750" s="66">
        <f t="shared" si="279"/>
        <v>0.28929604628736744</v>
      </c>
      <c r="AZ2750" s="67" t="s">
        <v>15939</v>
      </c>
      <c r="BA2750" s="67" t="s">
        <v>12119</v>
      </c>
      <c r="BB2750" s="68">
        <f t="shared" si="280"/>
        <v>0.62761506276150625</v>
      </c>
      <c r="BC2750" s="69" t="s">
        <v>15872</v>
      </c>
      <c r="BD2750" s="69" t="s">
        <v>12166</v>
      </c>
      <c r="BH2750" s="44">
        <f t="shared" si="277"/>
        <v>0.76804915514592931</v>
      </c>
      <c r="BI2750" s="45" t="s">
        <v>14551</v>
      </c>
      <c r="BJ2750" s="45" t="s">
        <v>11753</v>
      </c>
    </row>
    <row r="2751" spans="1:62" ht="13" customHeight="1">
      <c r="A2751" s="20">
        <v>2750</v>
      </c>
      <c r="B2751" s="21" t="s">
        <v>2640</v>
      </c>
      <c r="C2751" s="21">
        <f t="shared" si="281"/>
        <v>0.83775409726196182</v>
      </c>
      <c r="D2751" s="22" t="s">
        <v>6945</v>
      </c>
      <c r="E2751" s="22" t="s">
        <v>9997</v>
      </c>
      <c r="I2751" s="71">
        <f t="shared" si="283"/>
        <v>-3.1746031746031744</v>
      </c>
      <c r="J2751" s="72" t="s">
        <v>12185</v>
      </c>
      <c r="K2751" s="72" t="s">
        <v>12145</v>
      </c>
      <c r="R2751" s="63">
        <f t="shared" si="278"/>
        <v>0.29154518950437319</v>
      </c>
      <c r="S2751" s="64" t="s">
        <v>12323</v>
      </c>
      <c r="T2751" s="64" t="s">
        <v>11718</v>
      </c>
      <c r="U2751" s="70">
        <f t="shared" si="284"/>
        <v>-2.3323615160349855</v>
      </c>
      <c r="V2751" s="65" t="s">
        <v>12311</v>
      </c>
      <c r="W2751" s="65" t="s">
        <v>12145</v>
      </c>
      <c r="X2751" s="94">
        <f t="shared" si="282"/>
        <v>0.40650406504065045</v>
      </c>
      <c r="Y2751" s="95" t="s">
        <v>12167</v>
      </c>
      <c r="Z2751" s="95" t="s">
        <v>11718</v>
      </c>
      <c r="AY2751" s="66">
        <f t="shared" si="279"/>
        <v>-3.0769230769230771</v>
      </c>
      <c r="AZ2751" s="67" t="s">
        <v>15986</v>
      </c>
      <c r="BA2751" s="67" t="s">
        <v>14665</v>
      </c>
      <c r="BB2751" s="68">
        <f t="shared" si="280"/>
        <v>0</v>
      </c>
      <c r="BC2751" s="69" t="s">
        <v>15872</v>
      </c>
      <c r="BD2751" s="69" t="s">
        <v>11682</v>
      </c>
      <c r="BH2751" s="44">
        <f t="shared" si="277"/>
        <v>0.91463414634146334</v>
      </c>
      <c r="BI2751" s="45" t="s">
        <v>12524</v>
      </c>
      <c r="BJ2751" s="45" t="s">
        <v>11780</v>
      </c>
    </row>
    <row r="2752" spans="1:62" ht="13" customHeight="1">
      <c r="A2752" s="20">
        <v>2751</v>
      </c>
      <c r="B2752" s="21" t="s">
        <v>2641</v>
      </c>
      <c r="C2752" s="21">
        <f t="shared" si="281"/>
        <v>0.43303544039755421</v>
      </c>
      <c r="D2752" s="22" t="s">
        <v>6946</v>
      </c>
      <c r="E2752" s="22" t="s">
        <v>10731</v>
      </c>
      <c r="I2752" s="71">
        <f t="shared" si="283"/>
        <v>1.639344262295082</v>
      </c>
      <c r="J2752" s="72" t="s">
        <v>12181</v>
      </c>
      <c r="K2752" s="72" t="s">
        <v>12059</v>
      </c>
      <c r="R2752" s="63">
        <f t="shared" si="278"/>
        <v>0.29069767441860467</v>
      </c>
      <c r="S2752" s="64" t="s">
        <v>12318</v>
      </c>
      <c r="T2752" s="64" t="s">
        <v>11718</v>
      </c>
      <c r="U2752" s="70">
        <f t="shared" si="284"/>
        <v>0.59701492537313439</v>
      </c>
      <c r="V2752" s="65" t="s">
        <v>12315</v>
      </c>
      <c r="W2752" s="65" t="s">
        <v>11724</v>
      </c>
      <c r="X2752" s="94">
        <f t="shared" si="282"/>
        <v>-1.6194331983805668</v>
      </c>
      <c r="Y2752" s="95" t="s">
        <v>12243</v>
      </c>
      <c r="Z2752" s="95" t="s">
        <v>11792</v>
      </c>
      <c r="AY2752" s="66">
        <f t="shared" si="279"/>
        <v>-0.29761904761904762</v>
      </c>
      <c r="AZ2752" s="67" t="s">
        <v>15987</v>
      </c>
      <c r="BA2752" s="67" t="s">
        <v>12148</v>
      </c>
      <c r="BB2752" s="68">
        <f t="shared" si="280"/>
        <v>0.62370062370062374</v>
      </c>
      <c r="BC2752" s="69" t="s">
        <v>16324</v>
      </c>
      <c r="BD2752" s="69" t="s">
        <v>12166</v>
      </c>
      <c r="BH2752" s="44">
        <f t="shared" ref="BH2752:BH2815" si="285">BJ2752/BI2751*100</f>
        <v>0</v>
      </c>
      <c r="BI2752" s="45" t="s">
        <v>12524</v>
      </c>
      <c r="BJ2752" s="45" t="s">
        <v>11682</v>
      </c>
    </row>
    <row r="2753" spans="1:62" ht="13" customHeight="1">
      <c r="A2753" s="20">
        <v>2752</v>
      </c>
      <c r="B2753" s="21" t="s">
        <v>2642</v>
      </c>
      <c r="C2753" s="21">
        <f t="shared" si="281"/>
        <v>-0.12675432568225897</v>
      </c>
      <c r="D2753" s="22" t="s">
        <v>6947</v>
      </c>
      <c r="E2753" s="22" t="s">
        <v>9420</v>
      </c>
      <c r="I2753" s="71">
        <f t="shared" si="283"/>
        <v>0.80645161290322576</v>
      </c>
      <c r="J2753" s="72" t="s">
        <v>12183</v>
      </c>
      <c r="K2753" s="72" t="s">
        <v>11724</v>
      </c>
      <c r="R2753" s="63">
        <f t="shared" si="278"/>
        <v>-0.57971014492753625</v>
      </c>
      <c r="S2753" s="64" t="s">
        <v>12314</v>
      </c>
      <c r="T2753" s="64" t="s">
        <v>11696</v>
      </c>
      <c r="U2753" s="70">
        <f t="shared" si="284"/>
        <v>-0.59347181008902083</v>
      </c>
      <c r="V2753" s="65" t="s">
        <v>12311</v>
      </c>
      <c r="W2753" s="65" t="s">
        <v>11696</v>
      </c>
      <c r="X2753" s="94">
        <f t="shared" si="282"/>
        <v>-2.0576131687242798</v>
      </c>
      <c r="Y2753" s="95" t="s">
        <v>12154</v>
      </c>
      <c r="Z2753" s="95" t="s">
        <v>11875</v>
      </c>
      <c r="AY2753" s="66">
        <f t="shared" si="279"/>
        <v>1.1940298507462688</v>
      </c>
      <c r="AZ2753" s="67" t="s">
        <v>15988</v>
      </c>
      <c r="BA2753" s="67" t="s">
        <v>11878</v>
      </c>
      <c r="BB2753" s="68">
        <f t="shared" si="280"/>
        <v>0</v>
      </c>
      <c r="BC2753" s="69" t="s">
        <v>16324</v>
      </c>
      <c r="BD2753" s="69" t="s">
        <v>11682</v>
      </c>
      <c r="BH2753" s="44">
        <f t="shared" si="285"/>
        <v>1.0574018126888218</v>
      </c>
      <c r="BI2753" s="45" t="s">
        <v>12527</v>
      </c>
      <c r="BJ2753" s="45" t="s">
        <v>11824</v>
      </c>
    </row>
    <row r="2754" spans="1:62" ht="13" customHeight="1">
      <c r="A2754" s="20">
        <v>2753</v>
      </c>
      <c r="B2754" s="21" t="s">
        <v>2643</v>
      </c>
      <c r="C2754" s="21">
        <f t="shared" si="281"/>
        <v>-0.21152532697228255</v>
      </c>
      <c r="D2754" s="22" t="s">
        <v>6948</v>
      </c>
      <c r="E2754" s="22" t="s">
        <v>9212</v>
      </c>
      <c r="I2754" s="71">
        <f t="shared" si="283"/>
        <v>-0.8</v>
      </c>
      <c r="J2754" s="72" t="s">
        <v>12181</v>
      </c>
      <c r="K2754" s="72" t="s">
        <v>11696</v>
      </c>
      <c r="R2754" s="63">
        <f t="shared" si="278"/>
        <v>-1.749271137026239</v>
      </c>
      <c r="S2754" s="64" t="s">
        <v>12315</v>
      </c>
      <c r="T2754" s="64" t="s">
        <v>12148</v>
      </c>
      <c r="U2754" s="70">
        <f t="shared" si="284"/>
        <v>1.4925373134328357</v>
      </c>
      <c r="V2754" s="65" t="s">
        <v>12294</v>
      </c>
      <c r="W2754" s="65" t="s">
        <v>11766</v>
      </c>
      <c r="X2754" s="94">
        <f t="shared" si="282"/>
        <v>1.680672268907563</v>
      </c>
      <c r="Y2754" s="95" t="s">
        <v>12223</v>
      </c>
      <c r="Z2754" s="95" t="s">
        <v>12059</v>
      </c>
      <c r="AY2754" s="66">
        <f t="shared" si="279"/>
        <v>-2.7531956735496559</v>
      </c>
      <c r="AZ2754" s="67" t="s">
        <v>15881</v>
      </c>
      <c r="BA2754" s="67" t="s">
        <v>14702</v>
      </c>
      <c r="BB2754" s="68">
        <f t="shared" si="280"/>
        <v>-1.3429752066115703</v>
      </c>
      <c r="BC2754" s="69" t="s">
        <v>16052</v>
      </c>
      <c r="BD2754" s="69" t="s">
        <v>13014</v>
      </c>
      <c r="BH2754" s="44">
        <f t="shared" si="285"/>
        <v>-0.89686098654708524</v>
      </c>
      <c r="BI2754" s="45" t="s">
        <v>16565</v>
      </c>
      <c r="BJ2754" s="45" t="s">
        <v>11733</v>
      </c>
    </row>
    <row r="2755" spans="1:62" ht="13" customHeight="1">
      <c r="A2755" s="20">
        <v>2754</v>
      </c>
      <c r="B2755" s="21" t="s">
        <v>2644</v>
      </c>
      <c r="C2755" s="21">
        <f t="shared" si="281"/>
        <v>-0.23393724556770643</v>
      </c>
      <c r="D2755" s="22" t="s">
        <v>6949</v>
      </c>
      <c r="E2755" s="22" t="s">
        <v>10732</v>
      </c>
      <c r="I2755" s="71">
        <f t="shared" si="283"/>
        <v>6.854838709677419</v>
      </c>
      <c r="J2755" s="72" t="s">
        <v>12186</v>
      </c>
      <c r="K2755" s="72" t="s">
        <v>12187</v>
      </c>
      <c r="R2755" s="63">
        <f t="shared" ref="R2755:R2818" si="286">T2755/S2754*100</f>
        <v>0</v>
      </c>
      <c r="S2755" s="64" t="s">
        <v>12315</v>
      </c>
      <c r="T2755" s="64" t="s">
        <v>11682</v>
      </c>
      <c r="U2755" s="70">
        <f t="shared" si="284"/>
        <v>1.4705882352941175</v>
      </c>
      <c r="V2755" s="65" t="s">
        <v>12318</v>
      </c>
      <c r="W2755" s="65" t="s">
        <v>11766</v>
      </c>
      <c r="X2755" s="94">
        <f t="shared" si="282"/>
        <v>0.41322314049586778</v>
      </c>
      <c r="Y2755" s="95" t="s">
        <v>12243</v>
      </c>
      <c r="Z2755" s="95" t="s">
        <v>11718</v>
      </c>
      <c r="AY2755" s="66">
        <f t="shared" ref="AY2755:AY2818" si="287">BA2755/AZ2754*100</f>
        <v>1.1122345803842264</v>
      </c>
      <c r="AZ2755" s="67" t="s">
        <v>15967</v>
      </c>
      <c r="BA2755" s="67" t="s">
        <v>12340</v>
      </c>
      <c r="BB2755" s="68">
        <f t="shared" ref="BB2755:BB2818" si="288">BD2755/BC2754*100</f>
        <v>-1.4659685863874345</v>
      </c>
      <c r="BC2755" s="69" t="s">
        <v>15992</v>
      </c>
      <c r="BD2755" s="69" t="s">
        <v>12354</v>
      </c>
      <c r="BH2755" s="44">
        <f t="shared" si="285"/>
        <v>0.75414781297134237</v>
      </c>
      <c r="BI2755" s="45" t="s">
        <v>11703</v>
      </c>
      <c r="BJ2755" s="45" t="s">
        <v>11753</v>
      </c>
    </row>
    <row r="2756" spans="1:62" ht="13" customHeight="1">
      <c r="A2756" s="20">
        <v>2755</v>
      </c>
      <c r="B2756" s="21" t="s">
        <v>2645</v>
      </c>
      <c r="C2756" s="21">
        <f t="shared" si="281"/>
        <v>-0.76950251125071034</v>
      </c>
      <c r="D2756" s="22" t="s">
        <v>6950</v>
      </c>
      <c r="E2756" s="22" t="s">
        <v>10733</v>
      </c>
      <c r="I2756" s="71">
        <f t="shared" si="283"/>
        <v>1.8867924528301887</v>
      </c>
      <c r="J2756" s="72" t="s">
        <v>12176</v>
      </c>
      <c r="K2756" s="72" t="s">
        <v>11766</v>
      </c>
      <c r="R2756" s="63">
        <f t="shared" si="286"/>
        <v>1.1869436201780417</v>
      </c>
      <c r="S2756" s="64" t="s">
        <v>12317</v>
      </c>
      <c r="T2756" s="64" t="s">
        <v>12059</v>
      </c>
      <c r="U2756" s="70">
        <f t="shared" si="284"/>
        <v>1.1594202898550725</v>
      </c>
      <c r="V2756" s="65" t="s">
        <v>12277</v>
      </c>
      <c r="W2756" s="65" t="s">
        <v>12059</v>
      </c>
      <c r="X2756" s="94">
        <f t="shared" si="282"/>
        <v>-1.2345679012345678</v>
      </c>
      <c r="Y2756" s="95" t="s">
        <v>12162</v>
      </c>
      <c r="Z2756" s="95" t="s">
        <v>11894</v>
      </c>
      <c r="AY2756" s="66">
        <f t="shared" si="287"/>
        <v>-1.6</v>
      </c>
      <c r="AZ2756" s="67" t="s">
        <v>15989</v>
      </c>
      <c r="BA2756" s="67" t="s">
        <v>13006</v>
      </c>
      <c r="BB2756" s="68">
        <f t="shared" si="288"/>
        <v>0</v>
      </c>
      <c r="BC2756" s="69" t="s">
        <v>15992</v>
      </c>
      <c r="BD2756" s="69" t="s">
        <v>11682</v>
      </c>
      <c r="BH2756" s="44">
        <f t="shared" si="285"/>
        <v>-1.4970059880239521</v>
      </c>
      <c r="BI2756" s="45" t="s">
        <v>11798</v>
      </c>
      <c r="BJ2756" s="45" t="s">
        <v>11709</v>
      </c>
    </row>
    <row r="2757" spans="1:62" ht="13" customHeight="1">
      <c r="A2757" s="20">
        <v>2756</v>
      </c>
      <c r="B2757" s="21" t="s">
        <v>2646</v>
      </c>
      <c r="C2757" s="21">
        <f t="shared" si="281"/>
        <v>-0.10267364228296648</v>
      </c>
      <c r="D2757" s="22" t="s">
        <v>6951</v>
      </c>
      <c r="E2757" s="22" t="s">
        <v>8746</v>
      </c>
      <c r="I2757" s="71">
        <f t="shared" si="283"/>
        <v>-0.74074074074074081</v>
      </c>
      <c r="J2757" s="72" t="s">
        <v>12188</v>
      </c>
      <c r="K2757" s="72" t="s">
        <v>11696</v>
      </c>
      <c r="R2757" s="63">
        <f t="shared" si="286"/>
        <v>-1.466275659824047</v>
      </c>
      <c r="S2757" s="64" t="s">
        <v>12302</v>
      </c>
      <c r="T2757" s="64" t="s">
        <v>11875</v>
      </c>
      <c r="U2757" s="70">
        <f t="shared" si="284"/>
        <v>4.0114613180515759</v>
      </c>
      <c r="V2757" s="65" t="s">
        <v>12281</v>
      </c>
      <c r="W2757" s="65" t="s">
        <v>12235</v>
      </c>
      <c r="X2757" s="94">
        <f t="shared" si="282"/>
        <v>-3.75</v>
      </c>
      <c r="Y2757" s="95" t="s">
        <v>12225</v>
      </c>
      <c r="Z2757" s="95" t="s">
        <v>12133</v>
      </c>
      <c r="AY2757" s="66">
        <f t="shared" si="287"/>
        <v>1.1178861788617886</v>
      </c>
      <c r="AZ2757" s="67" t="s">
        <v>15990</v>
      </c>
      <c r="BA2757" s="67" t="s">
        <v>12340</v>
      </c>
      <c r="BB2757" s="68">
        <f t="shared" si="288"/>
        <v>0.95642933049946877</v>
      </c>
      <c r="BC2757" s="69" t="s">
        <v>16043</v>
      </c>
      <c r="BD2757" s="69" t="s">
        <v>12292</v>
      </c>
      <c r="BH2757" s="44">
        <f t="shared" si="285"/>
        <v>-0.75987841945288759</v>
      </c>
      <c r="BI2757" s="45" t="s">
        <v>14560</v>
      </c>
      <c r="BJ2757" s="45" t="s">
        <v>11731</v>
      </c>
    </row>
    <row r="2758" spans="1:62" ht="13" customHeight="1">
      <c r="A2758" s="20">
        <v>2757</v>
      </c>
      <c r="B2758" s="21" t="s">
        <v>2647</v>
      </c>
      <c r="C2758" s="21">
        <f t="shared" si="281"/>
        <v>-0.22828338127972975</v>
      </c>
      <c r="D2758" s="22" t="s">
        <v>6952</v>
      </c>
      <c r="E2758" s="22" t="s">
        <v>10734</v>
      </c>
      <c r="I2758" s="71">
        <f t="shared" si="283"/>
        <v>-2.2388059701492535</v>
      </c>
      <c r="J2758" s="72" t="s">
        <v>12189</v>
      </c>
      <c r="K2758" s="72" t="s">
        <v>12148</v>
      </c>
      <c r="R2758" s="63">
        <f t="shared" si="286"/>
        <v>-1.1904761904761905</v>
      </c>
      <c r="S2758" s="64" t="s">
        <v>12285</v>
      </c>
      <c r="T2758" s="64" t="s">
        <v>11792</v>
      </c>
      <c r="U2758" s="70">
        <f t="shared" si="284"/>
        <v>0</v>
      </c>
      <c r="V2758" s="65" t="s">
        <v>12281</v>
      </c>
      <c r="W2758" s="65" t="s">
        <v>11682</v>
      </c>
      <c r="X2758" s="94">
        <f t="shared" si="282"/>
        <v>-0.4329004329004329</v>
      </c>
      <c r="Y2758" s="95" t="s">
        <v>12160</v>
      </c>
      <c r="Z2758" s="95" t="s">
        <v>11709</v>
      </c>
      <c r="AY2758" s="66">
        <f t="shared" si="287"/>
        <v>-2.8140703517587942</v>
      </c>
      <c r="AZ2758" s="67" t="s">
        <v>15991</v>
      </c>
      <c r="BA2758" s="67" t="s">
        <v>14702</v>
      </c>
      <c r="BB2758" s="68">
        <f t="shared" si="288"/>
        <v>0.10526315789473684</v>
      </c>
      <c r="BC2758" s="69" t="s">
        <v>16046</v>
      </c>
      <c r="BD2758" s="69" t="s">
        <v>11724</v>
      </c>
      <c r="BH2758" s="44">
        <f t="shared" si="285"/>
        <v>-0.30627871362940279</v>
      </c>
      <c r="BI2758" s="45" t="s">
        <v>11799</v>
      </c>
      <c r="BJ2758" s="45" t="s">
        <v>11755</v>
      </c>
    </row>
    <row r="2759" spans="1:62" ht="13" customHeight="1">
      <c r="A2759" s="20">
        <v>2758</v>
      </c>
      <c r="B2759" s="21" t="s">
        <v>2648</v>
      </c>
      <c r="C2759" s="21">
        <f t="shared" si="281"/>
        <v>0.99028352236549888</v>
      </c>
      <c r="D2759" s="22" t="s">
        <v>6953</v>
      </c>
      <c r="E2759" s="22" t="s">
        <v>10735</v>
      </c>
      <c r="I2759" s="71">
        <f t="shared" si="283"/>
        <v>-0.76335877862595414</v>
      </c>
      <c r="J2759" s="72" t="s">
        <v>12180</v>
      </c>
      <c r="K2759" s="72" t="s">
        <v>11696</v>
      </c>
      <c r="R2759" s="63">
        <f t="shared" si="286"/>
        <v>1.2048192771084338</v>
      </c>
      <c r="S2759" s="64" t="s">
        <v>12302</v>
      </c>
      <c r="T2759" s="64" t="s">
        <v>12059</v>
      </c>
      <c r="U2759" s="70">
        <f t="shared" si="284"/>
        <v>-1.1019283746556474</v>
      </c>
      <c r="V2759" s="65" t="s">
        <v>12280</v>
      </c>
      <c r="W2759" s="65" t="s">
        <v>11792</v>
      </c>
      <c r="X2759" s="94">
        <f t="shared" si="282"/>
        <v>1.3043478260869565</v>
      </c>
      <c r="Y2759" s="95" t="s">
        <v>12159</v>
      </c>
      <c r="Z2759" s="95" t="s">
        <v>12045</v>
      </c>
      <c r="AY2759" s="66">
        <f t="shared" si="287"/>
        <v>-2.3784901758014478</v>
      </c>
      <c r="AZ2759" s="67" t="s">
        <v>15894</v>
      </c>
      <c r="BA2759" s="67" t="s">
        <v>14741</v>
      </c>
      <c r="BB2759" s="68">
        <f t="shared" si="288"/>
        <v>-0.84121976866456361</v>
      </c>
      <c r="BC2759" s="69" t="s">
        <v>16318</v>
      </c>
      <c r="BD2759" s="69" t="s">
        <v>12357</v>
      </c>
      <c r="BH2759" s="44">
        <f t="shared" si="285"/>
        <v>1.228878648233487</v>
      </c>
      <c r="BI2759" s="45" t="s">
        <v>13633</v>
      </c>
      <c r="BJ2759" s="45" t="s">
        <v>11726</v>
      </c>
    </row>
    <row r="2760" spans="1:62" ht="13" customHeight="1">
      <c r="A2760" s="20">
        <v>2759</v>
      </c>
      <c r="B2760" s="21" t="s">
        <v>2649</v>
      </c>
      <c r="C2760" s="21">
        <f t="shared" si="281"/>
        <v>-0.26193039110154287</v>
      </c>
      <c r="D2760" s="22" t="s">
        <v>6954</v>
      </c>
      <c r="E2760" s="22" t="s">
        <v>9080</v>
      </c>
      <c r="I2760" s="71">
        <f t="shared" si="283"/>
        <v>-1.5384615384615385</v>
      </c>
      <c r="J2760" s="72" t="s">
        <v>12168</v>
      </c>
      <c r="K2760" s="72" t="s">
        <v>11792</v>
      </c>
      <c r="R2760" s="63">
        <f t="shared" si="286"/>
        <v>0.89285714285714279</v>
      </c>
      <c r="S2760" s="64" t="s">
        <v>12286</v>
      </c>
      <c r="T2760" s="64" t="s">
        <v>12045</v>
      </c>
      <c r="U2760" s="70">
        <f t="shared" si="284"/>
        <v>0</v>
      </c>
      <c r="V2760" s="65" t="s">
        <v>12280</v>
      </c>
      <c r="W2760" s="65" t="s">
        <v>11682</v>
      </c>
      <c r="X2760" s="94">
        <f t="shared" si="282"/>
        <v>-0.42918454935622319</v>
      </c>
      <c r="Y2760" s="95" t="s">
        <v>12163</v>
      </c>
      <c r="Z2760" s="95" t="s">
        <v>11709</v>
      </c>
      <c r="AY2760" s="66">
        <f t="shared" si="287"/>
        <v>-3.3898305084745761</v>
      </c>
      <c r="AZ2760" s="67" t="s">
        <v>15859</v>
      </c>
      <c r="BA2760" s="67" t="s">
        <v>14665</v>
      </c>
      <c r="BB2760" s="68">
        <f t="shared" si="288"/>
        <v>0.21208907741251329</v>
      </c>
      <c r="BC2760" s="69" t="s">
        <v>16096</v>
      </c>
      <c r="BD2760" s="69" t="s">
        <v>12059</v>
      </c>
      <c r="BH2760" s="44">
        <f t="shared" si="285"/>
        <v>-0.30349013657056145</v>
      </c>
      <c r="BI2760" s="45" t="s">
        <v>12957</v>
      </c>
      <c r="BJ2760" s="45" t="s">
        <v>11755</v>
      </c>
    </row>
    <row r="2761" spans="1:62" ht="13" customHeight="1">
      <c r="A2761" s="20">
        <v>2760</v>
      </c>
      <c r="B2761" s="21" t="s">
        <v>2650</v>
      </c>
      <c r="C2761" s="21">
        <f t="shared" si="281"/>
        <v>1.5561802661129929</v>
      </c>
      <c r="D2761" s="22" t="s">
        <v>6955</v>
      </c>
      <c r="E2761" s="22" t="s">
        <v>10736</v>
      </c>
      <c r="I2761" s="71">
        <f t="shared" si="283"/>
        <v>1.5625</v>
      </c>
      <c r="J2761" s="72" t="s">
        <v>12180</v>
      </c>
      <c r="K2761" s="72" t="s">
        <v>12059</v>
      </c>
      <c r="R2761" s="63">
        <f t="shared" si="286"/>
        <v>4.4247787610619467</v>
      </c>
      <c r="S2761" s="64" t="s">
        <v>12266</v>
      </c>
      <c r="T2761" s="64" t="s">
        <v>12254</v>
      </c>
      <c r="U2761" s="70">
        <f t="shared" si="284"/>
        <v>-1.392757660167131</v>
      </c>
      <c r="V2761" s="65" t="s">
        <v>12266</v>
      </c>
      <c r="W2761" s="65" t="s">
        <v>11875</v>
      </c>
      <c r="X2761" s="94">
        <f t="shared" si="282"/>
        <v>2.1551724137931036</v>
      </c>
      <c r="Y2761" s="95" t="s">
        <v>12164</v>
      </c>
      <c r="Z2761" s="95" t="s">
        <v>11766</v>
      </c>
      <c r="AY2761" s="66">
        <f t="shared" si="287"/>
        <v>2.9605263157894735</v>
      </c>
      <c r="AZ2761" s="67" t="s">
        <v>15873</v>
      </c>
      <c r="BA2761" s="67" t="s">
        <v>14753</v>
      </c>
      <c r="BB2761" s="68">
        <f t="shared" si="288"/>
        <v>0.74074074074074081</v>
      </c>
      <c r="BC2761" s="69" t="s">
        <v>16065</v>
      </c>
      <c r="BD2761" s="69" t="s">
        <v>12235</v>
      </c>
      <c r="BH2761" s="44">
        <f t="shared" si="285"/>
        <v>1.2176560121765601</v>
      </c>
      <c r="BI2761" s="45" t="s">
        <v>14575</v>
      </c>
      <c r="BJ2761" s="45" t="s">
        <v>11726</v>
      </c>
    </row>
    <row r="2762" spans="1:62" ht="13" customHeight="1">
      <c r="A2762" s="20">
        <v>2761</v>
      </c>
      <c r="B2762" s="21" t="s">
        <v>2651</v>
      </c>
      <c r="C2762" s="21">
        <f t="shared" si="281"/>
        <v>0.17914345139595256</v>
      </c>
      <c r="D2762" s="22" t="s">
        <v>6956</v>
      </c>
      <c r="E2762" s="22" t="s">
        <v>10737</v>
      </c>
      <c r="I2762" s="71">
        <f t="shared" si="283"/>
        <v>-2.3076923076923079</v>
      </c>
      <c r="J2762" s="72" t="s">
        <v>12169</v>
      </c>
      <c r="K2762" s="72" t="s">
        <v>12148</v>
      </c>
      <c r="R2762" s="63">
        <f t="shared" si="286"/>
        <v>0.56497175141242939</v>
      </c>
      <c r="S2762" s="64" t="s">
        <v>12290</v>
      </c>
      <c r="T2762" s="64" t="s">
        <v>11724</v>
      </c>
      <c r="U2762" s="70">
        <f t="shared" si="284"/>
        <v>-1.6949152542372881</v>
      </c>
      <c r="V2762" s="65" t="s">
        <v>12279</v>
      </c>
      <c r="W2762" s="65" t="s">
        <v>12148</v>
      </c>
      <c r="X2762" s="94">
        <f t="shared" si="282"/>
        <v>2.9535864978902953</v>
      </c>
      <c r="Y2762" s="95" t="s">
        <v>12185</v>
      </c>
      <c r="Z2762" s="95" t="s">
        <v>12140</v>
      </c>
      <c r="AY2762" s="66">
        <f t="shared" si="287"/>
        <v>0.21299254526091588</v>
      </c>
      <c r="AZ2762" s="67" t="s">
        <v>15992</v>
      </c>
      <c r="BA2762" s="67" t="s">
        <v>12059</v>
      </c>
      <c r="BB2762" s="68">
        <f t="shared" si="288"/>
        <v>0.73529411764705876</v>
      </c>
      <c r="BC2762" s="69" t="s">
        <v>15887</v>
      </c>
      <c r="BD2762" s="69" t="s">
        <v>12235</v>
      </c>
      <c r="BH2762" s="44">
        <f t="shared" si="285"/>
        <v>-0.60150375939849632</v>
      </c>
      <c r="BI2762" s="45" t="s">
        <v>11699</v>
      </c>
      <c r="BJ2762" s="45" t="s">
        <v>11745</v>
      </c>
    </row>
    <row r="2763" spans="1:62" ht="13" customHeight="1">
      <c r="A2763" s="20">
        <v>2762</v>
      </c>
      <c r="B2763" s="21" t="s">
        <v>2652</v>
      </c>
      <c r="C2763" s="21">
        <f t="shared" si="281"/>
        <v>7.9308550674122694E-2</v>
      </c>
      <c r="D2763" s="22" t="s">
        <v>6957</v>
      </c>
      <c r="E2763" s="22" t="s">
        <v>10738</v>
      </c>
      <c r="I2763" s="71">
        <f t="shared" si="283"/>
        <v>-0.78740157480314954</v>
      </c>
      <c r="J2763" s="72" t="s">
        <v>12184</v>
      </c>
      <c r="K2763" s="72" t="s">
        <v>11696</v>
      </c>
      <c r="R2763" s="63">
        <f t="shared" si="286"/>
        <v>-0.5617977528089888</v>
      </c>
      <c r="S2763" s="64" t="s">
        <v>12266</v>
      </c>
      <c r="T2763" s="64" t="s">
        <v>11696</v>
      </c>
      <c r="U2763" s="70">
        <f t="shared" si="284"/>
        <v>-2.2988505747126435</v>
      </c>
      <c r="V2763" s="65" t="s">
        <v>12294</v>
      </c>
      <c r="W2763" s="65" t="s">
        <v>12145</v>
      </c>
      <c r="X2763" s="94">
        <f t="shared" si="282"/>
        <v>-0.81967213114754101</v>
      </c>
      <c r="Y2763" s="95" t="s">
        <v>12223</v>
      </c>
      <c r="Z2763" s="95" t="s">
        <v>11696</v>
      </c>
      <c r="AY2763" s="66">
        <f t="shared" si="287"/>
        <v>5.63230605738576</v>
      </c>
      <c r="AZ2763" s="67" t="s">
        <v>15968</v>
      </c>
      <c r="BA2763" s="67" t="s">
        <v>12629</v>
      </c>
      <c r="BB2763" s="68">
        <f t="shared" si="288"/>
        <v>0</v>
      </c>
      <c r="BC2763" s="69" t="s">
        <v>15887</v>
      </c>
      <c r="BD2763" s="69" t="s">
        <v>11682</v>
      </c>
      <c r="BH2763" s="44">
        <f t="shared" si="285"/>
        <v>1.5128593040847202</v>
      </c>
      <c r="BI2763" s="45" t="s">
        <v>13605</v>
      </c>
      <c r="BJ2763" s="45" t="s">
        <v>11718</v>
      </c>
    </row>
    <row r="2764" spans="1:62" ht="13" customHeight="1">
      <c r="A2764" s="20">
        <v>2763</v>
      </c>
      <c r="B2764" s="21" t="s">
        <v>2653</v>
      </c>
      <c r="C2764" s="21">
        <f t="shared" si="281"/>
        <v>3.6846727707729732E-2</v>
      </c>
      <c r="D2764" s="22" t="s">
        <v>6958</v>
      </c>
      <c r="E2764" s="22" t="s">
        <v>10739</v>
      </c>
      <c r="I2764" s="71">
        <f t="shared" si="283"/>
        <v>1.1904761904761905</v>
      </c>
      <c r="J2764" s="72" t="s">
        <v>12171</v>
      </c>
      <c r="K2764" s="72" t="s">
        <v>12045</v>
      </c>
      <c r="R2764" s="63">
        <f t="shared" si="286"/>
        <v>0</v>
      </c>
      <c r="S2764" s="64" t="s">
        <v>12266</v>
      </c>
      <c r="T2764" s="64" t="s">
        <v>11682</v>
      </c>
      <c r="U2764" s="70">
        <f t="shared" si="284"/>
        <v>2.6470588235294117</v>
      </c>
      <c r="V2764" s="65" t="s">
        <v>12277</v>
      </c>
      <c r="W2764" s="65" t="s">
        <v>12155</v>
      </c>
      <c r="X2764" s="94">
        <f t="shared" si="282"/>
        <v>0.82644628099173556</v>
      </c>
      <c r="Y2764" s="95" t="s">
        <v>12185</v>
      </c>
      <c r="Z2764" s="95" t="s">
        <v>11724</v>
      </c>
      <c r="AY2764" s="66">
        <f t="shared" si="287"/>
        <v>5.9356136820925549</v>
      </c>
      <c r="AZ2764" s="67" t="s">
        <v>15993</v>
      </c>
      <c r="BA2764" s="67" t="s">
        <v>15994</v>
      </c>
      <c r="BB2764" s="68">
        <f t="shared" si="288"/>
        <v>-1.1470281543274243</v>
      </c>
      <c r="BC2764" s="69" t="s">
        <v>15890</v>
      </c>
      <c r="BD2764" s="69" t="s">
        <v>12419</v>
      </c>
      <c r="BH2764" s="44">
        <f t="shared" si="285"/>
        <v>-0.89418777943368111</v>
      </c>
      <c r="BI2764" s="45" t="s">
        <v>14575</v>
      </c>
      <c r="BJ2764" s="45" t="s">
        <v>11733</v>
      </c>
    </row>
    <row r="2765" spans="1:62" ht="13" customHeight="1">
      <c r="A2765" s="20">
        <v>2764</v>
      </c>
      <c r="B2765" s="21" t="s">
        <v>2654</v>
      </c>
      <c r="C2765" s="21">
        <f t="shared" si="281"/>
        <v>0.19778900151873696</v>
      </c>
      <c r="D2765" s="22" t="s">
        <v>6959</v>
      </c>
      <c r="E2765" s="22" t="s">
        <v>10309</v>
      </c>
      <c r="I2765" s="71">
        <f t="shared" si="283"/>
        <v>3.5294117647058822</v>
      </c>
      <c r="J2765" s="72" t="s">
        <v>12190</v>
      </c>
      <c r="K2765" s="72" t="s">
        <v>12155</v>
      </c>
      <c r="R2765" s="63">
        <f t="shared" si="286"/>
        <v>0.2824858757062147</v>
      </c>
      <c r="S2765" s="64" t="s">
        <v>12293</v>
      </c>
      <c r="T2765" s="64" t="s">
        <v>11718</v>
      </c>
      <c r="U2765" s="70">
        <f t="shared" si="284"/>
        <v>-0.28653295128939826</v>
      </c>
      <c r="V2765" s="65" t="s">
        <v>12279</v>
      </c>
      <c r="W2765" s="65" t="s">
        <v>11709</v>
      </c>
      <c r="X2765" s="94">
        <f t="shared" si="282"/>
        <v>-2.0491803278688523</v>
      </c>
      <c r="Y2765" s="95" t="s">
        <v>12229</v>
      </c>
      <c r="Z2765" s="95" t="s">
        <v>11875</v>
      </c>
      <c r="AY2765" s="66">
        <f t="shared" si="287"/>
        <v>0.94966761633428298</v>
      </c>
      <c r="AZ2765" s="67" t="s">
        <v>15995</v>
      </c>
      <c r="BA2765" s="67" t="s">
        <v>12329</v>
      </c>
      <c r="BB2765" s="68">
        <f t="shared" si="288"/>
        <v>0.73839662447257381</v>
      </c>
      <c r="BC2765" s="69" t="s">
        <v>16052</v>
      </c>
      <c r="BD2765" s="69" t="s">
        <v>12235</v>
      </c>
      <c r="BH2765" s="44">
        <f t="shared" si="285"/>
        <v>1.0526315789473684</v>
      </c>
      <c r="BI2765" s="45" t="s">
        <v>12518</v>
      </c>
      <c r="BJ2765" s="45" t="s">
        <v>11824</v>
      </c>
    </row>
    <row r="2766" spans="1:62" ht="13" customHeight="1">
      <c r="A2766" s="20">
        <v>2765</v>
      </c>
      <c r="B2766" s="21" t="s">
        <v>2655</v>
      </c>
      <c r="C2766" s="21">
        <f t="shared" si="281"/>
        <v>1.9543465452732611</v>
      </c>
      <c r="D2766" s="22" t="s">
        <v>6960</v>
      </c>
      <c r="E2766" s="22" t="s">
        <v>10740</v>
      </c>
      <c r="I2766" s="71">
        <f t="shared" si="283"/>
        <v>1.5151515151515151</v>
      </c>
      <c r="J2766" s="72" t="s">
        <v>12188</v>
      </c>
      <c r="K2766" s="72" t="s">
        <v>12059</v>
      </c>
      <c r="R2766" s="63">
        <f t="shared" si="286"/>
        <v>0.84507042253521114</v>
      </c>
      <c r="S2766" s="64" t="s">
        <v>12272</v>
      </c>
      <c r="T2766" s="64" t="s">
        <v>12045</v>
      </c>
      <c r="U2766" s="70">
        <f t="shared" si="284"/>
        <v>-0.28735632183908044</v>
      </c>
      <c r="V2766" s="65" t="s">
        <v>12296</v>
      </c>
      <c r="W2766" s="65" t="s">
        <v>11709</v>
      </c>
      <c r="X2766" s="94">
        <f t="shared" si="282"/>
        <v>1.2552301255230125</v>
      </c>
      <c r="Y2766" s="95" t="s">
        <v>12223</v>
      </c>
      <c r="Z2766" s="95" t="s">
        <v>12045</v>
      </c>
      <c r="AY2766" s="66">
        <f t="shared" si="287"/>
        <v>-1.8814675446848541</v>
      </c>
      <c r="AZ2766" s="67" t="s">
        <v>15996</v>
      </c>
      <c r="BA2766" s="67" t="s">
        <v>14698</v>
      </c>
      <c r="BB2766" s="68">
        <f t="shared" si="288"/>
        <v>1.8848167539267016</v>
      </c>
      <c r="BC2766" s="69" t="s">
        <v>16057</v>
      </c>
      <c r="BD2766" s="69" t="s">
        <v>11994</v>
      </c>
      <c r="BH2766" s="44">
        <f t="shared" si="285"/>
        <v>0.74404761904761896</v>
      </c>
      <c r="BI2766" s="45" t="s">
        <v>12960</v>
      </c>
      <c r="BJ2766" s="45" t="s">
        <v>11753</v>
      </c>
    </row>
    <row r="2767" spans="1:62" ht="13" customHeight="1">
      <c r="A2767" s="20">
        <v>2766</v>
      </c>
      <c r="B2767" s="21" t="s">
        <v>2656</v>
      </c>
      <c r="C2767" s="21">
        <f t="shared" si="281"/>
        <v>-0.46526789947842578</v>
      </c>
      <c r="D2767" s="22" t="s">
        <v>6961</v>
      </c>
      <c r="E2767" s="22" t="s">
        <v>10223</v>
      </c>
      <c r="I2767" s="71">
        <f t="shared" si="283"/>
        <v>1.1194029850746268</v>
      </c>
      <c r="J2767" s="72" t="s">
        <v>12191</v>
      </c>
      <c r="K2767" s="72" t="s">
        <v>12045</v>
      </c>
      <c r="R2767" s="63">
        <f t="shared" si="286"/>
        <v>-1.3966480446927374</v>
      </c>
      <c r="S2767" s="64" t="s">
        <v>12265</v>
      </c>
      <c r="T2767" s="64" t="s">
        <v>11875</v>
      </c>
      <c r="U2767" s="70">
        <f t="shared" si="284"/>
        <v>-0.86455331412103753</v>
      </c>
      <c r="V2767" s="65" t="s">
        <v>12323</v>
      </c>
      <c r="W2767" s="65" t="s">
        <v>11894</v>
      </c>
      <c r="X2767" s="94">
        <f t="shared" si="282"/>
        <v>-2.8925619834710745</v>
      </c>
      <c r="Y2767" s="95" t="s">
        <v>12161</v>
      </c>
      <c r="Z2767" s="95" t="s">
        <v>12136</v>
      </c>
      <c r="AY2767" s="66">
        <f t="shared" si="287"/>
        <v>-0.67114093959731547</v>
      </c>
      <c r="AZ2767" s="67" t="s">
        <v>15949</v>
      </c>
      <c r="BA2767" s="67" t="s">
        <v>12289</v>
      </c>
      <c r="BB2767" s="68">
        <f t="shared" si="288"/>
        <v>-0.92497430626927035</v>
      </c>
      <c r="BC2767" s="69" t="s">
        <v>16037</v>
      </c>
      <c r="BD2767" s="69" t="s">
        <v>12278</v>
      </c>
      <c r="BH2767" s="44">
        <f t="shared" si="285"/>
        <v>-0.29542097488921715</v>
      </c>
      <c r="BI2767" s="45" t="s">
        <v>12528</v>
      </c>
      <c r="BJ2767" s="45" t="s">
        <v>11755</v>
      </c>
    </row>
    <row r="2768" spans="1:62" ht="13" customHeight="1">
      <c r="A2768" s="20">
        <v>2767</v>
      </c>
      <c r="B2768" s="21" t="s">
        <v>2657</v>
      </c>
      <c r="C2768" s="21">
        <f t="shared" si="281"/>
        <v>0.182114111610643</v>
      </c>
      <c r="D2768" s="22" t="s">
        <v>6962</v>
      </c>
      <c r="E2768" s="22" t="s">
        <v>9906</v>
      </c>
      <c r="I2768" s="71">
        <f t="shared" si="283"/>
        <v>0.36900369003690037</v>
      </c>
      <c r="J2768" s="72" t="s">
        <v>12192</v>
      </c>
      <c r="K2768" s="72" t="s">
        <v>11718</v>
      </c>
      <c r="R2768" s="63">
        <f t="shared" si="286"/>
        <v>0.28328611898016998</v>
      </c>
      <c r="S2768" s="64" t="s">
        <v>12266</v>
      </c>
      <c r="T2768" s="64" t="s">
        <v>11718</v>
      </c>
      <c r="U2768" s="70">
        <f t="shared" si="284"/>
        <v>0.87209302325581395</v>
      </c>
      <c r="V2768" s="65" t="s">
        <v>12296</v>
      </c>
      <c r="W2768" s="65" t="s">
        <v>12045</v>
      </c>
      <c r="X2768" s="94">
        <f t="shared" si="282"/>
        <v>1.7021276595744681</v>
      </c>
      <c r="Y2768" s="95" t="s">
        <v>12229</v>
      </c>
      <c r="Z2768" s="95" t="s">
        <v>12059</v>
      </c>
      <c r="AY2768" s="66">
        <f t="shared" si="287"/>
        <v>-0.19305019305019305</v>
      </c>
      <c r="AZ2768" s="67" t="s">
        <v>15997</v>
      </c>
      <c r="BA2768" s="67" t="s">
        <v>11792</v>
      </c>
      <c r="BB2768" s="68">
        <f t="shared" si="288"/>
        <v>3.4232365145228218</v>
      </c>
      <c r="BC2768" s="69" t="s">
        <v>16325</v>
      </c>
      <c r="BD2768" s="69" t="s">
        <v>11695</v>
      </c>
      <c r="BH2768" s="44">
        <f t="shared" si="285"/>
        <v>-0.14814814814814814</v>
      </c>
      <c r="BI2768" s="45" t="s">
        <v>12961</v>
      </c>
      <c r="BJ2768" s="45" t="s">
        <v>11735</v>
      </c>
    </row>
    <row r="2769" spans="1:62" ht="13" customHeight="1">
      <c r="A2769" s="20">
        <v>2768</v>
      </c>
      <c r="B2769" s="21" t="s">
        <v>2658</v>
      </c>
      <c r="C2769" s="21">
        <f t="shared" si="281"/>
        <v>-0.46411642040923468</v>
      </c>
      <c r="D2769" s="22" t="s">
        <v>6963</v>
      </c>
      <c r="E2769" s="22" t="s">
        <v>9185</v>
      </c>
      <c r="I2769" s="71">
        <f t="shared" si="283"/>
        <v>0.73529411764705876</v>
      </c>
      <c r="J2769" s="72" t="s">
        <v>12193</v>
      </c>
      <c r="K2769" s="72" t="s">
        <v>11724</v>
      </c>
      <c r="R2769" s="63">
        <f t="shared" si="286"/>
        <v>-0.2824858757062147</v>
      </c>
      <c r="S2769" s="64" t="s">
        <v>12265</v>
      </c>
      <c r="T2769" s="64" t="s">
        <v>11709</v>
      </c>
      <c r="U2769" s="70">
        <f t="shared" si="284"/>
        <v>1.7291066282420751</v>
      </c>
      <c r="V2769" s="65" t="s">
        <v>12265</v>
      </c>
      <c r="W2769" s="65" t="s">
        <v>12119</v>
      </c>
      <c r="X2769" s="94">
        <f t="shared" si="282"/>
        <v>-1.2552301255230125</v>
      </c>
      <c r="Y2769" s="95" t="s">
        <v>12230</v>
      </c>
      <c r="Z2769" s="95" t="s">
        <v>11894</v>
      </c>
      <c r="AY2769" s="66">
        <f t="shared" si="287"/>
        <v>-0.38684719535783368</v>
      </c>
      <c r="AZ2769" s="67" t="s">
        <v>15998</v>
      </c>
      <c r="BA2769" s="67" t="s">
        <v>12145</v>
      </c>
      <c r="BB2769" s="68">
        <f t="shared" si="288"/>
        <v>0.30090270812437309</v>
      </c>
      <c r="BC2769" s="69" t="s">
        <v>15967</v>
      </c>
      <c r="BD2769" s="69" t="s">
        <v>12119</v>
      </c>
      <c r="BH2769" s="44">
        <f t="shared" si="285"/>
        <v>1.7804154302670623</v>
      </c>
      <c r="BI2769" s="45" t="s">
        <v>11781</v>
      </c>
      <c r="BJ2769" s="45" t="s">
        <v>11867</v>
      </c>
    </row>
    <row r="2770" spans="1:62" ht="13" customHeight="1">
      <c r="A2770" s="20">
        <v>2769</v>
      </c>
      <c r="B2770" s="21" t="s">
        <v>2659</v>
      </c>
      <c r="C2770" s="21">
        <f t="shared" si="281"/>
        <v>-0.47324734264899077</v>
      </c>
      <c r="D2770" s="22" t="s">
        <v>6964</v>
      </c>
      <c r="E2770" s="22" t="s">
        <v>10741</v>
      </c>
      <c r="I2770" s="71">
        <f t="shared" si="283"/>
        <v>0.72992700729927007</v>
      </c>
      <c r="J2770" s="72" t="s">
        <v>12194</v>
      </c>
      <c r="K2770" s="72" t="s">
        <v>11724</v>
      </c>
      <c r="R2770" s="63">
        <f t="shared" si="286"/>
        <v>0.28328611898016998</v>
      </c>
      <c r="S2770" s="64" t="s">
        <v>12266</v>
      </c>
      <c r="T2770" s="64" t="s">
        <v>11718</v>
      </c>
      <c r="U2770" s="70">
        <f t="shared" si="284"/>
        <v>-1.1331444759206799</v>
      </c>
      <c r="V2770" s="65" t="s">
        <v>12277</v>
      </c>
      <c r="W2770" s="65" t="s">
        <v>11792</v>
      </c>
      <c r="X2770" s="94">
        <f t="shared" si="282"/>
        <v>-7.2033898305084749</v>
      </c>
      <c r="Y2770" s="95" t="s">
        <v>12134</v>
      </c>
      <c r="Z2770" s="95" t="s">
        <v>12288</v>
      </c>
      <c r="AY2770" s="66">
        <f t="shared" si="287"/>
        <v>0.1941747572815534</v>
      </c>
      <c r="AZ2770" s="67" t="s">
        <v>15999</v>
      </c>
      <c r="BA2770" s="67" t="s">
        <v>12059</v>
      </c>
      <c r="BB2770" s="68">
        <f t="shared" si="288"/>
        <v>0.4</v>
      </c>
      <c r="BC2770" s="69" t="s">
        <v>16326</v>
      </c>
      <c r="BD2770" s="69" t="s">
        <v>12121</v>
      </c>
      <c r="BH2770" s="44">
        <f t="shared" si="285"/>
        <v>0.7288629737609329</v>
      </c>
      <c r="BI2770" s="45" t="s">
        <v>14567</v>
      </c>
      <c r="BJ2770" s="45" t="s">
        <v>11753</v>
      </c>
    </row>
    <row r="2771" spans="1:62" ht="13" customHeight="1">
      <c r="A2771" s="20">
        <v>2770</v>
      </c>
      <c r="B2771" s="21" t="s">
        <v>2660</v>
      </c>
      <c r="C2771" s="21">
        <f t="shared" si="281"/>
        <v>0.2014989925050375</v>
      </c>
      <c r="D2771" s="22" t="s">
        <v>6965</v>
      </c>
      <c r="E2771" s="22" t="s">
        <v>10256</v>
      </c>
      <c r="I2771" s="71">
        <f t="shared" si="283"/>
        <v>4.3478260869565215</v>
      </c>
      <c r="J2771" s="72" t="s">
        <v>12195</v>
      </c>
      <c r="K2771" s="72" t="s">
        <v>12166</v>
      </c>
      <c r="R2771" s="63">
        <f t="shared" si="286"/>
        <v>-0.84745762711864403</v>
      </c>
      <c r="S2771" s="64" t="s">
        <v>12320</v>
      </c>
      <c r="T2771" s="64" t="s">
        <v>11894</v>
      </c>
      <c r="U2771" s="70">
        <f t="shared" si="284"/>
        <v>0.8595988538681949</v>
      </c>
      <c r="V2771" s="65" t="s">
        <v>12316</v>
      </c>
      <c r="W2771" s="65" t="s">
        <v>12045</v>
      </c>
      <c r="X2771" s="94">
        <f t="shared" si="282"/>
        <v>0</v>
      </c>
      <c r="Y2771" s="95" t="s">
        <v>12134</v>
      </c>
      <c r="Z2771" s="95" t="s">
        <v>11682</v>
      </c>
      <c r="AY2771" s="66">
        <f t="shared" si="287"/>
        <v>1.3565891472868217</v>
      </c>
      <c r="AZ2771" s="67" t="s">
        <v>16000</v>
      </c>
      <c r="BA2771" s="67" t="s">
        <v>12375</v>
      </c>
      <c r="BB2771" s="68">
        <f t="shared" si="288"/>
        <v>1.7928286852589643</v>
      </c>
      <c r="BC2771" s="69" t="s">
        <v>16098</v>
      </c>
      <c r="BD2771" s="69" t="s">
        <v>11994</v>
      </c>
      <c r="BH2771" s="44">
        <f t="shared" si="285"/>
        <v>-0.14471780028943559</v>
      </c>
      <c r="BI2771" s="45" t="s">
        <v>12519</v>
      </c>
      <c r="BJ2771" s="45" t="s">
        <v>11735</v>
      </c>
    </row>
    <row r="2772" spans="1:62" ht="13" customHeight="1">
      <c r="A2772" s="20">
        <v>2771</v>
      </c>
      <c r="B2772" s="21" t="s">
        <v>2661</v>
      </c>
      <c r="C2772" s="21">
        <f t="shared" si="281"/>
        <v>1.1202371210155486</v>
      </c>
      <c r="D2772" s="22" t="s">
        <v>6966</v>
      </c>
      <c r="E2772" s="22" t="s">
        <v>10742</v>
      </c>
      <c r="I2772" s="71">
        <f t="shared" si="283"/>
        <v>3.8194444444444446</v>
      </c>
      <c r="J2772" s="72" t="s">
        <v>12196</v>
      </c>
      <c r="K2772" s="72" t="s">
        <v>12197</v>
      </c>
      <c r="R2772" s="63">
        <f t="shared" si="286"/>
        <v>1.4245014245014245</v>
      </c>
      <c r="S2772" s="64" t="s">
        <v>12290</v>
      </c>
      <c r="T2772" s="64" t="s">
        <v>11766</v>
      </c>
      <c r="U2772" s="70">
        <f t="shared" si="284"/>
        <v>1.4204545454545454</v>
      </c>
      <c r="V2772" s="65" t="s">
        <v>12282</v>
      </c>
      <c r="W2772" s="65" t="s">
        <v>11766</v>
      </c>
      <c r="X2772" s="94">
        <f t="shared" si="282"/>
        <v>0</v>
      </c>
      <c r="Y2772" s="95" t="s">
        <v>12134</v>
      </c>
      <c r="Z2772" s="95" t="s">
        <v>11682</v>
      </c>
      <c r="AY2772" s="66">
        <f t="shared" si="287"/>
        <v>2.2944550669216062</v>
      </c>
      <c r="AZ2772" s="67" t="s">
        <v>16001</v>
      </c>
      <c r="BA2772" s="67" t="s">
        <v>12493</v>
      </c>
      <c r="BB2772" s="68">
        <f t="shared" si="288"/>
        <v>1.2720156555772992</v>
      </c>
      <c r="BC2772" s="69" t="s">
        <v>15970</v>
      </c>
      <c r="BD2772" s="69" t="s">
        <v>11898</v>
      </c>
      <c r="BH2772" s="44">
        <f t="shared" si="285"/>
        <v>1.1594202898550725</v>
      </c>
      <c r="BI2772" s="45" t="s">
        <v>11797</v>
      </c>
      <c r="BJ2772" s="45" t="s">
        <v>11726</v>
      </c>
    </row>
    <row r="2773" spans="1:62" ht="13" customHeight="1">
      <c r="A2773" s="20">
        <v>2772</v>
      </c>
      <c r="B2773" s="21" t="s">
        <v>2662</v>
      </c>
      <c r="C2773" s="21">
        <f t="shared" si="281"/>
        <v>-0.65828106726408719</v>
      </c>
      <c r="D2773" s="22" t="s">
        <v>6967</v>
      </c>
      <c r="E2773" s="22" t="s">
        <v>10743</v>
      </c>
      <c r="I2773" s="71">
        <f t="shared" si="283"/>
        <v>-3.6789297658862878</v>
      </c>
      <c r="J2773" s="72" t="s">
        <v>12195</v>
      </c>
      <c r="K2773" s="72" t="s">
        <v>12178</v>
      </c>
      <c r="R2773" s="63">
        <f t="shared" si="286"/>
        <v>-1.4044943820224718</v>
      </c>
      <c r="S2773" s="64" t="s">
        <v>12320</v>
      </c>
      <c r="T2773" s="64" t="s">
        <v>11875</v>
      </c>
      <c r="U2773" s="70">
        <f t="shared" si="284"/>
        <v>0.84033613445378152</v>
      </c>
      <c r="V2773" s="65" t="s">
        <v>12271</v>
      </c>
      <c r="W2773" s="65" t="s">
        <v>12045</v>
      </c>
      <c r="X2773" s="94">
        <f t="shared" si="282"/>
        <v>-2.7397260273972601</v>
      </c>
      <c r="Y2773" s="95" t="s">
        <v>12142</v>
      </c>
      <c r="Z2773" s="95" t="s">
        <v>12148</v>
      </c>
      <c r="AY2773" s="66">
        <f t="shared" si="287"/>
        <v>-2.2429906542056073</v>
      </c>
      <c r="AZ2773" s="67" t="s">
        <v>16000</v>
      </c>
      <c r="BA2773" s="67" t="s">
        <v>14692</v>
      </c>
      <c r="BB2773" s="68">
        <f t="shared" si="288"/>
        <v>-2.0289855072463765</v>
      </c>
      <c r="BC2773" s="69" t="s">
        <v>15927</v>
      </c>
      <c r="BD2773" s="69" t="s">
        <v>14695</v>
      </c>
      <c r="BH2773" s="44">
        <f t="shared" si="285"/>
        <v>-0.14326647564469913</v>
      </c>
      <c r="BI2773" s="45" t="s">
        <v>12933</v>
      </c>
      <c r="BJ2773" s="45" t="s">
        <v>11735</v>
      </c>
    </row>
    <row r="2774" spans="1:62" ht="13" customHeight="1">
      <c r="A2774" s="20">
        <v>2773</v>
      </c>
      <c r="B2774" s="21" t="s">
        <v>2663</v>
      </c>
      <c r="C2774" s="21">
        <f t="shared" si="281"/>
        <v>0.17186995504557534</v>
      </c>
      <c r="D2774" s="22" t="s">
        <v>6968</v>
      </c>
      <c r="E2774" s="22" t="s">
        <v>8982</v>
      </c>
      <c r="I2774" s="71">
        <f t="shared" si="283"/>
        <v>0.34722222222222221</v>
      </c>
      <c r="J2774" s="72" t="s">
        <v>12198</v>
      </c>
      <c r="K2774" s="72" t="s">
        <v>11718</v>
      </c>
      <c r="R2774" s="63">
        <f t="shared" si="286"/>
        <v>-1.9943019943019942</v>
      </c>
      <c r="S2774" s="64" t="s">
        <v>12323</v>
      </c>
      <c r="T2774" s="64" t="s">
        <v>12136</v>
      </c>
      <c r="U2774" s="70">
        <f t="shared" si="284"/>
        <v>-0.55555555555555558</v>
      </c>
      <c r="V2774" s="65" t="s">
        <v>12272</v>
      </c>
      <c r="W2774" s="65" t="s">
        <v>11696</v>
      </c>
      <c r="X2774" s="94">
        <f t="shared" si="282"/>
        <v>0.46948356807511737</v>
      </c>
      <c r="Y2774" s="95" t="s">
        <v>12132</v>
      </c>
      <c r="Z2774" s="95" t="s">
        <v>11718</v>
      </c>
      <c r="AY2774" s="66">
        <f t="shared" si="287"/>
        <v>1.4340344168260037</v>
      </c>
      <c r="AZ2774" s="67" t="s">
        <v>15981</v>
      </c>
      <c r="BA2774" s="67" t="s">
        <v>11893</v>
      </c>
      <c r="BB2774" s="68">
        <f t="shared" si="288"/>
        <v>-2.5641025641025639</v>
      </c>
      <c r="BC2774" s="69" t="s">
        <v>15885</v>
      </c>
      <c r="BD2774" s="69" t="s">
        <v>15027</v>
      </c>
      <c r="BH2774" s="44">
        <f t="shared" si="285"/>
        <v>-0.28694404591104739</v>
      </c>
      <c r="BI2774" s="45" t="s">
        <v>13607</v>
      </c>
      <c r="BJ2774" s="45" t="s">
        <v>11755</v>
      </c>
    </row>
    <row r="2775" spans="1:62" ht="13" customHeight="1">
      <c r="A2775" s="20">
        <v>2774</v>
      </c>
      <c r="B2775" s="21" t="s">
        <v>2664</v>
      </c>
      <c r="C2775" s="21">
        <f t="shared" si="281"/>
        <v>0.20479914311641814</v>
      </c>
      <c r="D2775" s="22" t="s">
        <v>6969</v>
      </c>
      <c r="E2775" s="22" t="s">
        <v>10744</v>
      </c>
      <c r="I2775" s="71">
        <f t="shared" si="283"/>
        <v>0.69204152249134954</v>
      </c>
      <c r="J2775" s="72" t="s">
        <v>12199</v>
      </c>
      <c r="K2775" s="72" t="s">
        <v>11724</v>
      </c>
      <c r="R2775" s="63">
        <f t="shared" si="286"/>
        <v>-1.1627906976744187</v>
      </c>
      <c r="S2775" s="64" t="s">
        <v>12294</v>
      </c>
      <c r="T2775" s="64" t="s">
        <v>11792</v>
      </c>
      <c r="U2775" s="70">
        <f t="shared" si="284"/>
        <v>1.1173184357541899</v>
      </c>
      <c r="V2775" s="65" t="s">
        <v>12273</v>
      </c>
      <c r="W2775" s="65" t="s">
        <v>12059</v>
      </c>
      <c r="X2775" s="94">
        <f t="shared" si="282"/>
        <v>1.4018691588785046</v>
      </c>
      <c r="Y2775" s="95" t="s">
        <v>12139</v>
      </c>
      <c r="Z2775" s="95" t="s">
        <v>12045</v>
      </c>
      <c r="AY2775" s="66">
        <f t="shared" si="287"/>
        <v>1.2252591894439209</v>
      </c>
      <c r="AZ2775" s="67" t="s">
        <v>16002</v>
      </c>
      <c r="BA2775" s="67" t="s">
        <v>11898</v>
      </c>
      <c r="BB2775" s="68">
        <f t="shared" si="288"/>
        <v>0.50607287449392713</v>
      </c>
      <c r="BC2775" s="69" t="s">
        <v>16327</v>
      </c>
      <c r="BD2775" s="69" t="s">
        <v>12172</v>
      </c>
      <c r="BH2775" s="44">
        <f t="shared" si="285"/>
        <v>-0.14388489208633093</v>
      </c>
      <c r="BI2775" s="45" t="s">
        <v>11783</v>
      </c>
      <c r="BJ2775" s="45" t="s">
        <v>11735</v>
      </c>
    </row>
    <row r="2776" spans="1:62" ht="13" customHeight="1">
      <c r="A2776" s="20">
        <v>2775</v>
      </c>
      <c r="B2776" s="21" t="s">
        <v>2665</v>
      </c>
      <c r="C2776" s="21">
        <f t="shared" si="281"/>
        <v>-0.80861466591446696</v>
      </c>
      <c r="D2776" s="22" t="s">
        <v>6970</v>
      </c>
      <c r="E2776" s="22" t="s">
        <v>8725</v>
      </c>
      <c r="I2776" s="71">
        <f t="shared" si="283"/>
        <v>-1.7182130584192441</v>
      </c>
      <c r="J2776" s="72" t="s">
        <v>12200</v>
      </c>
      <c r="K2776" s="72" t="s">
        <v>11875</v>
      </c>
      <c r="R2776" s="63">
        <f t="shared" si="286"/>
        <v>-0.29411764705882354</v>
      </c>
      <c r="S2776" s="64" t="s">
        <v>12286</v>
      </c>
      <c r="T2776" s="64" t="s">
        <v>11709</v>
      </c>
      <c r="U2776" s="70">
        <f t="shared" si="284"/>
        <v>1.9337016574585635</v>
      </c>
      <c r="V2776" s="65" t="s">
        <v>12326</v>
      </c>
      <c r="W2776" s="65" t="s">
        <v>12140</v>
      </c>
      <c r="X2776" s="94">
        <f t="shared" si="282"/>
        <v>-1.8433179723502304</v>
      </c>
      <c r="Y2776" s="95" t="s">
        <v>12142</v>
      </c>
      <c r="Z2776" s="95" t="s">
        <v>11792</v>
      </c>
      <c r="AY2776" s="66">
        <f t="shared" si="287"/>
        <v>-0.18621973929236499</v>
      </c>
      <c r="AZ2776" s="67" t="s">
        <v>16003</v>
      </c>
      <c r="BA2776" s="67" t="s">
        <v>11792</v>
      </c>
      <c r="BB2776" s="68">
        <f t="shared" si="288"/>
        <v>0.70493454179254789</v>
      </c>
      <c r="BC2776" s="69" t="s">
        <v>15967</v>
      </c>
      <c r="BD2776" s="69" t="s">
        <v>12235</v>
      </c>
      <c r="BH2776" s="44">
        <f t="shared" si="285"/>
        <v>0</v>
      </c>
      <c r="BI2776" s="45" t="s">
        <v>11783</v>
      </c>
      <c r="BJ2776" s="45" t="s">
        <v>11682</v>
      </c>
    </row>
    <row r="2777" spans="1:62" ht="13" customHeight="1">
      <c r="A2777" s="20">
        <v>2776</v>
      </c>
      <c r="B2777" s="21" t="s">
        <v>2666</v>
      </c>
      <c r="C2777" s="21">
        <f t="shared" si="281"/>
        <v>8.0323288764717615E-2</v>
      </c>
      <c r="D2777" s="22" t="s">
        <v>6971</v>
      </c>
      <c r="E2777" s="22" t="s">
        <v>8962</v>
      </c>
      <c r="I2777" s="71">
        <f t="shared" si="283"/>
        <v>3.1468531468531471</v>
      </c>
      <c r="J2777" s="72" t="s">
        <v>12201</v>
      </c>
      <c r="K2777" s="72" t="s">
        <v>12155</v>
      </c>
      <c r="R2777" s="63">
        <f t="shared" si="286"/>
        <v>-0.29498525073746312</v>
      </c>
      <c r="S2777" s="64" t="s">
        <v>12284</v>
      </c>
      <c r="T2777" s="64" t="s">
        <v>11709</v>
      </c>
      <c r="U2777" s="70">
        <f t="shared" si="284"/>
        <v>-0.54200542005420049</v>
      </c>
      <c r="V2777" s="65" t="s">
        <v>12276</v>
      </c>
      <c r="W2777" s="65" t="s">
        <v>11696</v>
      </c>
      <c r="X2777" s="94">
        <f t="shared" si="282"/>
        <v>0.93896713615023475</v>
      </c>
      <c r="Y2777" s="95" t="s">
        <v>12141</v>
      </c>
      <c r="Z2777" s="95" t="s">
        <v>11724</v>
      </c>
      <c r="AY2777" s="66">
        <f t="shared" si="287"/>
        <v>1.3992537313432836</v>
      </c>
      <c r="AZ2777" s="67" t="s">
        <v>16004</v>
      </c>
      <c r="BA2777" s="67" t="s">
        <v>11893</v>
      </c>
      <c r="BB2777" s="68">
        <f t="shared" si="288"/>
        <v>1.2</v>
      </c>
      <c r="BC2777" s="69" t="s">
        <v>16062</v>
      </c>
      <c r="BD2777" s="69" t="s">
        <v>11878</v>
      </c>
      <c r="BH2777" s="44">
        <f t="shared" si="285"/>
        <v>0.28818443804034583</v>
      </c>
      <c r="BI2777" s="45" t="s">
        <v>16568</v>
      </c>
      <c r="BJ2777" s="45" t="s">
        <v>11785</v>
      </c>
    </row>
    <row r="2778" spans="1:62" ht="13" customHeight="1">
      <c r="A2778" s="20">
        <v>2777</v>
      </c>
      <c r="B2778" s="21" t="s">
        <v>2667</v>
      </c>
      <c r="C2778" s="21">
        <f t="shared" si="281"/>
        <v>-0.13260153239515257</v>
      </c>
      <c r="D2778" s="22" t="s">
        <v>6972</v>
      </c>
      <c r="E2778" s="22" t="s">
        <v>8934</v>
      </c>
      <c r="I2778" s="71">
        <f t="shared" si="283"/>
        <v>0</v>
      </c>
      <c r="J2778" s="72" t="s">
        <v>12201</v>
      </c>
      <c r="K2778" s="72" t="s">
        <v>11682</v>
      </c>
      <c r="R2778" s="63">
        <f t="shared" si="286"/>
        <v>0</v>
      </c>
      <c r="S2778" s="64" t="s">
        <v>12284</v>
      </c>
      <c r="T2778" s="64" t="s">
        <v>11682</v>
      </c>
      <c r="U2778" s="70">
        <f t="shared" si="284"/>
        <v>0.81743869209809261</v>
      </c>
      <c r="V2778" s="65" t="s">
        <v>12267</v>
      </c>
      <c r="W2778" s="65" t="s">
        <v>12045</v>
      </c>
      <c r="X2778" s="94">
        <f t="shared" si="282"/>
        <v>-2.3255813953488373</v>
      </c>
      <c r="Y2778" s="95" t="s">
        <v>12144</v>
      </c>
      <c r="Z2778" s="95" t="s">
        <v>11875</v>
      </c>
      <c r="AY2778" s="66">
        <f t="shared" si="287"/>
        <v>2.5758969641214353</v>
      </c>
      <c r="AZ2778" s="67" t="s">
        <v>16005</v>
      </c>
      <c r="BA2778" s="67" t="s">
        <v>12512</v>
      </c>
      <c r="BB2778" s="68">
        <f t="shared" si="288"/>
        <v>-0.29644268774703553</v>
      </c>
      <c r="BC2778" s="69" t="s">
        <v>16041</v>
      </c>
      <c r="BD2778" s="69" t="s">
        <v>12148</v>
      </c>
      <c r="BH2778" s="44">
        <f t="shared" si="285"/>
        <v>0</v>
      </c>
      <c r="BI2778" s="45" t="s">
        <v>16568</v>
      </c>
      <c r="BJ2778" s="45" t="s">
        <v>11682</v>
      </c>
    </row>
    <row r="2779" spans="1:62" ht="13" customHeight="1">
      <c r="A2779" s="20">
        <v>2778</v>
      </c>
      <c r="B2779" s="21" t="s">
        <v>2668</v>
      </c>
      <c r="C2779" s="21">
        <f t="shared" si="281"/>
        <v>-0.49966306436718494</v>
      </c>
      <c r="D2779" s="22" t="s">
        <v>6973</v>
      </c>
      <c r="E2779" s="22" t="s">
        <v>9496</v>
      </c>
      <c r="I2779" s="71">
        <f t="shared" si="283"/>
        <v>0.67796610169491522</v>
      </c>
      <c r="J2779" s="72" t="s">
        <v>12202</v>
      </c>
      <c r="K2779" s="72" t="s">
        <v>11724</v>
      </c>
      <c r="R2779" s="63">
        <f t="shared" si="286"/>
        <v>-0.8875739644970414</v>
      </c>
      <c r="S2779" s="64" t="s">
        <v>12311</v>
      </c>
      <c r="T2779" s="64" t="s">
        <v>11894</v>
      </c>
      <c r="U2779" s="70">
        <f t="shared" si="284"/>
        <v>-0.81081081081081086</v>
      </c>
      <c r="V2779" s="65" t="s">
        <v>12276</v>
      </c>
      <c r="W2779" s="65" t="s">
        <v>11894</v>
      </c>
      <c r="X2779" s="94">
        <f t="shared" si="282"/>
        <v>-0.95238095238095244</v>
      </c>
      <c r="Y2779" s="95" t="s">
        <v>12151</v>
      </c>
      <c r="Z2779" s="95" t="s">
        <v>11696</v>
      </c>
      <c r="AY2779" s="66">
        <f t="shared" si="287"/>
        <v>-2.0627802690582961</v>
      </c>
      <c r="AZ2779" s="67" t="s">
        <v>15978</v>
      </c>
      <c r="BA2779" s="67" t="s">
        <v>14741</v>
      </c>
      <c r="BB2779" s="68">
        <f t="shared" si="288"/>
        <v>-9.9108027750247768E-2</v>
      </c>
      <c r="BC2779" s="69" t="s">
        <v>15986</v>
      </c>
      <c r="BD2779" s="69" t="s">
        <v>11696</v>
      </c>
      <c r="BH2779" s="44">
        <f t="shared" si="285"/>
        <v>-0.28735632183908044</v>
      </c>
      <c r="BI2779" s="45" t="s">
        <v>11783</v>
      </c>
      <c r="BJ2779" s="45" t="s">
        <v>11755</v>
      </c>
    </row>
    <row r="2780" spans="1:62" ht="13" customHeight="1">
      <c r="A2780" s="20">
        <v>2779</v>
      </c>
      <c r="B2780" s="21" t="s">
        <v>2669</v>
      </c>
      <c r="C2780" s="21">
        <f t="shared" si="281"/>
        <v>0.32056748974083699</v>
      </c>
      <c r="D2780" s="22" t="s">
        <v>6974</v>
      </c>
      <c r="E2780" s="22" t="s">
        <v>8955</v>
      </c>
      <c r="I2780" s="71">
        <f t="shared" si="283"/>
        <v>-0.33670033670033667</v>
      </c>
      <c r="J2780" s="72" t="s">
        <v>12203</v>
      </c>
      <c r="K2780" s="72" t="s">
        <v>11709</v>
      </c>
      <c r="R2780" s="63">
        <f t="shared" si="286"/>
        <v>0.89552238805970152</v>
      </c>
      <c r="S2780" s="64" t="s">
        <v>12284</v>
      </c>
      <c r="T2780" s="64" t="s">
        <v>12045</v>
      </c>
      <c r="U2780" s="70">
        <f t="shared" si="284"/>
        <v>-0.27247956403269752</v>
      </c>
      <c r="V2780" s="65" t="s">
        <v>12268</v>
      </c>
      <c r="W2780" s="65" t="s">
        <v>11709</v>
      </c>
      <c r="X2780" s="94">
        <f t="shared" si="282"/>
        <v>-1.4423076923076923</v>
      </c>
      <c r="Y2780" s="95" t="s">
        <v>12149</v>
      </c>
      <c r="Z2780" s="95" t="s">
        <v>11894</v>
      </c>
      <c r="AY2780" s="66">
        <f t="shared" si="287"/>
        <v>-0.18315018315018314</v>
      </c>
      <c r="AZ2780" s="67" t="s">
        <v>15979</v>
      </c>
      <c r="BA2780" s="67" t="s">
        <v>11792</v>
      </c>
      <c r="BB2780" s="68">
        <f t="shared" si="288"/>
        <v>-0.29761904761904762</v>
      </c>
      <c r="BC2780" s="69" t="s">
        <v>15987</v>
      </c>
      <c r="BD2780" s="69" t="s">
        <v>12148</v>
      </c>
      <c r="BH2780" s="44">
        <f t="shared" si="285"/>
        <v>-0.86455331412103753</v>
      </c>
      <c r="BI2780" s="45" t="s">
        <v>14546</v>
      </c>
      <c r="BJ2780" s="45" t="s">
        <v>11733</v>
      </c>
    </row>
    <row r="2781" spans="1:62" ht="13" customHeight="1">
      <c r="A2781" s="20">
        <v>2780</v>
      </c>
      <c r="B2781" s="21" t="s">
        <v>2670</v>
      </c>
      <c r="C2781" s="21">
        <f t="shared" si="281"/>
        <v>0.12001620218729528</v>
      </c>
      <c r="D2781" s="22" t="s">
        <v>6975</v>
      </c>
      <c r="E2781" s="22" t="s">
        <v>8596</v>
      </c>
      <c r="I2781" s="71">
        <f t="shared" si="283"/>
        <v>4.0540540540540544</v>
      </c>
      <c r="J2781" s="72" t="s">
        <v>12204</v>
      </c>
      <c r="K2781" s="72" t="s">
        <v>12166</v>
      </c>
      <c r="R2781" s="63">
        <f t="shared" si="286"/>
        <v>-1.1834319526627219</v>
      </c>
      <c r="S2781" s="64" t="s">
        <v>12264</v>
      </c>
      <c r="T2781" s="64" t="s">
        <v>11792</v>
      </c>
      <c r="U2781" s="70">
        <f t="shared" si="284"/>
        <v>1.0928961748633881</v>
      </c>
      <c r="V2781" s="65" t="s">
        <v>12267</v>
      </c>
      <c r="W2781" s="65" t="s">
        <v>12059</v>
      </c>
      <c r="X2781" s="94">
        <f t="shared" si="282"/>
        <v>0.48780487804878048</v>
      </c>
      <c r="Y2781" s="95" t="s">
        <v>12226</v>
      </c>
      <c r="Z2781" s="95" t="s">
        <v>11718</v>
      </c>
      <c r="AY2781" s="66">
        <f t="shared" si="287"/>
        <v>-1.4678899082568808</v>
      </c>
      <c r="AZ2781" s="67" t="s">
        <v>16002</v>
      </c>
      <c r="BA2781" s="67" t="s">
        <v>13006</v>
      </c>
      <c r="BB2781" s="68">
        <f t="shared" si="288"/>
        <v>-0.19900497512437809</v>
      </c>
      <c r="BC2781" s="69" t="s">
        <v>16063</v>
      </c>
      <c r="BD2781" s="69" t="s">
        <v>11792</v>
      </c>
      <c r="BH2781" s="44">
        <f t="shared" si="285"/>
        <v>0.43604651162790697</v>
      </c>
      <c r="BI2781" s="45" t="s">
        <v>14567</v>
      </c>
      <c r="BJ2781" s="45" t="s">
        <v>11690</v>
      </c>
    </row>
    <row r="2782" spans="1:62" ht="13" customHeight="1">
      <c r="A2782" s="20">
        <v>2781</v>
      </c>
      <c r="B2782" s="21" t="s">
        <v>2671</v>
      </c>
      <c r="C2782" s="21">
        <f t="shared" si="281"/>
        <v>-0.78066858795382921</v>
      </c>
      <c r="D2782" s="22" t="s">
        <v>6976</v>
      </c>
      <c r="E2782" s="22" t="s">
        <v>10745</v>
      </c>
      <c r="I2782" s="71">
        <f t="shared" si="283"/>
        <v>-1.6233766233766231</v>
      </c>
      <c r="J2782" s="72" t="s">
        <v>12205</v>
      </c>
      <c r="K2782" s="72" t="s">
        <v>11875</v>
      </c>
      <c r="R2782" s="63">
        <f t="shared" si="286"/>
        <v>-1.1976047904191618</v>
      </c>
      <c r="S2782" s="64" t="s">
        <v>13034</v>
      </c>
      <c r="T2782" s="64" t="s">
        <v>11792</v>
      </c>
      <c r="U2782" s="70">
        <f t="shared" si="284"/>
        <v>-0.81081081081081086</v>
      </c>
      <c r="V2782" s="65" t="s">
        <v>12276</v>
      </c>
      <c r="W2782" s="65" t="s">
        <v>11894</v>
      </c>
      <c r="X2782" s="94">
        <f t="shared" si="282"/>
        <v>-0.97087378640776689</v>
      </c>
      <c r="Y2782" s="95" t="s">
        <v>12128</v>
      </c>
      <c r="Z2782" s="95" t="s">
        <v>11696</v>
      </c>
      <c r="AY2782" s="66">
        <f t="shared" si="287"/>
        <v>-1.4897579143389199</v>
      </c>
      <c r="AZ2782" s="67" t="s">
        <v>15953</v>
      </c>
      <c r="BA2782" s="67" t="s">
        <v>13006</v>
      </c>
      <c r="BB2782" s="68">
        <f t="shared" si="288"/>
        <v>1.6949152542372881</v>
      </c>
      <c r="BC2782" s="69" t="s">
        <v>15984</v>
      </c>
      <c r="BD2782" s="69" t="s">
        <v>11942</v>
      </c>
      <c r="BH2782" s="44">
        <f t="shared" si="285"/>
        <v>-1.3024602026049203</v>
      </c>
      <c r="BI2782" s="45" t="s">
        <v>11786</v>
      </c>
      <c r="BJ2782" s="45" t="s">
        <v>11761</v>
      </c>
    </row>
    <row r="2783" spans="1:62" ht="13" customHeight="1">
      <c r="A2783" s="20">
        <v>2782</v>
      </c>
      <c r="B2783" s="21" t="s">
        <v>2672</v>
      </c>
      <c r="C2783" s="21">
        <f t="shared" si="281"/>
        <v>-0.9222250188774227</v>
      </c>
      <c r="D2783" s="22" t="s">
        <v>6977</v>
      </c>
      <c r="E2783" s="22" t="s">
        <v>10746</v>
      </c>
      <c r="I2783" s="71">
        <f t="shared" si="283"/>
        <v>-2.3102310231023102</v>
      </c>
      <c r="J2783" s="72" t="s">
        <v>12203</v>
      </c>
      <c r="K2783" s="72" t="s">
        <v>12136</v>
      </c>
      <c r="R2783" s="63">
        <f t="shared" si="286"/>
        <v>-1.5151515151515151</v>
      </c>
      <c r="S2783" s="64" t="s">
        <v>12303</v>
      </c>
      <c r="T2783" s="64" t="s">
        <v>11875</v>
      </c>
      <c r="U2783" s="70">
        <f t="shared" si="284"/>
        <v>0</v>
      </c>
      <c r="V2783" s="65" t="s">
        <v>12276</v>
      </c>
      <c r="W2783" s="65" t="s">
        <v>11682</v>
      </c>
      <c r="X2783" s="94">
        <f t="shared" si="282"/>
        <v>-0.98039215686274506</v>
      </c>
      <c r="Y2783" s="95" t="s">
        <v>12240</v>
      </c>
      <c r="Z2783" s="95" t="s">
        <v>11696</v>
      </c>
      <c r="AY2783" s="66">
        <f t="shared" si="287"/>
        <v>2.0793950850661624</v>
      </c>
      <c r="AZ2783" s="67" t="s">
        <v>16006</v>
      </c>
      <c r="BA2783" s="67" t="s">
        <v>14431</v>
      </c>
      <c r="BB2783" s="68">
        <f t="shared" si="288"/>
        <v>-0.39215686274509803</v>
      </c>
      <c r="BC2783" s="69" t="s">
        <v>16296</v>
      </c>
      <c r="BD2783" s="69" t="s">
        <v>12145</v>
      </c>
      <c r="BH2783" s="44">
        <f t="shared" si="285"/>
        <v>0.2932551319648094</v>
      </c>
      <c r="BI2783" s="45" t="s">
        <v>12959</v>
      </c>
      <c r="BJ2783" s="45" t="s">
        <v>11785</v>
      </c>
    </row>
    <row r="2784" spans="1:62" ht="13" customHeight="1">
      <c r="A2784" s="20">
        <v>2783</v>
      </c>
      <c r="B2784" s="21" t="s">
        <v>2673</v>
      </c>
      <c r="C2784" s="21">
        <f t="shared" si="281"/>
        <v>0.52739078742797918</v>
      </c>
      <c r="D2784" s="22" t="s">
        <v>6978</v>
      </c>
      <c r="E2784" s="22" t="s">
        <v>10747</v>
      </c>
      <c r="I2784" s="71">
        <f t="shared" si="283"/>
        <v>0.33783783783783783</v>
      </c>
      <c r="J2784" s="72" t="s">
        <v>12202</v>
      </c>
      <c r="K2784" s="72" t="s">
        <v>11718</v>
      </c>
      <c r="R2784" s="63">
        <f t="shared" si="286"/>
        <v>0.30769230769230771</v>
      </c>
      <c r="S2784" s="64" t="s">
        <v>12263</v>
      </c>
      <c r="T2784" s="64" t="s">
        <v>11718</v>
      </c>
      <c r="U2784" s="70">
        <f t="shared" si="284"/>
        <v>1.0899182561307901</v>
      </c>
      <c r="V2784" s="65" t="s">
        <v>12275</v>
      </c>
      <c r="W2784" s="65" t="s">
        <v>12059</v>
      </c>
      <c r="X2784" s="94">
        <f t="shared" si="282"/>
        <v>0</v>
      </c>
      <c r="Y2784" s="95" t="s">
        <v>12240</v>
      </c>
      <c r="Z2784" s="95" t="s">
        <v>11682</v>
      </c>
      <c r="AY2784" s="66">
        <f t="shared" si="287"/>
        <v>1.3888888888888888</v>
      </c>
      <c r="AZ2784" s="67" t="s">
        <v>16007</v>
      </c>
      <c r="BA2784" s="67" t="s">
        <v>11893</v>
      </c>
      <c r="BB2784" s="68">
        <f t="shared" si="288"/>
        <v>-1.1811023622047243</v>
      </c>
      <c r="BC2784" s="69" t="s">
        <v>16326</v>
      </c>
      <c r="BD2784" s="69" t="s">
        <v>12397</v>
      </c>
      <c r="BH2784" s="44">
        <f t="shared" si="285"/>
        <v>-0.14619883040935672</v>
      </c>
      <c r="BI2784" s="45" t="s">
        <v>13606</v>
      </c>
      <c r="BJ2784" s="45" t="s">
        <v>11735</v>
      </c>
    </row>
    <row r="2785" spans="1:62" ht="13" customHeight="1">
      <c r="A2785" s="20">
        <v>2784</v>
      </c>
      <c r="B2785" s="21" t="s">
        <v>2674</v>
      </c>
      <c r="C2785" s="21">
        <f t="shared" si="281"/>
        <v>-0.96787562671842142</v>
      </c>
      <c r="D2785" s="22" t="s">
        <v>6979</v>
      </c>
      <c r="E2785" s="22" t="s">
        <v>10748</v>
      </c>
      <c r="I2785" s="71">
        <f t="shared" si="283"/>
        <v>-1.0101010101010102</v>
      </c>
      <c r="J2785" s="72" t="s">
        <v>12206</v>
      </c>
      <c r="K2785" s="72" t="s">
        <v>11894</v>
      </c>
      <c r="R2785" s="63">
        <f t="shared" si="286"/>
        <v>-2.147239263803681</v>
      </c>
      <c r="S2785" s="64" t="s">
        <v>12304</v>
      </c>
      <c r="T2785" s="64" t="s">
        <v>12136</v>
      </c>
      <c r="U2785" s="70">
        <f t="shared" si="284"/>
        <v>-0.80862533692722371</v>
      </c>
      <c r="V2785" s="65" t="s">
        <v>12283</v>
      </c>
      <c r="W2785" s="65" t="s">
        <v>11894</v>
      </c>
      <c r="X2785" s="94">
        <f t="shared" si="282"/>
        <v>-0.99009900990099009</v>
      </c>
      <c r="Y2785" s="95" t="s">
        <v>12238</v>
      </c>
      <c r="Z2785" s="95" t="s">
        <v>11696</v>
      </c>
      <c r="AY2785" s="66">
        <f t="shared" si="287"/>
        <v>-2.0091324200913241</v>
      </c>
      <c r="AZ2785" s="67" t="s">
        <v>15980</v>
      </c>
      <c r="BA2785" s="67" t="s">
        <v>12996</v>
      </c>
      <c r="BB2785" s="68">
        <f t="shared" si="288"/>
        <v>-1.2948207171314741</v>
      </c>
      <c r="BC2785" s="69" t="s">
        <v>15925</v>
      </c>
      <c r="BD2785" s="69" t="s">
        <v>13014</v>
      </c>
      <c r="BH2785" s="44">
        <f t="shared" si="285"/>
        <v>-0.7320644216691069</v>
      </c>
      <c r="BI2785" s="45" t="s">
        <v>11784</v>
      </c>
      <c r="BJ2785" s="45" t="s">
        <v>11731</v>
      </c>
    </row>
    <row r="2786" spans="1:62" ht="13" customHeight="1">
      <c r="A2786" s="20">
        <v>2785</v>
      </c>
      <c r="B2786" s="21" t="s">
        <v>2675</v>
      </c>
      <c r="C2786" s="21">
        <f t="shared" si="281"/>
        <v>-0.43839727264839928</v>
      </c>
      <c r="D2786" s="22" t="s">
        <v>6980</v>
      </c>
      <c r="E2786" s="22" t="s">
        <v>10749</v>
      </c>
      <c r="I2786" s="71">
        <f t="shared" si="283"/>
        <v>-2.0408163265306123</v>
      </c>
      <c r="J2786" s="72" t="s">
        <v>12195</v>
      </c>
      <c r="K2786" s="72" t="s">
        <v>12148</v>
      </c>
      <c r="R2786" s="63">
        <f t="shared" si="286"/>
        <v>0.31347962382445138</v>
      </c>
      <c r="S2786" s="64" t="s">
        <v>12305</v>
      </c>
      <c r="T2786" s="64" t="s">
        <v>11718</v>
      </c>
      <c r="U2786" s="70">
        <f t="shared" si="284"/>
        <v>-2.1739130434782608</v>
      </c>
      <c r="V2786" s="65" t="s">
        <v>12271</v>
      </c>
      <c r="W2786" s="65" t="s">
        <v>12145</v>
      </c>
      <c r="X2786" s="94">
        <f t="shared" si="282"/>
        <v>6.5</v>
      </c>
      <c r="Y2786" s="95" t="s">
        <v>12142</v>
      </c>
      <c r="Z2786" s="95" t="s">
        <v>12153</v>
      </c>
      <c r="AY2786" s="66">
        <f t="shared" si="287"/>
        <v>0.46598322460391423</v>
      </c>
      <c r="AZ2786" s="67" t="s">
        <v>15947</v>
      </c>
      <c r="BA2786" s="67" t="s">
        <v>12172</v>
      </c>
      <c r="BB2786" s="68">
        <f t="shared" si="288"/>
        <v>1.109989909182644</v>
      </c>
      <c r="BC2786" s="69" t="s">
        <v>16054</v>
      </c>
      <c r="BD2786" s="69" t="s">
        <v>12340</v>
      </c>
      <c r="BH2786" s="44">
        <f t="shared" si="285"/>
        <v>-0.58997050147492625</v>
      </c>
      <c r="BI2786" s="45" t="s">
        <v>12961</v>
      </c>
      <c r="BJ2786" s="45" t="s">
        <v>11745</v>
      </c>
    </row>
    <row r="2787" spans="1:62" ht="13" customHeight="1">
      <c r="A2787" s="20">
        <v>2786</v>
      </c>
      <c r="B2787" s="21" t="s">
        <v>2676</v>
      </c>
      <c r="C2787" s="21">
        <f t="shared" si="281"/>
        <v>-0.10815964568745451</v>
      </c>
      <c r="D2787" s="22" t="s">
        <v>6981</v>
      </c>
      <c r="E2787" s="22" t="s">
        <v>10750</v>
      </c>
      <c r="I2787" s="71">
        <f t="shared" si="283"/>
        <v>-1.0416666666666665</v>
      </c>
      <c r="J2787" s="72" t="s">
        <v>12207</v>
      </c>
      <c r="K2787" s="72" t="s">
        <v>11894</v>
      </c>
      <c r="R2787" s="63">
        <f t="shared" si="286"/>
        <v>-0.625</v>
      </c>
      <c r="S2787" s="64" t="s">
        <v>12306</v>
      </c>
      <c r="T2787" s="64" t="s">
        <v>11696</v>
      </c>
      <c r="U2787" s="70">
        <f t="shared" si="284"/>
        <v>-1.9444444444444444</v>
      </c>
      <c r="V2787" s="65" t="s">
        <v>12265</v>
      </c>
      <c r="W2787" s="65" t="s">
        <v>12136</v>
      </c>
      <c r="X2787" s="94">
        <f t="shared" si="282"/>
        <v>-0.46948356807511737</v>
      </c>
      <c r="Y2787" s="95" t="s">
        <v>12135</v>
      </c>
      <c r="Z2787" s="95" t="s">
        <v>11709</v>
      </c>
      <c r="AY2787" s="66">
        <f t="shared" si="287"/>
        <v>-0.7421150278293136</v>
      </c>
      <c r="AZ2787" s="67" t="s">
        <v>16001</v>
      </c>
      <c r="BA2787" s="67" t="s">
        <v>12357</v>
      </c>
      <c r="BB2787" s="68">
        <f t="shared" si="288"/>
        <v>0</v>
      </c>
      <c r="BC2787" s="69" t="s">
        <v>16054</v>
      </c>
      <c r="BD2787" s="69" t="s">
        <v>11682</v>
      </c>
      <c r="BH2787" s="44">
        <f t="shared" si="285"/>
        <v>-0.44510385756676557</v>
      </c>
      <c r="BI2787" s="45" t="s">
        <v>13605</v>
      </c>
      <c r="BJ2787" s="45" t="s">
        <v>11772</v>
      </c>
    </row>
    <row r="2788" spans="1:62" ht="13" customHeight="1">
      <c r="A2788" s="20">
        <v>2787</v>
      </c>
      <c r="B2788" s="21" t="s">
        <v>2677</v>
      </c>
      <c r="C2788" s="21">
        <f t="shared" si="281"/>
        <v>1.4861113249277726</v>
      </c>
      <c r="D2788" s="22" t="s">
        <v>6982</v>
      </c>
      <c r="E2788" s="22" t="s">
        <v>10751</v>
      </c>
      <c r="I2788" s="71">
        <f t="shared" si="283"/>
        <v>1.7543859649122806</v>
      </c>
      <c r="J2788" s="72" t="s">
        <v>12208</v>
      </c>
      <c r="K2788" s="72" t="s">
        <v>11766</v>
      </c>
      <c r="R2788" s="63">
        <f t="shared" si="286"/>
        <v>0.62893081761006298</v>
      </c>
      <c r="S2788" s="64" t="s">
        <v>12305</v>
      </c>
      <c r="T2788" s="64" t="s">
        <v>11724</v>
      </c>
      <c r="U2788" s="70">
        <f t="shared" si="284"/>
        <v>2.2662889518413598</v>
      </c>
      <c r="V2788" s="65" t="s">
        <v>12270</v>
      </c>
      <c r="W2788" s="65" t="s">
        <v>12121</v>
      </c>
      <c r="X2788" s="94">
        <f t="shared" si="282"/>
        <v>-0.47169811320754718</v>
      </c>
      <c r="Y2788" s="95" t="s">
        <v>12146</v>
      </c>
      <c r="Z2788" s="95" t="s">
        <v>11709</v>
      </c>
      <c r="AY2788" s="66">
        <f t="shared" si="287"/>
        <v>0.56074766355140182</v>
      </c>
      <c r="AZ2788" s="67" t="s">
        <v>15954</v>
      </c>
      <c r="BA2788" s="67" t="s">
        <v>12166</v>
      </c>
      <c r="BB2788" s="68">
        <f t="shared" si="288"/>
        <v>1.097804391217565</v>
      </c>
      <c r="BC2788" s="69" t="s">
        <v>16328</v>
      </c>
      <c r="BD2788" s="69" t="s">
        <v>12340</v>
      </c>
      <c r="BH2788" s="44">
        <f t="shared" si="285"/>
        <v>-0.29806259314456035</v>
      </c>
      <c r="BI2788" s="45" t="s">
        <v>12527</v>
      </c>
      <c r="BJ2788" s="45" t="s">
        <v>11755</v>
      </c>
    </row>
    <row r="2789" spans="1:62" ht="13" customHeight="1">
      <c r="A2789" s="20">
        <v>2788</v>
      </c>
      <c r="B2789" s="21" t="s">
        <v>2678</v>
      </c>
      <c r="C2789" s="21">
        <f t="shared" si="281"/>
        <v>0.30490425601844595</v>
      </c>
      <c r="D2789" s="22" t="s">
        <v>6983</v>
      </c>
      <c r="E2789" s="22" t="s">
        <v>9086</v>
      </c>
      <c r="I2789" s="71">
        <f t="shared" si="283"/>
        <v>-0.34482758620689657</v>
      </c>
      <c r="J2789" s="72" t="s">
        <v>12198</v>
      </c>
      <c r="K2789" s="72" t="s">
        <v>11709</v>
      </c>
      <c r="R2789" s="63">
        <f t="shared" si="286"/>
        <v>0</v>
      </c>
      <c r="S2789" s="64" t="s">
        <v>12305</v>
      </c>
      <c r="T2789" s="64" t="s">
        <v>11682</v>
      </c>
      <c r="U2789" s="70">
        <f t="shared" si="284"/>
        <v>-0.2770083102493075</v>
      </c>
      <c r="V2789" s="65" t="s">
        <v>12271</v>
      </c>
      <c r="W2789" s="65" t="s">
        <v>11709</v>
      </c>
      <c r="X2789" s="94">
        <f t="shared" si="282"/>
        <v>0</v>
      </c>
      <c r="Y2789" s="95" t="s">
        <v>12146</v>
      </c>
      <c r="Z2789" s="95" t="s">
        <v>11682</v>
      </c>
      <c r="AY2789" s="66">
        <f t="shared" si="287"/>
        <v>-3.3457249070631967</v>
      </c>
      <c r="AZ2789" s="67" t="s">
        <v>15939</v>
      </c>
      <c r="BA2789" s="67" t="s">
        <v>15205</v>
      </c>
      <c r="BB2789" s="68">
        <f t="shared" si="288"/>
        <v>1.1846001974333662</v>
      </c>
      <c r="BC2789" s="69" t="s">
        <v>15938</v>
      </c>
      <c r="BD2789" s="69" t="s">
        <v>11878</v>
      </c>
      <c r="BH2789" s="44">
        <f t="shared" si="285"/>
        <v>-0.59790732436472349</v>
      </c>
      <c r="BI2789" s="45" t="s">
        <v>14575</v>
      </c>
      <c r="BJ2789" s="45" t="s">
        <v>11745</v>
      </c>
    </row>
    <row r="2790" spans="1:62" ht="13" customHeight="1">
      <c r="A2790" s="20">
        <v>2789</v>
      </c>
      <c r="B2790" s="21" t="s">
        <v>2679</v>
      </c>
      <c r="C2790" s="21">
        <f t="shared" si="281"/>
        <v>0.49100166355799774</v>
      </c>
      <c r="D2790" s="22" t="s">
        <v>6984</v>
      </c>
      <c r="E2790" s="22" t="s">
        <v>10752</v>
      </c>
      <c r="I2790" s="71">
        <f t="shared" si="283"/>
        <v>-0.34602076124567477</v>
      </c>
      <c r="J2790" s="72" t="s">
        <v>12195</v>
      </c>
      <c r="K2790" s="72" t="s">
        <v>11709</v>
      </c>
      <c r="R2790" s="63">
        <f t="shared" si="286"/>
        <v>2.5</v>
      </c>
      <c r="S2790" s="64" t="s">
        <v>12300</v>
      </c>
      <c r="T2790" s="64" t="s">
        <v>12121</v>
      </c>
      <c r="U2790" s="70">
        <f t="shared" si="284"/>
        <v>0.27777777777777779</v>
      </c>
      <c r="V2790" s="65" t="s">
        <v>12270</v>
      </c>
      <c r="W2790" s="65" t="s">
        <v>11718</v>
      </c>
      <c r="X2790" s="94">
        <f t="shared" si="282"/>
        <v>1.8957345971563981</v>
      </c>
      <c r="Y2790" s="95" t="s">
        <v>12141</v>
      </c>
      <c r="Z2790" s="95" t="s">
        <v>12059</v>
      </c>
      <c r="AY2790" s="66">
        <f t="shared" si="287"/>
        <v>1.4423076923076923</v>
      </c>
      <c r="AZ2790" s="67" t="s">
        <v>16008</v>
      </c>
      <c r="BA2790" s="67" t="s">
        <v>11893</v>
      </c>
      <c r="BB2790" s="68">
        <f t="shared" si="288"/>
        <v>0.68292682926829273</v>
      </c>
      <c r="BC2790" s="69" t="s">
        <v>15999</v>
      </c>
      <c r="BD2790" s="69" t="s">
        <v>12235</v>
      </c>
      <c r="BH2790" s="44">
        <f t="shared" si="285"/>
        <v>1.0526315789473684</v>
      </c>
      <c r="BI2790" s="45" t="s">
        <v>12518</v>
      </c>
      <c r="BJ2790" s="45" t="s">
        <v>11824</v>
      </c>
    </row>
    <row r="2791" spans="1:62" ht="13" customHeight="1">
      <c r="A2791" s="20">
        <v>2790</v>
      </c>
      <c r="B2791" s="21" t="s">
        <v>2680</v>
      </c>
      <c r="C2791" s="21">
        <f t="shared" si="281"/>
        <v>4.013163175214704E-3</v>
      </c>
      <c r="D2791" s="22" t="s">
        <v>6985</v>
      </c>
      <c r="E2791" s="22" t="s">
        <v>10753</v>
      </c>
      <c r="I2791" s="71">
        <f t="shared" si="283"/>
        <v>0.69444444444444442</v>
      </c>
      <c r="J2791" s="72" t="s">
        <v>12208</v>
      </c>
      <c r="K2791" s="72" t="s">
        <v>11724</v>
      </c>
      <c r="R2791" s="63">
        <f t="shared" si="286"/>
        <v>-0.91463414634146334</v>
      </c>
      <c r="S2791" s="64" t="s">
        <v>12303</v>
      </c>
      <c r="T2791" s="64" t="s">
        <v>11894</v>
      </c>
      <c r="U2791" s="70">
        <f t="shared" si="284"/>
        <v>0</v>
      </c>
      <c r="V2791" s="65" t="s">
        <v>12270</v>
      </c>
      <c r="W2791" s="65" t="s">
        <v>11682</v>
      </c>
      <c r="X2791" s="94">
        <f t="shared" si="282"/>
        <v>-1.3953488372093024</v>
      </c>
      <c r="Y2791" s="95" t="s">
        <v>12135</v>
      </c>
      <c r="Z2791" s="95" t="s">
        <v>11894</v>
      </c>
      <c r="AY2791" s="66">
        <f t="shared" si="287"/>
        <v>3.1279620853080567</v>
      </c>
      <c r="AZ2791" s="67" t="s">
        <v>15965</v>
      </c>
      <c r="BA2791" s="67" t="s">
        <v>11695</v>
      </c>
      <c r="BB2791" s="68">
        <f t="shared" si="288"/>
        <v>0.48449612403100772</v>
      </c>
      <c r="BC2791" s="69" t="s">
        <v>15985</v>
      </c>
      <c r="BD2791" s="69" t="s">
        <v>12172</v>
      </c>
      <c r="BH2791" s="44">
        <f t="shared" si="285"/>
        <v>0.14880952380952381</v>
      </c>
      <c r="BI2791" s="45" t="s">
        <v>16523</v>
      </c>
      <c r="BJ2791" s="45" t="s">
        <v>11713</v>
      </c>
    </row>
    <row r="2792" spans="1:62" ht="13" customHeight="1">
      <c r="A2792" s="20">
        <v>2791</v>
      </c>
      <c r="B2792" s="21" t="s">
        <v>2681</v>
      </c>
      <c r="C2792" s="21">
        <f t="shared" si="281"/>
        <v>0.57034792728440142</v>
      </c>
      <c r="D2792" s="22" t="s">
        <v>6986</v>
      </c>
      <c r="E2792" s="22" t="s">
        <v>10754</v>
      </c>
      <c r="I2792" s="71">
        <f t="shared" si="283"/>
        <v>2.7586206896551726</v>
      </c>
      <c r="J2792" s="72" t="s">
        <v>12209</v>
      </c>
      <c r="K2792" s="72" t="s">
        <v>12121</v>
      </c>
      <c r="R2792" s="63">
        <f t="shared" si="286"/>
        <v>-0.30769230769230771</v>
      </c>
      <c r="S2792" s="64" t="s">
        <v>12261</v>
      </c>
      <c r="T2792" s="64" t="s">
        <v>11709</v>
      </c>
      <c r="U2792" s="70">
        <f t="shared" si="284"/>
        <v>0</v>
      </c>
      <c r="V2792" s="65" t="s">
        <v>12270</v>
      </c>
      <c r="W2792" s="65" t="s">
        <v>11682</v>
      </c>
      <c r="X2792" s="94">
        <f t="shared" si="282"/>
        <v>-0.47169811320754718</v>
      </c>
      <c r="Y2792" s="95" t="s">
        <v>12146</v>
      </c>
      <c r="Z2792" s="95" t="s">
        <v>11709</v>
      </c>
      <c r="AY2792" s="66">
        <f t="shared" si="287"/>
        <v>-0.4595588235294118</v>
      </c>
      <c r="AZ2792" s="67" t="s">
        <v>15975</v>
      </c>
      <c r="BA2792" s="67" t="s">
        <v>12221</v>
      </c>
      <c r="BB2792" s="68">
        <f t="shared" si="288"/>
        <v>0.38572806171648988</v>
      </c>
      <c r="BC2792" s="69" t="s">
        <v>15941</v>
      </c>
      <c r="BD2792" s="69" t="s">
        <v>12121</v>
      </c>
      <c r="BH2792" s="44">
        <f t="shared" si="285"/>
        <v>0.29717682020802377</v>
      </c>
      <c r="BI2792" s="45" t="s">
        <v>12528</v>
      </c>
      <c r="BJ2792" s="45" t="s">
        <v>11785</v>
      </c>
    </row>
    <row r="2793" spans="1:62" ht="13" customHeight="1">
      <c r="A2793" s="20">
        <v>2792</v>
      </c>
      <c r="B2793" s="21" t="s">
        <v>2682</v>
      </c>
      <c r="C2793" s="21">
        <f t="shared" si="281"/>
        <v>-0.44391462873274845</v>
      </c>
      <c r="D2793" s="22" t="s">
        <v>6987</v>
      </c>
      <c r="E2793" s="22" t="s">
        <v>10755</v>
      </c>
      <c r="I2793" s="71">
        <f t="shared" si="283"/>
        <v>0.33557046979865773</v>
      </c>
      <c r="J2793" s="72" t="s">
        <v>12196</v>
      </c>
      <c r="K2793" s="72" t="s">
        <v>11718</v>
      </c>
      <c r="R2793" s="63">
        <f t="shared" si="286"/>
        <v>-0.61728395061728392</v>
      </c>
      <c r="S2793" s="64" t="s">
        <v>12297</v>
      </c>
      <c r="T2793" s="64" t="s">
        <v>11696</v>
      </c>
      <c r="U2793" s="70">
        <f t="shared" si="284"/>
        <v>0.2770083102493075</v>
      </c>
      <c r="V2793" s="65" t="s">
        <v>12273</v>
      </c>
      <c r="W2793" s="65" t="s">
        <v>11718</v>
      </c>
      <c r="X2793" s="94">
        <f t="shared" si="282"/>
        <v>0.47393364928909953</v>
      </c>
      <c r="Y2793" s="95" t="s">
        <v>12135</v>
      </c>
      <c r="Z2793" s="95" t="s">
        <v>11718</v>
      </c>
      <c r="AY2793" s="66">
        <f t="shared" si="287"/>
        <v>-2.5854108956602029</v>
      </c>
      <c r="AZ2793" s="67" t="s">
        <v>16008</v>
      </c>
      <c r="BA2793" s="67" t="s">
        <v>14702</v>
      </c>
      <c r="BB2793" s="68">
        <f t="shared" si="288"/>
        <v>-0.76849183477425553</v>
      </c>
      <c r="BC2793" s="69" t="s">
        <v>15971</v>
      </c>
      <c r="BD2793" s="69" t="s">
        <v>12357</v>
      </c>
      <c r="BH2793" s="44">
        <f t="shared" si="285"/>
        <v>-0.29629629629629628</v>
      </c>
      <c r="BI2793" s="45" t="s">
        <v>16523</v>
      </c>
      <c r="BJ2793" s="45" t="s">
        <v>11755</v>
      </c>
    </row>
    <row r="2794" spans="1:62" ht="13" customHeight="1">
      <c r="A2794" s="20">
        <v>2793</v>
      </c>
      <c r="B2794" s="21" t="s">
        <v>2683</v>
      </c>
      <c r="C2794" s="21">
        <f t="shared" si="281"/>
        <v>-0.49298844182586082</v>
      </c>
      <c r="D2794" s="22" t="s">
        <v>6988</v>
      </c>
      <c r="E2794" s="22" t="s">
        <v>10756</v>
      </c>
      <c r="I2794" s="71">
        <f t="shared" si="283"/>
        <v>-4.0133779264214047</v>
      </c>
      <c r="J2794" s="72" t="s">
        <v>12210</v>
      </c>
      <c r="K2794" s="72" t="s">
        <v>12182</v>
      </c>
      <c r="R2794" s="63">
        <f t="shared" si="286"/>
        <v>-1.8633540372670807</v>
      </c>
      <c r="S2794" s="64" t="s">
        <v>13036</v>
      </c>
      <c r="T2794" s="64" t="s">
        <v>12148</v>
      </c>
      <c r="U2794" s="70">
        <f t="shared" si="284"/>
        <v>1.3812154696132597</v>
      </c>
      <c r="V2794" s="65" t="s">
        <v>12276</v>
      </c>
      <c r="W2794" s="65" t="s">
        <v>11766</v>
      </c>
      <c r="X2794" s="94">
        <f t="shared" si="282"/>
        <v>-2.8301886792452833</v>
      </c>
      <c r="Y2794" s="95" t="s">
        <v>12226</v>
      </c>
      <c r="Z2794" s="95" t="s">
        <v>12148</v>
      </c>
      <c r="AY2794" s="66">
        <f t="shared" si="287"/>
        <v>2.0853080568720381</v>
      </c>
      <c r="AZ2794" s="67" t="s">
        <v>15956</v>
      </c>
      <c r="BA2794" s="67" t="s">
        <v>14431</v>
      </c>
      <c r="BB2794" s="68">
        <f t="shared" si="288"/>
        <v>0.29041626331074544</v>
      </c>
      <c r="BC2794" s="69" t="s">
        <v>15949</v>
      </c>
      <c r="BD2794" s="69" t="s">
        <v>12119</v>
      </c>
      <c r="BH2794" s="44">
        <f t="shared" si="285"/>
        <v>0.59435364041604755</v>
      </c>
      <c r="BI2794" s="45" t="s">
        <v>12960</v>
      </c>
      <c r="BJ2794" s="45" t="s">
        <v>11775</v>
      </c>
    </row>
    <row r="2795" spans="1:62" ht="13" customHeight="1">
      <c r="A2795" s="20">
        <v>2794</v>
      </c>
      <c r="B2795" s="21" t="s">
        <v>2684</v>
      </c>
      <c r="C2795" s="21">
        <f t="shared" si="281"/>
        <v>-0.14752158698990511</v>
      </c>
      <c r="D2795" s="22" t="s">
        <v>6989</v>
      </c>
      <c r="E2795" s="22" t="s">
        <v>8856</v>
      </c>
      <c r="I2795" s="71">
        <f t="shared" si="283"/>
        <v>1.7421602787456445</v>
      </c>
      <c r="J2795" s="72" t="s">
        <v>12211</v>
      </c>
      <c r="K2795" s="72" t="s">
        <v>11766</v>
      </c>
      <c r="R2795" s="63">
        <f t="shared" si="286"/>
        <v>-0.949367088607595</v>
      </c>
      <c r="S2795" s="64" t="s">
        <v>13035</v>
      </c>
      <c r="T2795" s="64" t="s">
        <v>11894</v>
      </c>
      <c r="U2795" s="70">
        <f t="shared" si="284"/>
        <v>2.4523160762942782</v>
      </c>
      <c r="V2795" s="65" t="s">
        <v>13078</v>
      </c>
      <c r="W2795" s="65" t="s">
        <v>12155</v>
      </c>
      <c r="X2795" s="94">
        <f t="shared" si="282"/>
        <v>0</v>
      </c>
      <c r="Y2795" s="95" t="s">
        <v>12226</v>
      </c>
      <c r="Z2795" s="95" t="s">
        <v>11682</v>
      </c>
      <c r="AY2795" s="66">
        <f t="shared" si="287"/>
        <v>2.2284122562674096</v>
      </c>
      <c r="AZ2795" s="67" t="s">
        <v>16009</v>
      </c>
      <c r="BA2795" s="67" t="s">
        <v>12493</v>
      </c>
      <c r="BB2795" s="68">
        <f t="shared" si="288"/>
        <v>-1.9305019305019304</v>
      </c>
      <c r="BC2795" s="69" t="s">
        <v>16296</v>
      </c>
      <c r="BD2795" s="69" t="s">
        <v>14698</v>
      </c>
      <c r="BH2795" s="44">
        <f t="shared" si="285"/>
        <v>-1.1816838995568686</v>
      </c>
      <c r="BI2795" s="45" t="s">
        <v>12527</v>
      </c>
      <c r="BJ2795" s="45" t="s">
        <v>11684</v>
      </c>
    </row>
    <row r="2796" spans="1:62" ht="13" customHeight="1">
      <c r="A2796" s="20">
        <v>2795</v>
      </c>
      <c r="B2796" s="21" t="s">
        <v>2685</v>
      </c>
      <c r="C2796" s="21">
        <f t="shared" si="281"/>
        <v>-1.1985558838656327</v>
      </c>
      <c r="D2796" s="22" t="s">
        <v>6990</v>
      </c>
      <c r="E2796" s="22" t="s">
        <v>10757</v>
      </c>
      <c r="I2796" s="71">
        <f t="shared" si="283"/>
        <v>-1.7123287671232876</v>
      </c>
      <c r="J2796" s="72" t="s">
        <v>12210</v>
      </c>
      <c r="K2796" s="72" t="s">
        <v>11875</v>
      </c>
      <c r="R2796" s="63">
        <f t="shared" si="286"/>
        <v>-1.9169329073482428</v>
      </c>
      <c r="S2796" s="64" t="s">
        <v>13033</v>
      </c>
      <c r="T2796" s="64" t="s">
        <v>12148</v>
      </c>
      <c r="U2796" s="70">
        <f t="shared" si="284"/>
        <v>-1.0638297872340425</v>
      </c>
      <c r="V2796" s="65" t="s">
        <v>12325</v>
      </c>
      <c r="W2796" s="65" t="s">
        <v>11792</v>
      </c>
      <c r="X2796" s="94">
        <f t="shared" si="282"/>
        <v>-2.4271844660194173</v>
      </c>
      <c r="Y2796" s="95" t="s">
        <v>12124</v>
      </c>
      <c r="Z2796" s="95" t="s">
        <v>11875</v>
      </c>
      <c r="AY2796" s="66">
        <f t="shared" si="287"/>
        <v>-0.99909173478655766</v>
      </c>
      <c r="AZ2796" s="67" t="s">
        <v>15979</v>
      </c>
      <c r="BA2796" s="67" t="s">
        <v>12419</v>
      </c>
      <c r="BB2796" s="68">
        <f t="shared" si="288"/>
        <v>-1.5748031496062991</v>
      </c>
      <c r="BC2796" s="69" t="s">
        <v>15967</v>
      </c>
      <c r="BD2796" s="69" t="s">
        <v>13006</v>
      </c>
      <c r="BH2796" s="44">
        <f t="shared" si="285"/>
        <v>-0.74738415545590431</v>
      </c>
      <c r="BI2796" s="45" t="s">
        <v>14573</v>
      </c>
      <c r="BJ2796" s="45" t="s">
        <v>11731</v>
      </c>
    </row>
    <row r="2797" spans="1:62" ht="13" customHeight="1">
      <c r="A2797" s="20">
        <v>2796</v>
      </c>
      <c r="B2797" s="21" t="s">
        <v>2686</v>
      </c>
      <c r="C2797" s="21">
        <f t="shared" si="281"/>
        <v>-1.6443389726709026</v>
      </c>
      <c r="D2797" s="22" t="s">
        <v>6991</v>
      </c>
      <c r="E2797" s="22" t="s">
        <v>10758</v>
      </c>
      <c r="I2797" s="71">
        <f t="shared" si="283"/>
        <v>0.34843205574912894</v>
      </c>
      <c r="J2797" s="72" t="s">
        <v>12195</v>
      </c>
      <c r="K2797" s="72" t="s">
        <v>11718</v>
      </c>
      <c r="R2797" s="63">
        <f t="shared" si="286"/>
        <v>-1.6286644951140066</v>
      </c>
      <c r="S2797" s="64" t="s">
        <v>12972</v>
      </c>
      <c r="T2797" s="64" t="s">
        <v>11875</v>
      </c>
      <c r="U2797" s="70">
        <f t="shared" si="284"/>
        <v>0.26881720430107531</v>
      </c>
      <c r="V2797" s="65" t="s">
        <v>12269</v>
      </c>
      <c r="W2797" s="65" t="s">
        <v>11718</v>
      </c>
      <c r="X2797" s="94">
        <f t="shared" si="282"/>
        <v>-0.49751243781094528</v>
      </c>
      <c r="Y2797" s="95" t="s">
        <v>12238</v>
      </c>
      <c r="Z2797" s="95" t="s">
        <v>11709</v>
      </c>
      <c r="AY2797" s="66">
        <f t="shared" si="287"/>
        <v>0.91743119266055051</v>
      </c>
      <c r="AZ2797" s="67" t="s">
        <v>16010</v>
      </c>
      <c r="BA2797" s="67" t="s">
        <v>12329</v>
      </c>
      <c r="BB2797" s="68">
        <f t="shared" si="288"/>
        <v>-1.2</v>
      </c>
      <c r="BC2797" s="69" t="s">
        <v>15885</v>
      </c>
      <c r="BD2797" s="69" t="s">
        <v>12397</v>
      </c>
      <c r="BH2797" s="44">
        <f t="shared" si="285"/>
        <v>-1.6566265060240966</v>
      </c>
      <c r="BI2797" s="45" t="s">
        <v>14560</v>
      </c>
      <c r="BJ2797" s="45" t="s">
        <v>11737</v>
      </c>
    </row>
    <row r="2798" spans="1:62" ht="13" customHeight="1">
      <c r="A2798" s="20">
        <v>2797</v>
      </c>
      <c r="B2798" s="21" t="s">
        <v>2687</v>
      </c>
      <c r="C2798" s="21">
        <f t="shared" si="281"/>
        <v>-0.44312303150117005</v>
      </c>
      <c r="D2798" s="22" t="s">
        <v>6992</v>
      </c>
      <c r="E2798" s="22" t="s">
        <v>8796</v>
      </c>
      <c r="I2798" s="71">
        <f t="shared" si="283"/>
        <v>-4.5138888888888884</v>
      </c>
      <c r="J2798" s="72" t="s">
        <v>12212</v>
      </c>
      <c r="K2798" s="72" t="s">
        <v>12213</v>
      </c>
      <c r="R2798" s="63">
        <f t="shared" si="286"/>
        <v>0.66225165562913912</v>
      </c>
      <c r="S2798" s="64" t="s">
        <v>12253</v>
      </c>
      <c r="T2798" s="64" t="s">
        <v>11724</v>
      </c>
      <c r="U2798" s="70">
        <f t="shared" si="284"/>
        <v>-0.26809651474530832</v>
      </c>
      <c r="V2798" s="65" t="s">
        <v>12325</v>
      </c>
      <c r="W2798" s="65" t="s">
        <v>11709</v>
      </c>
      <c r="X2798" s="94">
        <f t="shared" si="282"/>
        <v>0.5</v>
      </c>
      <c r="Y2798" s="95" t="s">
        <v>12124</v>
      </c>
      <c r="Z2798" s="95" t="s">
        <v>11718</v>
      </c>
      <c r="AY2798" s="66">
        <f t="shared" si="287"/>
        <v>-2.7272727272727271</v>
      </c>
      <c r="AZ2798" s="67" t="s">
        <v>16001</v>
      </c>
      <c r="BA2798" s="67" t="s">
        <v>14660</v>
      </c>
      <c r="BB2798" s="68">
        <f t="shared" si="288"/>
        <v>-2.5303643724696356</v>
      </c>
      <c r="BC2798" s="69" t="s">
        <v>15883</v>
      </c>
      <c r="BD2798" s="69" t="s">
        <v>14839</v>
      </c>
      <c r="BH2798" s="44">
        <f t="shared" si="285"/>
        <v>-0.76569678407350694</v>
      </c>
      <c r="BI2798" s="45" t="s">
        <v>11697</v>
      </c>
      <c r="BJ2798" s="45" t="s">
        <v>11731</v>
      </c>
    </row>
    <row r="2799" spans="1:62" ht="13" customHeight="1">
      <c r="A2799" s="20">
        <v>2798</v>
      </c>
      <c r="B2799" s="21" t="s">
        <v>2688</v>
      </c>
      <c r="C2799" s="21">
        <f t="shared" si="281"/>
        <v>0.10684373192125876</v>
      </c>
      <c r="D2799" s="22" t="s">
        <v>6993</v>
      </c>
      <c r="E2799" s="22" t="s">
        <v>10759</v>
      </c>
      <c r="I2799" s="71">
        <f t="shared" si="283"/>
        <v>2.9090909090909092</v>
      </c>
      <c r="J2799" s="72" t="s">
        <v>12214</v>
      </c>
      <c r="K2799" s="72" t="s">
        <v>12121</v>
      </c>
      <c r="R2799" s="63">
        <f t="shared" si="286"/>
        <v>-1.6447368421052631</v>
      </c>
      <c r="S2799" s="64" t="s">
        <v>12196</v>
      </c>
      <c r="T2799" s="64" t="s">
        <v>11875</v>
      </c>
      <c r="U2799" s="70">
        <f t="shared" si="284"/>
        <v>-2.4193548387096775</v>
      </c>
      <c r="V2799" s="65" t="s">
        <v>12281</v>
      </c>
      <c r="W2799" s="65" t="s">
        <v>12133</v>
      </c>
      <c r="X2799" s="94">
        <f t="shared" si="282"/>
        <v>1.4925373134328357</v>
      </c>
      <c r="Y2799" s="95" t="s">
        <v>12128</v>
      </c>
      <c r="Z2799" s="95" t="s">
        <v>12045</v>
      </c>
      <c r="AY2799" s="66">
        <f t="shared" si="287"/>
        <v>1.8691588785046727</v>
      </c>
      <c r="AZ2799" s="67" t="s">
        <v>15979</v>
      </c>
      <c r="BA2799" s="67" t="s">
        <v>11970</v>
      </c>
      <c r="BB2799" s="68">
        <f t="shared" si="288"/>
        <v>-0.51921079958463134</v>
      </c>
      <c r="BC2799" s="69" t="s">
        <v>16048</v>
      </c>
      <c r="BD2799" s="69" t="s">
        <v>12221</v>
      </c>
      <c r="BH2799" s="44">
        <f t="shared" si="285"/>
        <v>-0.77160493827160492</v>
      </c>
      <c r="BI2799" s="45" t="s">
        <v>11778</v>
      </c>
      <c r="BJ2799" s="45" t="s">
        <v>11731</v>
      </c>
    </row>
    <row r="2800" spans="1:62" ht="13" customHeight="1">
      <c r="A2800" s="20">
        <v>2799</v>
      </c>
      <c r="B2800" s="21" t="s">
        <v>2689</v>
      </c>
      <c r="C2800" s="21">
        <f t="shared" si="281"/>
        <v>0.77261888647083932</v>
      </c>
      <c r="D2800" s="22" t="s">
        <v>6994</v>
      </c>
      <c r="E2800" s="22" t="s">
        <v>10760</v>
      </c>
      <c r="I2800" s="71">
        <f t="shared" si="283"/>
        <v>-4.2402826855123674</v>
      </c>
      <c r="J2800" s="72" t="s">
        <v>12191</v>
      </c>
      <c r="K2800" s="72" t="s">
        <v>12182</v>
      </c>
      <c r="R2800" s="63">
        <f t="shared" si="286"/>
        <v>1.0033444816053512</v>
      </c>
      <c r="S2800" s="64" t="s">
        <v>12972</v>
      </c>
      <c r="T2800" s="64" t="s">
        <v>12045</v>
      </c>
      <c r="U2800" s="70">
        <f t="shared" si="284"/>
        <v>-1.1019283746556474</v>
      </c>
      <c r="V2800" s="65" t="s">
        <v>12280</v>
      </c>
      <c r="W2800" s="65" t="s">
        <v>11792</v>
      </c>
      <c r="X2800" s="94">
        <f t="shared" si="282"/>
        <v>0.98039215686274506</v>
      </c>
      <c r="Y2800" s="95" t="s">
        <v>12226</v>
      </c>
      <c r="Z2800" s="95" t="s">
        <v>11724</v>
      </c>
      <c r="AY2800" s="66">
        <f t="shared" si="287"/>
        <v>2.7522935779816518</v>
      </c>
      <c r="AZ2800" s="67" t="s">
        <v>16011</v>
      </c>
      <c r="BA2800" s="67" t="s">
        <v>11741</v>
      </c>
      <c r="BB2800" s="68">
        <f t="shared" si="288"/>
        <v>-0.31315240083507306</v>
      </c>
      <c r="BC2800" s="69" t="s">
        <v>16052</v>
      </c>
      <c r="BD2800" s="69" t="s">
        <v>12148</v>
      </c>
      <c r="BH2800" s="44">
        <f t="shared" si="285"/>
        <v>2.6438569206842923</v>
      </c>
      <c r="BI2800" s="45" t="s">
        <v>11695</v>
      </c>
      <c r="BJ2800" s="45" t="s">
        <v>11901</v>
      </c>
    </row>
    <row r="2801" spans="1:62" ht="13" customHeight="1">
      <c r="A2801" s="20">
        <v>2800</v>
      </c>
      <c r="B2801" s="21" t="s">
        <v>2690</v>
      </c>
      <c r="C2801" s="21">
        <f t="shared" si="281"/>
        <v>0.73466351171225175</v>
      </c>
      <c r="D2801" s="22" t="s">
        <v>6995</v>
      </c>
      <c r="E2801" s="22" t="s">
        <v>10761</v>
      </c>
      <c r="I2801" s="71">
        <f t="shared" si="283"/>
        <v>2.9520295202952029</v>
      </c>
      <c r="J2801" s="72" t="s">
        <v>12215</v>
      </c>
      <c r="K2801" s="72" t="s">
        <v>12121</v>
      </c>
      <c r="R2801" s="63">
        <f t="shared" si="286"/>
        <v>0</v>
      </c>
      <c r="S2801" s="64" t="s">
        <v>12972</v>
      </c>
      <c r="T2801" s="64" t="s">
        <v>11682</v>
      </c>
      <c r="U2801" s="70">
        <f t="shared" si="284"/>
        <v>-2.5069637883008355</v>
      </c>
      <c r="V2801" s="65" t="s">
        <v>12324</v>
      </c>
      <c r="W2801" s="65" t="s">
        <v>12133</v>
      </c>
      <c r="X2801" s="94">
        <f t="shared" si="282"/>
        <v>-0.97087378640776689</v>
      </c>
      <c r="Y2801" s="95" t="s">
        <v>12128</v>
      </c>
      <c r="Z2801" s="95" t="s">
        <v>11696</v>
      </c>
      <c r="AY2801" s="66">
        <f t="shared" si="287"/>
        <v>5</v>
      </c>
      <c r="AZ2801" s="67" t="s">
        <v>16012</v>
      </c>
      <c r="BA2801" s="67" t="s">
        <v>12621</v>
      </c>
      <c r="BB2801" s="68">
        <f t="shared" si="288"/>
        <v>-0.52356020942408377</v>
      </c>
      <c r="BC2801" s="69" t="s">
        <v>16043</v>
      </c>
      <c r="BD2801" s="69" t="s">
        <v>12221</v>
      </c>
      <c r="BH2801" s="44">
        <f t="shared" si="285"/>
        <v>-0.75757575757575757</v>
      </c>
      <c r="BI2801" s="45" t="s">
        <v>11730</v>
      </c>
      <c r="BJ2801" s="45" t="s">
        <v>11731</v>
      </c>
    </row>
    <row r="2802" spans="1:62" ht="13" customHeight="1">
      <c r="A2802" s="20">
        <v>2801</v>
      </c>
      <c r="B2802" s="21" t="s">
        <v>2691</v>
      </c>
      <c r="C2802" s="21">
        <f t="shared" ref="C2802:C2865" si="289">E2802/D2801*100</f>
        <v>-1.3114165555441584</v>
      </c>
      <c r="D2802" s="22" t="s">
        <v>6996</v>
      </c>
      <c r="E2802" s="22" t="s">
        <v>10762</v>
      </c>
      <c r="I2802" s="71">
        <f t="shared" si="283"/>
        <v>1.7921146953405016</v>
      </c>
      <c r="J2802" s="72" t="s">
        <v>12216</v>
      </c>
      <c r="K2802" s="72" t="s">
        <v>11766</v>
      </c>
      <c r="R2802" s="63">
        <f t="shared" si="286"/>
        <v>-3.3112582781456954</v>
      </c>
      <c r="S2802" s="64" t="s">
        <v>12211</v>
      </c>
      <c r="T2802" s="64" t="s">
        <v>12221</v>
      </c>
      <c r="U2802" s="70">
        <f t="shared" si="284"/>
        <v>-1.7142857142857144</v>
      </c>
      <c r="V2802" s="65" t="s">
        <v>12323</v>
      </c>
      <c r="W2802" s="65" t="s">
        <v>12148</v>
      </c>
      <c r="X2802" s="94">
        <f t="shared" si="282"/>
        <v>-8.235294117647058</v>
      </c>
      <c r="Y2802" s="95" t="s">
        <v>13137</v>
      </c>
      <c r="Z2802" s="95" t="s">
        <v>13138</v>
      </c>
      <c r="AY2802" s="66">
        <f t="shared" si="287"/>
        <v>1.2755102040816326</v>
      </c>
      <c r="AZ2802" s="67" t="s">
        <v>16013</v>
      </c>
      <c r="BA2802" s="67" t="s">
        <v>11893</v>
      </c>
      <c r="BB2802" s="68">
        <f t="shared" si="288"/>
        <v>-0.42105263157894735</v>
      </c>
      <c r="BC2802" s="69" t="s">
        <v>15888</v>
      </c>
      <c r="BD2802" s="69" t="s">
        <v>12145</v>
      </c>
      <c r="BH2802" s="44">
        <f t="shared" si="285"/>
        <v>-0.61068702290076338</v>
      </c>
      <c r="BI2802" s="45" t="s">
        <v>11799</v>
      </c>
      <c r="BJ2802" s="45" t="s">
        <v>11745</v>
      </c>
    </row>
    <row r="2803" spans="1:62" ht="13" customHeight="1">
      <c r="A2803" s="20">
        <v>2802</v>
      </c>
      <c r="B2803" s="21" t="s">
        <v>2692</v>
      </c>
      <c r="C2803" s="21">
        <f t="shared" si="289"/>
        <v>-0.19644221324893593</v>
      </c>
      <c r="D2803" s="22" t="s">
        <v>6997</v>
      </c>
      <c r="E2803" s="22" t="s">
        <v>10312</v>
      </c>
      <c r="I2803" s="71">
        <f t="shared" si="283"/>
        <v>0.70422535211267612</v>
      </c>
      <c r="J2803" s="72" t="s">
        <v>12200</v>
      </c>
      <c r="K2803" s="72" t="s">
        <v>11724</v>
      </c>
      <c r="R2803" s="63">
        <f t="shared" si="286"/>
        <v>-0.34246575342465752</v>
      </c>
      <c r="S2803" s="64" t="s">
        <v>12199</v>
      </c>
      <c r="T2803" s="64" t="s">
        <v>11709</v>
      </c>
      <c r="U2803" s="70">
        <f t="shared" si="284"/>
        <v>3.1976744186046515</v>
      </c>
      <c r="V2803" s="65" t="s">
        <v>12293</v>
      </c>
      <c r="W2803" s="65" t="s">
        <v>12197</v>
      </c>
      <c r="X2803" s="94">
        <f t="shared" si="282"/>
        <v>0.42735042735042739</v>
      </c>
      <c r="Y2803" s="95" t="s">
        <v>12819</v>
      </c>
      <c r="Z2803" s="95" t="s">
        <v>11726</v>
      </c>
      <c r="AY2803" s="66">
        <f t="shared" si="287"/>
        <v>1.0915197313182201</v>
      </c>
      <c r="AZ2803" s="67" t="s">
        <v>16014</v>
      </c>
      <c r="BA2803" s="67" t="s">
        <v>11898</v>
      </c>
      <c r="BB2803" s="68">
        <f t="shared" si="288"/>
        <v>-2.9598308668076108</v>
      </c>
      <c r="BC2803" s="69" t="s">
        <v>16059</v>
      </c>
      <c r="BD2803" s="69" t="s">
        <v>14702</v>
      </c>
      <c r="BH2803" s="44">
        <f t="shared" si="285"/>
        <v>-1.3824884792626728</v>
      </c>
      <c r="BI2803" s="45" t="s">
        <v>14559</v>
      </c>
      <c r="BJ2803" s="45" t="s">
        <v>11761</v>
      </c>
    </row>
    <row r="2804" spans="1:62" ht="13" customHeight="1">
      <c r="A2804" s="20">
        <v>2803</v>
      </c>
      <c r="B2804" s="21" t="s">
        <v>2693</v>
      </c>
      <c r="C2804" s="21">
        <f t="shared" si="289"/>
        <v>9.1645187325887154E-2</v>
      </c>
      <c r="D2804" s="22" t="s">
        <v>6998</v>
      </c>
      <c r="E2804" s="22" t="s">
        <v>10763</v>
      </c>
      <c r="I2804" s="71">
        <f t="shared" si="283"/>
        <v>3.1468531468531471</v>
      </c>
      <c r="J2804" s="72" t="s">
        <v>12201</v>
      </c>
      <c r="K2804" s="72" t="s">
        <v>12155</v>
      </c>
      <c r="R2804" s="63">
        <f t="shared" si="286"/>
        <v>-3.0927835051546393</v>
      </c>
      <c r="S2804" s="64" t="s">
        <v>12219</v>
      </c>
      <c r="T2804" s="64" t="s">
        <v>12133</v>
      </c>
      <c r="U2804" s="70">
        <f t="shared" si="284"/>
        <v>3.6619718309859155</v>
      </c>
      <c r="V2804" s="65" t="s">
        <v>12283</v>
      </c>
      <c r="W2804" s="65" t="s">
        <v>12153</v>
      </c>
      <c r="X2804" s="94">
        <f t="shared" si="282"/>
        <v>-3.2978723404255317</v>
      </c>
      <c r="Y2804" s="95" t="s">
        <v>13047</v>
      </c>
      <c r="Z2804" s="95" t="s">
        <v>12086</v>
      </c>
      <c r="AY2804" s="66">
        <f t="shared" si="287"/>
        <v>0.83056478405315626</v>
      </c>
      <c r="AZ2804" s="67" t="s">
        <v>16015</v>
      </c>
      <c r="BA2804" s="67" t="s">
        <v>12329</v>
      </c>
      <c r="BB2804" s="68">
        <f t="shared" si="288"/>
        <v>-0.2178649237472767</v>
      </c>
      <c r="BC2804" s="69" t="s">
        <v>16072</v>
      </c>
      <c r="BD2804" s="69" t="s">
        <v>11792</v>
      </c>
      <c r="BH2804" s="44">
        <f t="shared" si="285"/>
        <v>-1.4018691588785046</v>
      </c>
      <c r="BI2804" s="45" t="s">
        <v>12522</v>
      </c>
      <c r="BJ2804" s="45" t="s">
        <v>11761</v>
      </c>
    </row>
    <row r="2805" spans="1:62" ht="13" customHeight="1">
      <c r="A2805" s="20">
        <v>2804</v>
      </c>
      <c r="B2805" s="21" t="s">
        <v>2694</v>
      </c>
      <c r="C2805" s="21">
        <f t="shared" si="289"/>
        <v>8.4798227040749963E-2</v>
      </c>
      <c r="D2805" s="22" t="s">
        <v>6999</v>
      </c>
      <c r="E2805" s="22" t="s">
        <v>10764</v>
      </c>
      <c r="I2805" s="71">
        <f t="shared" si="283"/>
        <v>2.7118644067796609</v>
      </c>
      <c r="J2805" s="72" t="s">
        <v>12205</v>
      </c>
      <c r="K2805" s="72" t="s">
        <v>12121</v>
      </c>
      <c r="R2805" s="63">
        <f t="shared" si="286"/>
        <v>0.70921985815602839</v>
      </c>
      <c r="S2805" s="64" t="s">
        <v>12216</v>
      </c>
      <c r="T2805" s="64" t="s">
        <v>11724</v>
      </c>
      <c r="U2805" s="70">
        <f t="shared" si="284"/>
        <v>3.5326086956521738</v>
      </c>
      <c r="V2805" s="65" t="s">
        <v>12337</v>
      </c>
      <c r="W2805" s="65" t="s">
        <v>12153</v>
      </c>
      <c r="X2805" s="94">
        <f t="shared" ref="X2805:X2868" si="290">Z2805/Y2804*100</f>
        <v>-2.6402640264026402</v>
      </c>
      <c r="Y2805" s="95" t="s">
        <v>12796</v>
      </c>
      <c r="Z2805" s="95" t="s">
        <v>12653</v>
      </c>
      <c r="AY2805" s="66">
        <f t="shared" si="287"/>
        <v>-1.9769357495881383</v>
      </c>
      <c r="AZ2805" s="67" t="s">
        <v>14932</v>
      </c>
      <c r="BA2805" s="67" t="s">
        <v>14692</v>
      </c>
      <c r="BB2805" s="68">
        <f t="shared" si="288"/>
        <v>-1.9650655021834063</v>
      </c>
      <c r="BC2805" s="69" t="s">
        <v>15857</v>
      </c>
      <c r="BD2805" s="69" t="s">
        <v>13003</v>
      </c>
      <c r="BH2805" s="44">
        <f t="shared" si="285"/>
        <v>-2.6856240126382307</v>
      </c>
      <c r="BI2805" s="45" t="s">
        <v>14557</v>
      </c>
      <c r="BJ2805" s="45" t="s">
        <v>11840</v>
      </c>
    </row>
    <row r="2806" spans="1:62" ht="13" customHeight="1">
      <c r="A2806" s="20">
        <v>2805</v>
      </c>
      <c r="B2806" s="21" t="s">
        <v>2695</v>
      </c>
      <c r="C2806" s="21">
        <f t="shared" si="289"/>
        <v>-1.2360695276114437</v>
      </c>
      <c r="D2806" s="22" t="s">
        <v>7000</v>
      </c>
      <c r="E2806" s="22" t="s">
        <v>10765</v>
      </c>
      <c r="I2806" s="71">
        <f t="shared" ref="I2806:I2869" si="291">K2806/J2805*100</f>
        <v>-2.6402640264026402</v>
      </c>
      <c r="J2806" s="72" t="s">
        <v>12201</v>
      </c>
      <c r="K2806" s="72" t="s">
        <v>12145</v>
      </c>
      <c r="R2806" s="63">
        <f t="shared" si="286"/>
        <v>-1.056338028169014</v>
      </c>
      <c r="S2806" s="64" t="s">
        <v>12250</v>
      </c>
      <c r="T2806" s="64" t="s">
        <v>11894</v>
      </c>
      <c r="U2806" s="70">
        <f t="shared" si="284"/>
        <v>-1.0498687664041995</v>
      </c>
      <c r="V2806" s="65" t="s">
        <v>12339</v>
      </c>
      <c r="W2806" s="65" t="s">
        <v>11792</v>
      </c>
      <c r="X2806" s="94">
        <f t="shared" si="290"/>
        <v>-1.2429378531073447</v>
      </c>
      <c r="Y2806" s="95" t="s">
        <v>12797</v>
      </c>
      <c r="Z2806" s="95" t="s">
        <v>11706</v>
      </c>
      <c r="AY2806" s="66">
        <f t="shared" si="287"/>
        <v>-2.1848739495798317</v>
      </c>
      <c r="AZ2806" s="67" t="s">
        <v>14927</v>
      </c>
      <c r="BA2806" s="67" t="s">
        <v>15027</v>
      </c>
      <c r="BB2806" s="68">
        <f t="shared" si="288"/>
        <v>0.44543429844097993</v>
      </c>
      <c r="BC2806" s="69" t="s">
        <v>15860</v>
      </c>
      <c r="BD2806" s="69" t="s">
        <v>12121</v>
      </c>
      <c r="BH2806" s="44">
        <f t="shared" si="285"/>
        <v>-0.32467532467532467</v>
      </c>
      <c r="BI2806" s="45" t="s">
        <v>12503</v>
      </c>
      <c r="BJ2806" s="45" t="s">
        <v>11755</v>
      </c>
    </row>
    <row r="2807" spans="1:62" ht="13" customHeight="1">
      <c r="A2807" s="20">
        <v>2806</v>
      </c>
      <c r="B2807" s="21" t="s">
        <v>2696</v>
      </c>
      <c r="C2807" s="21">
        <f t="shared" si="289"/>
        <v>0.35209414439544018</v>
      </c>
      <c r="D2807" s="22" t="s">
        <v>7001</v>
      </c>
      <c r="E2807" s="22" t="s">
        <v>10766</v>
      </c>
      <c r="I2807" s="71">
        <f t="shared" si="291"/>
        <v>-0.67796610169491522</v>
      </c>
      <c r="J2807" s="72" t="s">
        <v>12217</v>
      </c>
      <c r="K2807" s="72" t="s">
        <v>11696</v>
      </c>
      <c r="R2807" s="63">
        <f t="shared" si="286"/>
        <v>2.4911032028469751</v>
      </c>
      <c r="S2807" s="64" t="s">
        <v>12195</v>
      </c>
      <c r="T2807" s="64" t="s">
        <v>12140</v>
      </c>
      <c r="U2807" s="70">
        <f t="shared" si="284"/>
        <v>-0.53050397877984079</v>
      </c>
      <c r="V2807" s="65" t="s">
        <v>12980</v>
      </c>
      <c r="W2807" s="65" t="s">
        <v>11696</v>
      </c>
      <c r="X2807" s="94">
        <f t="shared" si="290"/>
        <v>2.7459954233409611</v>
      </c>
      <c r="Y2807" s="95" t="s">
        <v>13139</v>
      </c>
      <c r="Z2807" s="95" t="s">
        <v>12034</v>
      </c>
      <c r="AY2807" s="66">
        <f t="shared" si="287"/>
        <v>1.5463917525773196</v>
      </c>
      <c r="AZ2807" s="67" t="s">
        <v>16016</v>
      </c>
      <c r="BA2807" s="67" t="s">
        <v>11994</v>
      </c>
      <c r="BB2807" s="68">
        <f t="shared" si="288"/>
        <v>-0.55432372505543237</v>
      </c>
      <c r="BC2807" s="69" t="s">
        <v>15861</v>
      </c>
      <c r="BD2807" s="69" t="s">
        <v>12221</v>
      </c>
      <c r="BH2807" s="44">
        <f t="shared" si="285"/>
        <v>1.4657980456026058</v>
      </c>
      <c r="BI2807" s="45" t="s">
        <v>11740</v>
      </c>
      <c r="BJ2807" s="45" t="s">
        <v>11743</v>
      </c>
    </row>
    <row r="2808" spans="1:62" ht="13" customHeight="1">
      <c r="A2808" s="20">
        <v>2807</v>
      </c>
      <c r="B2808" s="21" t="s">
        <v>2697</v>
      </c>
      <c r="C2808" s="21">
        <f t="shared" si="289"/>
        <v>1.0258292906778548</v>
      </c>
      <c r="D2808" s="22" t="s">
        <v>7002</v>
      </c>
      <c r="E2808" s="22" t="s">
        <v>9164</v>
      </c>
      <c r="I2808" s="71">
        <f t="shared" si="291"/>
        <v>-1.0238907849829351</v>
      </c>
      <c r="J2808" s="72" t="s">
        <v>12208</v>
      </c>
      <c r="K2808" s="72" t="s">
        <v>11894</v>
      </c>
      <c r="R2808" s="63">
        <f t="shared" si="286"/>
        <v>-0.69444444444444442</v>
      </c>
      <c r="S2808" s="64" t="s">
        <v>12200</v>
      </c>
      <c r="T2808" s="64" t="s">
        <v>11696</v>
      </c>
      <c r="U2808" s="70">
        <f t="shared" si="284"/>
        <v>0.53333333333333333</v>
      </c>
      <c r="V2808" s="65" t="s">
        <v>12339</v>
      </c>
      <c r="W2808" s="65" t="s">
        <v>11724</v>
      </c>
      <c r="X2808" s="94">
        <f t="shared" si="290"/>
        <v>-1.0022271714922049</v>
      </c>
      <c r="Y2808" s="95" t="s">
        <v>12115</v>
      </c>
      <c r="Z2808" s="95" t="s">
        <v>11722</v>
      </c>
      <c r="AY2808" s="66">
        <f t="shared" si="287"/>
        <v>2.1150592216582065</v>
      </c>
      <c r="AZ2808" s="67" t="s">
        <v>16017</v>
      </c>
      <c r="BA2808" s="67" t="s">
        <v>12494</v>
      </c>
      <c r="BB2808" s="68">
        <f t="shared" si="288"/>
        <v>0.11148272017837235</v>
      </c>
      <c r="BC2808" s="69" t="s">
        <v>15857</v>
      </c>
      <c r="BD2808" s="69" t="s">
        <v>11724</v>
      </c>
      <c r="BH2808" s="44">
        <f t="shared" si="285"/>
        <v>-0.32102728731942215</v>
      </c>
      <c r="BI2808" s="45" t="s">
        <v>11769</v>
      </c>
      <c r="BJ2808" s="45" t="s">
        <v>11755</v>
      </c>
    </row>
    <row r="2809" spans="1:62" ht="13" customHeight="1">
      <c r="A2809" s="20">
        <v>2808</v>
      </c>
      <c r="B2809" s="21" t="s">
        <v>2698</v>
      </c>
      <c r="C2809" s="21">
        <f t="shared" si="289"/>
        <v>-0.39868972283796483</v>
      </c>
      <c r="D2809" s="22" t="s">
        <v>7003</v>
      </c>
      <c r="E2809" s="22" t="s">
        <v>10767</v>
      </c>
      <c r="I2809" s="71">
        <f t="shared" si="291"/>
        <v>1.0344827586206897</v>
      </c>
      <c r="J2809" s="72" t="s">
        <v>12217</v>
      </c>
      <c r="K2809" s="72" t="s">
        <v>12045</v>
      </c>
      <c r="R2809" s="63">
        <f t="shared" si="286"/>
        <v>-0.69930069930069927</v>
      </c>
      <c r="S2809" s="64" t="s">
        <v>12216</v>
      </c>
      <c r="T2809" s="64" t="s">
        <v>11696</v>
      </c>
      <c r="U2809" s="70">
        <f t="shared" si="284"/>
        <v>0.79575596816976124</v>
      </c>
      <c r="V2809" s="65" t="s">
        <v>13079</v>
      </c>
      <c r="W2809" s="65" t="s">
        <v>12045</v>
      </c>
      <c r="X2809" s="94">
        <f t="shared" si="290"/>
        <v>0.33745781777277839</v>
      </c>
      <c r="Y2809" s="95" t="s">
        <v>13070</v>
      </c>
      <c r="Z2809" s="95" t="s">
        <v>11780</v>
      </c>
      <c r="AY2809" s="66">
        <f t="shared" si="287"/>
        <v>-2.6512013256006628</v>
      </c>
      <c r="AZ2809" s="67" t="s">
        <v>14911</v>
      </c>
      <c r="BA2809" s="67" t="s">
        <v>14665</v>
      </c>
      <c r="BB2809" s="68">
        <f t="shared" si="288"/>
        <v>5.2338530066815148</v>
      </c>
      <c r="BC2809" s="69" t="s">
        <v>16096</v>
      </c>
      <c r="BD2809" s="69" t="s">
        <v>12610</v>
      </c>
      <c r="BH2809" s="44">
        <f t="shared" si="285"/>
        <v>-0.322061191626409</v>
      </c>
      <c r="BI2809" s="45" t="s">
        <v>11712</v>
      </c>
      <c r="BJ2809" s="45" t="s">
        <v>11755</v>
      </c>
    </row>
    <row r="2810" spans="1:62" ht="13" customHeight="1">
      <c r="A2810" s="20">
        <v>2809</v>
      </c>
      <c r="B2810" s="21" t="s">
        <v>2699</v>
      </c>
      <c r="C2810" s="21">
        <f t="shared" si="289"/>
        <v>0.86937033195561408</v>
      </c>
      <c r="D2810" s="22" t="s">
        <v>7004</v>
      </c>
      <c r="E2810" s="22" t="s">
        <v>10768</v>
      </c>
      <c r="I2810" s="71">
        <f t="shared" si="291"/>
        <v>-1.7064846416382253</v>
      </c>
      <c r="J2810" s="72" t="s">
        <v>12195</v>
      </c>
      <c r="K2810" s="72" t="s">
        <v>11875</v>
      </c>
      <c r="R2810" s="63">
        <f t="shared" si="286"/>
        <v>2.464788732394366</v>
      </c>
      <c r="S2810" s="64" t="s">
        <v>12199</v>
      </c>
      <c r="T2810" s="64" t="s">
        <v>12140</v>
      </c>
      <c r="U2810" s="70">
        <f t="shared" si="284"/>
        <v>-0.26315789473684209</v>
      </c>
      <c r="V2810" s="65" t="s">
        <v>12981</v>
      </c>
      <c r="W2810" s="65" t="s">
        <v>11709</v>
      </c>
      <c r="X2810" s="94">
        <f t="shared" si="290"/>
        <v>2.8026905829596416</v>
      </c>
      <c r="Y2810" s="95" t="s">
        <v>13140</v>
      </c>
      <c r="Z2810" s="95" t="s">
        <v>11766</v>
      </c>
      <c r="AY2810" s="66">
        <f t="shared" si="287"/>
        <v>-0.5957446808510638</v>
      </c>
      <c r="AZ2810" s="67" t="s">
        <v>14921</v>
      </c>
      <c r="BA2810" s="67" t="s">
        <v>12289</v>
      </c>
      <c r="BB2810" s="68">
        <f t="shared" si="288"/>
        <v>2.2222222222222223</v>
      </c>
      <c r="BC2810" s="69" t="s">
        <v>16055</v>
      </c>
      <c r="BD2810" s="69" t="s">
        <v>12423</v>
      </c>
      <c r="BH2810" s="44">
        <f t="shared" si="285"/>
        <v>2.5848142164781907</v>
      </c>
      <c r="BI2810" s="45" t="s">
        <v>11727</v>
      </c>
      <c r="BJ2810" s="45" t="s">
        <v>11776</v>
      </c>
    </row>
    <row r="2811" spans="1:62" ht="13" customHeight="1">
      <c r="A2811" s="20">
        <v>2810</v>
      </c>
      <c r="B2811" s="21" t="s">
        <v>2700</v>
      </c>
      <c r="C2811" s="21">
        <f t="shared" si="289"/>
        <v>0.84172561501774901</v>
      </c>
      <c r="D2811" s="22" t="s">
        <v>7005</v>
      </c>
      <c r="E2811" s="22" t="s">
        <v>10769</v>
      </c>
      <c r="I2811" s="71">
        <f t="shared" si="291"/>
        <v>-0.34722222222222221</v>
      </c>
      <c r="J2811" s="72" t="s">
        <v>12210</v>
      </c>
      <c r="K2811" s="72" t="s">
        <v>11709</v>
      </c>
      <c r="R2811" s="63">
        <f t="shared" si="286"/>
        <v>4.4673539518900345</v>
      </c>
      <c r="S2811" s="64" t="s">
        <v>12253</v>
      </c>
      <c r="T2811" s="64" t="s">
        <v>12153</v>
      </c>
      <c r="U2811" s="70">
        <f t="shared" si="284"/>
        <v>0</v>
      </c>
      <c r="V2811" s="65" t="s">
        <v>12981</v>
      </c>
      <c r="W2811" s="65" t="s">
        <v>11682</v>
      </c>
      <c r="X2811" s="94">
        <f t="shared" si="290"/>
        <v>2.1810250817884405</v>
      </c>
      <c r="Y2811" s="95" t="s">
        <v>13141</v>
      </c>
      <c r="Z2811" s="95" t="s">
        <v>12059</v>
      </c>
      <c r="AY2811" s="66">
        <f t="shared" si="287"/>
        <v>-3.7671232876712328</v>
      </c>
      <c r="AZ2811" s="67" t="s">
        <v>16018</v>
      </c>
      <c r="BA2811" s="67" t="s">
        <v>16019</v>
      </c>
      <c r="BB2811" s="68">
        <f t="shared" si="288"/>
        <v>3.3126293995859215</v>
      </c>
      <c r="BC2811" s="69" t="s">
        <v>16047</v>
      </c>
      <c r="BD2811" s="69" t="s">
        <v>11765</v>
      </c>
      <c r="BH2811" s="44">
        <f t="shared" si="285"/>
        <v>0.31496062992125984</v>
      </c>
      <c r="BI2811" s="45" t="s">
        <v>11736</v>
      </c>
      <c r="BJ2811" s="45" t="s">
        <v>11785</v>
      </c>
    </row>
    <row r="2812" spans="1:62" ht="13" customHeight="1">
      <c r="A2812" s="20">
        <v>2811</v>
      </c>
      <c r="B2812" s="21" t="s">
        <v>2701</v>
      </c>
      <c r="C2812" s="21">
        <f t="shared" si="289"/>
        <v>-0.36072965771674526</v>
      </c>
      <c r="D2812" s="22" t="s">
        <v>7006</v>
      </c>
      <c r="E2812" s="22" t="s">
        <v>10770</v>
      </c>
      <c r="I2812" s="71">
        <f t="shared" si="291"/>
        <v>0</v>
      </c>
      <c r="J2812" s="72" t="s">
        <v>12210</v>
      </c>
      <c r="K2812" s="72" t="s">
        <v>11682</v>
      </c>
      <c r="R2812" s="63">
        <f t="shared" si="286"/>
        <v>-1.6447368421052631</v>
      </c>
      <c r="S2812" s="64" t="s">
        <v>12196</v>
      </c>
      <c r="T2812" s="64" t="s">
        <v>11875</v>
      </c>
      <c r="U2812" s="70">
        <f t="shared" si="284"/>
        <v>0.79155672823219003</v>
      </c>
      <c r="V2812" s="65" t="s">
        <v>12338</v>
      </c>
      <c r="W2812" s="65" t="s">
        <v>12045</v>
      </c>
      <c r="X2812" s="94">
        <f t="shared" si="290"/>
        <v>-0.42689434364994666</v>
      </c>
      <c r="Y2812" s="95" t="s">
        <v>13142</v>
      </c>
      <c r="Z2812" s="95" t="s">
        <v>11684</v>
      </c>
      <c r="AY2812" s="66">
        <f t="shared" si="287"/>
        <v>0</v>
      </c>
      <c r="AZ2812" s="67" t="s">
        <v>16018</v>
      </c>
      <c r="BA2812" s="67" t="s">
        <v>11682</v>
      </c>
      <c r="BB2812" s="68">
        <f t="shared" si="288"/>
        <v>0.20040080160320639</v>
      </c>
      <c r="BC2812" s="69" t="s">
        <v>15967</v>
      </c>
      <c r="BD2812" s="69" t="s">
        <v>12059</v>
      </c>
      <c r="BH2812" s="44">
        <f t="shared" si="285"/>
        <v>-1.098901098901099</v>
      </c>
      <c r="BI2812" s="45" t="s">
        <v>11774</v>
      </c>
      <c r="BJ2812" s="45" t="s">
        <v>11748</v>
      </c>
    </row>
    <row r="2813" spans="1:62" ht="13" customHeight="1">
      <c r="A2813" s="20">
        <v>2812</v>
      </c>
      <c r="B2813" s="21" t="s">
        <v>2702</v>
      </c>
      <c r="C2813" s="21">
        <f t="shared" si="289"/>
        <v>-0.19850248899493972</v>
      </c>
      <c r="D2813" s="22" t="s">
        <v>7007</v>
      </c>
      <c r="E2813" s="22" t="s">
        <v>10771</v>
      </c>
      <c r="I2813" s="71">
        <f t="shared" si="291"/>
        <v>2.0905923344947737</v>
      </c>
      <c r="J2813" s="72" t="s">
        <v>12217</v>
      </c>
      <c r="K2813" s="72" t="s">
        <v>12119</v>
      </c>
      <c r="R2813" s="63">
        <f t="shared" si="286"/>
        <v>-2.3411371237458192</v>
      </c>
      <c r="S2813" s="64" t="s">
        <v>12211</v>
      </c>
      <c r="T2813" s="64" t="s">
        <v>12136</v>
      </c>
      <c r="U2813" s="70">
        <f t="shared" ref="U2813:U2876" si="292">W2813/V2812*100</f>
        <v>2.6178010471204187</v>
      </c>
      <c r="V2813" s="65" t="s">
        <v>12979</v>
      </c>
      <c r="W2813" s="65" t="s">
        <v>12172</v>
      </c>
      <c r="X2813" s="94">
        <f t="shared" si="290"/>
        <v>-0.857449088960343</v>
      </c>
      <c r="Y2813" s="95" t="s">
        <v>12116</v>
      </c>
      <c r="Z2813" s="95" t="s">
        <v>11770</v>
      </c>
      <c r="AY2813" s="66">
        <f t="shared" si="287"/>
        <v>2.9359430604982206</v>
      </c>
      <c r="AZ2813" s="67" t="s">
        <v>16020</v>
      </c>
      <c r="BA2813" s="67" t="s">
        <v>11695</v>
      </c>
      <c r="BB2813" s="68">
        <f t="shared" si="288"/>
        <v>0.2</v>
      </c>
      <c r="BC2813" s="69" t="s">
        <v>16054</v>
      </c>
      <c r="BD2813" s="69" t="s">
        <v>12059</v>
      </c>
      <c r="BH2813" s="44">
        <f t="shared" si="285"/>
        <v>-0.63492063492063489</v>
      </c>
      <c r="BI2813" s="45" t="s">
        <v>11773</v>
      </c>
      <c r="BJ2813" s="45" t="s">
        <v>11745</v>
      </c>
    </row>
    <row r="2814" spans="1:62" ht="13" customHeight="1">
      <c r="A2814" s="20">
        <v>2813</v>
      </c>
      <c r="B2814" s="21" t="s">
        <v>2703</v>
      </c>
      <c r="C2814" s="21">
        <f t="shared" si="289"/>
        <v>1.1980213325088884</v>
      </c>
      <c r="D2814" s="22" t="s">
        <v>7008</v>
      </c>
      <c r="E2814" s="22" t="s">
        <v>10772</v>
      </c>
      <c r="I2814" s="71">
        <f t="shared" si="291"/>
        <v>-1.3651877133105803</v>
      </c>
      <c r="J2814" s="72" t="s">
        <v>12198</v>
      </c>
      <c r="K2814" s="72" t="s">
        <v>11792</v>
      </c>
      <c r="R2814" s="63">
        <f t="shared" si="286"/>
        <v>2.7397260273972601</v>
      </c>
      <c r="S2814" s="64" t="s">
        <v>12971</v>
      </c>
      <c r="T2814" s="64" t="s">
        <v>12121</v>
      </c>
      <c r="U2814" s="70">
        <f t="shared" si="292"/>
        <v>-1.2755102040816326</v>
      </c>
      <c r="V2814" s="65" t="s">
        <v>13037</v>
      </c>
      <c r="W2814" s="65" t="s">
        <v>11875</v>
      </c>
      <c r="X2814" s="94">
        <f t="shared" si="290"/>
        <v>3.0270270270270272</v>
      </c>
      <c r="Y2814" s="95" t="s">
        <v>13143</v>
      </c>
      <c r="Z2814" s="95" t="s">
        <v>12531</v>
      </c>
      <c r="AY2814" s="66">
        <f t="shared" si="287"/>
        <v>0.69144338807260153</v>
      </c>
      <c r="AZ2814" s="67" t="s">
        <v>16021</v>
      </c>
      <c r="BA2814" s="67" t="s">
        <v>12249</v>
      </c>
      <c r="BB2814" s="68">
        <f t="shared" si="288"/>
        <v>0.79840319361277434</v>
      </c>
      <c r="BC2814" s="69" t="s">
        <v>15926</v>
      </c>
      <c r="BD2814" s="69" t="s">
        <v>12249</v>
      </c>
      <c r="BH2814" s="44">
        <f t="shared" si="285"/>
        <v>-0.31948881789137379</v>
      </c>
      <c r="BI2814" s="45" t="s">
        <v>12514</v>
      </c>
      <c r="BJ2814" s="45" t="s">
        <v>11755</v>
      </c>
    </row>
    <row r="2815" spans="1:62" ht="13" customHeight="1">
      <c r="A2815" s="20">
        <v>2814</v>
      </c>
      <c r="B2815" s="21" t="s">
        <v>2704</v>
      </c>
      <c r="C2815" s="21">
        <f t="shared" si="289"/>
        <v>-0.34318592632195322</v>
      </c>
      <c r="D2815" s="22" t="s">
        <v>7009</v>
      </c>
      <c r="E2815" s="22" t="s">
        <v>9248</v>
      </c>
      <c r="I2815" s="71">
        <f t="shared" si="291"/>
        <v>-2.0761245674740483</v>
      </c>
      <c r="J2815" s="72" t="s">
        <v>12214</v>
      </c>
      <c r="K2815" s="72" t="s">
        <v>12148</v>
      </c>
      <c r="R2815" s="63">
        <f t="shared" si="286"/>
        <v>-3</v>
      </c>
      <c r="S2815" s="64" t="s">
        <v>12199</v>
      </c>
      <c r="T2815" s="64" t="s">
        <v>12133</v>
      </c>
      <c r="U2815" s="70">
        <f t="shared" si="292"/>
        <v>5.684754521963824</v>
      </c>
      <c r="V2815" s="65" t="s">
        <v>12334</v>
      </c>
      <c r="W2815" s="65" t="s">
        <v>12340</v>
      </c>
      <c r="X2815" s="94">
        <f t="shared" si="290"/>
        <v>-1.888772298006296</v>
      </c>
      <c r="Y2815" s="95" t="s">
        <v>13144</v>
      </c>
      <c r="Z2815" s="95" t="s">
        <v>11686</v>
      </c>
      <c r="AY2815" s="66">
        <f t="shared" si="287"/>
        <v>-3.4334763948497855</v>
      </c>
      <c r="AZ2815" s="67" t="s">
        <v>16022</v>
      </c>
      <c r="BA2815" s="67" t="s">
        <v>15116</v>
      </c>
      <c r="BB2815" s="68">
        <f t="shared" si="288"/>
        <v>-0.39603960396039606</v>
      </c>
      <c r="BC2815" s="69" t="s">
        <v>16329</v>
      </c>
      <c r="BD2815" s="69" t="s">
        <v>12145</v>
      </c>
      <c r="BH2815" s="44">
        <f t="shared" si="285"/>
        <v>-0.64102564102564097</v>
      </c>
      <c r="BI2815" s="45" t="s">
        <v>11725</v>
      </c>
      <c r="BJ2815" s="45" t="s">
        <v>11745</v>
      </c>
    </row>
    <row r="2816" spans="1:62" ht="13" customHeight="1">
      <c r="A2816" s="20">
        <v>2815</v>
      </c>
      <c r="B2816" s="21" t="s">
        <v>2705</v>
      </c>
      <c r="C2816" s="21">
        <f t="shared" si="289"/>
        <v>0.43429167028576388</v>
      </c>
      <c r="D2816" s="22" t="s">
        <v>7010</v>
      </c>
      <c r="E2816" s="22" t="s">
        <v>10773</v>
      </c>
      <c r="I2816" s="71">
        <f t="shared" si="291"/>
        <v>-2.1201413427561837</v>
      </c>
      <c r="J2816" s="72" t="s">
        <v>12218</v>
      </c>
      <c r="K2816" s="72" t="s">
        <v>12148</v>
      </c>
      <c r="R2816" s="63">
        <f t="shared" si="286"/>
        <v>0</v>
      </c>
      <c r="S2816" s="64" t="s">
        <v>12199</v>
      </c>
      <c r="T2816" s="64" t="s">
        <v>11682</v>
      </c>
      <c r="U2816" s="70">
        <f t="shared" si="292"/>
        <v>3.4229828850855744</v>
      </c>
      <c r="V2816" s="65" t="s">
        <v>12994</v>
      </c>
      <c r="W2816" s="65" t="s">
        <v>12235</v>
      </c>
      <c r="X2816" s="94">
        <f t="shared" si="290"/>
        <v>1.6042780748663104</v>
      </c>
      <c r="Y2816" s="95" t="s">
        <v>12803</v>
      </c>
      <c r="Z2816" s="95" t="s">
        <v>12045</v>
      </c>
      <c r="AY2816" s="66">
        <f t="shared" si="287"/>
        <v>-0.88888888888888884</v>
      </c>
      <c r="AZ2816" s="67" t="s">
        <v>16005</v>
      </c>
      <c r="BA2816" s="67" t="s">
        <v>12322</v>
      </c>
      <c r="BB2816" s="68">
        <f t="shared" si="288"/>
        <v>1.1928429423459244</v>
      </c>
      <c r="BC2816" s="69" t="s">
        <v>15930</v>
      </c>
      <c r="BD2816" s="69" t="s">
        <v>11878</v>
      </c>
      <c r="BH2816" s="44">
        <f t="shared" ref="BH2816:BH2879" si="293">BJ2816/BI2815*100</f>
        <v>0.64516129032258063</v>
      </c>
      <c r="BI2816" s="45" t="s">
        <v>12514</v>
      </c>
      <c r="BJ2816" s="45" t="s">
        <v>11775</v>
      </c>
    </row>
    <row r="2817" spans="1:62" ht="13" customHeight="1">
      <c r="A2817" s="20">
        <v>2816</v>
      </c>
      <c r="B2817" s="21" t="s">
        <v>2706</v>
      </c>
      <c r="C2817" s="21">
        <f t="shared" si="289"/>
        <v>-0.21518942265135754</v>
      </c>
      <c r="D2817" s="22" t="s">
        <v>7011</v>
      </c>
      <c r="E2817" s="22" t="s">
        <v>9504</v>
      </c>
      <c r="I2817" s="71">
        <f t="shared" si="291"/>
        <v>-1.8050541516245486</v>
      </c>
      <c r="J2817" s="72" t="s">
        <v>12192</v>
      </c>
      <c r="K2817" s="72" t="s">
        <v>11875</v>
      </c>
      <c r="R2817" s="63">
        <f t="shared" si="286"/>
        <v>2.4054982817869419</v>
      </c>
      <c r="S2817" s="64" t="s">
        <v>12209</v>
      </c>
      <c r="T2817" s="64" t="s">
        <v>12140</v>
      </c>
      <c r="U2817" s="70">
        <f t="shared" si="292"/>
        <v>-2.3640661938534278</v>
      </c>
      <c r="V2817" s="65" t="s">
        <v>13022</v>
      </c>
      <c r="W2817" s="65" t="s">
        <v>12221</v>
      </c>
      <c r="X2817" s="94">
        <f t="shared" si="290"/>
        <v>2.3157894736842106</v>
      </c>
      <c r="Y2817" s="95" t="s">
        <v>13145</v>
      </c>
      <c r="Z2817" s="95" t="s">
        <v>12068</v>
      </c>
      <c r="AY2817" s="66">
        <f t="shared" si="287"/>
        <v>2.0627802690582961</v>
      </c>
      <c r="AZ2817" s="67" t="s">
        <v>14917</v>
      </c>
      <c r="BA2817" s="67" t="s">
        <v>11809</v>
      </c>
      <c r="BB2817" s="68">
        <f t="shared" si="288"/>
        <v>1.1787819253438114</v>
      </c>
      <c r="BC2817" s="69" t="s">
        <v>15998</v>
      </c>
      <c r="BD2817" s="69" t="s">
        <v>11878</v>
      </c>
      <c r="BH2817" s="44">
        <f t="shared" si="293"/>
        <v>1.1217948717948718</v>
      </c>
      <c r="BI2817" s="45" t="s">
        <v>13625</v>
      </c>
      <c r="BJ2817" s="45" t="s">
        <v>11824</v>
      </c>
    </row>
    <row r="2818" spans="1:62" ht="13" customHeight="1">
      <c r="A2818" s="20">
        <v>2817</v>
      </c>
      <c r="B2818" s="21" t="s">
        <v>2707</v>
      </c>
      <c r="C2818" s="21">
        <f t="shared" si="289"/>
        <v>-0.36350102983461463</v>
      </c>
      <c r="D2818" s="22" t="s">
        <v>7012</v>
      </c>
      <c r="E2818" s="22" t="s">
        <v>10774</v>
      </c>
      <c r="I2818" s="71">
        <f t="shared" si="291"/>
        <v>0.73529411764705876</v>
      </c>
      <c r="J2818" s="72" t="s">
        <v>12193</v>
      </c>
      <c r="K2818" s="72" t="s">
        <v>11724</v>
      </c>
      <c r="R2818" s="63">
        <f t="shared" si="286"/>
        <v>0.33557046979865773</v>
      </c>
      <c r="S2818" s="64" t="s">
        <v>12196</v>
      </c>
      <c r="T2818" s="64" t="s">
        <v>11718</v>
      </c>
      <c r="U2818" s="70">
        <f t="shared" si="292"/>
        <v>3.3898305084745761</v>
      </c>
      <c r="V2818" s="65" t="s">
        <v>12343</v>
      </c>
      <c r="W2818" s="65" t="s">
        <v>12235</v>
      </c>
      <c r="X2818" s="94">
        <f t="shared" si="290"/>
        <v>0.102880658436214</v>
      </c>
      <c r="Y2818" s="95" t="s">
        <v>13146</v>
      </c>
      <c r="Z2818" s="95" t="s">
        <v>11785</v>
      </c>
      <c r="AY2818" s="66">
        <f t="shared" si="287"/>
        <v>-8.7873462214411238E-2</v>
      </c>
      <c r="AZ2818" s="67" t="s">
        <v>14923</v>
      </c>
      <c r="BA2818" s="67" t="s">
        <v>11696</v>
      </c>
      <c r="BB2818" s="68">
        <f t="shared" si="288"/>
        <v>0</v>
      </c>
      <c r="BC2818" s="69" t="s">
        <v>15998</v>
      </c>
      <c r="BD2818" s="69" t="s">
        <v>11682</v>
      </c>
      <c r="BH2818" s="44">
        <f t="shared" si="293"/>
        <v>0.15847860538827258</v>
      </c>
      <c r="BI2818" s="45" t="s">
        <v>12505</v>
      </c>
      <c r="BJ2818" s="45" t="s">
        <v>11713</v>
      </c>
    </row>
    <row r="2819" spans="1:62" ht="13" customHeight="1">
      <c r="A2819" s="20">
        <v>2818</v>
      </c>
      <c r="B2819" s="21" t="s">
        <v>2708</v>
      </c>
      <c r="C2819" s="21">
        <f t="shared" si="289"/>
        <v>0.10745260572568886</v>
      </c>
      <c r="D2819" s="22" t="s">
        <v>7013</v>
      </c>
      <c r="E2819" s="22" t="s">
        <v>10775</v>
      </c>
      <c r="I2819" s="71">
        <f t="shared" si="291"/>
        <v>2.9197080291970803</v>
      </c>
      <c r="J2819" s="72" t="s">
        <v>12219</v>
      </c>
      <c r="K2819" s="72" t="s">
        <v>12121</v>
      </c>
      <c r="R2819" s="63">
        <f t="shared" ref="R2819:R2882" si="294">T2819/S2818*100</f>
        <v>0</v>
      </c>
      <c r="S2819" s="64" t="s">
        <v>12196</v>
      </c>
      <c r="T2819" s="64" t="s">
        <v>11682</v>
      </c>
      <c r="U2819" s="70">
        <f t="shared" si="292"/>
        <v>0.70257611241217799</v>
      </c>
      <c r="V2819" s="65" t="s">
        <v>13080</v>
      </c>
      <c r="W2819" s="65" t="s">
        <v>12045</v>
      </c>
      <c r="X2819" s="94">
        <f t="shared" si="290"/>
        <v>0</v>
      </c>
      <c r="Y2819" s="95" t="s">
        <v>13146</v>
      </c>
      <c r="Z2819" s="95" t="s">
        <v>11682</v>
      </c>
      <c r="AY2819" s="66">
        <f t="shared" ref="AY2819:AY2882" si="295">BA2819/AZ2818*100</f>
        <v>-1.3192612137203166</v>
      </c>
      <c r="AZ2819" s="67" t="s">
        <v>16023</v>
      </c>
      <c r="BA2819" s="67" t="s">
        <v>13032</v>
      </c>
      <c r="BB2819" s="68">
        <f t="shared" ref="BB2819:BB2882" si="296">BD2819/BC2818*100</f>
        <v>-9.7087378640776698E-2</v>
      </c>
      <c r="BC2819" s="69" t="s">
        <v>16099</v>
      </c>
      <c r="BD2819" s="69" t="s">
        <v>11696</v>
      </c>
      <c r="BH2819" s="44">
        <f t="shared" si="293"/>
        <v>0.4746835443037975</v>
      </c>
      <c r="BI2819" s="45" t="s">
        <v>11727</v>
      </c>
      <c r="BJ2819" s="45" t="s">
        <v>11690</v>
      </c>
    </row>
    <row r="2820" spans="1:62" ht="13" customHeight="1">
      <c r="A2820" s="20">
        <v>2819</v>
      </c>
      <c r="B2820" s="21" t="s">
        <v>2709</v>
      </c>
      <c r="C2820" s="21">
        <f t="shared" si="289"/>
        <v>1.1755986608397864</v>
      </c>
      <c r="D2820" s="22" t="s">
        <v>7014</v>
      </c>
      <c r="E2820" s="22" t="s">
        <v>10776</v>
      </c>
      <c r="I2820" s="71">
        <f t="shared" si="291"/>
        <v>-2.1276595744680851</v>
      </c>
      <c r="J2820" s="72" t="s">
        <v>12194</v>
      </c>
      <c r="K2820" s="72" t="s">
        <v>12148</v>
      </c>
      <c r="R2820" s="63">
        <f t="shared" si="294"/>
        <v>2.3411371237458192</v>
      </c>
      <c r="S2820" s="64" t="s">
        <v>12309</v>
      </c>
      <c r="T2820" s="64" t="s">
        <v>12140</v>
      </c>
      <c r="U2820" s="70">
        <f t="shared" si="292"/>
        <v>0</v>
      </c>
      <c r="V2820" s="65" t="s">
        <v>13080</v>
      </c>
      <c r="W2820" s="65" t="s">
        <v>11682</v>
      </c>
      <c r="X2820" s="94">
        <f t="shared" si="290"/>
        <v>2.5693730729701953</v>
      </c>
      <c r="Y2820" s="95" t="s">
        <v>12129</v>
      </c>
      <c r="Z2820" s="95" t="s">
        <v>11766</v>
      </c>
      <c r="AY2820" s="66">
        <f t="shared" si="295"/>
        <v>2.3172905525846703</v>
      </c>
      <c r="AZ2820" s="67" t="s">
        <v>14916</v>
      </c>
      <c r="BA2820" s="67" t="s">
        <v>12942</v>
      </c>
      <c r="BB2820" s="68">
        <f t="shared" si="296"/>
        <v>3.0126336248785228</v>
      </c>
      <c r="BC2820" s="69" t="s">
        <v>15955</v>
      </c>
      <c r="BD2820" s="69" t="s">
        <v>11725</v>
      </c>
      <c r="BH2820" s="44">
        <f t="shared" si="293"/>
        <v>1.7322834645669292</v>
      </c>
      <c r="BI2820" s="45" t="s">
        <v>11705</v>
      </c>
      <c r="BJ2820" s="45" t="s">
        <v>11729</v>
      </c>
    </row>
    <row r="2821" spans="1:62" ht="13" customHeight="1">
      <c r="A2821" s="20">
        <v>2820</v>
      </c>
      <c r="B2821" s="21" t="s">
        <v>2710</v>
      </c>
      <c r="C2821" s="21">
        <f t="shared" si="289"/>
        <v>-1.7530122003586854</v>
      </c>
      <c r="D2821" s="22" t="s">
        <v>7015</v>
      </c>
      <c r="E2821" s="22" t="s">
        <v>10777</v>
      </c>
      <c r="I2821" s="71">
        <f t="shared" si="291"/>
        <v>1.0869565217391304</v>
      </c>
      <c r="J2821" s="72" t="s">
        <v>12215</v>
      </c>
      <c r="K2821" s="72" t="s">
        <v>12045</v>
      </c>
      <c r="R2821" s="63">
        <f t="shared" si="294"/>
        <v>-1.3071895424836601</v>
      </c>
      <c r="S2821" s="64" t="s">
        <v>12972</v>
      </c>
      <c r="T2821" s="64" t="s">
        <v>11792</v>
      </c>
      <c r="U2821" s="70">
        <f t="shared" si="292"/>
        <v>0</v>
      </c>
      <c r="V2821" s="65" t="s">
        <v>13080</v>
      </c>
      <c r="W2821" s="65" t="s">
        <v>11682</v>
      </c>
      <c r="X2821" s="94">
        <f t="shared" si="290"/>
        <v>0</v>
      </c>
      <c r="Y2821" s="95" t="s">
        <v>12129</v>
      </c>
      <c r="Z2821" s="95" t="s">
        <v>11682</v>
      </c>
      <c r="AY2821" s="66">
        <f t="shared" si="295"/>
        <v>-3.7456445993031355</v>
      </c>
      <c r="AZ2821" s="67" t="s">
        <v>16024</v>
      </c>
      <c r="BA2821" s="67" t="s">
        <v>14765</v>
      </c>
      <c r="BB2821" s="68">
        <f t="shared" si="296"/>
        <v>0</v>
      </c>
      <c r="BC2821" s="69" t="s">
        <v>15955</v>
      </c>
      <c r="BD2821" s="69" t="s">
        <v>11682</v>
      </c>
      <c r="BH2821" s="44">
        <f t="shared" si="293"/>
        <v>-1.0835913312693499</v>
      </c>
      <c r="BI2821" s="45" t="s">
        <v>12504</v>
      </c>
      <c r="BJ2821" s="45" t="s">
        <v>11748</v>
      </c>
    </row>
    <row r="2822" spans="1:62" ht="13" customHeight="1">
      <c r="A2822" s="20">
        <v>2821</v>
      </c>
      <c r="B2822" s="21" t="s">
        <v>2711</v>
      </c>
      <c r="C2822" s="21">
        <f t="shared" si="289"/>
        <v>0.20311093970947422</v>
      </c>
      <c r="D2822" s="22" t="s">
        <v>7016</v>
      </c>
      <c r="E2822" s="22" t="s">
        <v>8874</v>
      </c>
      <c r="I2822" s="71">
        <f t="shared" si="291"/>
        <v>-1.4336917562724014</v>
      </c>
      <c r="J2822" s="72" t="s">
        <v>12212</v>
      </c>
      <c r="K2822" s="72" t="s">
        <v>11792</v>
      </c>
      <c r="R2822" s="63">
        <f t="shared" si="294"/>
        <v>0.33112582781456956</v>
      </c>
      <c r="S2822" s="64" t="s">
        <v>12205</v>
      </c>
      <c r="T2822" s="64" t="s">
        <v>11718</v>
      </c>
      <c r="U2822" s="70">
        <f t="shared" si="292"/>
        <v>4.8837209302325579</v>
      </c>
      <c r="V2822" s="65" t="s">
        <v>13081</v>
      </c>
      <c r="W2822" s="65" t="s">
        <v>12345</v>
      </c>
      <c r="X2822" s="94">
        <f t="shared" si="290"/>
        <v>-0.60120240480961928</v>
      </c>
      <c r="Y2822" s="95" t="s">
        <v>13038</v>
      </c>
      <c r="Z2822" s="95" t="s">
        <v>11698</v>
      </c>
      <c r="AY2822" s="66">
        <f t="shared" si="295"/>
        <v>0.81447963800904988</v>
      </c>
      <c r="AZ2822" s="67" t="s">
        <v>16025</v>
      </c>
      <c r="BA2822" s="67" t="s">
        <v>12292</v>
      </c>
      <c r="BB2822" s="68">
        <f t="shared" si="296"/>
        <v>1.5094339622641511</v>
      </c>
      <c r="BC2822" s="69" t="s">
        <v>15954</v>
      </c>
      <c r="BD2822" s="69" t="s">
        <v>11935</v>
      </c>
      <c r="BH2822" s="44">
        <f t="shared" si="293"/>
        <v>0</v>
      </c>
      <c r="BI2822" s="45" t="s">
        <v>12504</v>
      </c>
      <c r="BJ2822" s="45" t="s">
        <v>11682</v>
      </c>
    </row>
    <row r="2823" spans="1:62" ht="13" customHeight="1">
      <c r="A2823" s="20">
        <v>2822</v>
      </c>
      <c r="B2823" s="21" t="s">
        <v>2712</v>
      </c>
      <c r="C2823" s="21">
        <f t="shared" si="289"/>
        <v>1.0329963565453892</v>
      </c>
      <c r="D2823" s="22" t="s">
        <v>7017</v>
      </c>
      <c r="E2823" s="22" t="s">
        <v>10778</v>
      </c>
      <c r="I2823" s="71">
        <f t="shared" si="291"/>
        <v>-1.4545454545454546</v>
      </c>
      <c r="J2823" s="72" t="s">
        <v>12191</v>
      </c>
      <c r="K2823" s="72" t="s">
        <v>11792</v>
      </c>
      <c r="R2823" s="63">
        <f t="shared" si="294"/>
        <v>0</v>
      </c>
      <c r="S2823" s="64" t="s">
        <v>12205</v>
      </c>
      <c r="T2823" s="64" t="s">
        <v>11682</v>
      </c>
      <c r="U2823" s="70">
        <f t="shared" si="292"/>
        <v>-0.88691796008869184</v>
      </c>
      <c r="V2823" s="65" t="s">
        <v>13010</v>
      </c>
      <c r="W2823" s="65" t="s">
        <v>11792</v>
      </c>
      <c r="X2823" s="94">
        <f t="shared" si="290"/>
        <v>0.80645161290322576</v>
      </c>
      <c r="Y2823" s="95" t="s">
        <v>12238</v>
      </c>
      <c r="Z2823" s="95" t="s">
        <v>11776</v>
      </c>
      <c r="AY2823" s="66">
        <f t="shared" si="295"/>
        <v>-1.1669658886894074</v>
      </c>
      <c r="AZ2823" s="67" t="s">
        <v>16009</v>
      </c>
      <c r="BA2823" s="67" t="s">
        <v>13014</v>
      </c>
      <c r="BB2823" s="68">
        <f t="shared" si="296"/>
        <v>-0.18587360594795538</v>
      </c>
      <c r="BC2823" s="69" t="s">
        <v>16002</v>
      </c>
      <c r="BD2823" s="69" t="s">
        <v>11792</v>
      </c>
      <c r="BH2823" s="44">
        <f t="shared" si="293"/>
        <v>1.2519561815336464</v>
      </c>
      <c r="BI2823" s="45" t="s">
        <v>16572</v>
      </c>
      <c r="BJ2823" s="45" t="s">
        <v>11726</v>
      </c>
    </row>
    <row r="2824" spans="1:62" ht="13" customHeight="1">
      <c r="A2824" s="20">
        <v>2823</v>
      </c>
      <c r="B2824" s="21" t="s">
        <v>2713</v>
      </c>
      <c r="C2824" s="21">
        <f t="shared" si="289"/>
        <v>0.12342355612216395</v>
      </c>
      <c r="D2824" s="22" t="s">
        <v>7018</v>
      </c>
      <c r="E2824" s="22" t="s">
        <v>9273</v>
      </c>
      <c r="I2824" s="71">
        <f t="shared" si="291"/>
        <v>-1.107011070110701</v>
      </c>
      <c r="J2824" s="72" t="s">
        <v>12188</v>
      </c>
      <c r="K2824" s="72" t="s">
        <v>11894</v>
      </c>
      <c r="R2824" s="63">
        <f t="shared" si="294"/>
        <v>0.66006600660066006</v>
      </c>
      <c r="S2824" s="64" t="s">
        <v>12255</v>
      </c>
      <c r="T2824" s="64" t="s">
        <v>11724</v>
      </c>
      <c r="U2824" s="70">
        <f t="shared" si="292"/>
        <v>-2.4608501118568231</v>
      </c>
      <c r="V2824" s="65" t="s">
        <v>13012</v>
      </c>
      <c r="W2824" s="65" t="s">
        <v>12178</v>
      </c>
      <c r="X2824" s="94">
        <f t="shared" si="290"/>
        <v>-0.8</v>
      </c>
      <c r="Y2824" s="95" t="s">
        <v>13038</v>
      </c>
      <c r="Z2824" s="95" t="s">
        <v>11770</v>
      </c>
      <c r="AY2824" s="66">
        <f t="shared" si="295"/>
        <v>1.2715712988192553</v>
      </c>
      <c r="AZ2824" s="67" t="s">
        <v>16005</v>
      </c>
      <c r="BA2824" s="67" t="s">
        <v>12375</v>
      </c>
      <c r="BB2824" s="68">
        <f t="shared" si="296"/>
        <v>-1.2104283054003724</v>
      </c>
      <c r="BC2824" s="69" t="s">
        <v>15981</v>
      </c>
      <c r="BD2824" s="69" t="s">
        <v>13014</v>
      </c>
      <c r="BH2824" s="44">
        <f t="shared" si="293"/>
        <v>-0.15455950540958269</v>
      </c>
      <c r="BI2824" s="45" t="s">
        <v>11705</v>
      </c>
      <c r="BJ2824" s="45" t="s">
        <v>11735</v>
      </c>
    </row>
    <row r="2825" spans="1:62" ht="13" customHeight="1">
      <c r="A2825" s="20">
        <v>2824</v>
      </c>
      <c r="B2825" s="21" t="s">
        <v>2714</v>
      </c>
      <c r="C2825" s="21">
        <f t="shared" si="289"/>
        <v>0.78883556709921576</v>
      </c>
      <c r="D2825" s="22" t="s">
        <v>7019</v>
      </c>
      <c r="E2825" s="22" t="s">
        <v>10779</v>
      </c>
      <c r="I2825" s="71">
        <f t="shared" si="291"/>
        <v>1.8656716417910446</v>
      </c>
      <c r="J2825" s="72" t="s">
        <v>12220</v>
      </c>
      <c r="K2825" s="72" t="s">
        <v>11766</v>
      </c>
      <c r="R2825" s="63">
        <f t="shared" si="294"/>
        <v>0.32786885245901637</v>
      </c>
      <c r="S2825" s="64" t="s">
        <v>12309</v>
      </c>
      <c r="T2825" s="64" t="s">
        <v>11718</v>
      </c>
      <c r="U2825" s="70">
        <f t="shared" si="292"/>
        <v>-3.2110091743119269</v>
      </c>
      <c r="V2825" s="65" t="s">
        <v>12995</v>
      </c>
      <c r="W2825" s="65" t="s">
        <v>12289</v>
      </c>
      <c r="X2825" s="94">
        <f t="shared" si="290"/>
        <v>-1.6129032258064515</v>
      </c>
      <c r="Y2825" s="95" t="s">
        <v>13147</v>
      </c>
      <c r="Z2825" s="95" t="s">
        <v>11711</v>
      </c>
      <c r="AY2825" s="66">
        <f t="shared" si="295"/>
        <v>-1.2556053811659191</v>
      </c>
      <c r="AZ2825" s="67" t="s">
        <v>16009</v>
      </c>
      <c r="BA2825" s="67" t="s">
        <v>12354</v>
      </c>
      <c r="BB2825" s="68">
        <f t="shared" si="296"/>
        <v>0.65975494816211122</v>
      </c>
      <c r="BC2825" s="69" t="s">
        <v>16029</v>
      </c>
      <c r="BD2825" s="69" t="s">
        <v>12235</v>
      </c>
      <c r="BH2825" s="44">
        <f t="shared" si="293"/>
        <v>0.77399380804953566</v>
      </c>
      <c r="BI2825" s="45" t="s">
        <v>11799</v>
      </c>
      <c r="BJ2825" s="45" t="s">
        <v>11753</v>
      </c>
    </row>
    <row r="2826" spans="1:62" ht="13" customHeight="1">
      <c r="A2826" s="20">
        <v>2825</v>
      </c>
      <c r="B2826" s="21" t="s">
        <v>2715</v>
      </c>
      <c r="C2826" s="21">
        <f t="shared" si="289"/>
        <v>-0.22045389342715208</v>
      </c>
      <c r="D2826" s="22" t="s">
        <v>7020</v>
      </c>
      <c r="E2826" s="22" t="s">
        <v>10780</v>
      </c>
      <c r="I2826" s="71">
        <f t="shared" si="291"/>
        <v>0.36630036630036628</v>
      </c>
      <c r="J2826" s="72" t="s">
        <v>12193</v>
      </c>
      <c r="K2826" s="72" t="s">
        <v>11718</v>
      </c>
      <c r="R2826" s="63">
        <f t="shared" si="294"/>
        <v>0.65359477124183007</v>
      </c>
      <c r="S2826" s="64" t="s">
        <v>12204</v>
      </c>
      <c r="T2826" s="64" t="s">
        <v>11724</v>
      </c>
      <c r="U2826" s="70">
        <f t="shared" si="292"/>
        <v>3.080568720379147</v>
      </c>
      <c r="V2826" s="65" t="s">
        <v>13082</v>
      </c>
      <c r="W2826" s="65" t="s">
        <v>12153</v>
      </c>
      <c r="X2826" s="94">
        <f t="shared" si="290"/>
        <v>2.971311475409836</v>
      </c>
      <c r="Y2826" s="95" t="s">
        <v>12124</v>
      </c>
      <c r="Z2826" s="95" t="s">
        <v>12502</v>
      </c>
      <c r="AY2826" s="66">
        <f t="shared" si="295"/>
        <v>-3.2697547683923704</v>
      </c>
      <c r="AZ2826" s="67" t="s">
        <v>16026</v>
      </c>
      <c r="BA2826" s="67" t="s">
        <v>15205</v>
      </c>
      <c r="BB2826" s="68">
        <f t="shared" si="296"/>
        <v>-5.6179775280898872</v>
      </c>
      <c r="BC2826" s="69" t="s">
        <v>15986</v>
      </c>
      <c r="BD2826" s="69" t="s">
        <v>15375</v>
      </c>
      <c r="BH2826" s="44">
        <f t="shared" si="293"/>
        <v>0</v>
      </c>
      <c r="BI2826" s="45" t="s">
        <v>11799</v>
      </c>
      <c r="BJ2826" s="45" t="s">
        <v>11682</v>
      </c>
    </row>
    <row r="2827" spans="1:62" ht="13" customHeight="1">
      <c r="A2827" s="20">
        <v>2826</v>
      </c>
      <c r="B2827" s="21" t="s">
        <v>2716</v>
      </c>
      <c r="C2827" s="21">
        <f t="shared" si="289"/>
        <v>-6.759381163521537E-2</v>
      </c>
      <c r="D2827" s="22" t="s">
        <v>7021</v>
      </c>
      <c r="E2827" s="22" t="s">
        <v>8877</v>
      </c>
      <c r="I2827" s="71">
        <f t="shared" si="291"/>
        <v>-3.6496350364963499</v>
      </c>
      <c r="J2827" s="72" t="s">
        <v>12190</v>
      </c>
      <c r="K2827" s="72" t="s">
        <v>12221</v>
      </c>
      <c r="R2827" s="63">
        <f t="shared" si="294"/>
        <v>0</v>
      </c>
      <c r="S2827" s="64" t="s">
        <v>12204</v>
      </c>
      <c r="T2827" s="64" t="s">
        <v>11682</v>
      </c>
      <c r="U2827" s="70">
        <f t="shared" si="292"/>
        <v>-1.1494252873563218</v>
      </c>
      <c r="V2827" s="65" t="s">
        <v>13080</v>
      </c>
      <c r="W2827" s="65" t="s">
        <v>11875</v>
      </c>
      <c r="X2827" s="94">
        <f t="shared" si="290"/>
        <v>0.49751243781094528</v>
      </c>
      <c r="Y2827" s="95" t="s">
        <v>12240</v>
      </c>
      <c r="Z2827" s="95" t="s">
        <v>11718</v>
      </c>
      <c r="AY2827" s="66">
        <f t="shared" si="295"/>
        <v>2.629107981220657</v>
      </c>
      <c r="AZ2827" s="67" t="s">
        <v>16027</v>
      </c>
      <c r="BA2827" s="67" t="s">
        <v>12512</v>
      </c>
      <c r="BB2827" s="68">
        <f t="shared" si="296"/>
        <v>0.29761904761904762</v>
      </c>
      <c r="BC2827" s="69" t="s">
        <v>15944</v>
      </c>
      <c r="BD2827" s="69" t="s">
        <v>12119</v>
      </c>
      <c r="BH2827" s="44">
        <f t="shared" si="293"/>
        <v>-0.15360983102918588</v>
      </c>
      <c r="BI2827" s="45" t="s">
        <v>11708</v>
      </c>
      <c r="BJ2827" s="45" t="s">
        <v>11735</v>
      </c>
    </row>
    <row r="2828" spans="1:62" ht="13" customHeight="1">
      <c r="A2828" s="20">
        <v>2827</v>
      </c>
      <c r="B2828" s="21" t="s">
        <v>2717</v>
      </c>
      <c r="C2828" s="21">
        <f t="shared" si="289"/>
        <v>0.64308032446784347</v>
      </c>
      <c r="D2828" s="22" t="s">
        <v>7022</v>
      </c>
      <c r="E2828" s="22" t="s">
        <v>8889</v>
      </c>
      <c r="I2828" s="71">
        <f t="shared" si="291"/>
        <v>-7.1969696969696972</v>
      </c>
      <c r="J2828" s="72" t="s">
        <v>12170</v>
      </c>
      <c r="K2828" s="72" t="s">
        <v>12222</v>
      </c>
      <c r="R2828" s="63">
        <f t="shared" si="294"/>
        <v>-0.32467532467532467</v>
      </c>
      <c r="S2828" s="64" t="s">
        <v>13033</v>
      </c>
      <c r="T2828" s="64" t="s">
        <v>11709</v>
      </c>
      <c r="U2828" s="70">
        <f t="shared" si="292"/>
        <v>0</v>
      </c>
      <c r="V2828" s="65" t="s">
        <v>13080</v>
      </c>
      <c r="W2828" s="65" t="s">
        <v>11682</v>
      </c>
      <c r="X2828" s="94">
        <f t="shared" si="290"/>
        <v>-0.49504950495049505</v>
      </c>
      <c r="Y2828" s="95" t="s">
        <v>12124</v>
      </c>
      <c r="Z2828" s="95" t="s">
        <v>11709</v>
      </c>
      <c r="AY2828" s="66">
        <f t="shared" si="295"/>
        <v>-0.64043915827996334</v>
      </c>
      <c r="AZ2828" s="67" t="s">
        <v>16028</v>
      </c>
      <c r="BA2828" s="67" t="s">
        <v>12289</v>
      </c>
      <c r="BB2828" s="68">
        <f t="shared" si="296"/>
        <v>5.0445103857566762</v>
      </c>
      <c r="BC2828" s="69" t="s">
        <v>16330</v>
      </c>
      <c r="BD2828" s="69" t="s">
        <v>12633</v>
      </c>
      <c r="BH2828" s="44">
        <f t="shared" si="293"/>
        <v>-0.92307692307692313</v>
      </c>
      <c r="BI2828" s="45" t="s">
        <v>16570</v>
      </c>
      <c r="BJ2828" s="45" t="s">
        <v>11733</v>
      </c>
    </row>
    <row r="2829" spans="1:62" ht="13" customHeight="1">
      <c r="A2829" s="20">
        <v>2828</v>
      </c>
      <c r="B2829" s="21" t="s">
        <v>2718</v>
      </c>
      <c r="C2829" s="21">
        <f t="shared" si="289"/>
        <v>-1.2358124815054443</v>
      </c>
      <c r="D2829" s="22" t="s">
        <v>7023</v>
      </c>
      <c r="E2829" s="22" t="s">
        <v>10781</v>
      </c>
      <c r="I2829" s="71">
        <f t="shared" si="291"/>
        <v>0.81632653061224492</v>
      </c>
      <c r="J2829" s="72" t="s">
        <v>12167</v>
      </c>
      <c r="K2829" s="72" t="s">
        <v>11724</v>
      </c>
      <c r="R2829" s="63">
        <f t="shared" si="294"/>
        <v>-3.5830618892508146</v>
      </c>
      <c r="S2829" s="64" t="s">
        <v>12203</v>
      </c>
      <c r="T2829" s="64" t="s">
        <v>12178</v>
      </c>
      <c r="U2829" s="70">
        <f t="shared" si="292"/>
        <v>3.0232558139534884</v>
      </c>
      <c r="V2829" s="65" t="s">
        <v>13030</v>
      </c>
      <c r="W2829" s="65" t="s">
        <v>12153</v>
      </c>
      <c r="X2829" s="94">
        <f t="shared" si="290"/>
        <v>-3.9800995024875623</v>
      </c>
      <c r="Y2829" s="95" t="s">
        <v>13148</v>
      </c>
      <c r="Z2829" s="95" t="s">
        <v>12145</v>
      </c>
      <c r="AY2829" s="66">
        <f t="shared" si="295"/>
        <v>-1.6574585635359116</v>
      </c>
      <c r="AZ2829" s="67" t="s">
        <v>16029</v>
      </c>
      <c r="BA2829" s="67" t="s">
        <v>13003</v>
      </c>
      <c r="BB2829" s="68">
        <f t="shared" si="296"/>
        <v>-2.7306967984934087</v>
      </c>
      <c r="BC2829" s="69" t="s">
        <v>15971</v>
      </c>
      <c r="BD2829" s="69" t="s">
        <v>14704</v>
      </c>
      <c r="BH2829" s="44">
        <f t="shared" si="293"/>
        <v>-1.2422360248447204</v>
      </c>
      <c r="BI2829" s="45" t="s">
        <v>11734</v>
      </c>
      <c r="BJ2829" s="45" t="s">
        <v>11684</v>
      </c>
    </row>
    <row r="2830" spans="1:62" ht="13" customHeight="1">
      <c r="A2830" s="20">
        <v>2829</v>
      </c>
      <c r="B2830" s="21" t="s">
        <v>2719</v>
      </c>
      <c r="C2830" s="21">
        <f t="shared" si="289"/>
        <v>0.21633260376093724</v>
      </c>
      <c r="D2830" s="22" t="s">
        <v>7024</v>
      </c>
      <c r="E2830" s="22" t="s">
        <v>10782</v>
      </c>
      <c r="I2830" s="71">
        <f t="shared" si="291"/>
        <v>0.40485829959514169</v>
      </c>
      <c r="J2830" s="72" t="s">
        <v>12181</v>
      </c>
      <c r="K2830" s="72" t="s">
        <v>11718</v>
      </c>
      <c r="R2830" s="63">
        <f t="shared" si="294"/>
        <v>-1.0135135135135136</v>
      </c>
      <c r="S2830" s="64" t="s">
        <v>12217</v>
      </c>
      <c r="T2830" s="64" t="s">
        <v>11894</v>
      </c>
      <c r="U2830" s="70">
        <f t="shared" si="292"/>
        <v>-0.45146726862302478</v>
      </c>
      <c r="V2830" s="65" t="s">
        <v>13020</v>
      </c>
      <c r="W2830" s="65" t="s">
        <v>11696</v>
      </c>
      <c r="X2830" s="94">
        <f t="shared" si="290"/>
        <v>0</v>
      </c>
      <c r="Y2830" s="95" t="s">
        <v>13148</v>
      </c>
      <c r="Z2830" s="95" t="s">
        <v>11682</v>
      </c>
      <c r="AY2830" s="66">
        <f t="shared" si="295"/>
        <v>-1.1235955056179776</v>
      </c>
      <c r="AZ2830" s="67" t="s">
        <v>16030</v>
      </c>
      <c r="BA2830" s="67" t="s">
        <v>12397</v>
      </c>
      <c r="BB2830" s="68">
        <f t="shared" si="296"/>
        <v>-1.6456921587608906</v>
      </c>
      <c r="BC2830" s="69" t="s">
        <v>16296</v>
      </c>
      <c r="BD2830" s="69" t="s">
        <v>13031</v>
      </c>
      <c r="BH2830" s="44">
        <f t="shared" si="293"/>
        <v>-0.15723270440251574</v>
      </c>
      <c r="BI2830" s="45" t="s">
        <v>11727</v>
      </c>
      <c r="BJ2830" s="45" t="s">
        <v>11735</v>
      </c>
    </row>
    <row r="2831" spans="1:62" ht="13" customHeight="1">
      <c r="A2831" s="20">
        <v>2830</v>
      </c>
      <c r="B2831" s="21" t="s">
        <v>2720</v>
      </c>
      <c r="C2831" s="21">
        <f t="shared" si="289"/>
        <v>0.33038587245686485</v>
      </c>
      <c r="D2831" s="22" t="s">
        <v>7025</v>
      </c>
      <c r="E2831" s="22" t="s">
        <v>10783</v>
      </c>
      <c r="I2831" s="71">
        <f t="shared" si="291"/>
        <v>-2.4193548387096775</v>
      </c>
      <c r="J2831" s="72" t="s">
        <v>12223</v>
      </c>
      <c r="K2831" s="72" t="s">
        <v>12148</v>
      </c>
      <c r="R2831" s="63">
        <f t="shared" si="294"/>
        <v>-0.68259385665529015</v>
      </c>
      <c r="S2831" s="64" t="s">
        <v>12199</v>
      </c>
      <c r="T2831" s="64" t="s">
        <v>11696</v>
      </c>
      <c r="U2831" s="70">
        <f t="shared" si="292"/>
        <v>-1.3605442176870748</v>
      </c>
      <c r="V2831" s="65" t="s">
        <v>13082</v>
      </c>
      <c r="W2831" s="65" t="s">
        <v>12148</v>
      </c>
      <c r="X2831" s="94">
        <f t="shared" si="290"/>
        <v>-1.9689119170984457</v>
      </c>
      <c r="Y2831" s="95" t="s">
        <v>13149</v>
      </c>
      <c r="Z2831" s="95" t="s">
        <v>11863</v>
      </c>
      <c r="AY2831" s="66">
        <f t="shared" si="295"/>
        <v>4.6401515151515156</v>
      </c>
      <c r="AZ2831" s="67" t="s">
        <v>16024</v>
      </c>
      <c r="BA2831" s="67" t="s">
        <v>12614</v>
      </c>
      <c r="BB2831" s="68">
        <f t="shared" si="296"/>
        <v>-9.8425196850393692E-2</v>
      </c>
      <c r="BC2831" s="69" t="s">
        <v>16331</v>
      </c>
      <c r="BD2831" s="69" t="s">
        <v>11696</v>
      </c>
      <c r="BH2831" s="44">
        <f t="shared" si="293"/>
        <v>0</v>
      </c>
      <c r="BI2831" s="45" t="s">
        <v>11727</v>
      </c>
      <c r="BJ2831" s="45" t="s">
        <v>11682</v>
      </c>
    </row>
    <row r="2832" spans="1:62" ht="13" customHeight="1">
      <c r="A2832" s="20">
        <v>2831</v>
      </c>
      <c r="B2832" s="21" t="s">
        <v>2721</v>
      </c>
      <c r="C2832" s="21">
        <f t="shared" si="289"/>
        <v>0.31566134840426874</v>
      </c>
      <c r="D2832" s="22" t="s">
        <v>7026</v>
      </c>
      <c r="E2832" s="22" t="s">
        <v>10537</v>
      </c>
      <c r="I2832" s="71">
        <f t="shared" si="291"/>
        <v>2.8925619834710745</v>
      </c>
      <c r="J2832" s="72" t="s">
        <v>12165</v>
      </c>
      <c r="K2832" s="72" t="s">
        <v>12140</v>
      </c>
      <c r="R2832" s="63">
        <f t="shared" si="294"/>
        <v>-0.3436426116838488</v>
      </c>
      <c r="S2832" s="64" t="s">
        <v>12208</v>
      </c>
      <c r="T2832" s="64" t="s">
        <v>11709</v>
      </c>
      <c r="U2832" s="70">
        <f t="shared" si="292"/>
        <v>0.91954022988505746</v>
      </c>
      <c r="V2832" s="65" t="s">
        <v>12993</v>
      </c>
      <c r="W2832" s="65" t="s">
        <v>12059</v>
      </c>
      <c r="X2832" s="94">
        <f t="shared" si="290"/>
        <v>1.4799154334038054</v>
      </c>
      <c r="Y2832" s="95" t="s">
        <v>12840</v>
      </c>
      <c r="Z2832" s="95" t="s">
        <v>12102</v>
      </c>
      <c r="AY2832" s="66">
        <f t="shared" si="295"/>
        <v>0.54298642533936647</v>
      </c>
      <c r="AZ2832" s="67" t="s">
        <v>16031</v>
      </c>
      <c r="BA2832" s="67" t="s">
        <v>12166</v>
      </c>
      <c r="BB2832" s="68">
        <f t="shared" si="296"/>
        <v>1.3793103448275863</v>
      </c>
      <c r="BC2832" s="69" t="s">
        <v>16099</v>
      </c>
      <c r="BD2832" s="69" t="s">
        <v>12375</v>
      </c>
      <c r="BH2832" s="44">
        <f t="shared" si="293"/>
        <v>-0.15748031496062992</v>
      </c>
      <c r="BI2832" s="45" t="s">
        <v>11777</v>
      </c>
      <c r="BJ2832" s="45" t="s">
        <v>11735</v>
      </c>
    </row>
    <row r="2833" spans="1:62" ht="13" customHeight="1">
      <c r="A2833" s="20">
        <v>2832</v>
      </c>
      <c r="B2833" s="21" t="s">
        <v>2722</v>
      </c>
      <c r="C2833" s="21">
        <f t="shared" si="289"/>
        <v>0.75419641328755127</v>
      </c>
      <c r="D2833" s="22" t="s">
        <v>7027</v>
      </c>
      <c r="E2833" s="22" t="s">
        <v>9643</v>
      </c>
      <c r="I2833" s="71">
        <f t="shared" si="291"/>
        <v>0.40160642570281119</v>
      </c>
      <c r="J2833" s="72" t="s">
        <v>12183</v>
      </c>
      <c r="K2833" s="72" t="s">
        <v>11718</v>
      </c>
      <c r="R2833" s="63">
        <f t="shared" si="294"/>
        <v>-0.34482758620689657</v>
      </c>
      <c r="S2833" s="64" t="s">
        <v>12198</v>
      </c>
      <c r="T2833" s="64" t="s">
        <v>11709</v>
      </c>
      <c r="U2833" s="70">
        <f t="shared" si="292"/>
        <v>-5.0113895216400905</v>
      </c>
      <c r="V2833" s="65" t="s">
        <v>13026</v>
      </c>
      <c r="W2833" s="65" t="s">
        <v>12419</v>
      </c>
      <c r="X2833" s="94">
        <f t="shared" si="290"/>
        <v>-0.52083333333333326</v>
      </c>
      <c r="Y2833" s="95" t="s">
        <v>12118</v>
      </c>
      <c r="Z2833" s="95" t="s">
        <v>11709</v>
      </c>
      <c r="AY2833" s="66">
        <f t="shared" si="295"/>
        <v>-0.90009000900090008</v>
      </c>
      <c r="AZ2833" s="67" t="s">
        <v>16009</v>
      </c>
      <c r="BA2833" s="67" t="s">
        <v>12322</v>
      </c>
      <c r="BB2833" s="68">
        <f t="shared" si="296"/>
        <v>2.0408163265306123</v>
      </c>
      <c r="BC2833" s="69" t="s">
        <v>15972</v>
      </c>
      <c r="BD2833" s="69" t="s">
        <v>12423</v>
      </c>
      <c r="BH2833" s="44">
        <f t="shared" si="293"/>
        <v>0.15772870662460567</v>
      </c>
      <c r="BI2833" s="45" t="s">
        <v>11727</v>
      </c>
      <c r="BJ2833" s="45" t="s">
        <v>11713</v>
      </c>
    </row>
    <row r="2834" spans="1:62" ht="13" customHeight="1">
      <c r="A2834" s="20">
        <v>2833</v>
      </c>
      <c r="B2834" s="21" t="s">
        <v>2723</v>
      </c>
      <c r="C2834" s="21">
        <f t="shared" si="289"/>
        <v>-5.4967019788127132E-2</v>
      </c>
      <c r="D2834" s="22" t="s">
        <v>7028</v>
      </c>
      <c r="E2834" s="22" t="s">
        <v>10784</v>
      </c>
      <c r="I2834" s="71">
        <f t="shared" si="291"/>
        <v>-2.4</v>
      </c>
      <c r="J2834" s="72" t="s">
        <v>12185</v>
      </c>
      <c r="K2834" s="72" t="s">
        <v>12148</v>
      </c>
      <c r="R2834" s="63">
        <f t="shared" si="294"/>
        <v>0.34602076124567477</v>
      </c>
      <c r="S2834" s="64" t="s">
        <v>12208</v>
      </c>
      <c r="T2834" s="64" t="s">
        <v>11718</v>
      </c>
      <c r="U2834" s="70">
        <f t="shared" si="292"/>
        <v>-1.9184652278177456</v>
      </c>
      <c r="V2834" s="65" t="s">
        <v>12334</v>
      </c>
      <c r="W2834" s="65" t="s">
        <v>12145</v>
      </c>
      <c r="X2834" s="94">
        <f t="shared" si="290"/>
        <v>-1.7801047120418849</v>
      </c>
      <c r="Y2834" s="95" t="s">
        <v>13041</v>
      </c>
      <c r="Z2834" s="95" t="s">
        <v>12557</v>
      </c>
      <c r="AY2834" s="66">
        <f t="shared" si="295"/>
        <v>-2.3614895549500452</v>
      </c>
      <c r="AZ2834" s="67" t="s">
        <v>15950</v>
      </c>
      <c r="BA2834" s="67" t="s">
        <v>15027</v>
      </c>
      <c r="BB2834" s="68">
        <f t="shared" si="296"/>
        <v>-1.3333333333333335</v>
      </c>
      <c r="BC2834" s="69" t="s">
        <v>15949</v>
      </c>
      <c r="BD2834" s="69" t="s">
        <v>12354</v>
      </c>
      <c r="BH2834" s="44">
        <f t="shared" si="293"/>
        <v>-1.1023622047244095</v>
      </c>
      <c r="BI2834" s="45" t="s">
        <v>12958</v>
      </c>
      <c r="BJ2834" s="45" t="s">
        <v>11748</v>
      </c>
    </row>
    <row r="2835" spans="1:62" ht="13" customHeight="1">
      <c r="A2835" s="20">
        <v>2834</v>
      </c>
      <c r="B2835" s="21" t="s">
        <v>2724</v>
      </c>
      <c r="C2835" s="21">
        <f t="shared" si="289"/>
        <v>4.7497625118744065E-2</v>
      </c>
      <c r="D2835" s="22" t="s">
        <v>7029</v>
      </c>
      <c r="E2835" s="22" t="s">
        <v>9608</v>
      </c>
      <c r="I2835" s="71">
        <f t="shared" si="291"/>
        <v>2.8688524590163933</v>
      </c>
      <c r="J2835" s="72" t="s">
        <v>12224</v>
      </c>
      <c r="K2835" s="72" t="s">
        <v>12140</v>
      </c>
      <c r="R2835" s="63">
        <f t="shared" si="294"/>
        <v>3.103448275862069</v>
      </c>
      <c r="S2835" s="64" t="s">
        <v>12196</v>
      </c>
      <c r="T2835" s="64" t="s">
        <v>12155</v>
      </c>
      <c r="U2835" s="70">
        <f t="shared" si="292"/>
        <v>2.4449877750611249</v>
      </c>
      <c r="V2835" s="65" t="s">
        <v>12987</v>
      </c>
      <c r="W2835" s="65" t="s">
        <v>12172</v>
      </c>
      <c r="X2835" s="94">
        <f t="shared" si="290"/>
        <v>1.7057569296375266</v>
      </c>
      <c r="Y2835" s="95" t="s">
        <v>13042</v>
      </c>
      <c r="Z2835" s="95" t="s">
        <v>12012</v>
      </c>
      <c r="AY2835" s="66">
        <f t="shared" si="295"/>
        <v>1.2093023255813953</v>
      </c>
      <c r="AZ2835" s="67" t="s">
        <v>15965</v>
      </c>
      <c r="BA2835" s="67" t="s">
        <v>11898</v>
      </c>
      <c r="BB2835" s="68">
        <f t="shared" si="296"/>
        <v>1.2548262548262548</v>
      </c>
      <c r="BC2835" s="69" t="s">
        <v>15940</v>
      </c>
      <c r="BD2835" s="69" t="s">
        <v>11898</v>
      </c>
      <c r="BH2835" s="44">
        <f t="shared" si="293"/>
        <v>0.95541401273885351</v>
      </c>
      <c r="BI2835" s="45" t="s">
        <v>11777</v>
      </c>
      <c r="BJ2835" s="45" t="s">
        <v>11780</v>
      </c>
    </row>
    <row r="2836" spans="1:62" ht="13" customHeight="1">
      <c r="A2836" s="20">
        <v>2835</v>
      </c>
      <c r="B2836" s="21" t="s">
        <v>2725</v>
      </c>
      <c r="C2836" s="21">
        <f t="shared" si="289"/>
        <v>-0.57369880812573404</v>
      </c>
      <c r="D2836" s="22" t="s">
        <v>7030</v>
      </c>
      <c r="E2836" s="22" t="s">
        <v>10785</v>
      </c>
      <c r="I2836" s="71">
        <f t="shared" si="291"/>
        <v>-3.5856573705179287</v>
      </c>
      <c r="J2836" s="72" t="s">
        <v>12223</v>
      </c>
      <c r="K2836" s="72" t="s">
        <v>12133</v>
      </c>
      <c r="R2836" s="63">
        <f t="shared" si="294"/>
        <v>-0.33444816053511706</v>
      </c>
      <c r="S2836" s="64" t="s">
        <v>12209</v>
      </c>
      <c r="T2836" s="64" t="s">
        <v>11709</v>
      </c>
      <c r="U2836" s="70">
        <f t="shared" si="292"/>
        <v>-1.9093078758949882</v>
      </c>
      <c r="V2836" s="65" t="s">
        <v>13083</v>
      </c>
      <c r="W2836" s="65" t="s">
        <v>12145</v>
      </c>
      <c r="X2836" s="94">
        <f t="shared" si="290"/>
        <v>-0.7337526205450734</v>
      </c>
      <c r="Y2836" s="95" t="s">
        <v>12817</v>
      </c>
      <c r="Z2836" s="95" t="s">
        <v>11688</v>
      </c>
      <c r="AY2836" s="66">
        <f t="shared" si="295"/>
        <v>0.4595588235294118</v>
      </c>
      <c r="AZ2836" s="67" t="s">
        <v>16027</v>
      </c>
      <c r="BA2836" s="67" t="s">
        <v>12172</v>
      </c>
      <c r="BB2836" s="68">
        <f t="shared" si="296"/>
        <v>1.0486177311725453</v>
      </c>
      <c r="BC2836" s="69" t="s">
        <v>15955</v>
      </c>
      <c r="BD2836" s="69" t="s">
        <v>12340</v>
      </c>
      <c r="BH2836" s="44">
        <f t="shared" si="293"/>
        <v>-0.15772870662460567</v>
      </c>
      <c r="BI2836" s="45" t="s">
        <v>12522</v>
      </c>
      <c r="BJ2836" s="45" t="s">
        <v>11735</v>
      </c>
    </row>
    <row r="2837" spans="1:62" ht="13" customHeight="1">
      <c r="A2837" s="20">
        <v>2836</v>
      </c>
      <c r="B2837" s="21" t="s">
        <v>2726</v>
      </c>
      <c r="C2837" s="21">
        <f t="shared" si="289"/>
        <v>-3.0157270163904764E-3</v>
      </c>
      <c r="D2837" s="22" t="s">
        <v>7031</v>
      </c>
      <c r="E2837" s="22" t="s">
        <v>10786</v>
      </c>
      <c r="I2837" s="71">
        <f t="shared" si="291"/>
        <v>-1.6528925619834711</v>
      </c>
      <c r="J2837" s="72" t="s">
        <v>12154</v>
      </c>
      <c r="K2837" s="72" t="s">
        <v>11792</v>
      </c>
      <c r="R2837" s="63">
        <f t="shared" si="294"/>
        <v>0.33557046979865773</v>
      </c>
      <c r="S2837" s="64" t="s">
        <v>12196</v>
      </c>
      <c r="T2837" s="64" t="s">
        <v>11718</v>
      </c>
      <c r="U2837" s="70">
        <f t="shared" si="292"/>
        <v>-0.48661800486618007</v>
      </c>
      <c r="V2837" s="65" t="s">
        <v>12334</v>
      </c>
      <c r="W2837" s="65" t="s">
        <v>11696</v>
      </c>
      <c r="X2837" s="94">
        <f t="shared" si="290"/>
        <v>-0.42238648363252373</v>
      </c>
      <c r="Y2837" s="95" t="s">
        <v>13150</v>
      </c>
      <c r="Z2837" s="95" t="s">
        <v>11684</v>
      </c>
      <c r="AY2837" s="66">
        <f t="shared" si="295"/>
        <v>-1.463860933211345</v>
      </c>
      <c r="AZ2837" s="67" t="s">
        <v>15956</v>
      </c>
      <c r="BA2837" s="67" t="s">
        <v>13006</v>
      </c>
      <c r="BB2837" s="68">
        <f t="shared" si="296"/>
        <v>-1.4150943396226416</v>
      </c>
      <c r="BC2837" s="69" t="s">
        <v>16332</v>
      </c>
      <c r="BD2837" s="69" t="s">
        <v>13032</v>
      </c>
      <c r="BH2837" s="44">
        <f t="shared" si="293"/>
        <v>-0.47393364928909953</v>
      </c>
      <c r="BI2837" s="45" t="s">
        <v>11774</v>
      </c>
      <c r="BJ2837" s="45" t="s">
        <v>11772</v>
      </c>
    </row>
    <row r="2838" spans="1:62" ht="13" customHeight="1">
      <c r="A2838" s="20">
        <v>2837</v>
      </c>
      <c r="B2838" s="21" t="s">
        <v>2727</v>
      </c>
      <c r="C2838" s="21">
        <f t="shared" si="289"/>
        <v>-1.5239933450950234</v>
      </c>
      <c r="D2838" s="22" t="s">
        <v>7032</v>
      </c>
      <c r="E2838" s="22" t="s">
        <v>10787</v>
      </c>
      <c r="I2838" s="71">
        <f t="shared" si="291"/>
        <v>-4.2016806722689077</v>
      </c>
      <c r="J2838" s="72" t="s">
        <v>12157</v>
      </c>
      <c r="K2838" s="72" t="s">
        <v>12221</v>
      </c>
      <c r="R2838" s="63">
        <f t="shared" si="294"/>
        <v>-1.3377926421404682</v>
      </c>
      <c r="S2838" s="64" t="s">
        <v>12201</v>
      </c>
      <c r="T2838" s="64" t="s">
        <v>11792</v>
      </c>
      <c r="U2838" s="70">
        <f t="shared" si="292"/>
        <v>1.7114914425427872</v>
      </c>
      <c r="V2838" s="65" t="s">
        <v>13015</v>
      </c>
      <c r="W2838" s="65" t="s">
        <v>12140</v>
      </c>
      <c r="X2838" s="94">
        <f t="shared" si="290"/>
        <v>-0.63626723223753978</v>
      </c>
      <c r="Y2838" s="95" t="s">
        <v>13141</v>
      </c>
      <c r="Z2838" s="95" t="s">
        <v>11698</v>
      </c>
      <c r="AY2838" s="66">
        <f t="shared" si="295"/>
        <v>1.2070566388115136</v>
      </c>
      <c r="AZ2838" s="67" t="s">
        <v>15979</v>
      </c>
      <c r="BA2838" s="67" t="s">
        <v>11898</v>
      </c>
      <c r="BB2838" s="68">
        <f t="shared" si="296"/>
        <v>-2.0095693779904304</v>
      </c>
      <c r="BC2838" s="69" t="s">
        <v>15942</v>
      </c>
      <c r="BD2838" s="69" t="s">
        <v>14695</v>
      </c>
      <c r="BH2838" s="44">
        <f t="shared" si="293"/>
        <v>-1.1111111111111112</v>
      </c>
      <c r="BI2838" s="45" t="s">
        <v>11740</v>
      </c>
      <c r="BJ2838" s="45" t="s">
        <v>11748</v>
      </c>
    </row>
    <row r="2839" spans="1:62" ht="13" customHeight="1">
      <c r="A2839" s="20">
        <v>2838</v>
      </c>
      <c r="B2839" s="21" t="s">
        <v>2728</v>
      </c>
      <c r="C2839" s="21">
        <f t="shared" si="289"/>
        <v>-1.8038066752076114</v>
      </c>
      <c r="D2839" s="22" t="s">
        <v>7033</v>
      </c>
      <c r="E2839" s="22" t="s">
        <v>10788</v>
      </c>
      <c r="I2839" s="71">
        <f t="shared" si="291"/>
        <v>1.3157894736842104</v>
      </c>
      <c r="J2839" s="72" t="s">
        <v>12225</v>
      </c>
      <c r="K2839" s="72" t="s">
        <v>12045</v>
      </c>
      <c r="R2839" s="63">
        <f t="shared" si="294"/>
        <v>-0.33898305084745761</v>
      </c>
      <c r="S2839" s="64" t="s">
        <v>12206</v>
      </c>
      <c r="T2839" s="64" t="s">
        <v>11709</v>
      </c>
      <c r="U2839" s="70">
        <f t="shared" si="292"/>
        <v>-0.72115384615384615</v>
      </c>
      <c r="V2839" s="65" t="s">
        <v>13022</v>
      </c>
      <c r="W2839" s="65" t="s">
        <v>11894</v>
      </c>
      <c r="X2839" s="94">
        <f t="shared" si="290"/>
        <v>0.64034151547491991</v>
      </c>
      <c r="Y2839" s="95" t="s">
        <v>13150</v>
      </c>
      <c r="Z2839" s="95" t="s">
        <v>11867</v>
      </c>
      <c r="AY2839" s="66">
        <f t="shared" si="295"/>
        <v>9.1743119266055051E-2</v>
      </c>
      <c r="AZ2839" s="67" t="s">
        <v>16032</v>
      </c>
      <c r="BA2839" s="67" t="s">
        <v>11724</v>
      </c>
      <c r="BB2839" s="68">
        <f t="shared" si="296"/>
        <v>1.3671875</v>
      </c>
      <c r="BC2839" s="69" t="s">
        <v>16333</v>
      </c>
      <c r="BD2839" s="69" t="s">
        <v>12375</v>
      </c>
      <c r="BH2839" s="44">
        <f t="shared" si="293"/>
        <v>0</v>
      </c>
      <c r="BI2839" s="45" t="s">
        <v>11740</v>
      </c>
      <c r="BJ2839" s="45" t="s">
        <v>11682</v>
      </c>
    </row>
    <row r="2840" spans="1:62" ht="13" customHeight="1">
      <c r="A2840" s="20">
        <v>2839</v>
      </c>
      <c r="B2840" s="21" t="s">
        <v>2729</v>
      </c>
      <c r="C2840" s="21">
        <f t="shared" si="289"/>
        <v>0.46001507394027602</v>
      </c>
      <c r="D2840" s="22" t="s">
        <v>7034</v>
      </c>
      <c r="E2840" s="22" t="s">
        <v>8948</v>
      </c>
      <c r="I2840" s="71">
        <f t="shared" si="291"/>
        <v>0.86580086580086579</v>
      </c>
      <c r="J2840" s="72" t="s">
        <v>12159</v>
      </c>
      <c r="K2840" s="72" t="s">
        <v>11724</v>
      </c>
      <c r="R2840" s="63">
        <f t="shared" si="294"/>
        <v>-0.3401360544217687</v>
      </c>
      <c r="S2840" s="64" t="s">
        <v>12217</v>
      </c>
      <c r="T2840" s="64" t="s">
        <v>11709</v>
      </c>
      <c r="U2840" s="70">
        <f t="shared" si="292"/>
        <v>2.1791767554479415</v>
      </c>
      <c r="V2840" s="65" t="s">
        <v>12995</v>
      </c>
      <c r="W2840" s="65" t="s">
        <v>12155</v>
      </c>
      <c r="X2840" s="94">
        <f t="shared" si="290"/>
        <v>-1.166489925768823</v>
      </c>
      <c r="Y2840" s="95" t="s">
        <v>13151</v>
      </c>
      <c r="Z2840" s="95" t="s">
        <v>11706</v>
      </c>
      <c r="AY2840" s="66">
        <f t="shared" si="295"/>
        <v>0.54995417048579287</v>
      </c>
      <c r="AZ2840" s="67" t="s">
        <v>16033</v>
      </c>
      <c r="BA2840" s="67" t="s">
        <v>12166</v>
      </c>
      <c r="BB2840" s="68">
        <f t="shared" si="296"/>
        <v>0.38535645472061658</v>
      </c>
      <c r="BC2840" s="69" t="s">
        <v>15982</v>
      </c>
      <c r="BD2840" s="69" t="s">
        <v>12121</v>
      </c>
      <c r="BH2840" s="44">
        <f t="shared" si="293"/>
        <v>0</v>
      </c>
      <c r="BI2840" s="45" t="s">
        <v>11740</v>
      </c>
      <c r="BJ2840" s="45" t="s">
        <v>11682</v>
      </c>
    </row>
    <row r="2841" spans="1:62" ht="13" customHeight="1">
      <c r="A2841" s="20">
        <v>2840</v>
      </c>
      <c r="B2841" s="21" t="s">
        <v>2730</v>
      </c>
      <c r="C2841" s="21">
        <f t="shared" si="289"/>
        <v>-0.62192787292388885</v>
      </c>
      <c r="D2841" s="22" t="s">
        <v>7035</v>
      </c>
      <c r="E2841" s="22" t="s">
        <v>8733</v>
      </c>
      <c r="I2841" s="71">
        <f t="shared" si="291"/>
        <v>-0.42918454935622319</v>
      </c>
      <c r="J2841" s="72" t="s">
        <v>12163</v>
      </c>
      <c r="K2841" s="72" t="s">
        <v>11709</v>
      </c>
      <c r="R2841" s="63">
        <f t="shared" si="294"/>
        <v>-1.7064846416382253</v>
      </c>
      <c r="S2841" s="64" t="s">
        <v>12195</v>
      </c>
      <c r="T2841" s="64" t="s">
        <v>11875</v>
      </c>
      <c r="U2841" s="70">
        <f t="shared" si="292"/>
        <v>2.6066350710900474</v>
      </c>
      <c r="V2841" s="65" t="s">
        <v>13009</v>
      </c>
      <c r="W2841" s="65" t="s">
        <v>12197</v>
      </c>
      <c r="X2841" s="94">
        <f t="shared" si="290"/>
        <v>-3.2188841201716736</v>
      </c>
      <c r="Y2841" s="95" t="s">
        <v>12829</v>
      </c>
      <c r="Z2841" s="95" t="s">
        <v>12148</v>
      </c>
      <c r="AY2841" s="66">
        <f t="shared" si="295"/>
        <v>1.4585232452142205</v>
      </c>
      <c r="AZ2841" s="67" t="s">
        <v>15960</v>
      </c>
      <c r="BA2841" s="67" t="s">
        <v>11935</v>
      </c>
      <c r="BB2841" s="68">
        <f t="shared" si="296"/>
        <v>-1.2476007677543186</v>
      </c>
      <c r="BC2841" s="69" t="s">
        <v>16099</v>
      </c>
      <c r="BD2841" s="69" t="s">
        <v>13014</v>
      </c>
      <c r="BH2841" s="44">
        <f t="shared" si="293"/>
        <v>0</v>
      </c>
      <c r="BI2841" s="45" t="s">
        <v>11740</v>
      </c>
      <c r="BJ2841" s="45" t="s">
        <v>11682</v>
      </c>
    </row>
    <row r="2842" spans="1:62" ht="13" customHeight="1">
      <c r="A2842" s="20">
        <v>2841</v>
      </c>
      <c r="B2842" s="21" t="s">
        <v>2731</v>
      </c>
      <c r="C2842" s="21">
        <f t="shared" si="289"/>
        <v>-0.56073890497115608</v>
      </c>
      <c r="D2842" s="22" t="s">
        <v>7036</v>
      </c>
      <c r="E2842" s="22" t="s">
        <v>10789</v>
      </c>
      <c r="I2842" s="71">
        <f t="shared" si="291"/>
        <v>-0.43103448275862066</v>
      </c>
      <c r="J2842" s="72" t="s">
        <v>12225</v>
      </c>
      <c r="K2842" s="72" t="s">
        <v>11709</v>
      </c>
      <c r="R2842" s="63">
        <f t="shared" si="294"/>
        <v>-1.3888888888888888</v>
      </c>
      <c r="S2842" s="64" t="s">
        <v>12216</v>
      </c>
      <c r="T2842" s="64" t="s">
        <v>11792</v>
      </c>
      <c r="U2842" s="70">
        <f t="shared" si="292"/>
        <v>-0.92378752886836024</v>
      </c>
      <c r="V2842" s="65" t="s">
        <v>13028</v>
      </c>
      <c r="W2842" s="65" t="s">
        <v>11792</v>
      </c>
      <c r="X2842" s="94">
        <f t="shared" si="290"/>
        <v>-0.22172949002217296</v>
      </c>
      <c r="Y2842" s="95" t="s">
        <v>13152</v>
      </c>
      <c r="Z2842" s="95" t="s">
        <v>11745</v>
      </c>
      <c r="AY2842" s="66">
        <f t="shared" si="295"/>
        <v>-1.0781671159029651</v>
      </c>
      <c r="AZ2842" s="67" t="s">
        <v>16009</v>
      </c>
      <c r="BA2842" s="67" t="s">
        <v>12397</v>
      </c>
      <c r="BB2842" s="68">
        <f t="shared" si="296"/>
        <v>1.2633624878522838</v>
      </c>
      <c r="BC2842" s="69" t="s">
        <v>15982</v>
      </c>
      <c r="BD2842" s="69" t="s">
        <v>11898</v>
      </c>
      <c r="BH2842" s="44">
        <f t="shared" si="293"/>
        <v>-0.6420545746388443</v>
      </c>
      <c r="BI2842" s="45" t="s">
        <v>11712</v>
      </c>
      <c r="BJ2842" s="45" t="s">
        <v>11745</v>
      </c>
    </row>
    <row r="2843" spans="1:62" ht="13" customHeight="1">
      <c r="A2843" s="20">
        <v>2842</v>
      </c>
      <c r="B2843" s="21" t="s">
        <v>2732</v>
      </c>
      <c r="C2843" s="21">
        <f t="shared" si="289"/>
        <v>-1.4231037064573724</v>
      </c>
      <c r="D2843" s="22" t="s">
        <v>7037</v>
      </c>
      <c r="E2843" s="22" t="s">
        <v>10790</v>
      </c>
      <c r="I2843" s="71">
        <f t="shared" si="291"/>
        <v>-0.4329004329004329</v>
      </c>
      <c r="J2843" s="72" t="s">
        <v>12160</v>
      </c>
      <c r="K2843" s="72" t="s">
        <v>11709</v>
      </c>
      <c r="R2843" s="63">
        <f t="shared" si="294"/>
        <v>-1.4084507042253522</v>
      </c>
      <c r="S2843" s="64" t="s">
        <v>12252</v>
      </c>
      <c r="T2843" s="64" t="s">
        <v>11792</v>
      </c>
      <c r="U2843" s="70">
        <f t="shared" si="292"/>
        <v>0.93240093240093236</v>
      </c>
      <c r="V2843" s="65" t="s">
        <v>13009</v>
      </c>
      <c r="W2843" s="65" t="s">
        <v>12059</v>
      </c>
      <c r="X2843" s="94">
        <f t="shared" si="290"/>
        <v>-0.22222222222222221</v>
      </c>
      <c r="Y2843" s="95" t="s">
        <v>13139</v>
      </c>
      <c r="Z2843" s="95" t="s">
        <v>11745</v>
      </c>
      <c r="AY2843" s="66">
        <f t="shared" si="295"/>
        <v>-1.4532243415077202</v>
      </c>
      <c r="AZ2843" s="67" t="s">
        <v>15959</v>
      </c>
      <c r="BA2843" s="67" t="s">
        <v>13006</v>
      </c>
      <c r="BB2843" s="68">
        <f t="shared" si="296"/>
        <v>-0.57581573896353166</v>
      </c>
      <c r="BC2843" s="69" t="s">
        <v>15949</v>
      </c>
      <c r="BD2843" s="69" t="s">
        <v>12182</v>
      </c>
      <c r="BH2843" s="44">
        <f t="shared" si="293"/>
        <v>-1.4539579967689822</v>
      </c>
      <c r="BI2843" s="45" t="s">
        <v>11720</v>
      </c>
      <c r="BJ2843" s="45" t="s">
        <v>11761</v>
      </c>
    </row>
    <row r="2844" spans="1:62" ht="13" customHeight="1">
      <c r="A2844" s="20">
        <v>2843</v>
      </c>
      <c r="B2844" s="21" t="s">
        <v>2733</v>
      </c>
      <c r="C2844" s="21">
        <f t="shared" si="289"/>
        <v>0.34577448704806318</v>
      </c>
      <c r="D2844" s="22" t="s">
        <v>7038</v>
      </c>
      <c r="E2844" s="22" t="s">
        <v>10791</v>
      </c>
      <c r="I2844" s="71">
        <f t="shared" si="291"/>
        <v>0.43478260869565216</v>
      </c>
      <c r="J2844" s="72" t="s">
        <v>12225</v>
      </c>
      <c r="K2844" s="72" t="s">
        <v>11718</v>
      </c>
      <c r="R2844" s="63">
        <f t="shared" si="294"/>
        <v>0.7142857142857143</v>
      </c>
      <c r="S2844" s="64" t="s">
        <v>12219</v>
      </c>
      <c r="T2844" s="64" t="s">
        <v>11724</v>
      </c>
      <c r="U2844" s="70">
        <f t="shared" si="292"/>
        <v>-2.7713625866050808</v>
      </c>
      <c r="V2844" s="65" t="s">
        <v>12990</v>
      </c>
      <c r="W2844" s="65" t="s">
        <v>12182</v>
      </c>
      <c r="X2844" s="94">
        <f t="shared" si="290"/>
        <v>-2.1158129175946545</v>
      </c>
      <c r="Y2844" s="95" t="s">
        <v>13051</v>
      </c>
      <c r="Z2844" s="95" t="s">
        <v>11863</v>
      </c>
      <c r="AY2844" s="66">
        <f t="shared" si="295"/>
        <v>1.6589861751152075</v>
      </c>
      <c r="AZ2844" s="67" t="s">
        <v>16034</v>
      </c>
      <c r="BA2844" s="67" t="s">
        <v>11994</v>
      </c>
      <c r="BB2844" s="68">
        <f t="shared" si="296"/>
        <v>-4.2471042471042466</v>
      </c>
      <c r="BC2844" s="69" t="s">
        <v>16334</v>
      </c>
      <c r="BD2844" s="69" t="s">
        <v>16019</v>
      </c>
      <c r="BH2844" s="44">
        <f t="shared" si="293"/>
        <v>0.32786885245901637</v>
      </c>
      <c r="BI2844" s="45" t="s">
        <v>11723</v>
      </c>
      <c r="BJ2844" s="45" t="s">
        <v>11785</v>
      </c>
    </row>
    <row r="2845" spans="1:62" ht="13" customHeight="1">
      <c r="A2845" s="20">
        <v>2844</v>
      </c>
      <c r="B2845" s="21" t="s">
        <v>2734</v>
      </c>
      <c r="C2845" s="21">
        <f t="shared" si="289"/>
        <v>-0.32499841205987595</v>
      </c>
      <c r="D2845" s="22" t="s">
        <v>7039</v>
      </c>
      <c r="E2845" s="22" t="s">
        <v>10704</v>
      </c>
      <c r="I2845" s="71">
        <f t="shared" si="291"/>
        <v>0.86580086580086579</v>
      </c>
      <c r="J2845" s="72" t="s">
        <v>12159</v>
      </c>
      <c r="K2845" s="72" t="s">
        <v>11724</v>
      </c>
      <c r="R2845" s="63">
        <f t="shared" si="294"/>
        <v>-0.3546099290780142</v>
      </c>
      <c r="S2845" s="64" t="s">
        <v>12250</v>
      </c>
      <c r="T2845" s="64" t="s">
        <v>11709</v>
      </c>
      <c r="U2845" s="70">
        <f t="shared" si="292"/>
        <v>4.0380047505938244</v>
      </c>
      <c r="V2845" s="65" t="s">
        <v>13019</v>
      </c>
      <c r="W2845" s="65" t="s">
        <v>12187</v>
      </c>
      <c r="X2845" s="94">
        <f t="shared" si="290"/>
        <v>-1.0238907849829351</v>
      </c>
      <c r="Y2845" s="95" t="s">
        <v>12801</v>
      </c>
      <c r="Z2845" s="95" t="s">
        <v>11722</v>
      </c>
      <c r="AY2845" s="66">
        <f t="shared" si="295"/>
        <v>-0.27198549410698097</v>
      </c>
      <c r="AZ2845" s="67" t="s">
        <v>16010</v>
      </c>
      <c r="BA2845" s="67" t="s">
        <v>12148</v>
      </c>
      <c r="BB2845" s="68">
        <f t="shared" si="296"/>
        <v>1.0080645161290323</v>
      </c>
      <c r="BC2845" s="69" t="s">
        <v>16054</v>
      </c>
      <c r="BD2845" s="69" t="s">
        <v>12329</v>
      </c>
      <c r="BH2845" s="44">
        <f t="shared" si="293"/>
        <v>0.49019607843137253</v>
      </c>
      <c r="BI2845" s="45" t="s">
        <v>11771</v>
      </c>
      <c r="BJ2845" s="45" t="s">
        <v>11690</v>
      </c>
    </row>
    <row r="2846" spans="1:62" ht="13" customHeight="1">
      <c r="A2846" s="20">
        <v>2845</v>
      </c>
      <c r="B2846" s="21" t="s">
        <v>2735</v>
      </c>
      <c r="C2846" s="21">
        <f t="shared" si="289"/>
        <v>0.9303807551378046</v>
      </c>
      <c r="D2846" s="22" t="s">
        <v>7040</v>
      </c>
      <c r="E2846" s="22" t="s">
        <v>10792</v>
      </c>
      <c r="I2846" s="71">
        <f t="shared" si="291"/>
        <v>0.85836909871244638</v>
      </c>
      <c r="J2846" s="72" t="s">
        <v>12161</v>
      </c>
      <c r="K2846" s="72" t="s">
        <v>11724</v>
      </c>
      <c r="R2846" s="63">
        <f t="shared" si="294"/>
        <v>-1.4234875444839856</v>
      </c>
      <c r="S2846" s="64" t="s">
        <v>12218</v>
      </c>
      <c r="T2846" s="64" t="s">
        <v>11792</v>
      </c>
      <c r="U2846" s="70">
        <f t="shared" si="292"/>
        <v>-0.45662100456621002</v>
      </c>
      <c r="V2846" s="65" t="s">
        <v>13012</v>
      </c>
      <c r="W2846" s="65" t="s">
        <v>11696</v>
      </c>
      <c r="X2846" s="94">
        <f t="shared" si="290"/>
        <v>-1.7241379310344827</v>
      </c>
      <c r="Y2846" s="95" t="s">
        <v>12799</v>
      </c>
      <c r="Z2846" s="95" t="s">
        <v>11894</v>
      </c>
      <c r="AY2846" s="66">
        <f t="shared" si="295"/>
        <v>0.45454545454545453</v>
      </c>
      <c r="AZ2846" s="67" t="s">
        <v>16024</v>
      </c>
      <c r="BA2846" s="67" t="s">
        <v>12172</v>
      </c>
      <c r="BB2846" s="68">
        <f t="shared" si="296"/>
        <v>-1.097804391217565</v>
      </c>
      <c r="BC2846" s="69" t="s">
        <v>15925</v>
      </c>
      <c r="BD2846" s="69" t="s">
        <v>12419</v>
      </c>
      <c r="BH2846" s="44">
        <f t="shared" si="293"/>
        <v>0.97560975609756095</v>
      </c>
      <c r="BI2846" s="45" t="s">
        <v>11769</v>
      </c>
      <c r="BJ2846" s="45" t="s">
        <v>11780</v>
      </c>
    </row>
    <row r="2847" spans="1:62" ht="13" customHeight="1">
      <c r="A2847" s="20">
        <v>2846</v>
      </c>
      <c r="B2847" s="21" t="s">
        <v>2736</v>
      </c>
      <c r="C2847" s="21">
        <f t="shared" si="289"/>
        <v>-0.64768338752617571</v>
      </c>
      <c r="D2847" s="22" t="s">
        <v>7041</v>
      </c>
      <c r="E2847" s="22" t="s">
        <v>10636</v>
      </c>
      <c r="I2847" s="71">
        <f t="shared" si="291"/>
        <v>-2.9787234042553195</v>
      </c>
      <c r="J2847" s="72" t="s">
        <v>12157</v>
      </c>
      <c r="K2847" s="72" t="s">
        <v>12136</v>
      </c>
      <c r="R2847" s="63">
        <f t="shared" si="294"/>
        <v>-1.0830324909747291</v>
      </c>
      <c r="S2847" s="64" t="s">
        <v>12193</v>
      </c>
      <c r="T2847" s="64" t="s">
        <v>11894</v>
      </c>
      <c r="U2847" s="70">
        <f t="shared" si="292"/>
        <v>-1.834862385321101</v>
      </c>
      <c r="V2847" s="65" t="s">
        <v>12992</v>
      </c>
      <c r="W2847" s="65" t="s">
        <v>12145</v>
      </c>
      <c r="X2847" s="94">
        <f t="shared" si="290"/>
        <v>-3.0409356725146197</v>
      </c>
      <c r="Y2847" s="95" t="s">
        <v>12795</v>
      </c>
      <c r="Z2847" s="95" t="s">
        <v>12744</v>
      </c>
      <c r="AY2847" s="66">
        <f t="shared" si="295"/>
        <v>-4.886877828054299</v>
      </c>
      <c r="AZ2847" s="67" t="s">
        <v>16035</v>
      </c>
      <c r="BA2847" s="67" t="s">
        <v>15338</v>
      </c>
      <c r="BB2847" s="68">
        <f t="shared" si="296"/>
        <v>-1.0090817356205852</v>
      </c>
      <c r="BC2847" s="69" t="s">
        <v>16335</v>
      </c>
      <c r="BD2847" s="69" t="s">
        <v>12322</v>
      </c>
      <c r="BH2847" s="44">
        <f t="shared" si="293"/>
        <v>-0.48309178743961351</v>
      </c>
      <c r="BI2847" s="45" t="s">
        <v>11710</v>
      </c>
      <c r="BJ2847" s="45" t="s">
        <v>11772</v>
      </c>
    </row>
    <row r="2848" spans="1:62" ht="13" customHeight="1">
      <c r="A2848" s="20">
        <v>2847</v>
      </c>
      <c r="B2848" s="21" t="s">
        <v>2737</v>
      </c>
      <c r="C2848" s="21">
        <f t="shared" si="289"/>
        <v>-2.0028491084620641</v>
      </c>
      <c r="D2848" s="22" t="s">
        <v>7042</v>
      </c>
      <c r="E2848" s="22" t="s">
        <v>10793</v>
      </c>
      <c r="I2848" s="71">
        <f t="shared" si="291"/>
        <v>0</v>
      </c>
      <c r="J2848" s="72" t="s">
        <v>12157</v>
      </c>
      <c r="K2848" s="72" t="s">
        <v>11682</v>
      </c>
      <c r="R2848" s="63">
        <f t="shared" si="294"/>
        <v>-3.2846715328467155</v>
      </c>
      <c r="S2848" s="64" t="s">
        <v>12186</v>
      </c>
      <c r="T2848" s="64" t="s">
        <v>12133</v>
      </c>
      <c r="U2848" s="70">
        <f t="shared" si="292"/>
        <v>-0.23364485981308408</v>
      </c>
      <c r="V2848" s="65" t="s">
        <v>12343</v>
      </c>
      <c r="W2848" s="65" t="s">
        <v>11709</v>
      </c>
      <c r="X2848" s="94">
        <f t="shared" si="290"/>
        <v>-3.3775633293124248</v>
      </c>
      <c r="Y2848" s="95" t="s">
        <v>12782</v>
      </c>
      <c r="Z2848" s="95" t="s">
        <v>12746</v>
      </c>
      <c r="AY2848" s="66">
        <f t="shared" si="295"/>
        <v>-9.5147478591817325E-2</v>
      </c>
      <c r="AZ2848" s="67" t="s">
        <v>15972</v>
      </c>
      <c r="BA2848" s="67" t="s">
        <v>11696</v>
      </c>
      <c r="BB2848" s="68">
        <f t="shared" si="296"/>
        <v>-3.669724770642202</v>
      </c>
      <c r="BC2848" s="69" t="s">
        <v>16096</v>
      </c>
      <c r="BD2848" s="69" t="s">
        <v>15205</v>
      </c>
      <c r="BH2848" s="44">
        <f t="shared" si="293"/>
        <v>-1.7799352750809061</v>
      </c>
      <c r="BI2848" s="45" t="s">
        <v>11746</v>
      </c>
      <c r="BJ2848" s="45" t="s">
        <v>11737</v>
      </c>
    </row>
    <row r="2849" spans="1:62" ht="13" customHeight="1">
      <c r="A2849" s="20">
        <v>2848</v>
      </c>
      <c r="B2849" s="21" t="s">
        <v>2738</v>
      </c>
      <c r="C2849" s="21">
        <f t="shared" si="289"/>
        <v>-1.4947392312306471</v>
      </c>
      <c r="D2849" s="22" t="s">
        <v>7043</v>
      </c>
      <c r="E2849" s="22" t="s">
        <v>10794</v>
      </c>
      <c r="I2849" s="71">
        <f t="shared" si="291"/>
        <v>-4.8245614035087714</v>
      </c>
      <c r="J2849" s="72" t="s">
        <v>12139</v>
      </c>
      <c r="K2849" s="72" t="s">
        <v>12178</v>
      </c>
      <c r="R2849" s="63">
        <f t="shared" si="294"/>
        <v>-2.2641509433962264</v>
      </c>
      <c r="S2849" s="64" t="s">
        <v>12177</v>
      </c>
      <c r="T2849" s="64" t="s">
        <v>12148</v>
      </c>
      <c r="U2849" s="70">
        <f t="shared" si="292"/>
        <v>-0.70257611241217799</v>
      </c>
      <c r="V2849" s="65" t="s">
        <v>13084</v>
      </c>
      <c r="W2849" s="65" t="s">
        <v>11894</v>
      </c>
      <c r="X2849" s="94">
        <f t="shared" si="290"/>
        <v>-1.2484394506866416</v>
      </c>
      <c r="Y2849" s="95" t="s">
        <v>12080</v>
      </c>
      <c r="Z2849" s="95" t="s">
        <v>11696</v>
      </c>
      <c r="AY2849" s="66">
        <f t="shared" si="295"/>
        <v>-4.0952380952380958</v>
      </c>
      <c r="AZ2849" s="67" t="s">
        <v>16036</v>
      </c>
      <c r="BA2849" s="67" t="s">
        <v>14765</v>
      </c>
      <c r="BB2849" s="68">
        <f t="shared" si="296"/>
        <v>-1.4814814814814816</v>
      </c>
      <c r="BC2849" s="69" t="s">
        <v>16336</v>
      </c>
      <c r="BD2849" s="69" t="s">
        <v>12354</v>
      </c>
      <c r="BH2849" s="44">
        <f t="shared" si="293"/>
        <v>-1.8121911037891267</v>
      </c>
      <c r="BI2849" s="45" t="s">
        <v>12513</v>
      </c>
      <c r="BJ2849" s="45" t="s">
        <v>11737</v>
      </c>
    </row>
    <row r="2850" spans="1:62" ht="13" customHeight="1">
      <c r="A2850" s="20">
        <v>2849</v>
      </c>
      <c r="B2850" s="21" t="s">
        <v>2739</v>
      </c>
      <c r="C2850" s="21">
        <f t="shared" si="289"/>
        <v>-1.3067592699264332</v>
      </c>
      <c r="D2850" s="22" t="s">
        <v>7044</v>
      </c>
      <c r="E2850" s="22" t="s">
        <v>10795</v>
      </c>
      <c r="I2850" s="71">
        <f t="shared" si="291"/>
        <v>-1.3824884792626728</v>
      </c>
      <c r="J2850" s="72" t="s">
        <v>12132</v>
      </c>
      <c r="K2850" s="72" t="s">
        <v>11894</v>
      </c>
      <c r="R2850" s="63">
        <f t="shared" si="294"/>
        <v>-0.77220077220077221</v>
      </c>
      <c r="S2850" s="64" t="s">
        <v>12248</v>
      </c>
      <c r="T2850" s="64" t="s">
        <v>11696</v>
      </c>
      <c r="U2850" s="70">
        <f t="shared" si="292"/>
        <v>-4.9528301886792452</v>
      </c>
      <c r="V2850" s="65" t="s">
        <v>12983</v>
      </c>
      <c r="W2850" s="65" t="s">
        <v>12380</v>
      </c>
      <c r="X2850" s="94">
        <f t="shared" si="290"/>
        <v>-0.75853350189633373</v>
      </c>
      <c r="Y2850" s="95" t="s">
        <v>12020</v>
      </c>
      <c r="Z2850" s="95" t="s">
        <v>11698</v>
      </c>
      <c r="AY2850" s="66">
        <f t="shared" si="295"/>
        <v>1.0923535253227408</v>
      </c>
      <c r="AZ2850" s="67" t="s">
        <v>15930</v>
      </c>
      <c r="BA2850" s="67" t="s">
        <v>12340</v>
      </c>
      <c r="BB2850" s="68">
        <f t="shared" si="296"/>
        <v>0.10741138560687433</v>
      </c>
      <c r="BC2850" s="69" t="s">
        <v>15916</v>
      </c>
      <c r="BD2850" s="69" t="s">
        <v>11724</v>
      </c>
      <c r="BH2850" s="44">
        <f t="shared" si="293"/>
        <v>-1.8456375838926176</v>
      </c>
      <c r="BI2850" s="45" t="s">
        <v>13624</v>
      </c>
      <c r="BJ2850" s="45" t="s">
        <v>11737</v>
      </c>
    </row>
    <row r="2851" spans="1:62" ht="13" customHeight="1">
      <c r="A2851" s="20">
        <v>2850</v>
      </c>
      <c r="B2851" s="21" t="s">
        <v>2740</v>
      </c>
      <c r="C2851" s="21">
        <f t="shared" si="289"/>
        <v>-1.0216730312783142</v>
      </c>
      <c r="D2851" s="22" t="s">
        <v>7045</v>
      </c>
      <c r="E2851" s="22" t="s">
        <v>10796</v>
      </c>
      <c r="I2851" s="71">
        <f t="shared" si="291"/>
        <v>-3.7383177570093453</v>
      </c>
      <c r="J2851" s="72" t="s">
        <v>12226</v>
      </c>
      <c r="K2851" s="72" t="s">
        <v>12145</v>
      </c>
      <c r="R2851" s="63">
        <f t="shared" si="294"/>
        <v>0.77821011673151752</v>
      </c>
      <c r="S2851" s="64" t="s">
        <v>12177</v>
      </c>
      <c r="T2851" s="64" t="s">
        <v>11724</v>
      </c>
      <c r="U2851" s="70">
        <f t="shared" si="292"/>
        <v>0.49627791563275436</v>
      </c>
      <c r="V2851" s="65" t="s">
        <v>13024</v>
      </c>
      <c r="W2851" s="65" t="s">
        <v>11724</v>
      </c>
      <c r="X2851" s="94">
        <f t="shared" si="290"/>
        <v>1.2738853503184715</v>
      </c>
      <c r="Y2851" s="95" t="s">
        <v>12025</v>
      </c>
      <c r="Z2851" s="95" t="s">
        <v>11724</v>
      </c>
      <c r="AY2851" s="66">
        <f t="shared" si="295"/>
        <v>-5.3045186640471513</v>
      </c>
      <c r="AZ2851" s="67" t="s">
        <v>16037</v>
      </c>
      <c r="BA2851" s="67" t="s">
        <v>15338</v>
      </c>
      <c r="BB2851" s="68">
        <f t="shared" si="296"/>
        <v>0.32188841201716739</v>
      </c>
      <c r="BC2851" s="69" t="s">
        <v>15875</v>
      </c>
      <c r="BD2851" s="69" t="s">
        <v>12119</v>
      </c>
      <c r="BH2851" s="44">
        <f t="shared" si="293"/>
        <v>-0.68376068376068377</v>
      </c>
      <c r="BI2851" s="45" t="s">
        <v>11764</v>
      </c>
      <c r="BJ2851" s="45" t="s">
        <v>11745</v>
      </c>
    </row>
    <row r="2852" spans="1:62" ht="13" customHeight="1">
      <c r="A2852" s="20">
        <v>2851</v>
      </c>
      <c r="B2852" s="21" t="s">
        <v>2741</v>
      </c>
      <c r="C2852" s="21">
        <f t="shared" si="289"/>
        <v>0.15837091366538808</v>
      </c>
      <c r="D2852" s="22" t="s">
        <v>7046</v>
      </c>
      <c r="E2852" s="22" t="s">
        <v>8649</v>
      </c>
      <c r="I2852" s="71">
        <f t="shared" si="291"/>
        <v>5.3398058252427179</v>
      </c>
      <c r="J2852" s="72" t="s">
        <v>12139</v>
      </c>
      <c r="K2852" s="72" t="s">
        <v>12197</v>
      </c>
      <c r="R2852" s="63">
        <f t="shared" si="294"/>
        <v>0.38610038610038611</v>
      </c>
      <c r="S2852" s="64" t="s">
        <v>12180</v>
      </c>
      <c r="T2852" s="64" t="s">
        <v>11718</v>
      </c>
      <c r="U2852" s="70">
        <f t="shared" si="292"/>
        <v>-0.98765432098765427</v>
      </c>
      <c r="V2852" s="65" t="s">
        <v>13025</v>
      </c>
      <c r="W2852" s="65" t="s">
        <v>11792</v>
      </c>
      <c r="X2852" s="94">
        <f t="shared" si="290"/>
        <v>-0.25157232704402516</v>
      </c>
      <c r="Y2852" s="95" t="s">
        <v>12056</v>
      </c>
      <c r="Z2852" s="95" t="s">
        <v>11745</v>
      </c>
      <c r="AY2852" s="66">
        <f t="shared" si="295"/>
        <v>1.1410788381742738</v>
      </c>
      <c r="AZ2852" s="67" t="s">
        <v>16038</v>
      </c>
      <c r="BA2852" s="67" t="s">
        <v>12340</v>
      </c>
      <c r="BB2852" s="68">
        <f t="shared" si="296"/>
        <v>0</v>
      </c>
      <c r="BC2852" s="69" t="s">
        <v>15875</v>
      </c>
      <c r="BD2852" s="69" t="s">
        <v>11682</v>
      </c>
      <c r="BH2852" s="44">
        <f t="shared" si="293"/>
        <v>0.17211703958691912</v>
      </c>
      <c r="BI2852" s="45" t="s">
        <v>12939</v>
      </c>
      <c r="BJ2852" s="45" t="s">
        <v>11713</v>
      </c>
    </row>
    <row r="2853" spans="1:62" ht="13" customHeight="1">
      <c r="A2853" s="20">
        <v>2852</v>
      </c>
      <c r="B2853" s="21" t="s">
        <v>2742</v>
      </c>
      <c r="C2853" s="21">
        <f t="shared" si="289"/>
        <v>2.8736437803134374</v>
      </c>
      <c r="D2853" s="22" t="s">
        <v>7047</v>
      </c>
      <c r="E2853" s="22" t="s">
        <v>10797</v>
      </c>
      <c r="I2853" s="71">
        <f t="shared" si="291"/>
        <v>3.225806451612903</v>
      </c>
      <c r="J2853" s="72" t="s">
        <v>12227</v>
      </c>
      <c r="K2853" s="72" t="s">
        <v>12140</v>
      </c>
      <c r="R2853" s="63">
        <f t="shared" si="294"/>
        <v>2.3076923076923079</v>
      </c>
      <c r="S2853" s="64" t="s">
        <v>12175</v>
      </c>
      <c r="T2853" s="64" t="s">
        <v>12119</v>
      </c>
      <c r="U2853" s="70">
        <f t="shared" si="292"/>
        <v>1.7456359102244388</v>
      </c>
      <c r="V2853" s="65" t="s">
        <v>12998</v>
      </c>
      <c r="W2853" s="65" t="s">
        <v>12140</v>
      </c>
      <c r="X2853" s="94">
        <f t="shared" si="290"/>
        <v>1.7654476670870116</v>
      </c>
      <c r="Y2853" s="95" t="s">
        <v>12054</v>
      </c>
      <c r="Z2853" s="95" t="s">
        <v>12102</v>
      </c>
      <c r="AY2853" s="66">
        <f t="shared" si="295"/>
        <v>0.41025641025641024</v>
      </c>
      <c r="AZ2853" s="67" t="s">
        <v>16039</v>
      </c>
      <c r="BA2853" s="67" t="s">
        <v>12121</v>
      </c>
      <c r="BB2853" s="68">
        <f t="shared" si="296"/>
        <v>2.7807486631016043</v>
      </c>
      <c r="BC2853" s="69" t="s">
        <v>16337</v>
      </c>
      <c r="BD2853" s="69" t="s">
        <v>12942</v>
      </c>
      <c r="BH2853" s="44">
        <f t="shared" si="293"/>
        <v>0.6872852233676976</v>
      </c>
      <c r="BI2853" s="45" t="s">
        <v>11762</v>
      </c>
      <c r="BJ2853" s="45" t="s">
        <v>11775</v>
      </c>
    </row>
    <row r="2854" spans="1:62" ht="13" customHeight="1">
      <c r="A2854" s="20">
        <v>2853</v>
      </c>
      <c r="B2854" s="21" t="s">
        <v>2743</v>
      </c>
      <c r="C2854" s="21">
        <f t="shared" si="289"/>
        <v>1.5599280536327464</v>
      </c>
      <c r="D2854" s="22" t="s">
        <v>7048</v>
      </c>
      <c r="E2854" s="22" t="s">
        <v>10798</v>
      </c>
      <c r="I2854" s="71">
        <f t="shared" si="291"/>
        <v>1.3392857142857142</v>
      </c>
      <c r="J2854" s="72" t="s">
        <v>12228</v>
      </c>
      <c r="K2854" s="72" t="s">
        <v>12045</v>
      </c>
      <c r="R2854" s="63">
        <f t="shared" si="294"/>
        <v>1.8796992481203008</v>
      </c>
      <c r="S2854" s="64" t="s">
        <v>12191</v>
      </c>
      <c r="T2854" s="64" t="s">
        <v>11766</v>
      </c>
      <c r="U2854" s="70">
        <f t="shared" si="292"/>
        <v>2.9411764705882351</v>
      </c>
      <c r="V2854" s="65" t="s">
        <v>12991</v>
      </c>
      <c r="W2854" s="65" t="s">
        <v>12166</v>
      </c>
      <c r="X2854" s="94">
        <f t="shared" si="290"/>
        <v>2.4783147459727388</v>
      </c>
      <c r="Y2854" s="95" t="s">
        <v>12031</v>
      </c>
      <c r="Z2854" s="95" t="s">
        <v>12059</v>
      </c>
      <c r="AY2854" s="66">
        <f t="shared" si="295"/>
        <v>-2.6557711950970377</v>
      </c>
      <c r="AZ2854" s="67" t="s">
        <v>16040</v>
      </c>
      <c r="BA2854" s="67" t="s">
        <v>15027</v>
      </c>
      <c r="BB2854" s="68">
        <f t="shared" si="296"/>
        <v>-0.31217481789802287</v>
      </c>
      <c r="BC2854" s="69" t="s">
        <v>16048</v>
      </c>
      <c r="BD2854" s="69" t="s">
        <v>12148</v>
      </c>
      <c r="BH2854" s="44">
        <f t="shared" si="293"/>
        <v>0.34129692832764508</v>
      </c>
      <c r="BI2854" s="45" t="s">
        <v>12947</v>
      </c>
      <c r="BJ2854" s="45" t="s">
        <v>11785</v>
      </c>
    </row>
    <row r="2855" spans="1:62" ht="13" customHeight="1">
      <c r="A2855" s="20">
        <v>2854</v>
      </c>
      <c r="B2855" s="21" t="s">
        <v>2744</v>
      </c>
      <c r="C2855" s="21">
        <f t="shared" si="289"/>
        <v>-0.40733744069725009</v>
      </c>
      <c r="D2855" s="22" t="s">
        <v>7049</v>
      </c>
      <c r="E2855" s="22" t="s">
        <v>10799</v>
      </c>
      <c r="I2855" s="71">
        <f t="shared" si="291"/>
        <v>3.0837004405286343</v>
      </c>
      <c r="J2855" s="72" t="s">
        <v>12156</v>
      </c>
      <c r="K2855" s="72" t="s">
        <v>12140</v>
      </c>
      <c r="R2855" s="63">
        <f t="shared" si="294"/>
        <v>0.73800738007380073</v>
      </c>
      <c r="S2855" s="64" t="s">
        <v>12220</v>
      </c>
      <c r="T2855" s="64" t="s">
        <v>11724</v>
      </c>
      <c r="U2855" s="70">
        <f t="shared" si="292"/>
        <v>-2.3809523809523809</v>
      </c>
      <c r="V2855" s="65" t="s">
        <v>13013</v>
      </c>
      <c r="W2855" s="65" t="s">
        <v>12221</v>
      </c>
      <c r="X2855" s="94">
        <f t="shared" si="290"/>
        <v>-0.60459492140266025</v>
      </c>
      <c r="Y2855" s="95" t="s">
        <v>12039</v>
      </c>
      <c r="Z2855" s="95" t="s">
        <v>11709</v>
      </c>
      <c r="AY2855" s="66">
        <f t="shared" si="295"/>
        <v>1.0493179433368309</v>
      </c>
      <c r="AZ2855" s="67" t="s">
        <v>15883</v>
      </c>
      <c r="BA2855" s="67" t="s">
        <v>12329</v>
      </c>
      <c r="BB2855" s="68">
        <f t="shared" si="296"/>
        <v>0.52192066805845516</v>
      </c>
      <c r="BC2855" s="69" t="s">
        <v>15883</v>
      </c>
      <c r="BD2855" s="69" t="s">
        <v>12172</v>
      </c>
      <c r="BH2855" s="44">
        <f t="shared" si="293"/>
        <v>0.51020408163265307</v>
      </c>
      <c r="BI2855" s="45" t="s">
        <v>13623</v>
      </c>
      <c r="BJ2855" s="45" t="s">
        <v>11690</v>
      </c>
    </row>
    <row r="2856" spans="1:62" ht="13" customHeight="1">
      <c r="A2856" s="20">
        <v>2855</v>
      </c>
      <c r="B2856" s="21" t="s">
        <v>2745</v>
      </c>
      <c r="C2856" s="21">
        <f t="shared" si="289"/>
        <v>-3.8259876167330377E-2</v>
      </c>
      <c r="D2856" s="22" t="s">
        <v>7050</v>
      </c>
      <c r="E2856" s="22" t="s">
        <v>8617</v>
      </c>
      <c r="I2856" s="71">
        <f t="shared" si="291"/>
        <v>2.1367521367521367</v>
      </c>
      <c r="J2856" s="72" t="s">
        <v>12229</v>
      </c>
      <c r="K2856" s="72" t="s">
        <v>11766</v>
      </c>
      <c r="R2856" s="63">
        <f t="shared" si="294"/>
        <v>-0.36630036630036628</v>
      </c>
      <c r="S2856" s="64" t="s">
        <v>12192</v>
      </c>
      <c r="T2856" s="64" t="s">
        <v>11709</v>
      </c>
      <c r="U2856" s="70">
        <f t="shared" si="292"/>
        <v>-0.48780487804878048</v>
      </c>
      <c r="V2856" s="65" t="s">
        <v>12998</v>
      </c>
      <c r="W2856" s="65" t="s">
        <v>11696</v>
      </c>
      <c r="X2856" s="94">
        <f t="shared" si="290"/>
        <v>-0.48661800486618007</v>
      </c>
      <c r="Y2856" s="95" t="s">
        <v>12040</v>
      </c>
      <c r="Z2856" s="95" t="s">
        <v>11684</v>
      </c>
      <c r="AY2856" s="66">
        <f t="shared" si="295"/>
        <v>3.7383177570093453</v>
      </c>
      <c r="AZ2856" s="67" t="s">
        <v>15932</v>
      </c>
      <c r="BA2856" s="67" t="s">
        <v>11791</v>
      </c>
      <c r="BB2856" s="68">
        <f t="shared" si="296"/>
        <v>3.3229491173416408</v>
      </c>
      <c r="BC2856" s="69" t="s">
        <v>15990</v>
      </c>
      <c r="BD2856" s="69" t="s">
        <v>11765</v>
      </c>
      <c r="BH2856" s="44">
        <f t="shared" si="293"/>
        <v>0.67681895093062605</v>
      </c>
      <c r="BI2856" s="45" t="s">
        <v>11800</v>
      </c>
      <c r="BJ2856" s="45" t="s">
        <v>11775</v>
      </c>
    </row>
    <row r="2857" spans="1:62" ht="13" customHeight="1">
      <c r="A2857" s="20">
        <v>2856</v>
      </c>
      <c r="B2857" s="21" t="s">
        <v>2746</v>
      </c>
      <c r="C2857" s="21">
        <f t="shared" si="289"/>
        <v>-1.6366400362260245</v>
      </c>
      <c r="D2857" s="22" t="s">
        <v>7051</v>
      </c>
      <c r="E2857" s="22" t="s">
        <v>10800</v>
      </c>
      <c r="I2857" s="71">
        <f t="shared" si="291"/>
        <v>-1.2552301255230125</v>
      </c>
      <c r="J2857" s="72" t="s">
        <v>12230</v>
      </c>
      <c r="K2857" s="72" t="s">
        <v>11894</v>
      </c>
      <c r="R2857" s="63">
        <f t="shared" si="294"/>
        <v>0.36764705882352938</v>
      </c>
      <c r="S2857" s="64" t="s">
        <v>12220</v>
      </c>
      <c r="T2857" s="64" t="s">
        <v>11718</v>
      </c>
      <c r="U2857" s="70">
        <f t="shared" si="292"/>
        <v>-0.98039215686274506</v>
      </c>
      <c r="V2857" s="65" t="s">
        <v>12997</v>
      </c>
      <c r="W2857" s="65" t="s">
        <v>11792</v>
      </c>
      <c r="X2857" s="94">
        <f t="shared" si="290"/>
        <v>-2.0782396088019559</v>
      </c>
      <c r="Y2857" s="95" t="s">
        <v>12782</v>
      </c>
      <c r="Z2857" s="95" t="s">
        <v>12557</v>
      </c>
      <c r="AY2857" s="66">
        <f t="shared" si="295"/>
        <v>0.10010010010010009</v>
      </c>
      <c r="AZ2857" s="67" t="s">
        <v>15967</v>
      </c>
      <c r="BA2857" s="67" t="s">
        <v>11724</v>
      </c>
      <c r="BB2857" s="68">
        <f t="shared" si="296"/>
        <v>-2.512562814070352</v>
      </c>
      <c r="BC2857" s="69" t="s">
        <v>15877</v>
      </c>
      <c r="BD2857" s="69" t="s">
        <v>14839</v>
      </c>
      <c r="BH2857" s="44">
        <f t="shared" si="293"/>
        <v>-1.0084033613445378</v>
      </c>
      <c r="BI2857" s="45" t="s">
        <v>11801</v>
      </c>
      <c r="BJ2857" s="45" t="s">
        <v>11733</v>
      </c>
    </row>
    <row r="2858" spans="1:62" ht="13" customHeight="1">
      <c r="A2858" s="20">
        <v>2857</v>
      </c>
      <c r="B2858" s="21" t="s">
        <v>2747</v>
      </c>
      <c r="C2858" s="21">
        <f t="shared" si="289"/>
        <v>0.79357250117830169</v>
      </c>
      <c r="D2858" s="22" t="s">
        <v>7052</v>
      </c>
      <c r="E2858" s="22" t="s">
        <v>10513</v>
      </c>
      <c r="I2858" s="71">
        <f t="shared" si="291"/>
        <v>-0.84745762711864403</v>
      </c>
      <c r="J2858" s="72" t="s">
        <v>12156</v>
      </c>
      <c r="K2858" s="72" t="s">
        <v>11696</v>
      </c>
      <c r="R2858" s="63">
        <f t="shared" si="294"/>
        <v>2.197802197802198</v>
      </c>
      <c r="S2858" s="64" t="s">
        <v>12215</v>
      </c>
      <c r="T2858" s="64" t="s">
        <v>12119</v>
      </c>
      <c r="U2858" s="70">
        <f t="shared" si="292"/>
        <v>3.7128712871287126</v>
      </c>
      <c r="V2858" s="65" t="s">
        <v>12987</v>
      </c>
      <c r="W2858" s="65" t="s">
        <v>12254</v>
      </c>
      <c r="X2858" s="94">
        <f t="shared" si="290"/>
        <v>2.1223470661672907</v>
      </c>
      <c r="Y2858" s="95" t="s">
        <v>12040</v>
      </c>
      <c r="Z2858" s="95" t="s">
        <v>11881</v>
      </c>
      <c r="AY2858" s="66">
        <f t="shared" si="295"/>
        <v>0.89999999999999991</v>
      </c>
      <c r="AZ2858" s="67" t="s">
        <v>16041</v>
      </c>
      <c r="BA2858" s="67" t="s">
        <v>12292</v>
      </c>
      <c r="BB2858" s="68">
        <f t="shared" si="296"/>
        <v>4.3298969072164946</v>
      </c>
      <c r="BC2858" s="69" t="s">
        <v>16062</v>
      </c>
      <c r="BD2858" s="69" t="s">
        <v>12550</v>
      </c>
      <c r="BH2858" s="44">
        <f t="shared" si="293"/>
        <v>0.50933786078098475</v>
      </c>
      <c r="BI2858" s="45" t="s">
        <v>11721</v>
      </c>
      <c r="BJ2858" s="45" t="s">
        <v>11690</v>
      </c>
    </row>
    <row r="2859" spans="1:62" ht="13" customHeight="1">
      <c r="A2859" s="20">
        <v>2858</v>
      </c>
      <c r="B2859" s="21" t="s">
        <v>2748</v>
      </c>
      <c r="C2859" s="21">
        <f t="shared" si="289"/>
        <v>-0.31699598725491263</v>
      </c>
      <c r="D2859" s="22" t="s">
        <v>7053</v>
      </c>
      <c r="E2859" s="22" t="s">
        <v>10801</v>
      </c>
      <c r="I2859" s="71">
        <f t="shared" si="291"/>
        <v>0.85470085470085477</v>
      </c>
      <c r="J2859" s="72" t="s">
        <v>12230</v>
      </c>
      <c r="K2859" s="72" t="s">
        <v>11724</v>
      </c>
      <c r="R2859" s="63">
        <f t="shared" si="294"/>
        <v>-0.35842293906810035</v>
      </c>
      <c r="S2859" s="64" t="s">
        <v>12251</v>
      </c>
      <c r="T2859" s="64" t="s">
        <v>11709</v>
      </c>
      <c r="U2859" s="70">
        <f t="shared" si="292"/>
        <v>3.3412887828162292</v>
      </c>
      <c r="V2859" s="65" t="s">
        <v>13009</v>
      </c>
      <c r="W2859" s="65" t="s">
        <v>12235</v>
      </c>
      <c r="X2859" s="94">
        <f t="shared" si="290"/>
        <v>2.9339853300733498</v>
      </c>
      <c r="Y2859" s="95" t="s">
        <v>12794</v>
      </c>
      <c r="Z2859" s="95" t="s">
        <v>12034</v>
      </c>
      <c r="AY2859" s="66">
        <f t="shared" si="295"/>
        <v>0</v>
      </c>
      <c r="AZ2859" s="67" t="s">
        <v>16041</v>
      </c>
      <c r="BA2859" s="67" t="s">
        <v>11682</v>
      </c>
      <c r="BB2859" s="68">
        <f t="shared" si="296"/>
        <v>0.29644268774703553</v>
      </c>
      <c r="BC2859" s="69" t="s">
        <v>16331</v>
      </c>
      <c r="BD2859" s="69" t="s">
        <v>12119</v>
      </c>
      <c r="BH2859" s="44">
        <f t="shared" si="293"/>
        <v>0</v>
      </c>
      <c r="BI2859" s="45" t="s">
        <v>11721</v>
      </c>
      <c r="BJ2859" s="45" t="s">
        <v>11682</v>
      </c>
    </row>
    <row r="2860" spans="1:62" ht="13" customHeight="1">
      <c r="A2860" s="20">
        <v>2859</v>
      </c>
      <c r="B2860" s="21" t="s">
        <v>2749</v>
      </c>
      <c r="C2860" s="21">
        <f t="shared" si="289"/>
        <v>-0.89782960874047502</v>
      </c>
      <c r="D2860" s="22" t="s">
        <v>7054</v>
      </c>
      <c r="E2860" s="22" t="s">
        <v>9141</v>
      </c>
      <c r="I2860" s="71">
        <f t="shared" si="291"/>
        <v>-3.3898305084745761</v>
      </c>
      <c r="J2860" s="72" t="s">
        <v>12157</v>
      </c>
      <c r="K2860" s="72" t="s">
        <v>12145</v>
      </c>
      <c r="R2860" s="63">
        <f t="shared" si="294"/>
        <v>0.35971223021582738</v>
      </c>
      <c r="S2860" s="64" t="s">
        <v>12215</v>
      </c>
      <c r="T2860" s="64" t="s">
        <v>11718</v>
      </c>
      <c r="U2860" s="70">
        <f t="shared" si="292"/>
        <v>-0.69284064665127021</v>
      </c>
      <c r="V2860" s="65" t="s">
        <v>13080</v>
      </c>
      <c r="W2860" s="65" t="s">
        <v>11894</v>
      </c>
      <c r="X2860" s="94">
        <f t="shared" si="290"/>
        <v>-1.9002375296912115</v>
      </c>
      <c r="Y2860" s="95" t="s">
        <v>12046</v>
      </c>
      <c r="Z2860" s="95" t="s">
        <v>11711</v>
      </c>
      <c r="AY2860" s="66">
        <f t="shared" si="295"/>
        <v>-6.7393458870168486</v>
      </c>
      <c r="AZ2860" s="67" t="s">
        <v>15992</v>
      </c>
      <c r="BA2860" s="67" t="s">
        <v>16042</v>
      </c>
      <c r="BB2860" s="68">
        <f t="shared" si="296"/>
        <v>0.19704433497536944</v>
      </c>
      <c r="BC2860" s="69" t="s">
        <v>15988</v>
      </c>
      <c r="BD2860" s="69" t="s">
        <v>12059</v>
      </c>
      <c r="BH2860" s="44">
        <f t="shared" si="293"/>
        <v>-0.33783783783783783</v>
      </c>
      <c r="BI2860" s="45" t="s">
        <v>11749</v>
      </c>
      <c r="BJ2860" s="45" t="s">
        <v>11755</v>
      </c>
    </row>
    <row r="2861" spans="1:62" ht="13" customHeight="1">
      <c r="A2861" s="20">
        <v>2860</v>
      </c>
      <c r="B2861" s="21" t="s">
        <v>2750</v>
      </c>
      <c r="C2861" s="21">
        <f t="shared" si="289"/>
        <v>0.74304427993505251</v>
      </c>
      <c r="D2861" s="22" t="s">
        <v>7055</v>
      </c>
      <c r="E2861" s="22" t="s">
        <v>10802</v>
      </c>
      <c r="I2861" s="71">
        <f t="shared" si="291"/>
        <v>3.070175438596491</v>
      </c>
      <c r="J2861" s="72" t="s">
        <v>12161</v>
      </c>
      <c r="K2861" s="72" t="s">
        <v>12140</v>
      </c>
      <c r="R2861" s="63">
        <f t="shared" si="294"/>
        <v>-0.35842293906810035</v>
      </c>
      <c r="S2861" s="64" t="s">
        <v>12251</v>
      </c>
      <c r="T2861" s="64" t="s">
        <v>11709</v>
      </c>
      <c r="U2861" s="70">
        <f t="shared" si="292"/>
        <v>-0.93023255813953487</v>
      </c>
      <c r="V2861" s="65" t="s">
        <v>12342</v>
      </c>
      <c r="W2861" s="65" t="s">
        <v>11792</v>
      </c>
      <c r="X2861" s="94">
        <f t="shared" si="290"/>
        <v>1.331719128329298</v>
      </c>
      <c r="Y2861" s="95" t="s">
        <v>12072</v>
      </c>
      <c r="Z2861" s="95" t="s">
        <v>11787</v>
      </c>
      <c r="AY2861" s="66">
        <f t="shared" si="295"/>
        <v>0.95642933049946877</v>
      </c>
      <c r="AZ2861" s="67" t="s">
        <v>16043</v>
      </c>
      <c r="BA2861" s="67" t="s">
        <v>12292</v>
      </c>
      <c r="BB2861" s="68">
        <f t="shared" si="296"/>
        <v>0.58997050147492625</v>
      </c>
      <c r="BC2861" s="69" t="s">
        <v>15937</v>
      </c>
      <c r="BD2861" s="69" t="s">
        <v>12166</v>
      </c>
      <c r="BH2861" s="44">
        <f t="shared" si="293"/>
        <v>0.50847457627118642</v>
      </c>
      <c r="BI2861" s="45" t="s">
        <v>11751</v>
      </c>
      <c r="BJ2861" s="45" t="s">
        <v>11690</v>
      </c>
    </row>
    <row r="2862" spans="1:62" ht="13" customHeight="1">
      <c r="A2862" s="20">
        <v>2861</v>
      </c>
      <c r="B2862" s="21" t="s">
        <v>2751</v>
      </c>
      <c r="C2862" s="21">
        <f t="shared" si="289"/>
        <v>-0.338186685606578</v>
      </c>
      <c r="D2862" s="22" t="s">
        <v>7056</v>
      </c>
      <c r="E2862" s="22" t="s">
        <v>10803</v>
      </c>
      <c r="I2862" s="71">
        <f t="shared" si="291"/>
        <v>-0.85106382978723405</v>
      </c>
      <c r="J2862" s="72" t="s">
        <v>12159</v>
      </c>
      <c r="K2862" s="72" t="s">
        <v>11696</v>
      </c>
      <c r="R2862" s="63">
        <f t="shared" si="294"/>
        <v>-0.71942446043165476</v>
      </c>
      <c r="S2862" s="64" t="s">
        <v>12194</v>
      </c>
      <c r="T2862" s="64" t="s">
        <v>11696</v>
      </c>
      <c r="U2862" s="70">
        <f t="shared" si="292"/>
        <v>-0.70422535211267612</v>
      </c>
      <c r="V2862" s="65" t="s">
        <v>12994</v>
      </c>
      <c r="W2862" s="65" t="s">
        <v>11894</v>
      </c>
      <c r="X2862" s="94">
        <f t="shared" si="290"/>
        <v>-2.031063321385902</v>
      </c>
      <c r="Y2862" s="95" t="s">
        <v>12044</v>
      </c>
      <c r="Z2862" s="95" t="s">
        <v>12557</v>
      </c>
      <c r="AY2862" s="66">
        <f t="shared" si="295"/>
        <v>-2.1052631578947367</v>
      </c>
      <c r="AZ2862" s="67" t="s">
        <v>15891</v>
      </c>
      <c r="BA2862" s="67" t="s">
        <v>14698</v>
      </c>
      <c r="BB2862" s="68">
        <f t="shared" si="296"/>
        <v>0</v>
      </c>
      <c r="BC2862" s="69" t="s">
        <v>15937</v>
      </c>
      <c r="BD2862" s="69" t="s">
        <v>11682</v>
      </c>
      <c r="BH2862" s="44">
        <f t="shared" si="293"/>
        <v>-0.84317032040472173</v>
      </c>
      <c r="BI2862" s="45" t="s">
        <v>12947</v>
      </c>
      <c r="BJ2862" s="45" t="s">
        <v>11731</v>
      </c>
    </row>
    <row r="2863" spans="1:62" ht="13" customHeight="1">
      <c r="A2863" s="20">
        <v>2862</v>
      </c>
      <c r="B2863" s="21" t="s">
        <v>2752</v>
      </c>
      <c r="C2863" s="21">
        <f t="shared" si="289"/>
        <v>2.9295675817910709</v>
      </c>
      <c r="D2863" s="22" t="s">
        <v>7057</v>
      </c>
      <c r="E2863" s="22" t="s">
        <v>10804</v>
      </c>
      <c r="I2863" s="71">
        <f t="shared" si="291"/>
        <v>3.8626609442060089</v>
      </c>
      <c r="J2863" s="72" t="s">
        <v>12223</v>
      </c>
      <c r="K2863" s="72" t="s">
        <v>12155</v>
      </c>
      <c r="R2863" s="63">
        <f t="shared" si="294"/>
        <v>5.4347826086956523</v>
      </c>
      <c r="S2863" s="64" t="s">
        <v>12199</v>
      </c>
      <c r="T2863" s="64" t="s">
        <v>12254</v>
      </c>
      <c r="U2863" s="70">
        <f t="shared" si="292"/>
        <v>2.3640661938534278</v>
      </c>
      <c r="V2863" s="65" t="s">
        <v>13009</v>
      </c>
      <c r="W2863" s="65" t="s">
        <v>12172</v>
      </c>
      <c r="X2863" s="94">
        <f t="shared" si="290"/>
        <v>4.2682926829268295</v>
      </c>
      <c r="Y2863" s="95" t="s">
        <v>12799</v>
      </c>
      <c r="Z2863" s="95" t="s">
        <v>12140</v>
      </c>
      <c r="AY2863" s="66">
        <f t="shared" si="295"/>
        <v>0.75268817204301075</v>
      </c>
      <c r="AZ2863" s="67" t="s">
        <v>15879</v>
      </c>
      <c r="BA2863" s="67" t="s">
        <v>12235</v>
      </c>
      <c r="BB2863" s="68">
        <f t="shared" si="296"/>
        <v>0.97751710654936463</v>
      </c>
      <c r="BC2863" s="69" t="s">
        <v>15971</v>
      </c>
      <c r="BD2863" s="69" t="s">
        <v>12329</v>
      </c>
      <c r="BH2863" s="44">
        <f t="shared" si="293"/>
        <v>2.2108843537414966</v>
      </c>
      <c r="BI2863" s="45" t="s">
        <v>14572</v>
      </c>
      <c r="BJ2863" s="45" t="s">
        <v>11700</v>
      </c>
    </row>
    <row r="2864" spans="1:62" ht="13" customHeight="1">
      <c r="A2864" s="20">
        <v>2863</v>
      </c>
      <c r="B2864" s="21" t="s">
        <v>2753</v>
      </c>
      <c r="C2864" s="21">
        <f t="shared" si="289"/>
        <v>-0.40583723902854707</v>
      </c>
      <c r="D2864" s="22" t="s">
        <v>7058</v>
      </c>
      <c r="E2864" s="22" t="s">
        <v>8737</v>
      </c>
      <c r="I2864" s="71">
        <f t="shared" si="291"/>
        <v>-0.82644628099173556</v>
      </c>
      <c r="J2864" s="72" t="s">
        <v>12162</v>
      </c>
      <c r="K2864" s="72" t="s">
        <v>11696</v>
      </c>
      <c r="R2864" s="63">
        <f t="shared" si="294"/>
        <v>0.6872852233676976</v>
      </c>
      <c r="S2864" s="64" t="s">
        <v>12217</v>
      </c>
      <c r="T2864" s="64" t="s">
        <v>11724</v>
      </c>
      <c r="U2864" s="70">
        <f t="shared" si="292"/>
        <v>1.3856812933025404</v>
      </c>
      <c r="V2864" s="65" t="s">
        <v>12993</v>
      </c>
      <c r="W2864" s="65" t="s">
        <v>12119</v>
      </c>
      <c r="X2864" s="94">
        <f t="shared" si="290"/>
        <v>-0.58479532163742687</v>
      </c>
      <c r="Y2864" s="95" t="s">
        <v>12107</v>
      </c>
      <c r="Z2864" s="95" t="s">
        <v>11709</v>
      </c>
      <c r="AY2864" s="66">
        <f t="shared" si="295"/>
        <v>-0.53361792956243326</v>
      </c>
      <c r="AZ2864" s="67" t="s">
        <v>15916</v>
      </c>
      <c r="BA2864" s="67" t="s">
        <v>12221</v>
      </c>
      <c r="BB2864" s="68">
        <f t="shared" si="296"/>
        <v>-0.9680542110358179</v>
      </c>
      <c r="BC2864" s="69" t="s">
        <v>15937</v>
      </c>
      <c r="BD2864" s="69" t="s">
        <v>12322</v>
      </c>
      <c r="BH2864" s="44">
        <f t="shared" si="293"/>
        <v>-1.1647254575707155</v>
      </c>
      <c r="BI2864" s="45" t="s">
        <v>12949</v>
      </c>
      <c r="BJ2864" s="45" t="s">
        <v>11748</v>
      </c>
    </row>
    <row r="2865" spans="1:62" ht="13" customHeight="1">
      <c r="A2865" s="20">
        <v>2864</v>
      </c>
      <c r="B2865" s="21" t="s">
        <v>2754</v>
      </c>
      <c r="C2865" s="21">
        <f t="shared" si="289"/>
        <v>0.2770083102493075</v>
      </c>
      <c r="D2865" s="22" t="s">
        <v>7059</v>
      </c>
      <c r="E2865" s="22" t="s">
        <v>9595</v>
      </c>
      <c r="I2865" s="71">
        <f t="shared" si="291"/>
        <v>-1.6666666666666667</v>
      </c>
      <c r="J2865" s="72" t="s">
        <v>12230</v>
      </c>
      <c r="K2865" s="72" t="s">
        <v>11792</v>
      </c>
      <c r="R2865" s="63">
        <f t="shared" si="294"/>
        <v>0.68259385665529015</v>
      </c>
      <c r="S2865" s="64" t="s">
        <v>12201</v>
      </c>
      <c r="T2865" s="64" t="s">
        <v>11724</v>
      </c>
      <c r="U2865" s="70">
        <f t="shared" si="292"/>
        <v>-0.68337129840546695</v>
      </c>
      <c r="V2865" s="65" t="s">
        <v>13012</v>
      </c>
      <c r="W2865" s="65" t="s">
        <v>11894</v>
      </c>
      <c r="X2865" s="94">
        <f t="shared" si="290"/>
        <v>0.70588235294117652</v>
      </c>
      <c r="Y2865" s="95" t="s">
        <v>13153</v>
      </c>
      <c r="Z2865" s="95" t="s">
        <v>11867</v>
      </c>
      <c r="AY2865" s="66">
        <f t="shared" si="295"/>
        <v>-0.64377682403433478</v>
      </c>
      <c r="AZ2865" s="67" t="s">
        <v>16044</v>
      </c>
      <c r="BA2865" s="67" t="s">
        <v>12182</v>
      </c>
      <c r="BB2865" s="68">
        <f t="shared" si="296"/>
        <v>2.9325513196480939</v>
      </c>
      <c r="BC2865" s="69" t="s">
        <v>15993</v>
      </c>
      <c r="BD2865" s="69" t="s">
        <v>11741</v>
      </c>
      <c r="BH2865" s="44">
        <f t="shared" si="293"/>
        <v>0.33670033670033667</v>
      </c>
      <c r="BI2865" s="45" t="s">
        <v>12513</v>
      </c>
      <c r="BJ2865" s="45" t="s">
        <v>11785</v>
      </c>
    </row>
    <row r="2866" spans="1:62" ht="13" customHeight="1">
      <c r="A2866" s="20">
        <v>2865</v>
      </c>
      <c r="B2866" s="21" t="s">
        <v>2755</v>
      </c>
      <c r="C2866" s="21">
        <f t="shared" ref="C2866:C2929" si="297">E2866/D2865*100</f>
        <v>-0.469293286972845</v>
      </c>
      <c r="D2866" s="22" t="s">
        <v>7060</v>
      </c>
      <c r="E2866" s="22" t="s">
        <v>10805</v>
      </c>
      <c r="I2866" s="71">
        <f t="shared" si="291"/>
        <v>1.2711864406779663</v>
      </c>
      <c r="J2866" s="72" t="s">
        <v>12229</v>
      </c>
      <c r="K2866" s="72" t="s">
        <v>12045</v>
      </c>
      <c r="R2866" s="63">
        <f t="shared" si="294"/>
        <v>-0.33898305084745761</v>
      </c>
      <c r="S2866" s="64" t="s">
        <v>12206</v>
      </c>
      <c r="T2866" s="64" t="s">
        <v>11709</v>
      </c>
      <c r="U2866" s="70">
        <f t="shared" si="292"/>
        <v>0.91743119266055051</v>
      </c>
      <c r="V2866" s="65" t="s">
        <v>13011</v>
      </c>
      <c r="W2866" s="65" t="s">
        <v>12059</v>
      </c>
      <c r="X2866" s="94">
        <f t="shared" si="290"/>
        <v>-1.2850467289719625</v>
      </c>
      <c r="Y2866" s="95" t="s">
        <v>12779</v>
      </c>
      <c r="Z2866" s="95" t="s">
        <v>11706</v>
      </c>
      <c r="AY2866" s="66">
        <f t="shared" si="295"/>
        <v>-0.75593952483801297</v>
      </c>
      <c r="AZ2866" s="67" t="s">
        <v>15900</v>
      </c>
      <c r="BA2866" s="67" t="s">
        <v>12289</v>
      </c>
      <c r="BB2866" s="68">
        <f t="shared" si="296"/>
        <v>-0.56980056980056981</v>
      </c>
      <c r="BC2866" s="69" t="s">
        <v>16338</v>
      </c>
      <c r="BD2866" s="69" t="s">
        <v>12182</v>
      </c>
      <c r="BH2866" s="44">
        <f t="shared" si="293"/>
        <v>1.174496644295302</v>
      </c>
      <c r="BI2866" s="45" t="s">
        <v>11756</v>
      </c>
      <c r="BJ2866" s="45" t="s">
        <v>11824</v>
      </c>
    </row>
    <row r="2867" spans="1:62" ht="13" customHeight="1">
      <c r="A2867" s="20">
        <v>2866</v>
      </c>
      <c r="B2867" s="21" t="s">
        <v>2756</v>
      </c>
      <c r="C2867" s="21">
        <f t="shared" si="297"/>
        <v>1.1321502818320153</v>
      </c>
      <c r="D2867" s="22" t="s">
        <v>7061</v>
      </c>
      <c r="E2867" s="22" t="s">
        <v>10806</v>
      </c>
      <c r="I2867" s="71">
        <f t="shared" si="291"/>
        <v>2.510460251046025</v>
      </c>
      <c r="J2867" s="72" t="s">
        <v>12170</v>
      </c>
      <c r="K2867" s="72" t="s">
        <v>12119</v>
      </c>
      <c r="R2867" s="63">
        <f t="shared" si="294"/>
        <v>0.3401360544217687</v>
      </c>
      <c r="S2867" s="64" t="s">
        <v>12201</v>
      </c>
      <c r="T2867" s="64" t="s">
        <v>11718</v>
      </c>
      <c r="U2867" s="70">
        <f t="shared" si="292"/>
        <v>1.3636363636363635</v>
      </c>
      <c r="V2867" s="65" t="s">
        <v>12346</v>
      </c>
      <c r="W2867" s="65" t="s">
        <v>12119</v>
      </c>
      <c r="X2867" s="94">
        <f t="shared" si="290"/>
        <v>1.6568047337278107</v>
      </c>
      <c r="Y2867" s="95" t="s">
        <v>13071</v>
      </c>
      <c r="Z2867" s="95" t="s">
        <v>12102</v>
      </c>
      <c r="AY2867" s="66">
        <f t="shared" si="295"/>
        <v>3.3732317736670292</v>
      </c>
      <c r="AZ2867" s="67" t="s">
        <v>16043</v>
      </c>
      <c r="BA2867" s="67" t="s">
        <v>11725</v>
      </c>
      <c r="BB2867" s="68">
        <f t="shared" si="296"/>
        <v>0.28653295128939826</v>
      </c>
      <c r="BC2867" s="69" t="s">
        <v>15972</v>
      </c>
      <c r="BD2867" s="69" t="s">
        <v>12119</v>
      </c>
      <c r="BH2867" s="44">
        <f t="shared" si="293"/>
        <v>1.3266998341625207</v>
      </c>
      <c r="BI2867" s="45" t="s">
        <v>11747</v>
      </c>
      <c r="BJ2867" s="45" t="s">
        <v>11726</v>
      </c>
    </row>
    <row r="2868" spans="1:62" ht="13" customHeight="1">
      <c r="A2868" s="20">
        <v>2867</v>
      </c>
      <c r="B2868" s="21" t="s">
        <v>2757</v>
      </c>
      <c r="C2868" s="21">
        <f t="shared" si="297"/>
        <v>-0.63629476182655276</v>
      </c>
      <c r="D2868" s="22" t="s">
        <v>7062</v>
      </c>
      <c r="E2868" s="22" t="s">
        <v>10807</v>
      </c>
      <c r="I2868" s="71">
        <f t="shared" si="291"/>
        <v>0</v>
      </c>
      <c r="J2868" s="72" t="s">
        <v>12170</v>
      </c>
      <c r="K2868" s="72" t="s">
        <v>11682</v>
      </c>
      <c r="R2868" s="63">
        <f t="shared" si="294"/>
        <v>0</v>
      </c>
      <c r="S2868" s="64" t="s">
        <v>12201</v>
      </c>
      <c r="T2868" s="64" t="s">
        <v>11682</v>
      </c>
      <c r="U2868" s="70">
        <f t="shared" si="292"/>
        <v>0.89686098654708524</v>
      </c>
      <c r="V2868" s="65" t="s">
        <v>12999</v>
      </c>
      <c r="W2868" s="65" t="s">
        <v>12059</v>
      </c>
      <c r="X2868" s="94">
        <f t="shared" si="290"/>
        <v>-1.0477299185098952</v>
      </c>
      <c r="Y2868" s="95" t="s">
        <v>12107</v>
      </c>
      <c r="Z2868" s="95" t="s">
        <v>11722</v>
      </c>
      <c r="AY2868" s="66">
        <f t="shared" si="295"/>
        <v>-1.6842105263157894</v>
      </c>
      <c r="AZ2868" s="67" t="s">
        <v>15923</v>
      </c>
      <c r="BA2868" s="67" t="s">
        <v>13006</v>
      </c>
      <c r="BB2868" s="68">
        <f t="shared" si="296"/>
        <v>-1.6190476190476188</v>
      </c>
      <c r="BC2868" s="69" t="s">
        <v>15971</v>
      </c>
      <c r="BD2868" s="69" t="s">
        <v>13031</v>
      </c>
      <c r="BH2868" s="44">
        <f t="shared" si="293"/>
        <v>-0.32733224222585927</v>
      </c>
      <c r="BI2868" s="45" t="s">
        <v>11719</v>
      </c>
      <c r="BJ2868" s="45" t="s">
        <v>11755</v>
      </c>
    </row>
    <row r="2869" spans="1:62" ht="13" customHeight="1">
      <c r="A2869" s="20">
        <v>2868</v>
      </c>
      <c r="B2869" s="21" t="s">
        <v>2758</v>
      </c>
      <c r="C2869" s="21">
        <f t="shared" si="297"/>
        <v>-0.21701111182204025</v>
      </c>
      <c r="D2869" s="22" t="s">
        <v>7063</v>
      </c>
      <c r="E2869" s="22" t="s">
        <v>9418</v>
      </c>
      <c r="I2869" s="71">
        <f t="shared" si="291"/>
        <v>-2.0408163265306123</v>
      </c>
      <c r="J2869" s="72" t="s">
        <v>12162</v>
      </c>
      <c r="K2869" s="72" t="s">
        <v>11875</v>
      </c>
      <c r="R2869" s="63">
        <f t="shared" si="294"/>
        <v>-0.33898305084745761</v>
      </c>
      <c r="S2869" s="64" t="s">
        <v>12206</v>
      </c>
      <c r="T2869" s="64" t="s">
        <v>11709</v>
      </c>
      <c r="U2869" s="70">
        <f t="shared" si="292"/>
        <v>-1.5555555555555556</v>
      </c>
      <c r="V2869" s="65" t="s">
        <v>13030</v>
      </c>
      <c r="W2869" s="65" t="s">
        <v>12136</v>
      </c>
      <c r="X2869" s="94">
        <f t="shared" ref="X2869:X2932" si="298">Z2869/Y2868*100</f>
        <v>-1.0588235294117647</v>
      </c>
      <c r="Y2869" s="95" t="s">
        <v>12049</v>
      </c>
      <c r="Z2869" s="95" t="s">
        <v>11722</v>
      </c>
      <c r="AY2869" s="66">
        <f t="shared" si="295"/>
        <v>-0.74946466809421841</v>
      </c>
      <c r="AZ2869" s="67" t="s">
        <v>16045</v>
      </c>
      <c r="BA2869" s="67" t="s">
        <v>12289</v>
      </c>
      <c r="BB2869" s="68">
        <f t="shared" si="296"/>
        <v>1.1616650532429817</v>
      </c>
      <c r="BC2869" s="69" t="s">
        <v>16332</v>
      </c>
      <c r="BD2869" s="69" t="s">
        <v>11878</v>
      </c>
      <c r="BH2869" s="44">
        <f t="shared" si="293"/>
        <v>0.65681444991789817</v>
      </c>
      <c r="BI2869" s="45" t="s">
        <v>12948</v>
      </c>
      <c r="BJ2869" s="45" t="s">
        <v>11775</v>
      </c>
    </row>
    <row r="2870" spans="1:62" ht="13" customHeight="1">
      <c r="A2870" s="20">
        <v>2869</v>
      </c>
      <c r="B2870" s="21" t="s">
        <v>2759</v>
      </c>
      <c r="C2870" s="21">
        <f t="shared" si="297"/>
        <v>0.47771466434399729</v>
      </c>
      <c r="D2870" s="22" t="s">
        <v>7064</v>
      </c>
      <c r="E2870" s="22" t="s">
        <v>10808</v>
      </c>
      <c r="I2870" s="71">
        <f t="shared" ref="I2870:I2933" si="299">K2870/J2869*100</f>
        <v>-1.25</v>
      </c>
      <c r="J2870" s="72" t="s">
        <v>12164</v>
      </c>
      <c r="K2870" s="72" t="s">
        <v>11894</v>
      </c>
      <c r="R2870" s="63">
        <f t="shared" si="294"/>
        <v>1.0204081632653061</v>
      </c>
      <c r="S2870" s="64" t="s">
        <v>12202</v>
      </c>
      <c r="T2870" s="64" t="s">
        <v>12045</v>
      </c>
      <c r="U2870" s="70">
        <f t="shared" si="292"/>
        <v>0.22573363431151239</v>
      </c>
      <c r="V2870" s="65" t="s">
        <v>13029</v>
      </c>
      <c r="W2870" s="65" t="s">
        <v>11718</v>
      </c>
      <c r="X2870" s="94">
        <f t="shared" si="298"/>
        <v>3.329369797859691</v>
      </c>
      <c r="Y2870" s="95" t="s">
        <v>12832</v>
      </c>
      <c r="Z2870" s="95" t="s">
        <v>12531</v>
      </c>
      <c r="AY2870" s="66">
        <f t="shared" si="295"/>
        <v>-0.75512405609492994</v>
      </c>
      <c r="AZ2870" s="67" t="s">
        <v>15892</v>
      </c>
      <c r="BA2870" s="67" t="s">
        <v>12289</v>
      </c>
      <c r="BB2870" s="68">
        <f t="shared" si="296"/>
        <v>1.2440191387559809</v>
      </c>
      <c r="BC2870" s="69" t="s">
        <v>15953</v>
      </c>
      <c r="BD2870" s="69" t="s">
        <v>11898</v>
      </c>
      <c r="BH2870" s="44">
        <f t="shared" si="293"/>
        <v>0.81566068515497547</v>
      </c>
      <c r="BI2870" s="45" t="s">
        <v>11710</v>
      </c>
      <c r="BJ2870" s="45" t="s">
        <v>11753</v>
      </c>
    </row>
    <row r="2871" spans="1:62" ht="13" customHeight="1">
      <c r="A2871" s="20">
        <v>2870</v>
      </c>
      <c r="B2871" s="21" t="s">
        <v>2760</v>
      </c>
      <c r="C2871" s="21">
        <f t="shared" si="297"/>
        <v>1.2657218071103786</v>
      </c>
      <c r="D2871" s="22" t="s">
        <v>7065</v>
      </c>
      <c r="E2871" s="22" t="s">
        <v>10809</v>
      </c>
      <c r="I2871" s="71">
        <f t="shared" si="299"/>
        <v>1.6877637130801686</v>
      </c>
      <c r="J2871" s="72" t="s">
        <v>12231</v>
      </c>
      <c r="K2871" s="72" t="s">
        <v>12059</v>
      </c>
      <c r="R2871" s="63">
        <f t="shared" si="294"/>
        <v>-1.0101010101010102</v>
      </c>
      <c r="S2871" s="64" t="s">
        <v>12206</v>
      </c>
      <c r="T2871" s="64" t="s">
        <v>11894</v>
      </c>
      <c r="U2871" s="70">
        <f t="shared" si="292"/>
        <v>-0.45045045045045046</v>
      </c>
      <c r="V2871" s="65" t="s">
        <v>13085</v>
      </c>
      <c r="W2871" s="65" t="s">
        <v>11696</v>
      </c>
      <c r="X2871" s="94">
        <f t="shared" si="298"/>
        <v>-0.46029919447640966</v>
      </c>
      <c r="Y2871" s="95" t="s">
        <v>13154</v>
      </c>
      <c r="Z2871" s="95" t="s">
        <v>11684</v>
      </c>
      <c r="AY2871" s="66">
        <f t="shared" si="295"/>
        <v>3.152173913043478</v>
      </c>
      <c r="AZ2871" s="67" t="s">
        <v>15882</v>
      </c>
      <c r="BA2871" s="67" t="s">
        <v>11758</v>
      </c>
      <c r="BB2871" s="68">
        <f t="shared" si="296"/>
        <v>0.75614366729678639</v>
      </c>
      <c r="BC2871" s="69" t="s">
        <v>16339</v>
      </c>
      <c r="BD2871" s="69" t="s">
        <v>12249</v>
      </c>
      <c r="BH2871" s="44">
        <f t="shared" si="293"/>
        <v>0.3236245954692557</v>
      </c>
      <c r="BI2871" s="45" t="s">
        <v>11725</v>
      </c>
      <c r="BJ2871" s="45" t="s">
        <v>11785</v>
      </c>
    </row>
    <row r="2872" spans="1:62" ht="13" customHeight="1">
      <c r="A2872" s="20">
        <v>2871</v>
      </c>
      <c r="B2872" s="21" t="s">
        <v>2761</v>
      </c>
      <c r="C2872" s="21">
        <f t="shared" si="297"/>
        <v>0.41645878738544756</v>
      </c>
      <c r="D2872" s="22" t="s">
        <v>7066</v>
      </c>
      <c r="E2872" s="22" t="s">
        <v>10810</v>
      </c>
      <c r="I2872" s="71">
        <f t="shared" si="299"/>
        <v>-1.2448132780082988</v>
      </c>
      <c r="J2872" s="72" t="s">
        <v>12154</v>
      </c>
      <c r="K2872" s="72" t="s">
        <v>11894</v>
      </c>
      <c r="R2872" s="63">
        <f t="shared" si="294"/>
        <v>0.3401360544217687</v>
      </c>
      <c r="S2872" s="64" t="s">
        <v>12201</v>
      </c>
      <c r="T2872" s="64" t="s">
        <v>11718</v>
      </c>
      <c r="U2872" s="70">
        <f t="shared" si="292"/>
        <v>-0.90497737556561098</v>
      </c>
      <c r="V2872" s="65" t="s">
        <v>13019</v>
      </c>
      <c r="W2872" s="65" t="s">
        <v>11792</v>
      </c>
      <c r="X2872" s="94">
        <f t="shared" si="298"/>
        <v>2.1965317919075145</v>
      </c>
      <c r="Y2872" s="95" t="s">
        <v>13155</v>
      </c>
      <c r="Z2872" s="95" t="s">
        <v>12021</v>
      </c>
      <c r="AY2872" s="66">
        <f t="shared" si="295"/>
        <v>-0.52687038988408852</v>
      </c>
      <c r="AZ2872" s="67" t="s">
        <v>15894</v>
      </c>
      <c r="BA2872" s="67" t="s">
        <v>12221</v>
      </c>
      <c r="BB2872" s="68">
        <f t="shared" si="296"/>
        <v>-1.876172607879925</v>
      </c>
      <c r="BC2872" s="69" t="s">
        <v>16000</v>
      </c>
      <c r="BD2872" s="69" t="s">
        <v>14698</v>
      </c>
      <c r="BH2872" s="44">
        <f t="shared" si="293"/>
        <v>-0.16129032258064516</v>
      </c>
      <c r="BI2872" s="45" t="s">
        <v>11712</v>
      </c>
      <c r="BJ2872" s="45" t="s">
        <v>11735</v>
      </c>
    </row>
    <row r="2873" spans="1:62" ht="13" customHeight="1">
      <c r="A2873" s="20">
        <v>2872</v>
      </c>
      <c r="B2873" s="21" t="s">
        <v>2762</v>
      </c>
      <c r="C2873" s="21">
        <f t="shared" si="297"/>
        <v>-0.12917869545207314</v>
      </c>
      <c r="D2873" s="22" t="s">
        <v>7067</v>
      </c>
      <c r="E2873" s="22" t="s">
        <v>10811</v>
      </c>
      <c r="I2873" s="71">
        <f t="shared" si="299"/>
        <v>0.84033613445378152</v>
      </c>
      <c r="J2873" s="72" t="s">
        <v>12162</v>
      </c>
      <c r="K2873" s="72" t="s">
        <v>11724</v>
      </c>
      <c r="R2873" s="63">
        <f t="shared" si="294"/>
        <v>-0.33898305084745761</v>
      </c>
      <c r="S2873" s="64" t="s">
        <v>12206</v>
      </c>
      <c r="T2873" s="64" t="s">
        <v>11709</v>
      </c>
      <c r="U2873" s="70">
        <f t="shared" si="292"/>
        <v>1.8264840182648401</v>
      </c>
      <c r="V2873" s="65" t="s">
        <v>12346</v>
      </c>
      <c r="W2873" s="65" t="s">
        <v>12121</v>
      </c>
      <c r="X2873" s="94">
        <f t="shared" si="298"/>
        <v>3.2805429864253397</v>
      </c>
      <c r="Y2873" s="95" t="s">
        <v>13156</v>
      </c>
      <c r="Z2873" s="95" t="s">
        <v>12502</v>
      </c>
      <c r="AY2873" s="66">
        <f t="shared" si="295"/>
        <v>0.74152542372881358</v>
      </c>
      <c r="AZ2873" s="67" t="s">
        <v>16046</v>
      </c>
      <c r="BA2873" s="67" t="s">
        <v>12235</v>
      </c>
      <c r="BB2873" s="68">
        <f t="shared" si="296"/>
        <v>1.0516252390057361</v>
      </c>
      <c r="BC2873" s="69" t="s">
        <v>16340</v>
      </c>
      <c r="BD2873" s="69" t="s">
        <v>12340</v>
      </c>
      <c r="BH2873" s="44">
        <f t="shared" si="293"/>
        <v>-0.48465266558966075</v>
      </c>
      <c r="BI2873" s="45" t="s">
        <v>14557</v>
      </c>
      <c r="BJ2873" s="45" t="s">
        <v>11772</v>
      </c>
    </row>
    <row r="2874" spans="1:62" ht="13" customHeight="1">
      <c r="A2874" s="20">
        <v>2873</v>
      </c>
      <c r="B2874" s="21" t="s">
        <v>2763</v>
      </c>
      <c r="C2874" s="21">
        <f t="shared" si="297"/>
        <v>6.284005634658385E-2</v>
      </c>
      <c r="D2874" s="22" t="s">
        <v>7068</v>
      </c>
      <c r="E2874" s="22" t="s">
        <v>9250</v>
      </c>
      <c r="I2874" s="71">
        <f t="shared" si="299"/>
        <v>-1.25</v>
      </c>
      <c r="J2874" s="72" t="s">
        <v>12164</v>
      </c>
      <c r="K2874" s="72" t="s">
        <v>11894</v>
      </c>
      <c r="R2874" s="63">
        <f t="shared" si="294"/>
        <v>2.7210884353741496</v>
      </c>
      <c r="S2874" s="64" t="s">
        <v>12972</v>
      </c>
      <c r="T2874" s="64" t="s">
        <v>12121</v>
      </c>
      <c r="U2874" s="70">
        <f t="shared" si="292"/>
        <v>-1.1210762331838564</v>
      </c>
      <c r="V2874" s="65" t="s">
        <v>13020</v>
      </c>
      <c r="W2874" s="65" t="s">
        <v>11875</v>
      </c>
      <c r="X2874" s="94">
        <f t="shared" si="298"/>
        <v>1.2048192771084338</v>
      </c>
      <c r="Y2874" s="95" t="s">
        <v>13157</v>
      </c>
      <c r="Z2874" s="95" t="s">
        <v>11787</v>
      </c>
      <c r="AY2874" s="66">
        <f t="shared" si="295"/>
        <v>4.1009463722397479</v>
      </c>
      <c r="AZ2874" s="67" t="s">
        <v>15936</v>
      </c>
      <c r="BA2874" s="67" t="s">
        <v>11683</v>
      </c>
      <c r="BB2874" s="68">
        <f t="shared" si="296"/>
        <v>1.1352885525070955</v>
      </c>
      <c r="BC2874" s="69" t="s">
        <v>16341</v>
      </c>
      <c r="BD2874" s="69" t="s">
        <v>11878</v>
      </c>
      <c r="BH2874" s="44">
        <f t="shared" si="293"/>
        <v>0.16233766233766234</v>
      </c>
      <c r="BI2874" s="45" t="s">
        <v>13616</v>
      </c>
      <c r="BJ2874" s="45" t="s">
        <v>11713</v>
      </c>
    </row>
    <row r="2875" spans="1:62" ht="13" customHeight="1">
      <c r="A2875" s="20">
        <v>2874</v>
      </c>
      <c r="B2875" s="21" t="s">
        <v>2764</v>
      </c>
      <c r="C2875" s="21">
        <f t="shared" si="297"/>
        <v>-0.57148539101218854</v>
      </c>
      <c r="D2875" s="22" t="s">
        <v>7069</v>
      </c>
      <c r="E2875" s="22" t="s">
        <v>10812</v>
      </c>
      <c r="I2875" s="71">
        <f t="shared" si="299"/>
        <v>-3.79746835443038</v>
      </c>
      <c r="J2875" s="72" t="s">
        <v>12157</v>
      </c>
      <c r="K2875" s="72" t="s">
        <v>12133</v>
      </c>
      <c r="R2875" s="63">
        <f t="shared" si="294"/>
        <v>0.33112582781456956</v>
      </c>
      <c r="S2875" s="64" t="s">
        <v>12205</v>
      </c>
      <c r="T2875" s="64" t="s">
        <v>11718</v>
      </c>
      <c r="U2875" s="70">
        <f t="shared" si="292"/>
        <v>2.0408163265306123</v>
      </c>
      <c r="V2875" s="65" t="s">
        <v>12999</v>
      </c>
      <c r="W2875" s="65" t="s">
        <v>12155</v>
      </c>
      <c r="X2875" s="94">
        <f t="shared" si="298"/>
        <v>-4.4372294372294379</v>
      </c>
      <c r="Y2875" s="95" t="s">
        <v>13158</v>
      </c>
      <c r="Z2875" s="95" t="s">
        <v>12854</v>
      </c>
      <c r="AY2875" s="66">
        <f t="shared" si="295"/>
        <v>2.8282828282828283</v>
      </c>
      <c r="AZ2875" s="67" t="s">
        <v>15930</v>
      </c>
      <c r="BA2875" s="67" t="s">
        <v>12512</v>
      </c>
      <c r="BB2875" s="68">
        <f t="shared" si="296"/>
        <v>-2.1515434985968196</v>
      </c>
      <c r="BC2875" s="69" t="s">
        <v>16000</v>
      </c>
      <c r="BD2875" s="69" t="s">
        <v>14741</v>
      </c>
      <c r="BH2875" s="44">
        <f t="shared" si="293"/>
        <v>-0.48622366288492713</v>
      </c>
      <c r="BI2875" s="45" t="s">
        <v>12503</v>
      </c>
      <c r="BJ2875" s="45" t="s">
        <v>11772</v>
      </c>
    </row>
    <row r="2876" spans="1:62" ht="13" customHeight="1">
      <c r="A2876" s="20">
        <v>2875</v>
      </c>
      <c r="B2876" s="21" t="s">
        <v>2765</v>
      </c>
      <c r="C2876" s="21">
        <f t="shared" si="297"/>
        <v>0.90321018585286517</v>
      </c>
      <c r="D2876" s="22" t="s">
        <v>7070</v>
      </c>
      <c r="E2876" s="22" t="s">
        <v>9427</v>
      </c>
      <c r="I2876" s="71">
        <f t="shared" si="299"/>
        <v>-1.3157894736842104</v>
      </c>
      <c r="J2876" s="72" t="s">
        <v>12158</v>
      </c>
      <c r="K2876" s="72" t="s">
        <v>11894</v>
      </c>
      <c r="R2876" s="63">
        <f t="shared" si="294"/>
        <v>0.99009900990099009</v>
      </c>
      <c r="S2876" s="64" t="s">
        <v>12309</v>
      </c>
      <c r="T2876" s="64" t="s">
        <v>12045</v>
      </c>
      <c r="U2876" s="70">
        <f t="shared" si="292"/>
        <v>-2.2222222222222223</v>
      </c>
      <c r="V2876" s="65" t="s">
        <v>13011</v>
      </c>
      <c r="W2876" s="65" t="s">
        <v>12221</v>
      </c>
      <c r="X2876" s="94">
        <f t="shared" si="298"/>
        <v>1.8120045300113252</v>
      </c>
      <c r="Y2876" s="95" t="s">
        <v>12845</v>
      </c>
      <c r="Z2876" s="95" t="s">
        <v>12012</v>
      </c>
      <c r="AY2876" s="66">
        <f t="shared" si="295"/>
        <v>-1.6699410609037328</v>
      </c>
      <c r="AZ2876" s="67" t="s">
        <v>15928</v>
      </c>
      <c r="BA2876" s="67" t="s">
        <v>13031</v>
      </c>
      <c r="BB2876" s="68">
        <f t="shared" si="296"/>
        <v>2.4856596558317401</v>
      </c>
      <c r="BC2876" s="69" t="s">
        <v>16003</v>
      </c>
      <c r="BD2876" s="69" t="s">
        <v>12942</v>
      </c>
      <c r="BH2876" s="44">
        <f t="shared" si="293"/>
        <v>0.65146579804560267</v>
      </c>
      <c r="BI2876" s="45" t="s">
        <v>11710</v>
      </c>
      <c r="BJ2876" s="45" t="s">
        <v>11775</v>
      </c>
    </row>
    <row r="2877" spans="1:62" ht="13" customHeight="1">
      <c r="A2877" s="20">
        <v>2876</v>
      </c>
      <c r="B2877" s="21" t="s">
        <v>2766</v>
      </c>
      <c r="C2877" s="21">
        <f t="shared" si="297"/>
        <v>-0.15753371064917451</v>
      </c>
      <c r="D2877" s="22" t="s">
        <v>7071</v>
      </c>
      <c r="E2877" s="22" t="s">
        <v>10813</v>
      </c>
      <c r="I2877" s="71">
        <f t="shared" si="299"/>
        <v>1.7777777777777777</v>
      </c>
      <c r="J2877" s="72" t="s">
        <v>12152</v>
      </c>
      <c r="K2877" s="72" t="s">
        <v>12059</v>
      </c>
      <c r="R2877" s="63">
        <f t="shared" si="294"/>
        <v>-0.65359477124183007</v>
      </c>
      <c r="S2877" s="64" t="s">
        <v>12253</v>
      </c>
      <c r="T2877" s="64" t="s">
        <v>11696</v>
      </c>
      <c r="U2877" s="70">
        <f t="shared" ref="U2877:U2940" si="300">W2877/V2876*100</f>
        <v>0.22727272727272727</v>
      </c>
      <c r="V2877" s="65" t="s">
        <v>13020</v>
      </c>
      <c r="W2877" s="65" t="s">
        <v>11718</v>
      </c>
      <c r="X2877" s="94">
        <f t="shared" si="298"/>
        <v>-0.11123470522803114</v>
      </c>
      <c r="Y2877" s="95" t="s">
        <v>13139</v>
      </c>
      <c r="Z2877" s="95" t="s">
        <v>11755</v>
      </c>
      <c r="AY2877" s="66">
        <f t="shared" si="295"/>
        <v>1.898101898101898</v>
      </c>
      <c r="AZ2877" s="67" t="s">
        <v>15984</v>
      </c>
      <c r="BA2877" s="67" t="s">
        <v>11868</v>
      </c>
      <c r="BB2877" s="68">
        <f t="shared" si="296"/>
        <v>0.37313432835820892</v>
      </c>
      <c r="BC2877" s="69" t="s">
        <v>15954</v>
      </c>
      <c r="BD2877" s="69" t="s">
        <v>12121</v>
      </c>
      <c r="BH2877" s="44">
        <f t="shared" si="293"/>
        <v>-0.48543689320388345</v>
      </c>
      <c r="BI2877" s="45" t="s">
        <v>11771</v>
      </c>
      <c r="BJ2877" s="45" t="s">
        <v>11772</v>
      </c>
    </row>
    <row r="2878" spans="1:62" ht="13" customHeight="1">
      <c r="A2878" s="20">
        <v>2877</v>
      </c>
      <c r="B2878" s="21" t="s">
        <v>2767</v>
      </c>
      <c r="C2878" s="21">
        <f t="shared" si="297"/>
        <v>0.35056921782835171</v>
      </c>
      <c r="D2878" s="22" t="s">
        <v>6993</v>
      </c>
      <c r="E2878" s="22" t="s">
        <v>10814</v>
      </c>
      <c r="I2878" s="71">
        <f t="shared" si="299"/>
        <v>0.43668122270742354</v>
      </c>
      <c r="J2878" s="72" t="s">
        <v>12160</v>
      </c>
      <c r="K2878" s="72" t="s">
        <v>11718</v>
      </c>
      <c r="R2878" s="63">
        <f t="shared" si="294"/>
        <v>-0.3289473684210526</v>
      </c>
      <c r="S2878" s="64" t="s">
        <v>12205</v>
      </c>
      <c r="T2878" s="64" t="s">
        <v>11709</v>
      </c>
      <c r="U2878" s="70">
        <f t="shared" si="300"/>
        <v>0.68027210884353739</v>
      </c>
      <c r="V2878" s="65" t="s">
        <v>13029</v>
      </c>
      <c r="W2878" s="65" t="s">
        <v>12045</v>
      </c>
      <c r="X2878" s="94">
        <f t="shared" si="298"/>
        <v>2.4498886414253898</v>
      </c>
      <c r="Y2878" s="95" t="s">
        <v>12820</v>
      </c>
      <c r="Z2878" s="95" t="s">
        <v>12068</v>
      </c>
      <c r="AY2878" s="66">
        <f t="shared" si="295"/>
        <v>-2.0588235294117645</v>
      </c>
      <c r="AZ2878" s="67" t="s">
        <v>15932</v>
      </c>
      <c r="BA2878" s="67" t="s">
        <v>14695</v>
      </c>
      <c r="BB2878" s="68">
        <f t="shared" si="296"/>
        <v>0.74349442379182151</v>
      </c>
      <c r="BC2878" s="69" t="s">
        <v>15958</v>
      </c>
      <c r="BD2878" s="69" t="s">
        <v>12249</v>
      </c>
      <c r="BH2878" s="44">
        <f t="shared" si="293"/>
        <v>0.81300813008130091</v>
      </c>
      <c r="BI2878" s="45" t="s">
        <v>11725</v>
      </c>
      <c r="BJ2878" s="45" t="s">
        <v>11753</v>
      </c>
    </row>
    <row r="2879" spans="1:62" ht="13" customHeight="1">
      <c r="A2879" s="20">
        <v>2878</v>
      </c>
      <c r="B2879" s="21" t="s">
        <v>2768</v>
      </c>
      <c r="C2879" s="21">
        <f t="shared" si="297"/>
        <v>0.13744702562554018</v>
      </c>
      <c r="D2879" s="22" t="s">
        <v>7072</v>
      </c>
      <c r="E2879" s="22" t="s">
        <v>10815</v>
      </c>
      <c r="I2879" s="71">
        <f t="shared" si="299"/>
        <v>-1.3043478260869565</v>
      </c>
      <c r="J2879" s="72" t="s">
        <v>12228</v>
      </c>
      <c r="K2879" s="72" t="s">
        <v>11894</v>
      </c>
      <c r="R2879" s="63">
        <f t="shared" si="294"/>
        <v>0.33003300330033003</v>
      </c>
      <c r="S2879" s="64" t="s">
        <v>12253</v>
      </c>
      <c r="T2879" s="64" t="s">
        <v>11718</v>
      </c>
      <c r="U2879" s="70">
        <f t="shared" si="300"/>
        <v>1.5765765765765765</v>
      </c>
      <c r="V2879" s="65" t="s">
        <v>13081</v>
      </c>
      <c r="W2879" s="65" t="s">
        <v>12140</v>
      </c>
      <c r="X2879" s="94">
        <f t="shared" si="298"/>
        <v>2.0652173913043477</v>
      </c>
      <c r="Y2879" s="95" t="s">
        <v>13040</v>
      </c>
      <c r="Z2879" s="95" t="s">
        <v>12021</v>
      </c>
      <c r="AY2879" s="66">
        <f t="shared" si="295"/>
        <v>-1.1011011011011012</v>
      </c>
      <c r="AZ2879" s="67" t="s">
        <v>15885</v>
      </c>
      <c r="BA2879" s="67" t="s">
        <v>12419</v>
      </c>
      <c r="BB2879" s="68">
        <f t="shared" si="296"/>
        <v>2.214022140221402</v>
      </c>
      <c r="BC2879" s="69" t="s">
        <v>15963</v>
      </c>
      <c r="BD2879" s="69" t="s">
        <v>12493</v>
      </c>
      <c r="BH2879" s="44">
        <f t="shared" si="293"/>
        <v>1.6129032258064515</v>
      </c>
      <c r="BI2879" s="45" t="s">
        <v>11774</v>
      </c>
      <c r="BJ2879" s="45" t="s">
        <v>11718</v>
      </c>
    </row>
    <row r="2880" spans="1:62" ht="13" customHeight="1">
      <c r="A2880" s="20">
        <v>2879</v>
      </c>
      <c r="B2880" s="21" t="s">
        <v>2769</v>
      </c>
      <c r="C2880" s="21">
        <f t="shared" si="297"/>
        <v>-0.3722613316141376</v>
      </c>
      <c r="D2880" s="22" t="s">
        <v>7073</v>
      </c>
      <c r="E2880" s="22" t="s">
        <v>10313</v>
      </c>
      <c r="I2880" s="71">
        <f t="shared" si="299"/>
        <v>0</v>
      </c>
      <c r="J2880" s="72" t="s">
        <v>12228</v>
      </c>
      <c r="K2880" s="72" t="s">
        <v>11682</v>
      </c>
      <c r="R2880" s="63">
        <f t="shared" si="294"/>
        <v>-1.3157894736842104</v>
      </c>
      <c r="S2880" s="64" t="s">
        <v>12971</v>
      </c>
      <c r="T2880" s="64" t="s">
        <v>11792</v>
      </c>
      <c r="U2880" s="70">
        <f t="shared" si="300"/>
        <v>0.44345898004434592</v>
      </c>
      <c r="V2880" s="65" t="s">
        <v>13086</v>
      </c>
      <c r="W2880" s="65" t="s">
        <v>11724</v>
      </c>
      <c r="X2880" s="94">
        <f t="shared" si="298"/>
        <v>1.5974440894568689</v>
      </c>
      <c r="Y2880" s="95" t="s">
        <v>13042</v>
      </c>
      <c r="Z2880" s="95" t="s">
        <v>12045</v>
      </c>
      <c r="AY2880" s="66">
        <f t="shared" si="295"/>
        <v>1.0121457489878543</v>
      </c>
      <c r="AZ2880" s="67" t="s">
        <v>16047</v>
      </c>
      <c r="BA2880" s="67" t="s">
        <v>12329</v>
      </c>
      <c r="BB2880" s="68">
        <f t="shared" si="296"/>
        <v>3.6101083032490973</v>
      </c>
      <c r="BC2880" s="69" t="s">
        <v>14916</v>
      </c>
      <c r="BD2880" s="69" t="s">
        <v>12594</v>
      </c>
      <c r="BH2880" s="44">
        <f t="shared" ref="BH2880:BH2943" si="301">BJ2880/BI2879*100</f>
        <v>0.31746031746031744</v>
      </c>
      <c r="BI2880" s="45" t="s">
        <v>12505</v>
      </c>
      <c r="BJ2880" s="45" t="s">
        <v>11785</v>
      </c>
    </row>
    <row r="2881" spans="1:62" ht="13" customHeight="1">
      <c r="A2881" s="20">
        <v>2880</v>
      </c>
      <c r="B2881" s="21" t="s">
        <v>2770</v>
      </c>
      <c r="C2881" s="21">
        <f t="shared" si="297"/>
        <v>-0.50098631681122208</v>
      </c>
      <c r="D2881" s="22" t="s">
        <v>7074</v>
      </c>
      <c r="E2881" s="22" t="s">
        <v>10816</v>
      </c>
      <c r="I2881" s="71">
        <f t="shared" si="299"/>
        <v>2.2026431718061676</v>
      </c>
      <c r="J2881" s="72" t="s">
        <v>12163</v>
      </c>
      <c r="K2881" s="72" t="s">
        <v>11766</v>
      </c>
      <c r="R2881" s="63">
        <f t="shared" si="294"/>
        <v>-2.3333333333333335</v>
      </c>
      <c r="S2881" s="64" t="s">
        <v>12217</v>
      </c>
      <c r="T2881" s="64" t="s">
        <v>12136</v>
      </c>
      <c r="U2881" s="70">
        <f t="shared" si="300"/>
        <v>-1.9867549668874174</v>
      </c>
      <c r="V2881" s="65" t="s">
        <v>13029</v>
      </c>
      <c r="W2881" s="65" t="s">
        <v>12133</v>
      </c>
      <c r="X2881" s="94">
        <f t="shared" si="298"/>
        <v>0.31446540880503149</v>
      </c>
      <c r="Y2881" s="95" t="s">
        <v>13159</v>
      </c>
      <c r="Z2881" s="95" t="s">
        <v>11780</v>
      </c>
      <c r="AY2881" s="66">
        <f t="shared" si="295"/>
        <v>-3.3066132264529058</v>
      </c>
      <c r="AZ2881" s="67" t="s">
        <v>15933</v>
      </c>
      <c r="BA2881" s="67" t="s">
        <v>14663</v>
      </c>
      <c r="BB2881" s="68">
        <f t="shared" si="296"/>
        <v>-0.6097560975609756</v>
      </c>
      <c r="BC2881" s="69" t="s">
        <v>16342</v>
      </c>
      <c r="BD2881" s="69" t="s">
        <v>12289</v>
      </c>
      <c r="BH2881" s="44">
        <f t="shared" si="301"/>
        <v>0</v>
      </c>
      <c r="BI2881" s="45" t="s">
        <v>12505</v>
      </c>
      <c r="BJ2881" s="45" t="s">
        <v>11682</v>
      </c>
    </row>
    <row r="2882" spans="1:62" ht="13" customHeight="1">
      <c r="A2882" s="20">
        <v>2881</v>
      </c>
      <c r="B2882" s="21" t="s">
        <v>2771</v>
      </c>
      <c r="C2882" s="21">
        <f t="shared" si="297"/>
        <v>-1.4837775749756115</v>
      </c>
      <c r="D2882" s="22" t="s">
        <v>7075</v>
      </c>
      <c r="E2882" s="22" t="s">
        <v>10817</v>
      </c>
      <c r="I2882" s="71">
        <f t="shared" si="299"/>
        <v>-4.3103448275862073</v>
      </c>
      <c r="J2882" s="72" t="s">
        <v>12232</v>
      </c>
      <c r="K2882" s="72" t="s">
        <v>12221</v>
      </c>
      <c r="R2882" s="63">
        <f t="shared" si="294"/>
        <v>-1.0238907849829351</v>
      </c>
      <c r="S2882" s="64" t="s">
        <v>12208</v>
      </c>
      <c r="T2882" s="64" t="s">
        <v>11894</v>
      </c>
      <c r="U2882" s="70">
        <f t="shared" si="300"/>
        <v>-2.4774774774774775</v>
      </c>
      <c r="V2882" s="65" t="s">
        <v>13009</v>
      </c>
      <c r="W2882" s="65" t="s">
        <v>12178</v>
      </c>
      <c r="X2882" s="94">
        <f t="shared" si="298"/>
        <v>-1.8808777429467085</v>
      </c>
      <c r="Y2882" s="95" t="s">
        <v>13040</v>
      </c>
      <c r="Z2882" s="95" t="s">
        <v>11686</v>
      </c>
      <c r="AY2882" s="66">
        <f t="shared" si="295"/>
        <v>-0.72538860103626945</v>
      </c>
      <c r="AZ2882" s="67" t="s">
        <v>16048</v>
      </c>
      <c r="BA2882" s="67" t="s">
        <v>12289</v>
      </c>
      <c r="BB2882" s="68">
        <f t="shared" si="296"/>
        <v>8.7642418930762495E-2</v>
      </c>
      <c r="BC2882" s="69" t="s">
        <v>16343</v>
      </c>
      <c r="BD2882" s="69" t="s">
        <v>11724</v>
      </c>
      <c r="BH2882" s="44">
        <f t="shared" si="301"/>
        <v>-0.63291139240506333</v>
      </c>
      <c r="BI2882" s="45" t="s">
        <v>12958</v>
      </c>
      <c r="BJ2882" s="45" t="s">
        <v>11745</v>
      </c>
    </row>
    <row r="2883" spans="1:62" ht="13" customHeight="1">
      <c r="A2883" s="20">
        <v>2882</v>
      </c>
      <c r="B2883" s="21" t="s">
        <v>2772</v>
      </c>
      <c r="C2883" s="21">
        <f t="shared" si="297"/>
        <v>0.30026672629410167</v>
      </c>
      <c r="D2883" s="22" t="s">
        <v>7076</v>
      </c>
      <c r="E2883" s="22" t="s">
        <v>10818</v>
      </c>
      <c r="I2883" s="71">
        <f t="shared" si="299"/>
        <v>-0.90090090090090091</v>
      </c>
      <c r="J2883" s="72" t="s">
        <v>12138</v>
      </c>
      <c r="K2883" s="72" t="s">
        <v>11696</v>
      </c>
      <c r="R2883" s="63">
        <f t="shared" ref="R2883:R2946" si="302">T2883/S2882*100</f>
        <v>-0.34482758620689657</v>
      </c>
      <c r="S2883" s="64" t="s">
        <v>12198</v>
      </c>
      <c r="T2883" s="64" t="s">
        <v>11709</v>
      </c>
      <c r="U2883" s="70">
        <f t="shared" si="300"/>
        <v>0</v>
      </c>
      <c r="V2883" s="65" t="s">
        <v>13009</v>
      </c>
      <c r="W2883" s="65" t="s">
        <v>11682</v>
      </c>
      <c r="X2883" s="94">
        <f t="shared" si="298"/>
        <v>0.95846645367412142</v>
      </c>
      <c r="Y2883" s="95" t="s">
        <v>13160</v>
      </c>
      <c r="Z2883" s="95" t="s">
        <v>11814</v>
      </c>
      <c r="AY2883" s="66">
        <f t="shared" ref="AY2883:AY2946" si="303">BA2883/AZ2882*100</f>
        <v>-1.1482254697286012</v>
      </c>
      <c r="AZ2883" s="67" t="s">
        <v>16049</v>
      </c>
      <c r="BA2883" s="67" t="s">
        <v>12419</v>
      </c>
      <c r="BB2883" s="68">
        <f t="shared" ref="BB2883:BB2946" si="304">BD2883/BC2882*100</f>
        <v>2.9772329246935203</v>
      </c>
      <c r="BC2883" s="69" t="s">
        <v>16012</v>
      </c>
      <c r="BD2883" s="69" t="s">
        <v>11693</v>
      </c>
      <c r="BH2883" s="44">
        <f t="shared" si="301"/>
        <v>0</v>
      </c>
      <c r="BI2883" s="45" t="s">
        <v>12958</v>
      </c>
      <c r="BJ2883" s="45" t="s">
        <v>11682</v>
      </c>
    </row>
    <row r="2884" spans="1:62" ht="13" customHeight="1">
      <c r="A2884" s="20">
        <v>2883</v>
      </c>
      <c r="B2884" s="21" t="s">
        <v>2773</v>
      </c>
      <c r="C2884" s="21">
        <f t="shared" si="297"/>
        <v>-0.17303884881394077</v>
      </c>
      <c r="D2884" s="22" t="s">
        <v>7077</v>
      </c>
      <c r="E2884" s="22" t="s">
        <v>9500</v>
      </c>
      <c r="I2884" s="71">
        <f t="shared" si="299"/>
        <v>-3.1818181818181817</v>
      </c>
      <c r="J2884" s="72" t="s">
        <v>12142</v>
      </c>
      <c r="K2884" s="72" t="s">
        <v>12136</v>
      </c>
      <c r="R2884" s="63">
        <f t="shared" si="302"/>
        <v>-2.0761245674740483</v>
      </c>
      <c r="S2884" s="64" t="s">
        <v>12214</v>
      </c>
      <c r="T2884" s="64" t="s">
        <v>12148</v>
      </c>
      <c r="U2884" s="70">
        <f t="shared" si="300"/>
        <v>-1.8475750577367205</v>
      </c>
      <c r="V2884" s="65" t="s">
        <v>12989</v>
      </c>
      <c r="W2884" s="65" t="s">
        <v>12145</v>
      </c>
      <c r="X2884" s="94">
        <f t="shared" si="298"/>
        <v>0</v>
      </c>
      <c r="Y2884" s="95" t="s">
        <v>13160</v>
      </c>
      <c r="Z2884" s="95" t="s">
        <v>11682</v>
      </c>
      <c r="AY2884" s="66">
        <f t="shared" si="303"/>
        <v>-0.52798310454065467</v>
      </c>
      <c r="AZ2884" s="67" t="s">
        <v>15878</v>
      </c>
      <c r="BA2884" s="67" t="s">
        <v>12221</v>
      </c>
      <c r="BB2884" s="68">
        <f t="shared" si="304"/>
        <v>-0.51020408163265307</v>
      </c>
      <c r="BC2884" s="69" t="s">
        <v>16344</v>
      </c>
      <c r="BD2884" s="69" t="s">
        <v>12182</v>
      </c>
      <c r="BH2884" s="44">
        <f t="shared" si="301"/>
        <v>-0.63694267515923575</v>
      </c>
      <c r="BI2884" s="45" t="s">
        <v>12514</v>
      </c>
      <c r="BJ2884" s="45" t="s">
        <v>11745</v>
      </c>
    </row>
    <row r="2885" spans="1:62" ht="13" customHeight="1">
      <c r="A2885" s="20">
        <v>2884</v>
      </c>
      <c r="B2885" s="21" t="s">
        <v>2774</v>
      </c>
      <c r="C2885" s="21">
        <f t="shared" si="297"/>
        <v>0.21906620372093519</v>
      </c>
      <c r="D2885" s="22" t="s">
        <v>7078</v>
      </c>
      <c r="E2885" s="22" t="s">
        <v>10819</v>
      </c>
      <c r="I2885" s="71">
        <f t="shared" si="299"/>
        <v>0</v>
      </c>
      <c r="J2885" s="72" t="s">
        <v>12142</v>
      </c>
      <c r="K2885" s="72" t="s">
        <v>11682</v>
      </c>
      <c r="R2885" s="63">
        <f t="shared" si="302"/>
        <v>1.0600706713780919</v>
      </c>
      <c r="S2885" s="64" t="s">
        <v>12200</v>
      </c>
      <c r="T2885" s="64" t="s">
        <v>12045</v>
      </c>
      <c r="U2885" s="70">
        <f t="shared" si="300"/>
        <v>-0.94117647058823517</v>
      </c>
      <c r="V2885" s="65" t="s">
        <v>12990</v>
      </c>
      <c r="W2885" s="65" t="s">
        <v>11792</v>
      </c>
      <c r="X2885" s="94">
        <f t="shared" si="298"/>
        <v>1.4767932489451476</v>
      </c>
      <c r="Y2885" s="95" t="s">
        <v>13066</v>
      </c>
      <c r="Z2885" s="95" t="s">
        <v>12102</v>
      </c>
      <c r="AY2885" s="66">
        <f t="shared" si="303"/>
        <v>-1.2738853503184715</v>
      </c>
      <c r="AZ2885" s="67" t="s">
        <v>15891</v>
      </c>
      <c r="BA2885" s="67" t="s">
        <v>12397</v>
      </c>
      <c r="BB2885" s="68">
        <f t="shared" si="304"/>
        <v>-1.6239316239316242</v>
      </c>
      <c r="BC2885" s="69" t="s">
        <v>16345</v>
      </c>
      <c r="BD2885" s="69" t="s">
        <v>14726</v>
      </c>
      <c r="BH2885" s="44">
        <f t="shared" si="301"/>
        <v>0.64102564102564097</v>
      </c>
      <c r="BI2885" s="45" t="s">
        <v>12958</v>
      </c>
      <c r="BJ2885" s="45" t="s">
        <v>11775</v>
      </c>
    </row>
    <row r="2886" spans="1:62" ht="13" customHeight="1">
      <c r="A2886" s="20">
        <v>2885</v>
      </c>
      <c r="B2886" s="21" t="s">
        <v>2775</v>
      </c>
      <c r="C2886" s="21">
        <f t="shared" si="297"/>
        <v>1.4961561520137094</v>
      </c>
      <c r="D2886" s="22" t="s">
        <v>7079</v>
      </c>
      <c r="E2886" s="22" t="s">
        <v>10820</v>
      </c>
      <c r="I2886" s="71">
        <f t="shared" si="299"/>
        <v>2.8169014084507045</v>
      </c>
      <c r="J2886" s="72" t="s">
        <v>12134</v>
      </c>
      <c r="K2886" s="72" t="s">
        <v>12119</v>
      </c>
      <c r="R2886" s="63">
        <f t="shared" si="302"/>
        <v>1.048951048951049</v>
      </c>
      <c r="S2886" s="64" t="s">
        <v>12198</v>
      </c>
      <c r="T2886" s="64" t="s">
        <v>12045</v>
      </c>
      <c r="U2886" s="70">
        <f t="shared" si="300"/>
        <v>-0.95011876484560576</v>
      </c>
      <c r="V2886" s="65" t="s">
        <v>13026</v>
      </c>
      <c r="W2886" s="65" t="s">
        <v>11792</v>
      </c>
      <c r="X2886" s="94">
        <f t="shared" si="298"/>
        <v>2.4948024948024949</v>
      </c>
      <c r="Y2886" s="95" t="s">
        <v>13161</v>
      </c>
      <c r="Z2886" s="95" t="s">
        <v>12034</v>
      </c>
      <c r="AY2886" s="66">
        <f t="shared" si="303"/>
        <v>0.64516129032258063</v>
      </c>
      <c r="AZ2886" s="67" t="s">
        <v>16050</v>
      </c>
      <c r="BA2886" s="67" t="s">
        <v>12166</v>
      </c>
      <c r="BB2886" s="68">
        <f t="shared" si="304"/>
        <v>-0.1737619461337967</v>
      </c>
      <c r="BC2886" s="69" t="s">
        <v>16346</v>
      </c>
      <c r="BD2886" s="69" t="s">
        <v>11792</v>
      </c>
      <c r="BH2886" s="44">
        <f t="shared" si="301"/>
        <v>-0.15923566878980894</v>
      </c>
      <c r="BI2886" s="45" t="s">
        <v>11767</v>
      </c>
      <c r="BJ2886" s="45" t="s">
        <v>11735</v>
      </c>
    </row>
    <row r="2887" spans="1:62" ht="13" customHeight="1">
      <c r="A2887" s="20">
        <v>2886</v>
      </c>
      <c r="B2887" s="21" t="s">
        <v>2776</v>
      </c>
      <c r="C2887" s="21">
        <f t="shared" si="297"/>
        <v>0.56873127969765247</v>
      </c>
      <c r="D2887" s="22" t="s">
        <v>7080</v>
      </c>
      <c r="E2887" s="22" t="s">
        <v>10821</v>
      </c>
      <c r="I2887" s="71">
        <f t="shared" si="299"/>
        <v>1.8264840182648401</v>
      </c>
      <c r="J2887" s="72" t="s">
        <v>12130</v>
      </c>
      <c r="K2887" s="72" t="s">
        <v>12059</v>
      </c>
      <c r="R2887" s="63">
        <f t="shared" si="302"/>
        <v>3.1141868512110724</v>
      </c>
      <c r="S2887" s="64" t="s">
        <v>12209</v>
      </c>
      <c r="T2887" s="64" t="s">
        <v>12155</v>
      </c>
      <c r="U2887" s="70">
        <f t="shared" si="300"/>
        <v>2.1582733812949639</v>
      </c>
      <c r="V2887" s="65" t="s">
        <v>12342</v>
      </c>
      <c r="W2887" s="65" t="s">
        <v>12155</v>
      </c>
      <c r="X2887" s="94">
        <f t="shared" si="298"/>
        <v>2.9411764705882351</v>
      </c>
      <c r="Y2887" s="95" t="s">
        <v>12241</v>
      </c>
      <c r="Z2887" s="95" t="s">
        <v>12502</v>
      </c>
      <c r="AY2887" s="66">
        <f t="shared" si="303"/>
        <v>0.21367521367521369</v>
      </c>
      <c r="AZ2887" s="67" t="s">
        <v>16051</v>
      </c>
      <c r="BA2887" s="67" t="s">
        <v>12059</v>
      </c>
      <c r="BB2887" s="68">
        <f t="shared" si="304"/>
        <v>0.6092254134029591</v>
      </c>
      <c r="BC2887" s="69" t="s">
        <v>14926</v>
      </c>
      <c r="BD2887" s="69" t="s">
        <v>12235</v>
      </c>
      <c r="BH2887" s="44">
        <f t="shared" si="301"/>
        <v>0.4784688995215311</v>
      </c>
      <c r="BI2887" s="45" t="s">
        <v>11774</v>
      </c>
      <c r="BJ2887" s="45" t="s">
        <v>11690</v>
      </c>
    </row>
    <row r="2888" spans="1:62" ht="13" customHeight="1">
      <c r="A2888" s="20">
        <v>2887</v>
      </c>
      <c r="B2888" s="21" t="s">
        <v>2777</v>
      </c>
      <c r="C2888" s="21">
        <f t="shared" si="297"/>
        <v>-0.19751443674600164</v>
      </c>
      <c r="D2888" s="22" t="s">
        <v>7081</v>
      </c>
      <c r="E2888" s="22" t="s">
        <v>10822</v>
      </c>
      <c r="I2888" s="71">
        <f t="shared" si="299"/>
        <v>-1.7937219730941705</v>
      </c>
      <c r="J2888" s="72" t="s">
        <v>12134</v>
      </c>
      <c r="K2888" s="72" t="s">
        <v>11792</v>
      </c>
      <c r="R2888" s="63">
        <f t="shared" si="302"/>
        <v>0</v>
      </c>
      <c r="S2888" s="64" t="s">
        <v>12209</v>
      </c>
      <c r="T2888" s="64" t="s">
        <v>11682</v>
      </c>
      <c r="U2888" s="70">
        <f t="shared" si="300"/>
        <v>0.93896713615023475</v>
      </c>
      <c r="V2888" s="65" t="s">
        <v>13080</v>
      </c>
      <c r="W2888" s="65" t="s">
        <v>12059</v>
      </c>
      <c r="X2888" s="94">
        <f t="shared" si="298"/>
        <v>-1.4778325123152709</v>
      </c>
      <c r="Y2888" s="95" t="s">
        <v>12238</v>
      </c>
      <c r="Z2888" s="95" t="s">
        <v>11894</v>
      </c>
      <c r="AY2888" s="66">
        <f t="shared" si="303"/>
        <v>1.812366737739872</v>
      </c>
      <c r="AZ2888" s="67" t="s">
        <v>16052</v>
      </c>
      <c r="BA2888" s="67" t="s">
        <v>11942</v>
      </c>
      <c r="BB2888" s="68">
        <f t="shared" si="304"/>
        <v>3.9792387543252596</v>
      </c>
      <c r="BC2888" s="69" t="s">
        <v>16258</v>
      </c>
      <c r="BD2888" s="69" t="s">
        <v>15340</v>
      </c>
      <c r="BH2888" s="44">
        <f t="shared" si="301"/>
        <v>1.1111111111111112</v>
      </c>
      <c r="BI2888" s="45" t="s">
        <v>11736</v>
      </c>
      <c r="BJ2888" s="45" t="s">
        <v>11824</v>
      </c>
    </row>
    <row r="2889" spans="1:62" ht="13" customHeight="1">
      <c r="A2889" s="20">
        <v>2888</v>
      </c>
      <c r="B2889" s="21" t="s">
        <v>2778</v>
      </c>
      <c r="C2889" s="21">
        <f t="shared" si="297"/>
        <v>-0.12863846342136651</v>
      </c>
      <c r="D2889" s="22" t="s">
        <v>7082</v>
      </c>
      <c r="E2889" s="22" t="s">
        <v>10811</v>
      </c>
      <c r="I2889" s="71">
        <f t="shared" si="299"/>
        <v>-2.2831050228310499</v>
      </c>
      <c r="J2889" s="72" t="s">
        <v>12132</v>
      </c>
      <c r="K2889" s="72" t="s">
        <v>11875</v>
      </c>
      <c r="R2889" s="63">
        <f t="shared" si="302"/>
        <v>0</v>
      </c>
      <c r="S2889" s="64" t="s">
        <v>12209</v>
      </c>
      <c r="T2889" s="64" t="s">
        <v>11682</v>
      </c>
      <c r="U2889" s="70">
        <f t="shared" si="300"/>
        <v>-1.1627906976744187</v>
      </c>
      <c r="V2889" s="65" t="s">
        <v>12989</v>
      </c>
      <c r="W2889" s="65" t="s">
        <v>11875</v>
      </c>
      <c r="X2889" s="94">
        <f t="shared" si="298"/>
        <v>-2.1999999999999997</v>
      </c>
      <c r="Y2889" s="95" t="s">
        <v>13132</v>
      </c>
      <c r="Z2889" s="95" t="s">
        <v>11808</v>
      </c>
      <c r="AY2889" s="66">
        <f t="shared" si="303"/>
        <v>-2.8272251308900525</v>
      </c>
      <c r="AZ2889" s="67" t="s">
        <v>15889</v>
      </c>
      <c r="BA2889" s="67" t="s">
        <v>13134</v>
      </c>
      <c r="BB2889" s="68">
        <f t="shared" si="304"/>
        <v>1.9966722129783694</v>
      </c>
      <c r="BC2889" s="69" t="s">
        <v>16347</v>
      </c>
      <c r="BD2889" s="69" t="s">
        <v>12493</v>
      </c>
      <c r="BH2889" s="44">
        <f t="shared" si="301"/>
        <v>1.098901098901099</v>
      </c>
      <c r="BI2889" s="45" t="s">
        <v>16570</v>
      </c>
      <c r="BJ2889" s="45" t="s">
        <v>11824</v>
      </c>
    </row>
    <row r="2890" spans="1:62" ht="13" customHeight="1">
      <c r="A2890" s="20">
        <v>2889</v>
      </c>
      <c r="B2890" s="21" t="s">
        <v>2779</v>
      </c>
      <c r="C2890" s="21">
        <f t="shared" si="297"/>
        <v>-1.5534719759704636</v>
      </c>
      <c r="D2890" s="22" t="s">
        <v>7083</v>
      </c>
      <c r="E2890" s="22" t="s">
        <v>10823</v>
      </c>
      <c r="I2890" s="71">
        <f t="shared" si="299"/>
        <v>-1.4018691588785046</v>
      </c>
      <c r="J2890" s="72" t="s">
        <v>12146</v>
      </c>
      <c r="K2890" s="72" t="s">
        <v>11894</v>
      </c>
      <c r="R2890" s="63">
        <f t="shared" si="302"/>
        <v>-3.0201342281879198</v>
      </c>
      <c r="S2890" s="64" t="s">
        <v>12198</v>
      </c>
      <c r="T2890" s="64" t="s">
        <v>12133</v>
      </c>
      <c r="U2890" s="70">
        <f t="shared" si="300"/>
        <v>-0.70588235294117652</v>
      </c>
      <c r="V2890" s="65" t="s">
        <v>12995</v>
      </c>
      <c r="W2890" s="65" t="s">
        <v>11894</v>
      </c>
      <c r="X2890" s="94">
        <f t="shared" si="298"/>
        <v>-3.0674846625766872</v>
      </c>
      <c r="Y2890" s="95" t="s">
        <v>13160</v>
      </c>
      <c r="Z2890" s="95" t="s">
        <v>12148</v>
      </c>
      <c r="AY2890" s="66">
        <f t="shared" si="303"/>
        <v>-0.86206896551724133</v>
      </c>
      <c r="AZ2890" s="67" t="s">
        <v>15892</v>
      </c>
      <c r="BA2890" s="67" t="s">
        <v>12357</v>
      </c>
      <c r="BB2890" s="68">
        <f t="shared" si="304"/>
        <v>-0.48939641109298526</v>
      </c>
      <c r="BC2890" s="69" t="s">
        <v>14938</v>
      </c>
      <c r="BD2890" s="69" t="s">
        <v>12182</v>
      </c>
      <c r="BH2890" s="44">
        <f t="shared" si="301"/>
        <v>-0.46583850931677018</v>
      </c>
      <c r="BI2890" s="45" t="s">
        <v>13604</v>
      </c>
      <c r="BJ2890" s="45" t="s">
        <v>11772</v>
      </c>
    </row>
    <row r="2891" spans="1:62" ht="13" customHeight="1">
      <c r="A2891" s="20">
        <v>2890</v>
      </c>
      <c r="B2891" s="21" t="s">
        <v>2780</v>
      </c>
      <c r="C2891" s="21">
        <f t="shared" si="297"/>
        <v>-1.0800646237783724</v>
      </c>
      <c r="D2891" s="22" t="s">
        <v>7084</v>
      </c>
      <c r="E2891" s="22" t="s">
        <v>10824</v>
      </c>
      <c r="I2891" s="71">
        <f t="shared" si="299"/>
        <v>-1.8957345971563981</v>
      </c>
      <c r="J2891" s="72" t="s">
        <v>12147</v>
      </c>
      <c r="K2891" s="72" t="s">
        <v>11792</v>
      </c>
      <c r="R2891" s="63">
        <f t="shared" si="302"/>
        <v>-2.422145328719723</v>
      </c>
      <c r="S2891" s="64" t="s">
        <v>12219</v>
      </c>
      <c r="T2891" s="64" t="s">
        <v>12136</v>
      </c>
      <c r="U2891" s="70">
        <f t="shared" si="300"/>
        <v>0.23696682464454977</v>
      </c>
      <c r="V2891" s="65" t="s">
        <v>12994</v>
      </c>
      <c r="W2891" s="65" t="s">
        <v>11718</v>
      </c>
      <c r="X2891" s="94">
        <f t="shared" si="298"/>
        <v>-3.481012658227848</v>
      </c>
      <c r="Y2891" s="95" t="s">
        <v>12835</v>
      </c>
      <c r="Z2891" s="95" t="s">
        <v>11869</v>
      </c>
      <c r="AY2891" s="66">
        <f t="shared" si="303"/>
        <v>-1.4130434782608696</v>
      </c>
      <c r="AZ2891" s="67" t="s">
        <v>15921</v>
      </c>
      <c r="BA2891" s="67" t="s">
        <v>13014</v>
      </c>
      <c r="BB2891" s="68">
        <f t="shared" si="304"/>
        <v>-3.278688524590164</v>
      </c>
      <c r="BC2891" s="69" t="s">
        <v>16103</v>
      </c>
      <c r="BD2891" s="69" t="s">
        <v>15116</v>
      </c>
      <c r="BH2891" s="44">
        <f t="shared" si="301"/>
        <v>-0.78003120124804992</v>
      </c>
      <c r="BI2891" s="45" t="s">
        <v>11734</v>
      </c>
      <c r="BJ2891" s="45" t="s">
        <v>11731</v>
      </c>
    </row>
    <row r="2892" spans="1:62" ht="13" customHeight="1">
      <c r="A2892" s="20">
        <v>2891</v>
      </c>
      <c r="B2892" s="21" t="s">
        <v>2781</v>
      </c>
      <c r="C2892" s="21">
        <f t="shared" si="297"/>
        <v>-0.98208261488867232</v>
      </c>
      <c r="D2892" s="22" t="s">
        <v>7085</v>
      </c>
      <c r="E2892" s="22" t="s">
        <v>10825</v>
      </c>
      <c r="I2892" s="71">
        <f t="shared" si="299"/>
        <v>-0.96618357487922701</v>
      </c>
      <c r="J2892" s="72" t="s">
        <v>12149</v>
      </c>
      <c r="K2892" s="72" t="s">
        <v>11696</v>
      </c>
      <c r="R2892" s="63">
        <f t="shared" si="302"/>
        <v>-0.70921985815602839</v>
      </c>
      <c r="S2892" s="64" t="s">
        <v>12252</v>
      </c>
      <c r="T2892" s="64" t="s">
        <v>11696</v>
      </c>
      <c r="U2892" s="70">
        <f t="shared" si="300"/>
        <v>-1.6548463356973995</v>
      </c>
      <c r="V2892" s="65" t="s">
        <v>13015</v>
      </c>
      <c r="W2892" s="65" t="s">
        <v>12136</v>
      </c>
      <c r="X2892" s="94">
        <f t="shared" si="298"/>
        <v>-1.2021857923497268</v>
      </c>
      <c r="Y2892" s="95" t="s">
        <v>13162</v>
      </c>
      <c r="Z2892" s="95" t="s">
        <v>11706</v>
      </c>
      <c r="AY2892" s="66">
        <f t="shared" si="303"/>
        <v>-0.77177508269018735</v>
      </c>
      <c r="AZ2892" s="67" t="s">
        <v>15907</v>
      </c>
      <c r="BA2892" s="67" t="s">
        <v>12289</v>
      </c>
      <c r="BB2892" s="68">
        <f t="shared" si="304"/>
        <v>-2.5423728813559325</v>
      </c>
      <c r="BC2892" s="69" t="s">
        <v>14925</v>
      </c>
      <c r="BD2892" s="69" t="s">
        <v>14660</v>
      </c>
      <c r="BH2892" s="44">
        <f t="shared" si="301"/>
        <v>-1.10062893081761</v>
      </c>
      <c r="BI2892" s="45" t="s">
        <v>13617</v>
      </c>
      <c r="BJ2892" s="45" t="s">
        <v>11748</v>
      </c>
    </row>
    <row r="2893" spans="1:62" ht="13" customHeight="1">
      <c r="A2893" s="20">
        <v>2892</v>
      </c>
      <c r="B2893" s="21" t="s">
        <v>2782</v>
      </c>
      <c r="C2893" s="21">
        <f t="shared" si="297"/>
        <v>1.1378385394133426</v>
      </c>
      <c r="D2893" s="22" t="s">
        <v>7086</v>
      </c>
      <c r="E2893" s="22" t="s">
        <v>10826</v>
      </c>
      <c r="I2893" s="71">
        <f t="shared" si="299"/>
        <v>1.4634146341463417</v>
      </c>
      <c r="J2893" s="72" t="s">
        <v>12151</v>
      </c>
      <c r="K2893" s="72" t="s">
        <v>12045</v>
      </c>
      <c r="R2893" s="63">
        <f t="shared" si="302"/>
        <v>0.35714285714285715</v>
      </c>
      <c r="S2893" s="64" t="s">
        <v>12250</v>
      </c>
      <c r="T2893" s="64" t="s">
        <v>11718</v>
      </c>
      <c r="U2893" s="70">
        <f t="shared" si="300"/>
        <v>0</v>
      </c>
      <c r="V2893" s="65" t="s">
        <v>13015</v>
      </c>
      <c r="W2893" s="65" t="s">
        <v>11682</v>
      </c>
      <c r="X2893" s="94">
        <f t="shared" si="298"/>
        <v>0</v>
      </c>
      <c r="Y2893" s="95" t="s">
        <v>13162</v>
      </c>
      <c r="Z2893" s="95" t="s">
        <v>11682</v>
      </c>
      <c r="AY2893" s="66">
        <f t="shared" si="303"/>
        <v>-0.88888888888888884</v>
      </c>
      <c r="AZ2893" s="67" t="s">
        <v>15908</v>
      </c>
      <c r="BA2893" s="67" t="s">
        <v>12357</v>
      </c>
      <c r="BB2893" s="68">
        <f t="shared" si="304"/>
        <v>-0.86956521739130432</v>
      </c>
      <c r="BC2893" s="69" t="s">
        <v>16348</v>
      </c>
      <c r="BD2893" s="69" t="s">
        <v>12322</v>
      </c>
      <c r="BH2893" s="44">
        <f t="shared" si="301"/>
        <v>-0.31796502384737679</v>
      </c>
      <c r="BI2893" s="45" t="s">
        <v>11767</v>
      </c>
      <c r="BJ2893" s="45" t="s">
        <v>11755</v>
      </c>
    </row>
    <row r="2894" spans="1:62" ht="13" customHeight="1">
      <c r="A2894" s="20">
        <v>2893</v>
      </c>
      <c r="B2894" s="21" t="s">
        <v>2783</v>
      </c>
      <c r="C2894" s="21">
        <f t="shared" si="297"/>
        <v>0.94644308508362918</v>
      </c>
      <c r="D2894" s="22" t="s">
        <v>7087</v>
      </c>
      <c r="E2894" s="22" t="s">
        <v>10190</v>
      </c>
      <c r="I2894" s="71">
        <f t="shared" si="299"/>
        <v>-0.48076923076923078</v>
      </c>
      <c r="J2894" s="72" t="s">
        <v>12147</v>
      </c>
      <c r="K2894" s="72" t="s">
        <v>11709</v>
      </c>
      <c r="R2894" s="63">
        <f t="shared" si="302"/>
        <v>0.71174377224199281</v>
      </c>
      <c r="S2894" s="64" t="s">
        <v>12214</v>
      </c>
      <c r="T2894" s="64" t="s">
        <v>11724</v>
      </c>
      <c r="U2894" s="70">
        <f t="shared" si="300"/>
        <v>1.2019230769230771</v>
      </c>
      <c r="V2894" s="65" t="s">
        <v>12990</v>
      </c>
      <c r="W2894" s="65" t="s">
        <v>11766</v>
      </c>
      <c r="X2894" s="94">
        <f t="shared" si="298"/>
        <v>4.0929203539823007</v>
      </c>
      <c r="Y2894" s="95" t="s">
        <v>13045</v>
      </c>
      <c r="Z2894" s="95" t="s">
        <v>12740</v>
      </c>
      <c r="AY2894" s="66">
        <f t="shared" si="303"/>
        <v>2.1300448430493271</v>
      </c>
      <c r="AZ2894" s="67" t="s">
        <v>16053</v>
      </c>
      <c r="BA2894" s="67" t="s">
        <v>11868</v>
      </c>
      <c r="BB2894" s="68">
        <f t="shared" si="304"/>
        <v>5.2631578947368416</v>
      </c>
      <c r="BC2894" s="69" t="s">
        <v>16349</v>
      </c>
      <c r="BD2894" s="69" t="s">
        <v>12742</v>
      </c>
      <c r="BH2894" s="44">
        <f t="shared" si="301"/>
        <v>0.31897926634768742</v>
      </c>
      <c r="BI2894" s="45" t="s">
        <v>13617</v>
      </c>
      <c r="BJ2894" s="45" t="s">
        <v>11785</v>
      </c>
    </row>
    <row r="2895" spans="1:62" ht="13" customHeight="1">
      <c r="A2895" s="20">
        <v>2894</v>
      </c>
      <c r="B2895" s="21" t="s">
        <v>2784</v>
      </c>
      <c r="C2895" s="21">
        <f t="shared" si="297"/>
        <v>-0.10699945970569852</v>
      </c>
      <c r="D2895" s="22" t="s">
        <v>7088</v>
      </c>
      <c r="E2895" s="22" t="s">
        <v>10331</v>
      </c>
      <c r="I2895" s="71">
        <f t="shared" si="299"/>
        <v>-2.8985507246376812</v>
      </c>
      <c r="J2895" s="72" t="s">
        <v>12124</v>
      </c>
      <c r="K2895" s="72" t="s">
        <v>12148</v>
      </c>
      <c r="R2895" s="63">
        <f t="shared" si="302"/>
        <v>0</v>
      </c>
      <c r="S2895" s="64" t="s">
        <v>12214</v>
      </c>
      <c r="T2895" s="64" t="s">
        <v>11682</v>
      </c>
      <c r="U2895" s="70">
        <f t="shared" si="300"/>
        <v>1.9002375296912115</v>
      </c>
      <c r="V2895" s="65" t="s">
        <v>13028</v>
      </c>
      <c r="W2895" s="65" t="s">
        <v>12121</v>
      </c>
      <c r="X2895" s="94">
        <f t="shared" si="298"/>
        <v>-1.1689691817215728</v>
      </c>
      <c r="Y2895" s="95" t="s">
        <v>13163</v>
      </c>
      <c r="Z2895" s="95" t="s">
        <v>11706</v>
      </c>
      <c r="AY2895" s="66">
        <f t="shared" si="303"/>
        <v>5.1591657519209662</v>
      </c>
      <c r="AZ2895" s="67" t="s">
        <v>16048</v>
      </c>
      <c r="BA2895" s="67" t="s">
        <v>12610</v>
      </c>
      <c r="BB2895" s="68">
        <f t="shared" si="304"/>
        <v>-1.5</v>
      </c>
      <c r="BC2895" s="69" t="s">
        <v>16016</v>
      </c>
      <c r="BD2895" s="69" t="s">
        <v>13003</v>
      </c>
      <c r="BH2895" s="44">
        <f t="shared" si="301"/>
        <v>0.47694753577106513</v>
      </c>
      <c r="BI2895" s="45" t="s">
        <v>12505</v>
      </c>
      <c r="BJ2895" s="45" t="s">
        <v>11690</v>
      </c>
    </row>
    <row r="2896" spans="1:62" ht="13" customHeight="1">
      <c r="A2896" s="20">
        <v>2895</v>
      </c>
      <c r="B2896" s="21" t="s">
        <v>2785</v>
      </c>
      <c r="C2896" s="21">
        <f t="shared" si="297"/>
        <v>-6.9995333644423702E-2</v>
      </c>
      <c r="D2896" s="22" t="s">
        <v>7089</v>
      </c>
      <c r="E2896" s="22" t="s">
        <v>9002</v>
      </c>
      <c r="I2896" s="71">
        <f t="shared" si="299"/>
        <v>3.9800995024875623</v>
      </c>
      <c r="J2896" s="72" t="s">
        <v>12150</v>
      </c>
      <c r="K2896" s="72" t="s">
        <v>12121</v>
      </c>
      <c r="R2896" s="63">
        <f t="shared" si="302"/>
        <v>-1.0600706713780919</v>
      </c>
      <c r="S2896" s="64" t="s">
        <v>12252</v>
      </c>
      <c r="T2896" s="64" t="s">
        <v>11894</v>
      </c>
      <c r="U2896" s="70">
        <f t="shared" si="300"/>
        <v>0.69930069930069927</v>
      </c>
      <c r="V2896" s="65" t="s">
        <v>12341</v>
      </c>
      <c r="W2896" s="65" t="s">
        <v>12045</v>
      </c>
      <c r="X2896" s="94">
        <f t="shared" si="298"/>
        <v>-1.1827956989247312</v>
      </c>
      <c r="Y2896" s="95" t="s">
        <v>12844</v>
      </c>
      <c r="Z2896" s="95" t="s">
        <v>11706</v>
      </c>
      <c r="AY2896" s="66">
        <f t="shared" si="303"/>
        <v>-0.52192066805845516</v>
      </c>
      <c r="AZ2896" s="67" t="s">
        <v>16040</v>
      </c>
      <c r="BA2896" s="67" t="s">
        <v>12221</v>
      </c>
      <c r="BB2896" s="68">
        <f t="shared" si="304"/>
        <v>-3.3840947546531304</v>
      </c>
      <c r="BC2896" s="69" t="s">
        <v>16343</v>
      </c>
      <c r="BD2896" s="69" t="s">
        <v>15116</v>
      </c>
      <c r="BH2896" s="44">
        <f t="shared" si="301"/>
        <v>1.2658227848101267</v>
      </c>
      <c r="BI2896" s="45" t="s">
        <v>11765</v>
      </c>
      <c r="BJ2896" s="45" t="s">
        <v>11726</v>
      </c>
    </row>
    <row r="2897" spans="1:62" ht="13" customHeight="1">
      <c r="A2897" s="20">
        <v>2896</v>
      </c>
      <c r="B2897" s="21" t="s">
        <v>2786</v>
      </c>
      <c r="C2897" s="21">
        <f t="shared" si="297"/>
        <v>1.2215312121919639</v>
      </c>
      <c r="D2897" s="22" t="s">
        <v>7090</v>
      </c>
      <c r="E2897" s="22" t="s">
        <v>10827</v>
      </c>
      <c r="I2897" s="71">
        <f t="shared" si="299"/>
        <v>-0.4784688995215311</v>
      </c>
      <c r="J2897" s="72" t="s">
        <v>12151</v>
      </c>
      <c r="K2897" s="72" t="s">
        <v>11709</v>
      </c>
      <c r="R2897" s="63">
        <f t="shared" si="302"/>
        <v>0.35714285714285715</v>
      </c>
      <c r="S2897" s="64" t="s">
        <v>12250</v>
      </c>
      <c r="T2897" s="64" t="s">
        <v>11718</v>
      </c>
      <c r="U2897" s="70">
        <f t="shared" si="300"/>
        <v>-0.23148148148148145</v>
      </c>
      <c r="V2897" s="65" t="s">
        <v>13008</v>
      </c>
      <c r="W2897" s="65" t="s">
        <v>11709</v>
      </c>
      <c r="X2897" s="94">
        <f t="shared" si="298"/>
        <v>-0.65288356909684442</v>
      </c>
      <c r="Y2897" s="95" t="s">
        <v>13156</v>
      </c>
      <c r="Z2897" s="95" t="s">
        <v>11698</v>
      </c>
      <c r="AY2897" s="66">
        <f t="shared" si="303"/>
        <v>-0.20986358866736621</v>
      </c>
      <c r="AZ2897" s="67" t="s">
        <v>16046</v>
      </c>
      <c r="BA2897" s="67" t="s">
        <v>11792</v>
      </c>
      <c r="BB2897" s="68">
        <f t="shared" si="304"/>
        <v>2.0140105078809105</v>
      </c>
      <c r="BC2897" s="69" t="s">
        <v>16021</v>
      </c>
      <c r="BD2897" s="69" t="s">
        <v>11809</v>
      </c>
      <c r="BH2897" s="44">
        <f t="shared" si="301"/>
        <v>1.40625</v>
      </c>
      <c r="BI2897" s="45" t="s">
        <v>11732</v>
      </c>
      <c r="BJ2897" s="45" t="s">
        <v>11743</v>
      </c>
    </row>
    <row r="2898" spans="1:62" ht="13" customHeight="1">
      <c r="A2898" s="20">
        <v>2897</v>
      </c>
      <c r="B2898" s="21" t="s">
        <v>2787</v>
      </c>
      <c r="C2898" s="21">
        <f t="shared" si="297"/>
        <v>0.98661102781593057</v>
      </c>
      <c r="D2898" s="22" t="s">
        <v>7091</v>
      </c>
      <c r="E2898" s="22" t="s">
        <v>10828</v>
      </c>
      <c r="I2898" s="71">
        <f t="shared" si="299"/>
        <v>2.4038461538461542</v>
      </c>
      <c r="J2898" s="72" t="s">
        <v>12142</v>
      </c>
      <c r="K2898" s="72" t="s">
        <v>11766</v>
      </c>
      <c r="R2898" s="63">
        <f t="shared" si="302"/>
        <v>-0.35587188612099641</v>
      </c>
      <c r="S2898" s="64" t="s">
        <v>12252</v>
      </c>
      <c r="T2898" s="64" t="s">
        <v>11709</v>
      </c>
      <c r="U2898" s="70">
        <f t="shared" si="300"/>
        <v>2.7842227378190252</v>
      </c>
      <c r="V2898" s="65" t="s">
        <v>13030</v>
      </c>
      <c r="W2898" s="65" t="s">
        <v>12166</v>
      </c>
      <c r="X2898" s="94">
        <f t="shared" si="298"/>
        <v>0.98576122672508226</v>
      </c>
      <c r="Y2898" s="95" t="s">
        <v>12842</v>
      </c>
      <c r="Z2898" s="95" t="s">
        <v>11814</v>
      </c>
      <c r="AY2898" s="66">
        <f t="shared" si="303"/>
        <v>3.680336487907466</v>
      </c>
      <c r="AZ2898" s="67" t="s">
        <v>15884</v>
      </c>
      <c r="BA2898" s="67" t="s">
        <v>11794</v>
      </c>
      <c r="BB2898" s="68">
        <f t="shared" si="304"/>
        <v>-0.77253218884120167</v>
      </c>
      <c r="BC2898" s="69" t="s">
        <v>14926</v>
      </c>
      <c r="BD2898" s="69" t="s">
        <v>12278</v>
      </c>
      <c r="BH2898" s="44">
        <f t="shared" si="301"/>
        <v>0.46224961479198773</v>
      </c>
      <c r="BI2898" s="45" t="s">
        <v>14542</v>
      </c>
      <c r="BJ2898" s="45" t="s">
        <v>11690</v>
      </c>
    </row>
    <row r="2899" spans="1:62" ht="13" customHeight="1">
      <c r="A2899" s="20">
        <v>2898</v>
      </c>
      <c r="B2899" s="21" t="s">
        <v>2788</v>
      </c>
      <c r="C2899" s="21">
        <f t="shared" si="297"/>
        <v>-8.046263419090928E-2</v>
      </c>
      <c r="D2899" s="22" t="s">
        <v>7092</v>
      </c>
      <c r="E2899" s="22" t="s">
        <v>9136</v>
      </c>
      <c r="I2899" s="71">
        <f t="shared" si="299"/>
        <v>-0.93896713615023475</v>
      </c>
      <c r="J2899" s="72" t="s">
        <v>12146</v>
      </c>
      <c r="K2899" s="72" t="s">
        <v>11696</v>
      </c>
      <c r="R2899" s="63">
        <f t="shared" si="302"/>
        <v>0</v>
      </c>
      <c r="S2899" s="64" t="s">
        <v>12252</v>
      </c>
      <c r="T2899" s="64" t="s">
        <v>11682</v>
      </c>
      <c r="U2899" s="70">
        <f t="shared" si="300"/>
        <v>-0.67720090293453727</v>
      </c>
      <c r="V2899" s="65" t="s">
        <v>13011</v>
      </c>
      <c r="W2899" s="65" t="s">
        <v>11894</v>
      </c>
      <c r="X2899" s="94">
        <f t="shared" si="298"/>
        <v>1.9522776572668112</v>
      </c>
      <c r="Y2899" s="95" t="s">
        <v>12819</v>
      </c>
      <c r="Z2899" s="95" t="s">
        <v>12032</v>
      </c>
      <c r="AY2899" s="66">
        <f t="shared" si="303"/>
        <v>-0.70993914807302227</v>
      </c>
      <c r="AZ2899" s="67" t="s">
        <v>16039</v>
      </c>
      <c r="BA2899" s="67" t="s">
        <v>12289</v>
      </c>
      <c r="BB2899" s="68">
        <f t="shared" si="304"/>
        <v>1.9896193771626298</v>
      </c>
      <c r="BC2899" s="69" t="s">
        <v>14935</v>
      </c>
      <c r="BD2899" s="69" t="s">
        <v>11809</v>
      </c>
      <c r="BH2899" s="44">
        <f t="shared" si="301"/>
        <v>0.61349693251533743</v>
      </c>
      <c r="BI2899" s="45" t="s">
        <v>14551</v>
      </c>
      <c r="BJ2899" s="45" t="s">
        <v>11775</v>
      </c>
    </row>
    <row r="2900" spans="1:62" ht="13" customHeight="1">
      <c r="A2900" s="20">
        <v>2899</v>
      </c>
      <c r="B2900" s="21" t="s">
        <v>2789</v>
      </c>
      <c r="C2900" s="21">
        <f t="shared" si="297"/>
        <v>0.46394189556371801</v>
      </c>
      <c r="D2900" s="22" t="s">
        <v>7093</v>
      </c>
      <c r="E2900" s="22" t="s">
        <v>10829</v>
      </c>
      <c r="I2900" s="71">
        <f t="shared" si="299"/>
        <v>2.8436018957345972</v>
      </c>
      <c r="J2900" s="72" t="s">
        <v>12139</v>
      </c>
      <c r="K2900" s="72" t="s">
        <v>12119</v>
      </c>
      <c r="R2900" s="63">
        <f t="shared" si="302"/>
        <v>0</v>
      </c>
      <c r="S2900" s="64" t="s">
        <v>12252</v>
      </c>
      <c r="T2900" s="64" t="s">
        <v>11682</v>
      </c>
      <c r="U2900" s="70">
        <f t="shared" si="300"/>
        <v>-0.45454545454545453</v>
      </c>
      <c r="V2900" s="65" t="s">
        <v>13019</v>
      </c>
      <c r="W2900" s="65" t="s">
        <v>11696</v>
      </c>
      <c r="X2900" s="94">
        <f t="shared" si="298"/>
        <v>4.042553191489362</v>
      </c>
      <c r="Y2900" s="95" t="s">
        <v>13132</v>
      </c>
      <c r="Z2900" s="95" t="s">
        <v>12826</v>
      </c>
      <c r="AY2900" s="66">
        <f t="shared" si="303"/>
        <v>2.3493360572012256</v>
      </c>
      <c r="AZ2900" s="67" t="s">
        <v>16054</v>
      </c>
      <c r="BA2900" s="67" t="s">
        <v>11809</v>
      </c>
      <c r="BB2900" s="68">
        <f t="shared" si="304"/>
        <v>0</v>
      </c>
      <c r="BC2900" s="69" t="s">
        <v>14935</v>
      </c>
      <c r="BD2900" s="69" t="s">
        <v>11682</v>
      </c>
      <c r="BH2900" s="44">
        <f t="shared" si="301"/>
        <v>0.1524390243902439</v>
      </c>
      <c r="BI2900" s="45" t="s">
        <v>12957</v>
      </c>
      <c r="BJ2900" s="45" t="s">
        <v>11713</v>
      </c>
    </row>
    <row r="2901" spans="1:62" ht="13" customHeight="1">
      <c r="A2901" s="20">
        <v>2900</v>
      </c>
      <c r="B2901" s="21" t="s">
        <v>2790</v>
      </c>
      <c r="C2901" s="21">
        <f t="shared" si="297"/>
        <v>-3.6716414823088933E-2</v>
      </c>
      <c r="D2901" s="22" t="s">
        <v>7094</v>
      </c>
      <c r="E2901" s="22" t="s">
        <v>8617</v>
      </c>
      <c r="I2901" s="71">
        <f t="shared" si="299"/>
        <v>-0.46082949308755761</v>
      </c>
      <c r="J2901" s="72" t="s">
        <v>12137</v>
      </c>
      <c r="K2901" s="72" t="s">
        <v>11709</v>
      </c>
      <c r="R2901" s="63">
        <f t="shared" si="302"/>
        <v>-1.4285714285714286</v>
      </c>
      <c r="S2901" s="64" t="s">
        <v>12194</v>
      </c>
      <c r="T2901" s="64" t="s">
        <v>11792</v>
      </c>
      <c r="U2901" s="70">
        <f t="shared" si="300"/>
        <v>-1.5981735159817352</v>
      </c>
      <c r="V2901" s="65" t="s">
        <v>13008</v>
      </c>
      <c r="W2901" s="65" t="s">
        <v>12136</v>
      </c>
      <c r="X2901" s="94">
        <f t="shared" si="298"/>
        <v>0.30674846625766872</v>
      </c>
      <c r="Y2901" s="95" t="s">
        <v>13164</v>
      </c>
      <c r="Z2901" s="95" t="s">
        <v>11780</v>
      </c>
      <c r="AY2901" s="66">
        <f t="shared" si="303"/>
        <v>-3.5928143712574849</v>
      </c>
      <c r="AZ2901" s="67" t="s">
        <v>16055</v>
      </c>
      <c r="BA2901" s="67" t="s">
        <v>15205</v>
      </c>
      <c r="BB2901" s="68">
        <f t="shared" si="304"/>
        <v>-8.4817642069550461E-2</v>
      </c>
      <c r="BC2901" s="69" t="s">
        <v>14936</v>
      </c>
      <c r="BD2901" s="69" t="s">
        <v>11696</v>
      </c>
      <c r="BH2901" s="44">
        <f t="shared" si="301"/>
        <v>1.2176560121765601</v>
      </c>
      <c r="BI2901" s="45" t="s">
        <v>14575</v>
      </c>
      <c r="BJ2901" s="45" t="s">
        <v>11726</v>
      </c>
    </row>
    <row r="2902" spans="1:62" ht="13" customHeight="1">
      <c r="A2902" s="20">
        <v>2901</v>
      </c>
      <c r="B2902" s="21" t="s">
        <v>2791</v>
      </c>
      <c r="C2902" s="21">
        <f t="shared" si="297"/>
        <v>0.96325457959783345</v>
      </c>
      <c r="D2902" s="22" t="s">
        <v>7095</v>
      </c>
      <c r="E2902" s="22" t="s">
        <v>10830</v>
      </c>
      <c r="I2902" s="71">
        <f t="shared" si="299"/>
        <v>2.7777777777777777</v>
      </c>
      <c r="J2902" s="72" t="s">
        <v>12232</v>
      </c>
      <c r="K2902" s="72" t="s">
        <v>12119</v>
      </c>
      <c r="R2902" s="63">
        <f t="shared" si="302"/>
        <v>1.0869565217391304</v>
      </c>
      <c r="S2902" s="64" t="s">
        <v>12215</v>
      </c>
      <c r="T2902" s="64" t="s">
        <v>12045</v>
      </c>
      <c r="U2902" s="70">
        <f t="shared" si="300"/>
        <v>1.3921113689095126</v>
      </c>
      <c r="V2902" s="65" t="s">
        <v>13087</v>
      </c>
      <c r="W2902" s="65" t="s">
        <v>12119</v>
      </c>
      <c r="X2902" s="94">
        <f t="shared" si="298"/>
        <v>0.7135575942915392</v>
      </c>
      <c r="Y2902" s="95" t="s">
        <v>12968</v>
      </c>
      <c r="Z2902" s="95" t="s">
        <v>11707</v>
      </c>
      <c r="AY2902" s="66">
        <f t="shared" si="303"/>
        <v>1.7598343685300208</v>
      </c>
      <c r="AZ2902" s="67" t="s">
        <v>16056</v>
      </c>
      <c r="BA2902" s="67" t="s">
        <v>11942</v>
      </c>
      <c r="BB2902" s="68">
        <f t="shared" si="304"/>
        <v>1.0186757215619695</v>
      </c>
      <c r="BC2902" s="69" t="s">
        <v>14932</v>
      </c>
      <c r="BD2902" s="69" t="s">
        <v>11878</v>
      </c>
      <c r="BH2902" s="44">
        <f t="shared" si="301"/>
        <v>0</v>
      </c>
      <c r="BI2902" s="45" t="s">
        <v>14575</v>
      </c>
      <c r="BJ2902" s="45" t="s">
        <v>11682</v>
      </c>
    </row>
    <row r="2903" spans="1:62" ht="13" customHeight="1">
      <c r="A2903" s="20">
        <v>2902</v>
      </c>
      <c r="B2903" s="21" t="s">
        <v>2792</v>
      </c>
      <c r="C2903" s="21">
        <f t="shared" si="297"/>
        <v>0.18753362539389748</v>
      </c>
      <c r="D2903" s="22" t="s">
        <v>7096</v>
      </c>
      <c r="E2903" s="22" t="s">
        <v>10831</v>
      </c>
      <c r="I2903" s="71">
        <f t="shared" si="299"/>
        <v>0</v>
      </c>
      <c r="J2903" s="72" t="s">
        <v>12232</v>
      </c>
      <c r="K2903" s="72" t="s">
        <v>11682</v>
      </c>
      <c r="R2903" s="63">
        <f t="shared" si="302"/>
        <v>2.1505376344086025</v>
      </c>
      <c r="S2903" s="64" t="s">
        <v>12207</v>
      </c>
      <c r="T2903" s="64" t="s">
        <v>12119</v>
      </c>
      <c r="U2903" s="70">
        <f t="shared" si="300"/>
        <v>-1.3729977116704806</v>
      </c>
      <c r="V2903" s="65" t="s">
        <v>13008</v>
      </c>
      <c r="W2903" s="65" t="s">
        <v>12148</v>
      </c>
      <c r="X2903" s="94">
        <f t="shared" si="298"/>
        <v>-0.708502024291498</v>
      </c>
      <c r="Y2903" s="95" t="s">
        <v>13164</v>
      </c>
      <c r="Z2903" s="95" t="s">
        <v>11688</v>
      </c>
      <c r="AY2903" s="66">
        <f t="shared" si="303"/>
        <v>-2.7466937945066121</v>
      </c>
      <c r="AZ2903" s="67" t="s">
        <v>15929</v>
      </c>
      <c r="BA2903" s="67" t="s">
        <v>13134</v>
      </c>
      <c r="BB2903" s="68">
        <f t="shared" si="304"/>
        <v>0.33613445378151263</v>
      </c>
      <c r="BC2903" s="69" t="s">
        <v>14942</v>
      </c>
      <c r="BD2903" s="69" t="s">
        <v>12121</v>
      </c>
      <c r="BH2903" s="44">
        <f t="shared" si="301"/>
        <v>1.3533834586466165</v>
      </c>
      <c r="BI2903" s="45" t="s">
        <v>12961</v>
      </c>
      <c r="BJ2903" s="45" t="s">
        <v>11743</v>
      </c>
    </row>
    <row r="2904" spans="1:62" ht="13" customHeight="1">
      <c r="A2904" s="20">
        <v>2903</v>
      </c>
      <c r="B2904" s="21" t="s">
        <v>2793</v>
      </c>
      <c r="C2904" s="21">
        <f t="shared" si="297"/>
        <v>0.99012432811165485</v>
      </c>
      <c r="D2904" s="22" t="s">
        <v>7097</v>
      </c>
      <c r="E2904" s="22" t="s">
        <v>9440</v>
      </c>
      <c r="I2904" s="71">
        <f t="shared" si="299"/>
        <v>0.90090090090090091</v>
      </c>
      <c r="J2904" s="72" t="s">
        <v>12227</v>
      </c>
      <c r="K2904" s="72" t="s">
        <v>11724</v>
      </c>
      <c r="R2904" s="63">
        <f t="shared" si="302"/>
        <v>4.2105263157894735</v>
      </c>
      <c r="S2904" s="64" t="s">
        <v>12202</v>
      </c>
      <c r="T2904" s="64" t="s">
        <v>12166</v>
      </c>
      <c r="U2904" s="70">
        <f t="shared" si="300"/>
        <v>0.46403712296983757</v>
      </c>
      <c r="V2904" s="65" t="s">
        <v>13009</v>
      </c>
      <c r="W2904" s="65" t="s">
        <v>11724</v>
      </c>
      <c r="X2904" s="94">
        <f t="shared" si="298"/>
        <v>1.834862385321101</v>
      </c>
      <c r="Y2904" s="95" t="s">
        <v>12236</v>
      </c>
      <c r="Z2904" s="95" t="s">
        <v>12032</v>
      </c>
      <c r="AY2904" s="66">
        <f t="shared" si="303"/>
        <v>0</v>
      </c>
      <c r="AZ2904" s="67" t="s">
        <v>15929</v>
      </c>
      <c r="BA2904" s="67" t="s">
        <v>11682</v>
      </c>
      <c r="BB2904" s="68">
        <f t="shared" si="304"/>
        <v>2.512562814070352</v>
      </c>
      <c r="BC2904" s="69" t="s">
        <v>16163</v>
      </c>
      <c r="BD2904" s="69" t="s">
        <v>11741</v>
      </c>
      <c r="BH2904" s="44">
        <f t="shared" si="301"/>
        <v>0.14836795252225521</v>
      </c>
      <c r="BI2904" s="45" t="s">
        <v>12528</v>
      </c>
      <c r="BJ2904" s="45" t="s">
        <v>11713</v>
      </c>
    </row>
    <row r="2905" spans="1:62" ht="13" customHeight="1">
      <c r="A2905" s="20">
        <v>2904</v>
      </c>
      <c r="B2905" s="21" t="s">
        <v>2794</v>
      </c>
      <c r="C2905" s="21">
        <f t="shared" si="297"/>
        <v>0.98193622225485788</v>
      </c>
      <c r="D2905" s="22" t="s">
        <v>7098</v>
      </c>
      <c r="E2905" s="22" t="s">
        <v>10832</v>
      </c>
      <c r="I2905" s="71">
        <f t="shared" si="299"/>
        <v>-2.2321428571428572</v>
      </c>
      <c r="J2905" s="72" t="s">
        <v>12134</v>
      </c>
      <c r="K2905" s="72" t="s">
        <v>11875</v>
      </c>
      <c r="R2905" s="63">
        <f t="shared" si="302"/>
        <v>0.33670033670033667</v>
      </c>
      <c r="S2905" s="64" t="s">
        <v>12209</v>
      </c>
      <c r="T2905" s="64" t="s">
        <v>11718</v>
      </c>
      <c r="U2905" s="70">
        <f t="shared" si="300"/>
        <v>-1.1547344110854503</v>
      </c>
      <c r="V2905" s="65" t="s">
        <v>12992</v>
      </c>
      <c r="W2905" s="65" t="s">
        <v>11875</v>
      </c>
      <c r="X2905" s="94">
        <f t="shared" si="298"/>
        <v>0</v>
      </c>
      <c r="Y2905" s="95" t="s">
        <v>12236</v>
      </c>
      <c r="Z2905" s="95" t="s">
        <v>11682</v>
      </c>
      <c r="AY2905" s="66">
        <f t="shared" si="303"/>
        <v>-2.1966527196652716</v>
      </c>
      <c r="AZ2905" s="67" t="s">
        <v>15875</v>
      </c>
      <c r="BA2905" s="67" t="s">
        <v>14695</v>
      </c>
      <c r="BB2905" s="68">
        <f t="shared" si="304"/>
        <v>0.49019607843137253</v>
      </c>
      <c r="BC2905" s="69" t="s">
        <v>16273</v>
      </c>
      <c r="BD2905" s="69" t="s">
        <v>12166</v>
      </c>
      <c r="BH2905" s="44">
        <f t="shared" si="301"/>
        <v>1.1851851851851851</v>
      </c>
      <c r="BI2905" s="45" t="s">
        <v>13606</v>
      </c>
      <c r="BJ2905" s="45" t="s">
        <v>11726</v>
      </c>
    </row>
    <row r="2906" spans="1:62" ht="13" customHeight="1">
      <c r="A2906" s="20">
        <v>2905</v>
      </c>
      <c r="B2906" s="21" t="s">
        <v>2795</v>
      </c>
      <c r="C2906" s="21">
        <f t="shared" si="297"/>
        <v>0.49095814569270729</v>
      </c>
      <c r="D2906" s="22" t="s">
        <v>7099</v>
      </c>
      <c r="E2906" s="22" t="s">
        <v>10833</v>
      </c>
      <c r="I2906" s="71">
        <f t="shared" si="299"/>
        <v>1.8264840182648401</v>
      </c>
      <c r="J2906" s="72" t="s">
        <v>12130</v>
      </c>
      <c r="K2906" s="72" t="s">
        <v>12059</v>
      </c>
      <c r="R2906" s="63">
        <f t="shared" si="302"/>
        <v>0</v>
      </c>
      <c r="S2906" s="64" t="s">
        <v>12209</v>
      </c>
      <c r="T2906" s="64" t="s">
        <v>11682</v>
      </c>
      <c r="U2906" s="70">
        <f t="shared" si="300"/>
        <v>-0.23364485981308408</v>
      </c>
      <c r="V2906" s="65" t="s">
        <v>12343</v>
      </c>
      <c r="W2906" s="65" t="s">
        <v>11709</v>
      </c>
      <c r="X2906" s="94">
        <f t="shared" si="298"/>
        <v>-0.20020020020020018</v>
      </c>
      <c r="Y2906" s="95" t="s">
        <v>12239</v>
      </c>
      <c r="Z2906" s="95" t="s">
        <v>11745</v>
      </c>
      <c r="AY2906" s="66">
        <f t="shared" si="303"/>
        <v>0</v>
      </c>
      <c r="AZ2906" s="67" t="s">
        <v>15875</v>
      </c>
      <c r="BA2906" s="67" t="s">
        <v>11682</v>
      </c>
      <c r="BB2906" s="68">
        <f t="shared" si="304"/>
        <v>2.8455284552845526</v>
      </c>
      <c r="BC2906" s="69" t="s">
        <v>14970</v>
      </c>
      <c r="BD2906" s="69" t="s">
        <v>11794</v>
      </c>
      <c r="BH2906" s="44">
        <f t="shared" si="301"/>
        <v>1.4641288433382138</v>
      </c>
      <c r="BI2906" s="45" t="s">
        <v>14544</v>
      </c>
      <c r="BJ2906" s="45" t="s">
        <v>11718</v>
      </c>
    </row>
    <row r="2907" spans="1:62" ht="13" customHeight="1">
      <c r="A2907" s="20">
        <v>2906</v>
      </c>
      <c r="B2907" s="21" t="s">
        <v>2796</v>
      </c>
      <c r="C2907" s="21">
        <f t="shared" si="297"/>
        <v>1.047982633430646E-2</v>
      </c>
      <c r="D2907" s="22" t="s">
        <v>7100</v>
      </c>
      <c r="E2907" s="22" t="s">
        <v>9429</v>
      </c>
      <c r="I2907" s="71">
        <f t="shared" si="299"/>
        <v>1.3452914798206279</v>
      </c>
      <c r="J2907" s="72" t="s">
        <v>12233</v>
      </c>
      <c r="K2907" s="72" t="s">
        <v>12045</v>
      </c>
      <c r="R2907" s="63">
        <f t="shared" si="302"/>
        <v>-0.33557046979865773</v>
      </c>
      <c r="S2907" s="64" t="s">
        <v>12202</v>
      </c>
      <c r="T2907" s="64" t="s">
        <v>11709</v>
      </c>
      <c r="U2907" s="70">
        <f t="shared" si="300"/>
        <v>3.9812646370023423</v>
      </c>
      <c r="V2907" s="65" t="s">
        <v>13029</v>
      </c>
      <c r="W2907" s="65" t="s">
        <v>12187</v>
      </c>
      <c r="X2907" s="94">
        <f t="shared" si="298"/>
        <v>0.30090270812437309</v>
      </c>
      <c r="Y2907" s="95" t="s">
        <v>12238</v>
      </c>
      <c r="Z2907" s="95" t="s">
        <v>11780</v>
      </c>
      <c r="AY2907" s="66">
        <f t="shared" si="303"/>
        <v>4.0641711229946527</v>
      </c>
      <c r="AZ2907" s="67" t="s">
        <v>16057</v>
      </c>
      <c r="BA2907" s="67" t="s">
        <v>12532</v>
      </c>
      <c r="BB2907" s="68">
        <f t="shared" si="304"/>
        <v>1.1857707509881421</v>
      </c>
      <c r="BC2907" s="69" t="s">
        <v>14967</v>
      </c>
      <c r="BD2907" s="69" t="s">
        <v>11893</v>
      </c>
      <c r="BH2907" s="44">
        <f t="shared" si="301"/>
        <v>0.57720057720057716</v>
      </c>
      <c r="BI2907" s="45" t="s">
        <v>12933</v>
      </c>
      <c r="BJ2907" s="45" t="s">
        <v>11775</v>
      </c>
    </row>
    <row r="2908" spans="1:62" ht="13" customHeight="1">
      <c r="A2908" s="20">
        <v>2907</v>
      </c>
      <c r="B2908" s="21" t="s">
        <v>2797</v>
      </c>
      <c r="C2908" s="21">
        <f t="shared" si="297"/>
        <v>-0.48601339281259043</v>
      </c>
      <c r="D2908" s="22" t="s">
        <v>7101</v>
      </c>
      <c r="E2908" s="22" t="s">
        <v>8785</v>
      </c>
      <c r="I2908" s="71">
        <f t="shared" si="299"/>
        <v>-1.7699115044247788</v>
      </c>
      <c r="J2908" s="72" t="s">
        <v>12232</v>
      </c>
      <c r="K2908" s="72" t="s">
        <v>11792</v>
      </c>
      <c r="R2908" s="63">
        <f t="shared" si="302"/>
        <v>-0.33670033670033667</v>
      </c>
      <c r="S2908" s="64" t="s">
        <v>12203</v>
      </c>
      <c r="T2908" s="64" t="s">
        <v>11709</v>
      </c>
      <c r="U2908" s="70">
        <f t="shared" si="300"/>
        <v>-0.45045045045045046</v>
      </c>
      <c r="V2908" s="65" t="s">
        <v>13085</v>
      </c>
      <c r="W2908" s="65" t="s">
        <v>11696</v>
      </c>
      <c r="X2908" s="94">
        <f t="shared" si="298"/>
        <v>-1.5</v>
      </c>
      <c r="Y2908" s="95" t="s">
        <v>12237</v>
      </c>
      <c r="Z2908" s="95" t="s">
        <v>11894</v>
      </c>
      <c r="AY2908" s="66">
        <f t="shared" si="303"/>
        <v>-4.4193216855087352</v>
      </c>
      <c r="AZ2908" s="67" t="s">
        <v>15891</v>
      </c>
      <c r="BA2908" s="67" t="s">
        <v>14765</v>
      </c>
      <c r="BB2908" s="68">
        <f t="shared" si="304"/>
        <v>-1.953125</v>
      </c>
      <c r="BC2908" s="69" t="s">
        <v>14945</v>
      </c>
      <c r="BD2908" s="69" t="s">
        <v>14839</v>
      </c>
      <c r="BH2908" s="44">
        <f t="shared" si="301"/>
        <v>0.14347202295552369</v>
      </c>
      <c r="BI2908" s="45" t="s">
        <v>11797</v>
      </c>
      <c r="BJ2908" s="45" t="s">
        <v>11713</v>
      </c>
    </row>
    <row r="2909" spans="1:62" ht="13" customHeight="1">
      <c r="A2909" s="20">
        <v>2908</v>
      </c>
      <c r="B2909" s="21" t="s">
        <v>2798</v>
      </c>
      <c r="C2909" s="21">
        <f t="shared" si="297"/>
        <v>0.95521280436439493</v>
      </c>
      <c r="D2909" s="22" t="s">
        <v>7102</v>
      </c>
      <c r="E2909" s="22" t="s">
        <v>10834</v>
      </c>
      <c r="I2909" s="71">
        <f t="shared" si="299"/>
        <v>0.45045045045045046</v>
      </c>
      <c r="J2909" s="72" t="s">
        <v>12130</v>
      </c>
      <c r="K2909" s="72" t="s">
        <v>11718</v>
      </c>
      <c r="R2909" s="63">
        <f t="shared" si="302"/>
        <v>1.3513513513513513</v>
      </c>
      <c r="S2909" s="64" t="s">
        <v>12971</v>
      </c>
      <c r="T2909" s="64" t="s">
        <v>12059</v>
      </c>
      <c r="U2909" s="70">
        <f t="shared" si="300"/>
        <v>-0.90497737556561098</v>
      </c>
      <c r="V2909" s="65" t="s">
        <v>13019</v>
      </c>
      <c r="W2909" s="65" t="s">
        <v>11792</v>
      </c>
      <c r="X2909" s="94">
        <f t="shared" si="298"/>
        <v>1.5228426395939088</v>
      </c>
      <c r="Y2909" s="95" t="s">
        <v>12238</v>
      </c>
      <c r="Z2909" s="95" t="s">
        <v>12045</v>
      </c>
      <c r="AY2909" s="66">
        <f t="shared" si="303"/>
        <v>0.53763440860215062</v>
      </c>
      <c r="AZ2909" s="67" t="s">
        <v>15875</v>
      </c>
      <c r="BA2909" s="67" t="s">
        <v>12172</v>
      </c>
      <c r="BB2909" s="68">
        <f t="shared" si="304"/>
        <v>1.7529880478087652</v>
      </c>
      <c r="BC2909" s="69" t="s">
        <v>16174</v>
      </c>
      <c r="BD2909" s="69" t="s">
        <v>14431</v>
      </c>
      <c r="BH2909" s="44">
        <f t="shared" si="301"/>
        <v>2.1489971346704868</v>
      </c>
      <c r="BI2909" s="45" t="s">
        <v>16562</v>
      </c>
      <c r="BJ2909" s="45" t="s">
        <v>11728</v>
      </c>
    </row>
    <row r="2910" spans="1:62" ht="13" customHeight="1">
      <c r="A2910" s="20">
        <v>2909</v>
      </c>
      <c r="B2910" s="21" t="s">
        <v>2799</v>
      </c>
      <c r="C2910" s="21">
        <f t="shared" si="297"/>
        <v>-0.38691348336371362</v>
      </c>
      <c r="D2910" s="22" t="s">
        <v>7103</v>
      </c>
      <c r="E2910" s="22" t="s">
        <v>10835</v>
      </c>
      <c r="I2910" s="71">
        <f t="shared" si="299"/>
        <v>-0.89686098654708524</v>
      </c>
      <c r="J2910" s="72" t="s">
        <v>12234</v>
      </c>
      <c r="K2910" s="72" t="s">
        <v>11696</v>
      </c>
      <c r="R2910" s="63">
        <f t="shared" si="302"/>
        <v>0.33333333333333337</v>
      </c>
      <c r="S2910" s="64" t="s">
        <v>12307</v>
      </c>
      <c r="T2910" s="64" t="s">
        <v>11718</v>
      </c>
      <c r="U2910" s="70">
        <f t="shared" si="300"/>
        <v>-2.7397260273972601</v>
      </c>
      <c r="V2910" s="65" t="s">
        <v>12342</v>
      </c>
      <c r="W2910" s="65" t="s">
        <v>12182</v>
      </c>
      <c r="X2910" s="94">
        <f t="shared" si="298"/>
        <v>-0.5</v>
      </c>
      <c r="Y2910" s="95" t="s">
        <v>12120</v>
      </c>
      <c r="Z2910" s="95" t="s">
        <v>11709</v>
      </c>
      <c r="AY2910" s="66">
        <f t="shared" si="303"/>
        <v>-1.6042780748663104</v>
      </c>
      <c r="AZ2910" s="67" t="s">
        <v>15892</v>
      </c>
      <c r="BA2910" s="67" t="s">
        <v>13032</v>
      </c>
      <c r="BB2910" s="68">
        <f t="shared" si="304"/>
        <v>-3.2889584964761158</v>
      </c>
      <c r="BC2910" s="69" t="s">
        <v>16350</v>
      </c>
      <c r="BD2910" s="69" t="s">
        <v>15983</v>
      </c>
      <c r="BH2910" s="44">
        <f t="shared" si="301"/>
        <v>-0.14025245441795231</v>
      </c>
      <c r="BI2910" s="45" t="s">
        <v>16560</v>
      </c>
      <c r="BJ2910" s="45" t="s">
        <v>11735</v>
      </c>
    </row>
    <row r="2911" spans="1:62" ht="13" customHeight="1">
      <c r="A2911" s="20">
        <v>2910</v>
      </c>
      <c r="B2911" s="21" t="s">
        <v>2800</v>
      </c>
      <c r="C2911" s="21">
        <f t="shared" si="297"/>
        <v>0.19096720150779325</v>
      </c>
      <c r="D2911" s="22" t="s">
        <v>7104</v>
      </c>
      <c r="E2911" s="22" t="s">
        <v>9489</v>
      </c>
      <c r="I2911" s="71">
        <f t="shared" si="299"/>
        <v>6.3348416289592757</v>
      </c>
      <c r="J2911" s="72" t="s">
        <v>12161</v>
      </c>
      <c r="K2911" s="72" t="s">
        <v>12235</v>
      </c>
      <c r="R2911" s="63">
        <f t="shared" si="302"/>
        <v>0.99667774086378735</v>
      </c>
      <c r="S2911" s="64" t="s">
        <v>12253</v>
      </c>
      <c r="T2911" s="64" t="s">
        <v>12045</v>
      </c>
      <c r="U2911" s="70">
        <f t="shared" si="300"/>
        <v>0.70422535211267612</v>
      </c>
      <c r="V2911" s="65" t="s">
        <v>13028</v>
      </c>
      <c r="W2911" s="65" t="s">
        <v>12045</v>
      </c>
      <c r="X2911" s="94">
        <f t="shared" si="298"/>
        <v>0</v>
      </c>
      <c r="Y2911" s="95" t="s">
        <v>12120</v>
      </c>
      <c r="Z2911" s="95" t="s">
        <v>11682</v>
      </c>
      <c r="AY2911" s="66">
        <f t="shared" si="303"/>
        <v>5.1086956521739131</v>
      </c>
      <c r="AZ2911" s="67" t="s">
        <v>15991</v>
      </c>
      <c r="BA2911" s="67" t="s">
        <v>12610</v>
      </c>
      <c r="BB2911" s="68">
        <f t="shared" si="304"/>
        <v>-2.834008097165992</v>
      </c>
      <c r="BC2911" s="69" t="s">
        <v>16349</v>
      </c>
      <c r="BD2911" s="69" t="s">
        <v>14834</v>
      </c>
      <c r="BH2911" s="44">
        <f t="shared" si="301"/>
        <v>1.2640449438202246</v>
      </c>
      <c r="BI2911" s="45" t="s">
        <v>16573</v>
      </c>
      <c r="BJ2911" s="45" t="s">
        <v>11743</v>
      </c>
    </row>
    <row r="2912" spans="1:62" ht="13" customHeight="1">
      <c r="A2912" s="20">
        <v>2911</v>
      </c>
      <c r="B2912" s="21" t="s">
        <v>2801</v>
      </c>
      <c r="C2912" s="21">
        <f t="shared" si="297"/>
        <v>-0.11495911735285483</v>
      </c>
      <c r="D2912" s="22" t="s">
        <v>7105</v>
      </c>
      <c r="E2912" s="22" t="s">
        <v>10836</v>
      </c>
      <c r="I2912" s="71">
        <f t="shared" si="299"/>
        <v>0</v>
      </c>
      <c r="J2912" s="72" t="s">
        <v>12161</v>
      </c>
      <c r="K2912" s="72" t="s">
        <v>11682</v>
      </c>
      <c r="R2912" s="63">
        <f t="shared" si="302"/>
        <v>-1.9736842105263157</v>
      </c>
      <c r="S2912" s="64" t="s">
        <v>12209</v>
      </c>
      <c r="T2912" s="64" t="s">
        <v>12148</v>
      </c>
      <c r="U2912" s="70">
        <f t="shared" si="300"/>
        <v>-0.46620046620046618</v>
      </c>
      <c r="V2912" s="65" t="s">
        <v>12343</v>
      </c>
      <c r="W2912" s="65" t="s">
        <v>11696</v>
      </c>
      <c r="X2912" s="94">
        <f t="shared" si="298"/>
        <v>-0.90452261306532655</v>
      </c>
      <c r="Y2912" s="95" t="s">
        <v>13161</v>
      </c>
      <c r="Z2912" s="95" t="s">
        <v>11722</v>
      </c>
      <c r="AY2912" s="66">
        <f t="shared" si="303"/>
        <v>-0.31023784901758011</v>
      </c>
      <c r="AZ2912" s="67" t="s">
        <v>16037</v>
      </c>
      <c r="BA2912" s="67" t="s">
        <v>12148</v>
      </c>
      <c r="BB2912" s="68">
        <f t="shared" si="304"/>
        <v>0</v>
      </c>
      <c r="BC2912" s="69" t="s">
        <v>16349</v>
      </c>
      <c r="BD2912" s="69" t="s">
        <v>11682</v>
      </c>
      <c r="BH2912" s="44">
        <f t="shared" si="301"/>
        <v>0.13869625520110956</v>
      </c>
      <c r="BI2912" s="45" t="s">
        <v>14576</v>
      </c>
      <c r="BJ2912" s="45" t="s">
        <v>11713</v>
      </c>
    </row>
    <row r="2913" spans="1:62" ht="13" customHeight="1">
      <c r="A2913" s="20">
        <v>2912</v>
      </c>
      <c r="B2913" s="21" t="s">
        <v>2802</v>
      </c>
      <c r="C2913" s="21">
        <f t="shared" si="297"/>
        <v>-0.45040107617956249</v>
      </c>
      <c r="D2913" s="22" t="s">
        <v>7106</v>
      </c>
      <c r="E2913" s="22" t="s">
        <v>10282</v>
      </c>
      <c r="I2913" s="71">
        <f t="shared" si="299"/>
        <v>1.2765957446808509</v>
      </c>
      <c r="J2913" s="72" t="s">
        <v>12154</v>
      </c>
      <c r="K2913" s="72" t="s">
        <v>12045</v>
      </c>
      <c r="R2913" s="63">
        <f t="shared" si="302"/>
        <v>-1.6778523489932886</v>
      </c>
      <c r="S2913" s="64" t="s">
        <v>12217</v>
      </c>
      <c r="T2913" s="64" t="s">
        <v>11875</v>
      </c>
      <c r="U2913" s="70">
        <f t="shared" si="300"/>
        <v>0.70257611241217799</v>
      </c>
      <c r="V2913" s="65" t="s">
        <v>13080</v>
      </c>
      <c r="W2913" s="65" t="s">
        <v>12045</v>
      </c>
      <c r="X2913" s="94">
        <f t="shared" si="298"/>
        <v>-0.3042596348884381</v>
      </c>
      <c r="Y2913" s="95" t="s">
        <v>12806</v>
      </c>
      <c r="Z2913" s="95" t="s">
        <v>11733</v>
      </c>
      <c r="AY2913" s="66">
        <f t="shared" si="303"/>
        <v>0.82987551867219922</v>
      </c>
      <c r="AZ2913" s="67" t="s">
        <v>16058</v>
      </c>
      <c r="BA2913" s="67" t="s">
        <v>12249</v>
      </c>
      <c r="BB2913" s="68">
        <f t="shared" si="304"/>
        <v>-0.58333333333333337</v>
      </c>
      <c r="BC2913" s="69" t="s">
        <v>16351</v>
      </c>
      <c r="BD2913" s="69" t="s">
        <v>12289</v>
      </c>
      <c r="BH2913" s="44">
        <f t="shared" si="301"/>
        <v>1.3850415512465373</v>
      </c>
      <c r="BI2913" s="45" t="s">
        <v>14579</v>
      </c>
      <c r="BJ2913" s="45" t="s">
        <v>11718</v>
      </c>
    </row>
    <row r="2914" spans="1:62" ht="13" customHeight="1">
      <c r="A2914" s="20">
        <v>2913</v>
      </c>
      <c r="B2914" s="21" t="s">
        <v>2803</v>
      </c>
      <c r="C2914" s="21">
        <f t="shared" si="297"/>
        <v>0.46344954605967792</v>
      </c>
      <c r="D2914" s="22" t="s">
        <v>7107</v>
      </c>
      <c r="E2914" s="22" t="s">
        <v>10837</v>
      </c>
      <c r="I2914" s="71">
        <f t="shared" si="299"/>
        <v>-1.2605042016806722</v>
      </c>
      <c r="J2914" s="72" t="s">
        <v>12161</v>
      </c>
      <c r="K2914" s="72" t="s">
        <v>11894</v>
      </c>
      <c r="R2914" s="63">
        <f t="shared" si="302"/>
        <v>1.0238907849829351</v>
      </c>
      <c r="S2914" s="64" t="s">
        <v>12203</v>
      </c>
      <c r="T2914" s="64" t="s">
        <v>12045</v>
      </c>
      <c r="U2914" s="70">
        <f t="shared" si="300"/>
        <v>0.46511627906976744</v>
      </c>
      <c r="V2914" s="65" t="s">
        <v>12341</v>
      </c>
      <c r="W2914" s="65" t="s">
        <v>11724</v>
      </c>
      <c r="X2914" s="94">
        <f t="shared" si="298"/>
        <v>3.2553407934893182</v>
      </c>
      <c r="Y2914" s="95" t="s">
        <v>12241</v>
      </c>
      <c r="Z2914" s="95" t="s">
        <v>12691</v>
      </c>
      <c r="AY2914" s="66">
        <f t="shared" si="303"/>
        <v>-1.6460905349794239</v>
      </c>
      <c r="AZ2914" s="67" t="s">
        <v>15929</v>
      </c>
      <c r="BA2914" s="67" t="s">
        <v>13006</v>
      </c>
      <c r="BB2914" s="68">
        <f t="shared" si="304"/>
        <v>0.92204526404023457</v>
      </c>
      <c r="BC2914" s="69" t="s">
        <v>16014</v>
      </c>
      <c r="BD2914" s="69" t="s">
        <v>12340</v>
      </c>
      <c r="BH2914" s="44">
        <f t="shared" si="301"/>
        <v>1.5027322404371584</v>
      </c>
      <c r="BI2914" s="45" t="s">
        <v>14569</v>
      </c>
      <c r="BJ2914" s="45" t="s">
        <v>11729</v>
      </c>
    </row>
    <row r="2915" spans="1:62" ht="13" customHeight="1">
      <c r="A2915" s="20">
        <v>2914</v>
      </c>
      <c r="B2915" s="21" t="s">
        <v>2804</v>
      </c>
      <c r="C2915" s="21">
        <f t="shared" si="297"/>
        <v>0.22318314967219979</v>
      </c>
      <c r="D2915" s="22" t="s">
        <v>7108</v>
      </c>
      <c r="E2915" s="22" t="s">
        <v>10253</v>
      </c>
      <c r="I2915" s="71">
        <f t="shared" si="299"/>
        <v>-0.85106382978723405</v>
      </c>
      <c r="J2915" s="72" t="s">
        <v>12159</v>
      </c>
      <c r="K2915" s="72" t="s">
        <v>11696</v>
      </c>
      <c r="R2915" s="63">
        <f t="shared" si="302"/>
        <v>0.33783783783783783</v>
      </c>
      <c r="S2915" s="64" t="s">
        <v>12202</v>
      </c>
      <c r="T2915" s="64" t="s">
        <v>11718</v>
      </c>
      <c r="U2915" s="70">
        <f t="shared" si="300"/>
        <v>-0.23148148148148145</v>
      </c>
      <c r="V2915" s="65" t="s">
        <v>13008</v>
      </c>
      <c r="W2915" s="65" t="s">
        <v>11709</v>
      </c>
      <c r="X2915" s="94">
        <f t="shared" si="298"/>
        <v>-0.49261083743842365</v>
      </c>
      <c r="Y2915" s="95" t="s">
        <v>12240</v>
      </c>
      <c r="Z2915" s="95" t="s">
        <v>11709</v>
      </c>
      <c r="AY2915" s="66">
        <f t="shared" si="303"/>
        <v>0.73221757322175729</v>
      </c>
      <c r="AZ2915" s="67" t="s">
        <v>15883</v>
      </c>
      <c r="BA2915" s="67" t="s">
        <v>12235</v>
      </c>
      <c r="BB2915" s="68">
        <f t="shared" si="304"/>
        <v>0</v>
      </c>
      <c r="BC2915" s="69" t="s">
        <v>16014</v>
      </c>
      <c r="BD2915" s="69" t="s">
        <v>11682</v>
      </c>
      <c r="BH2915" s="44">
        <f t="shared" si="301"/>
        <v>0.13458950201884254</v>
      </c>
      <c r="BI2915" s="45" t="s">
        <v>11685</v>
      </c>
      <c r="BJ2915" s="45" t="s">
        <v>11713</v>
      </c>
    </row>
    <row r="2916" spans="1:62" ht="13" customHeight="1">
      <c r="A2916" s="20">
        <v>2915</v>
      </c>
      <c r="B2916" s="21" t="s">
        <v>2805</v>
      </c>
      <c r="C2916" s="21">
        <f t="shared" si="297"/>
        <v>-0.73764787752261662</v>
      </c>
      <c r="D2916" s="22" t="s">
        <v>7109</v>
      </c>
      <c r="E2916" s="22" t="s">
        <v>10838</v>
      </c>
      <c r="I2916" s="71">
        <f t="shared" si="299"/>
        <v>-0.42918454935622319</v>
      </c>
      <c r="J2916" s="72" t="s">
        <v>12163</v>
      </c>
      <c r="K2916" s="72" t="s">
        <v>11709</v>
      </c>
      <c r="R2916" s="63">
        <f t="shared" si="302"/>
        <v>-1.6835016835016834</v>
      </c>
      <c r="S2916" s="64" t="s">
        <v>12211</v>
      </c>
      <c r="T2916" s="64" t="s">
        <v>11875</v>
      </c>
      <c r="U2916" s="70">
        <f t="shared" si="300"/>
        <v>1.3921113689095126</v>
      </c>
      <c r="V2916" s="65" t="s">
        <v>13087</v>
      </c>
      <c r="W2916" s="65" t="s">
        <v>12119</v>
      </c>
      <c r="X2916" s="94">
        <f t="shared" si="298"/>
        <v>0.49504950495049505</v>
      </c>
      <c r="Y2916" s="95" t="s">
        <v>12241</v>
      </c>
      <c r="Z2916" s="95" t="s">
        <v>11718</v>
      </c>
      <c r="AY2916" s="66">
        <f t="shared" si="303"/>
        <v>-1.0384215991692627</v>
      </c>
      <c r="AZ2916" s="67" t="s">
        <v>16040</v>
      </c>
      <c r="BA2916" s="67" t="s">
        <v>12322</v>
      </c>
      <c r="BB2916" s="68">
        <f t="shared" si="304"/>
        <v>-0.33222591362126247</v>
      </c>
      <c r="BC2916" s="69" t="s">
        <v>16349</v>
      </c>
      <c r="BD2916" s="69" t="s">
        <v>12145</v>
      </c>
      <c r="BH2916" s="44">
        <f t="shared" si="301"/>
        <v>1.881720430107527</v>
      </c>
      <c r="BI2916" s="45" t="s">
        <v>12591</v>
      </c>
      <c r="BJ2916" s="45" t="s">
        <v>11707</v>
      </c>
    </row>
    <row r="2917" spans="1:62" ht="13" customHeight="1">
      <c r="A2917" s="20">
        <v>2916</v>
      </c>
      <c r="B2917" s="21" t="s">
        <v>2806</v>
      </c>
      <c r="C2917" s="21">
        <f t="shared" si="297"/>
        <v>9.5645380979088201E-2</v>
      </c>
      <c r="D2917" s="22" t="s">
        <v>7110</v>
      </c>
      <c r="E2917" s="22" t="s">
        <v>10839</v>
      </c>
      <c r="I2917" s="71">
        <f t="shared" si="299"/>
        <v>0</v>
      </c>
      <c r="J2917" s="72" t="s">
        <v>12163</v>
      </c>
      <c r="K2917" s="72" t="s">
        <v>11682</v>
      </c>
      <c r="R2917" s="63">
        <f t="shared" si="302"/>
        <v>-0.34246575342465752</v>
      </c>
      <c r="S2917" s="64" t="s">
        <v>12199</v>
      </c>
      <c r="T2917" s="64" t="s">
        <v>11709</v>
      </c>
      <c r="U2917" s="70">
        <f t="shared" si="300"/>
        <v>2.5171624713958809</v>
      </c>
      <c r="V2917" s="65" t="s">
        <v>12344</v>
      </c>
      <c r="W2917" s="65" t="s">
        <v>12197</v>
      </c>
      <c r="X2917" s="94">
        <f t="shared" si="298"/>
        <v>-1.6748768472906401</v>
      </c>
      <c r="Y2917" s="95" t="s">
        <v>12129</v>
      </c>
      <c r="Z2917" s="95" t="s">
        <v>12557</v>
      </c>
      <c r="AY2917" s="66">
        <f t="shared" si="303"/>
        <v>1.9937040923399789</v>
      </c>
      <c r="AZ2917" s="67" t="s">
        <v>16058</v>
      </c>
      <c r="BA2917" s="67" t="s">
        <v>11868</v>
      </c>
      <c r="BB2917" s="68">
        <f t="shared" si="304"/>
        <v>0</v>
      </c>
      <c r="BC2917" s="69" t="s">
        <v>16349</v>
      </c>
      <c r="BD2917" s="69" t="s">
        <v>11682</v>
      </c>
      <c r="BH2917" s="44">
        <f t="shared" si="301"/>
        <v>-1.3192612137203166</v>
      </c>
      <c r="BI2917" s="45" t="s">
        <v>16527</v>
      </c>
      <c r="BJ2917" s="45" t="s">
        <v>11709</v>
      </c>
    </row>
    <row r="2918" spans="1:62" ht="13" customHeight="1">
      <c r="A2918" s="20">
        <v>2917</v>
      </c>
      <c r="B2918" s="21" t="s">
        <v>2807</v>
      </c>
      <c r="C2918" s="21">
        <f t="shared" si="297"/>
        <v>3.0016959582163924E-2</v>
      </c>
      <c r="D2918" s="22" t="s">
        <v>7111</v>
      </c>
      <c r="E2918" s="22" t="s">
        <v>9209</v>
      </c>
      <c r="I2918" s="71">
        <f t="shared" si="299"/>
        <v>-1.7241379310344827</v>
      </c>
      <c r="J2918" s="72" t="s">
        <v>12157</v>
      </c>
      <c r="K2918" s="72" t="s">
        <v>11792</v>
      </c>
      <c r="R2918" s="63">
        <f t="shared" si="302"/>
        <v>-0.6872852233676976</v>
      </c>
      <c r="S2918" s="64" t="s">
        <v>12198</v>
      </c>
      <c r="T2918" s="64" t="s">
        <v>11696</v>
      </c>
      <c r="U2918" s="70">
        <f t="shared" si="300"/>
        <v>0.89285714285714279</v>
      </c>
      <c r="V2918" s="65" t="s">
        <v>13007</v>
      </c>
      <c r="W2918" s="65" t="s">
        <v>12059</v>
      </c>
      <c r="X2918" s="94">
        <f t="shared" si="298"/>
        <v>-0.70140280561122248</v>
      </c>
      <c r="Y2918" s="95" t="s">
        <v>13165</v>
      </c>
      <c r="Z2918" s="95" t="s">
        <v>11688</v>
      </c>
      <c r="AY2918" s="66">
        <f t="shared" si="303"/>
        <v>-0.20576131687242799</v>
      </c>
      <c r="AZ2918" s="67" t="s">
        <v>15877</v>
      </c>
      <c r="BA2918" s="67" t="s">
        <v>11792</v>
      </c>
      <c r="BB2918" s="68">
        <f t="shared" si="304"/>
        <v>0</v>
      </c>
      <c r="BC2918" s="69" t="s">
        <v>16349</v>
      </c>
      <c r="BD2918" s="69" t="s">
        <v>11682</v>
      </c>
      <c r="BH2918" s="44">
        <f t="shared" si="301"/>
        <v>-2.4064171122994651</v>
      </c>
      <c r="BI2918" s="45" t="s">
        <v>11687</v>
      </c>
      <c r="BJ2918" s="45" t="s">
        <v>11722</v>
      </c>
    </row>
    <row r="2919" spans="1:62" ht="13" customHeight="1">
      <c r="A2919" s="20">
        <v>2918</v>
      </c>
      <c r="B2919" s="21" t="s">
        <v>2808</v>
      </c>
      <c r="C2919" s="21">
        <f t="shared" si="297"/>
        <v>-0.12453300124533001</v>
      </c>
      <c r="D2919" s="22" t="s">
        <v>7112</v>
      </c>
      <c r="E2919" s="22" t="s">
        <v>9420</v>
      </c>
      <c r="I2919" s="71">
        <f t="shared" si="299"/>
        <v>0.8771929824561403</v>
      </c>
      <c r="J2919" s="72" t="s">
        <v>12160</v>
      </c>
      <c r="K2919" s="72" t="s">
        <v>11724</v>
      </c>
      <c r="R2919" s="63">
        <f t="shared" si="302"/>
        <v>-0.34602076124567477</v>
      </c>
      <c r="S2919" s="64" t="s">
        <v>12195</v>
      </c>
      <c r="T2919" s="64" t="s">
        <v>11709</v>
      </c>
      <c r="U2919" s="70">
        <f t="shared" si="300"/>
        <v>2.6548672566371683</v>
      </c>
      <c r="V2919" s="65" t="s">
        <v>13002</v>
      </c>
      <c r="W2919" s="65" t="s">
        <v>12166</v>
      </c>
      <c r="X2919" s="94">
        <f t="shared" si="298"/>
        <v>-3.5317860746720484</v>
      </c>
      <c r="Y2919" s="95" t="s">
        <v>13166</v>
      </c>
      <c r="Z2919" s="95" t="s">
        <v>12136</v>
      </c>
      <c r="AY2919" s="66">
        <f t="shared" si="303"/>
        <v>-2.0618556701030926</v>
      </c>
      <c r="AZ2919" s="67" t="s">
        <v>16043</v>
      </c>
      <c r="BA2919" s="67" t="s">
        <v>14698</v>
      </c>
      <c r="BB2919" s="68">
        <f t="shared" si="304"/>
        <v>8.3333333333333343E-2</v>
      </c>
      <c r="BC2919" s="69" t="s">
        <v>16352</v>
      </c>
      <c r="BD2919" s="69" t="s">
        <v>11724</v>
      </c>
      <c r="BH2919" s="44">
        <f t="shared" si="301"/>
        <v>-0.27397260273972601</v>
      </c>
      <c r="BI2919" s="45" t="s">
        <v>12656</v>
      </c>
      <c r="BJ2919" s="45" t="s">
        <v>11755</v>
      </c>
    </row>
    <row r="2920" spans="1:62" ht="13" customHeight="1">
      <c r="A2920" s="20">
        <v>2919</v>
      </c>
      <c r="B2920" s="21" t="s">
        <v>2809</v>
      </c>
      <c r="C2920" s="21">
        <f t="shared" si="297"/>
        <v>-0.1281935722941642</v>
      </c>
      <c r="D2920" s="22" t="s">
        <v>7113</v>
      </c>
      <c r="E2920" s="22" t="s">
        <v>10840</v>
      </c>
      <c r="I2920" s="71">
        <f t="shared" si="299"/>
        <v>-3.4782608695652173</v>
      </c>
      <c r="J2920" s="72" t="s">
        <v>12232</v>
      </c>
      <c r="K2920" s="72" t="s">
        <v>12145</v>
      </c>
      <c r="R2920" s="63">
        <f t="shared" si="302"/>
        <v>-0.34722222222222221</v>
      </c>
      <c r="S2920" s="64" t="s">
        <v>12210</v>
      </c>
      <c r="T2920" s="64" t="s">
        <v>11709</v>
      </c>
      <c r="U2920" s="70">
        <f t="shared" si="300"/>
        <v>0.43103448275862066</v>
      </c>
      <c r="V2920" s="65" t="s">
        <v>12347</v>
      </c>
      <c r="W2920" s="65" t="s">
        <v>11724</v>
      </c>
      <c r="X2920" s="94">
        <f t="shared" si="298"/>
        <v>-0.41841004184100417</v>
      </c>
      <c r="Y2920" s="95" t="s">
        <v>13167</v>
      </c>
      <c r="Z2920" s="95" t="s">
        <v>11684</v>
      </c>
      <c r="AY2920" s="66">
        <f t="shared" si="303"/>
        <v>-0.84210526315789469</v>
      </c>
      <c r="AZ2920" s="67" t="s">
        <v>15878</v>
      </c>
      <c r="BA2920" s="67" t="s">
        <v>12357</v>
      </c>
      <c r="BB2920" s="68">
        <f t="shared" si="304"/>
        <v>-2.3313905079100747</v>
      </c>
      <c r="BC2920" s="69" t="s">
        <v>16169</v>
      </c>
      <c r="BD2920" s="69" t="s">
        <v>14702</v>
      </c>
      <c r="BH2920" s="44">
        <f t="shared" si="301"/>
        <v>-0.27472527472527475</v>
      </c>
      <c r="BI2920" s="45" t="s">
        <v>13609</v>
      </c>
      <c r="BJ2920" s="45" t="s">
        <v>11755</v>
      </c>
    </row>
    <row r="2921" spans="1:62" ht="13" customHeight="1">
      <c r="A2921" s="20">
        <v>2920</v>
      </c>
      <c r="B2921" s="21" t="s">
        <v>2810</v>
      </c>
      <c r="C2921" s="21">
        <f t="shared" si="297"/>
        <v>0.41816668505129306</v>
      </c>
      <c r="D2921" s="22" t="s">
        <v>7114</v>
      </c>
      <c r="E2921" s="22" t="s">
        <v>10841</v>
      </c>
      <c r="I2921" s="71">
        <f t="shared" si="299"/>
        <v>0</v>
      </c>
      <c r="J2921" s="72" t="s">
        <v>12232</v>
      </c>
      <c r="K2921" s="72" t="s">
        <v>11682</v>
      </c>
      <c r="R2921" s="63">
        <f t="shared" si="302"/>
        <v>1.7421602787456445</v>
      </c>
      <c r="S2921" s="64" t="s">
        <v>12211</v>
      </c>
      <c r="T2921" s="64" t="s">
        <v>11766</v>
      </c>
      <c r="U2921" s="70">
        <f t="shared" si="300"/>
        <v>-0.42918454935622319</v>
      </c>
      <c r="V2921" s="65" t="s">
        <v>13002</v>
      </c>
      <c r="W2921" s="65" t="s">
        <v>11696</v>
      </c>
      <c r="X2921" s="94">
        <f t="shared" si="298"/>
        <v>1.680672268907563</v>
      </c>
      <c r="Y2921" s="95" t="s">
        <v>13168</v>
      </c>
      <c r="Z2921" s="95" t="s">
        <v>12012</v>
      </c>
      <c r="AY2921" s="66">
        <f t="shared" si="303"/>
        <v>1.48619957537155</v>
      </c>
      <c r="AZ2921" s="67" t="s">
        <v>15929</v>
      </c>
      <c r="BA2921" s="67" t="s">
        <v>12375</v>
      </c>
      <c r="BB2921" s="68">
        <f t="shared" si="304"/>
        <v>2.9838022165387894</v>
      </c>
      <c r="BC2921" s="69" t="s">
        <v>14910</v>
      </c>
      <c r="BD2921" s="69" t="s">
        <v>11794</v>
      </c>
      <c r="BH2921" s="44">
        <f t="shared" si="301"/>
        <v>0.13774104683195593</v>
      </c>
      <c r="BI2921" s="45" t="s">
        <v>16566</v>
      </c>
      <c r="BJ2921" s="45" t="s">
        <v>11713</v>
      </c>
    </row>
    <row r="2922" spans="1:62" ht="13" customHeight="1">
      <c r="A2922" s="20">
        <v>2921</v>
      </c>
      <c r="B2922" s="21" t="s">
        <v>2811</v>
      </c>
      <c r="C2922" s="21">
        <f t="shared" si="297"/>
        <v>-6.790628932073739E-2</v>
      </c>
      <c r="D2922" s="22" t="s">
        <v>7115</v>
      </c>
      <c r="E2922" s="22" t="s">
        <v>9974</v>
      </c>
      <c r="I2922" s="71">
        <f t="shared" si="299"/>
        <v>0</v>
      </c>
      <c r="J2922" s="72" t="s">
        <v>12232</v>
      </c>
      <c r="K2922" s="72" t="s">
        <v>11682</v>
      </c>
      <c r="R2922" s="63">
        <f t="shared" si="302"/>
        <v>-0.68493150684931503</v>
      </c>
      <c r="S2922" s="64" t="s">
        <v>12208</v>
      </c>
      <c r="T2922" s="64" t="s">
        <v>11696</v>
      </c>
      <c r="U2922" s="70">
        <f t="shared" si="300"/>
        <v>-1.7241379310344827</v>
      </c>
      <c r="V2922" s="65" t="s">
        <v>12446</v>
      </c>
      <c r="W2922" s="65" t="s">
        <v>12145</v>
      </c>
      <c r="X2922" s="94">
        <f t="shared" si="298"/>
        <v>-0.6198347107438017</v>
      </c>
      <c r="Y2922" s="95" t="s">
        <v>13066</v>
      </c>
      <c r="Z2922" s="95" t="s">
        <v>11698</v>
      </c>
      <c r="AY2922" s="66">
        <f t="shared" si="303"/>
        <v>-1.9874476987447698</v>
      </c>
      <c r="AZ2922" s="67" t="s">
        <v>15879</v>
      </c>
      <c r="BA2922" s="67" t="s">
        <v>14726</v>
      </c>
      <c r="BB2922" s="68">
        <f t="shared" si="304"/>
        <v>-1.3245033112582782</v>
      </c>
      <c r="BC2922" s="69" t="s">
        <v>14941</v>
      </c>
      <c r="BD2922" s="69" t="s">
        <v>13006</v>
      </c>
      <c r="BH2922" s="44">
        <f t="shared" si="301"/>
        <v>2.200825309491059</v>
      </c>
      <c r="BI2922" s="45" t="s">
        <v>14569</v>
      </c>
      <c r="BJ2922" s="45" t="s">
        <v>11776</v>
      </c>
    </row>
    <row r="2923" spans="1:62" ht="13" customHeight="1">
      <c r="A2923" s="20">
        <v>2922</v>
      </c>
      <c r="B2923" s="21" t="s">
        <v>2812</v>
      </c>
      <c r="C2923" s="21">
        <f t="shared" si="297"/>
        <v>1.1741780753472568</v>
      </c>
      <c r="D2923" s="22" t="s">
        <v>6714</v>
      </c>
      <c r="E2923" s="22" t="s">
        <v>10842</v>
      </c>
      <c r="I2923" s="71">
        <f t="shared" si="299"/>
        <v>2.2522522522522523</v>
      </c>
      <c r="J2923" s="72" t="s">
        <v>12228</v>
      </c>
      <c r="K2923" s="72" t="s">
        <v>11766</v>
      </c>
      <c r="R2923" s="63">
        <f t="shared" si="302"/>
        <v>2.4137931034482758</v>
      </c>
      <c r="S2923" s="64" t="s">
        <v>12202</v>
      </c>
      <c r="T2923" s="64" t="s">
        <v>12140</v>
      </c>
      <c r="U2923" s="70">
        <f t="shared" si="300"/>
        <v>0</v>
      </c>
      <c r="V2923" s="65" t="s">
        <v>12446</v>
      </c>
      <c r="W2923" s="65" t="s">
        <v>11682</v>
      </c>
      <c r="X2923" s="94">
        <f t="shared" si="298"/>
        <v>3.3264033264033266</v>
      </c>
      <c r="Y2923" s="95" t="s">
        <v>12967</v>
      </c>
      <c r="Z2923" s="95" t="s">
        <v>12691</v>
      </c>
      <c r="AY2923" s="66">
        <f t="shared" si="303"/>
        <v>-2.0277481323372464</v>
      </c>
      <c r="AZ2923" s="67" t="s">
        <v>16059</v>
      </c>
      <c r="BA2923" s="67" t="s">
        <v>14726</v>
      </c>
      <c r="BB2923" s="68">
        <f t="shared" si="304"/>
        <v>1.4261744966442953</v>
      </c>
      <c r="BC2923" s="69" t="s">
        <v>16168</v>
      </c>
      <c r="BD2923" s="69" t="s">
        <v>11942</v>
      </c>
      <c r="BH2923" s="44">
        <f t="shared" si="301"/>
        <v>4.1722745625841187</v>
      </c>
      <c r="BI2923" s="45" t="s">
        <v>12667</v>
      </c>
      <c r="BJ2923" s="45" t="s">
        <v>11702</v>
      </c>
    </row>
    <row r="2924" spans="1:62" ht="13" customHeight="1">
      <c r="A2924" s="20">
        <v>2923</v>
      </c>
      <c r="B2924" s="21" t="s">
        <v>2813</v>
      </c>
      <c r="C2924" s="21">
        <f t="shared" si="297"/>
        <v>-0.22865326682799147</v>
      </c>
      <c r="D2924" s="22" t="s">
        <v>7116</v>
      </c>
      <c r="E2924" s="22" t="s">
        <v>10104</v>
      </c>
      <c r="I2924" s="71">
        <f t="shared" si="299"/>
        <v>-1.7621145374449341</v>
      </c>
      <c r="J2924" s="72" t="s">
        <v>12130</v>
      </c>
      <c r="K2924" s="72" t="s">
        <v>11792</v>
      </c>
      <c r="R2924" s="63">
        <f t="shared" si="302"/>
        <v>0.33670033670033667</v>
      </c>
      <c r="S2924" s="64" t="s">
        <v>12209</v>
      </c>
      <c r="T2924" s="64" t="s">
        <v>11718</v>
      </c>
      <c r="U2924" s="70">
        <f t="shared" si="300"/>
        <v>0.21929824561403508</v>
      </c>
      <c r="V2924" s="65" t="s">
        <v>13088</v>
      </c>
      <c r="W2924" s="65" t="s">
        <v>11718</v>
      </c>
      <c r="X2924" s="94">
        <f t="shared" si="298"/>
        <v>1.6096579476861168</v>
      </c>
      <c r="Y2924" s="95" t="s">
        <v>12240</v>
      </c>
      <c r="Z2924" s="95" t="s">
        <v>12012</v>
      </c>
      <c r="AY2924" s="66">
        <f t="shared" si="303"/>
        <v>-0.65359477124183007</v>
      </c>
      <c r="AZ2924" s="67" t="s">
        <v>15859</v>
      </c>
      <c r="BA2924" s="67" t="s">
        <v>12182</v>
      </c>
      <c r="BB2924" s="68">
        <f t="shared" si="304"/>
        <v>-8.2712985938792394E-2</v>
      </c>
      <c r="BC2924" s="69" t="s">
        <v>14910</v>
      </c>
      <c r="BD2924" s="69" t="s">
        <v>11696</v>
      </c>
      <c r="BH2924" s="44">
        <f t="shared" si="301"/>
        <v>2.1963824289405682</v>
      </c>
      <c r="BI2924" s="45" t="s">
        <v>16561</v>
      </c>
      <c r="BJ2924" s="45" t="s">
        <v>11901</v>
      </c>
    </row>
    <row r="2925" spans="1:62" ht="13" customHeight="1">
      <c r="A2925" s="20">
        <v>2924</v>
      </c>
      <c r="B2925" s="21" t="s">
        <v>2814</v>
      </c>
      <c r="C2925" s="21">
        <f t="shared" si="297"/>
        <v>1.0241205383438847</v>
      </c>
      <c r="D2925" s="22" t="s">
        <v>7117</v>
      </c>
      <c r="E2925" s="22" t="s">
        <v>10843</v>
      </c>
      <c r="I2925" s="71">
        <f t="shared" si="299"/>
        <v>0.89686098654708524</v>
      </c>
      <c r="J2925" s="72" t="s">
        <v>12158</v>
      </c>
      <c r="K2925" s="72" t="s">
        <v>11724</v>
      </c>
      <c r="R2925" s="63">
        <f t="shared" si="302"/>
        <v>1.6778523489932886</v>
      </c>
      <c r="S2925" s="64" t="s">
        <v>12205</v>
      </c>
      <c r="T2925" s="64" t="s">
        <v>11766</v>
      </c>
      <c r="U2925" s="70">
        <f t="shared" si="300"/>
        <v>1.9693654266958425</v>
      </c>
      <c r="V2925" s="65" t="s">
        <v>12347</v>
      </c>
      <c r="W2925" s="65" t="s">
        <v>12155</v>
      </c>
      <c r="X2925" s="94">
        <f t="shared" si="298"/>
        <v>1.9801980198019802</v>
      </c>
      <c r="Y2925" s="95" t="s">
        <v>12226</v>
      </c>
      <c r="Z2925" s="95" t="s">
        <v>12059</v>
      </c>
      <c r="AY2925" s="66">
        <f t="shared" si="303"/>
        <v>0</v>
      </c>
      <c r="AZ2925" s="67" t="s">
        <v>15859</v>
      </c>
      <c r="BA2925" s="67" t="s">
        <v>11682</v>
      </c>
      <c r="BB2925" s="68">
        <f t="shared" si="304"/>
        <v>0.99337748344370869</v>
      </c>
      <c r="BC2925" s="69" t="s">
        <v>14938</v>
      </c>
      <c r="BD2925" s="69" t="s">
        <v>11878</v>
      </c>
      <c r="BH2925" s="44">
        <f t="shared" si="301"/>
        <v>-0.88495575221238942</v>
      </c>
      <c r="BI2925" s="45" t="s">
        <v>12669</v>
      </c>
      <c r="BJ2925" s="45" t="s">
        <v>11748</v>
      </c>
    </row>
    <row r="2926" spans="1:62" ht="13" customHeight="1">
      <c r="A2926" s="20">
        <v>2925</v>
      </c>
      <c r="B2926" s="21" t="s">
        <v>2815</v>
      </c>
      <c r="C2926" s="21">
        <f t="shared" si="297"/>
        <v>-0.31112809658200064</v>
      </c>
      <c r="D2926" s="22" t="s">
        <v>7118</v>
      </c>
      <c r="E2926" s="22" t="s">
        <v>10844</v>
      </c>
      <c r="I2926" s="71">
        <f t="shared" si="299"/>
        <v>-4.8888888888888893</v>
      </c>
      <c r="J2926" s="72" t="s">
        <v>12132</v>
      </c>
      <c r="K2926" s="72" t="s">
        <v>12178</v>
      </c>
      <c r="R2926" s="63">
        <f t="shared" si="302"/>
        <v>0.99009900990099009</v>
      </c>
      <c r="S2926" s="64" t="s">
        <v>12309</v>
      </c>
      <c r="T2926" s="64" t="s">
        <v>12045</v>
      </c>
      <c r="U2926" s="70">
        <f t="shared" si="300"/>
        <v>1.0729613733905579</v>
      </c>
      <c r="V2926" s="65" t="s">
        <v>13017</v>
      </c>
      <c r="W2926" s="65" t="s">
        <v>11766</v>
      </c>
      <c r="X2926" s="94">
        <f t="shared" si="298"/>
        <v>4.8543689320388346</v>
      </c>
      <c r="Y2926" s="95" t="s">
        <v>12137</v>
      </c>
      <c r="Z2926" s="95" t="s">
        <v>12172</v>
      </c>
      <c r="AY2926" s="66">
        <f t="shared" si="303"/>
        <v>-1.2061403508771928</v>
      </c>
      <c r="AZ2926" s="67" t="s">
        <v>15895</v>
      </c>
      <c r="BA2926" s="67" t="s">
        <v>12419</v>
      </c>
      <c r="BB2926" s="68">
        <f t="shared" si="304"/>
        <v>4.2622950819672125</v>
      </c>
      <c r="BC2926" s="69" t="s">
        <v>16159</v>
      </c>
      <c r="BD2926" s="69" t="s">
        <v>12692</v>
      </c>
      <c r="BH2926" s="44">
        <f t="shared" si="301"/>
        <v>2.295918367346939</v>
      </c>
      <c r="BI2926" s="45" t="s">
        <v>12661</v>
      </c>
      <c r="BJ2926" s="45" t="s">
        <v>11814</v>
      </c>
    </row>
    <row r="2927" spans="1:62" ht="13" customHeight="1">
      <c r="A2927" s="20">
        <v>2926</v>
      </c>
      <c r="B2927" s="21" t="s">
        <v>2816</v>
      </c>
      <c r="C2927" s="21">
        <f t="shared" si="297"/>
        <v>0.29489681069099238</v>
      </c>
      <c r="D2927" s="22" t="s">
        <v>7119</v>
      </c>
      <c r="E2927" s="22" t="s">
        <v>10845</v>
      </c>
      <c r="I2927" s="71">
        <f t="shared" si="299"/>
        <v>-1.4018691588785046</v>
      </c>
      <c r="J2927" s="72" t="s">
        <v>12146</v>
      </c>
      <c r="K2927" s="72" t="s">
        <v>11894</v>
      </c>
      <c r="R2927" s="63">
        <f t="shared" si="302"/>
        <v>-0.65359477124183007</v>
      </c>
      <c r="S2927" s="64" t="s">
        <v>12253</v>
      </c>
      <c r="T2927" s="64" t="s">
        <v>11696</v>
      </c>
      <c r="U2927" s="70">
        <f t="shared" si="300"/>
        <v>-1.910828025477707</v>
      </c>
      <c r="V2927" s="65" t="s">
        <v>12450</v>
      </c>
      <c r="W2927" s="65" t="s">
        <v>12133</v>
      </c>
      <c r="X2927" s="94">
        <f t="shared" si="298"/>
        <v>2.3148148148148149</v>
      </c>
      <c r="Y2927" s="95" t="s">
        <v>12234</v>
      </c>
      <c r="Z2927" s="95" t="s">
        <v>11766</v>
      </c>
      <c r="AY2927" s="66">
        <f t="shared" si="303"/>
        <v>-2.1087680355160932</v>
      </c>
      <c r="AZ2927" s="67" t="s">
        <v>15909</v>
      </c>
      <c r="BA2927" s="67" t="s">
        <v>14726</v>
      </c>
      <c r="BB2927" s="68">
        <f t="shared" si="304"/>
        <v>0.47169811320754718</v>
      </c>
      <c r="BC2927" s="69" t="s">
        <v>16142</v>
      </c>
      <c r="BD2927" s="69" t="s">
        <v>12166</v>
      </c>
      <c r="BH2927" s="44">
        <f t="shared" si="301"/>
        <v>2.6184538653366585</v>
      </c>
      <c r="BI2927" s="45" t="s">
        <v>12596</v>
      </c>
      <c r="BJ2927" s="45" t="s">
        <v>11768</v>
      </c>
    </row>
    <row r="2928" spans="1:62" ht="13" customHeight="1">
      <c r="A2928" s="20">
        <v>2927</v>
      </c>
      <c r="B2928" s="21" t="s">
        <v>2817</v>
      </c>
      <c r="C2928" s="21">
        <f t="shared" si="297"/>
        <v>0.57776841238649224</v>
      </c>
      <c r="D2928" s="22" t="s">
        <v>7120</v>
      </c>
      <c r="E2928" s="22" t="s">
        <v>10846</v>
      </c>
      <c r="I2928" s="71">
        <f t="shared" si="299"/>
        <v>0.47393364928909953</v>
      </c>
      <c r="J2928" s="72" t="s">
        <v>12135</v>
      </c>
      <c r="K2928" s="72" t="s">
        <v>11718</v>
      </c>
      <c r="R2928" s="63">
        <f t="shared" si="302"/>
        <v>-0.3289473684210526</v>
      </c>
      <c r="S2928" s="64" t="s">
        <v>12205</v>
      </c>
      <c r="T2928" s="64" t="s">
        <v>11709</v>
      </c>
      <c r="U2928" s="70">
        <f t="shared" si="300"/>
        <v>1.2987012987012987</v>
      </c>
      <c r="V2928" s="65" t="s">
        <v>12452</v>
      </c>
      <c r="W2928" s="65" t="s">
        <v>12119</v>
      </c>
      <c r="X2928" s="94">
        <f t="shared" si="298"/>
        <v>1.3574660633484164</v>
      </c>
      <c r="Y2928" s="95" t="s">
        <v>12227</v>
      </c>
      <c r="Z2928" s="95" t="s">
        <v>12045</v>
      </c>
      <c r="AY2928" s="66">
        <f t="shared" si="303"/>
        <v>1.8140589569160999</v>
      </c>
      <c r="AZ2928" s="67" t="s">
        <v>15857</v>
      </c>
      <c r="BA2928" s="67" t="s">
        <v>11935</v>
      </c>
      <c r="BB2928" s="68">
        <f t="shared" si="304"/>
        <v>1.8779342723004695</v>
      </c>
      <c r="BC2928" s="69" t="s">
        <v>16353</v>
      </c>
      <c r="BD2928" s="69" t="s">
        <v>12493</v>
      </c>
      <c r="BH2928" s="44">
        <f t="shared" si="301"/>
        <v>0</v>
      </c>
      <c r="BI2928" s="45" t="s">
        <v>12596</v>
      </c>
      <c r="BJ2928" s="45" t="s">
        <v>11682</v>
      </c>
    </row>
    <row r="2929" spans="1:62" ht="13" customHeight="1">
      <c r="A2929" s="20">
        <v>2928</v>
      </c>
      <c r="B2929" s="21" t="s">
        <v>2818</v>
      </c>
      <c r="C2929" s="21">
        <f t="shared" si="297"/>
        <v>2.9721301890469693E-2</v>
      </c>
      <c r="D2929" s="22" t="s">
        <v>7121</v>
      </c>
      <c r="E2929" s="22" t="s">
        <v>10847</v>
      </c>
      <c r="I2929" s="71">
        <f t="shared" si="299"/>
        <v>0.47169811320754718</v>
      </c>
      <c r="J2929" s="72" t="s">
        <v>12142</v>
      </c>
      <c r="K2929" s="72" t="s">
        <v>11718</v>
      </c>
      <c r="R2929" s="63">
        <f t="shared" si="302"/>
        <v>3.9603960396039604</v>
      </c>
      <c r="S2929" s="64" t="s">
        <v>12260</v>
      </c>
      <c r="T2929" s="64" t="s">
        <v>12166</v>
      </c>
      <c r="U2929" s="70">
        <f t="shared" si="300"/>
        <v>1.2820512820512819</v>
      </c>
      <c r="V2929" s="65" t="s">
        <v>12445</v>
      </c>
      <c r="W2929" s="65" t="s">
        <v>12119</v>
      </c>
      <c r="X2929" s="94">
        <f t="shared" si="298"/>
        <v>0</v>
      </c>
      <c r="Y2929" s="95" t="s">
        <v>12227</v>
      </c>
      <c r="Z2929" s="95" t="s">
        <v>11682</v>
      </c>
      <c r="AY2929" s="66">
        <f t="shared" si="303"/>
        <v>3.3407572383073498</v>
      </c>
      <c r="AZ2929" s="67" t="s">
        <v>15889</v>
      </c>
      <c r="BA2929" s="67" t="s">
        <v>11741</v>
      </c>
      <c r="BB2929" s="68">
        <f t="shared" si="304"/>
        <v>-1.3056835637480799</v>
      </c>
      <c r="BC2929" s="69" t="s">
        <v>14961</v>
      </c>
      <c r="BD2929" s="69" t="s">
        <v>13031</v>
      </c>
      <c r="BH2929" s="44">
        <f t="shared" si="301"/>
        <v>-0.36452004860267312</v>
      </c>
      <c r="BI2929" s="45" t="s">
        <v>12539</v>
      </c>
      <c r="BJ2929" s="45" t="s">
        <v>11772</v>
      </c>
    </row>
    <row r="2930" spans="1:62" ht="13" customHeight="1">
      <c r="A2930" s="20">
        <v>2929</v>
      </c>
      <c r="B2930" s="21" t="s">
        <v>2819</v>
      </c>
      <c r="C2930" s="21">
        <f t="shared" ref="C2930:C2993" si="305">E2930/D2929*100</f>
        <v>0.15148489291333211</v>
      </c>
      <c r="D2930" s="22" t="s">
        <v>7122</v>
      </c>
      <c r="E2930" s="22" t="s">
        <v>10848</v>
      </c>
      <c r="I2930" s="71">
        <f t="shared" si="299"/>
        <v>3.286384976525822</v>
      </c>
      <c r="J2930" s="72" t="s">
        <v>12138</v>
      </c>
      <c r="K2930" s="72" t="s">
        <v>12140</v>
      </c>
      <c r="R2930" s="63">
        <f t="shared" si="302"/>
        <v>0.31746031746031744</v>
      </c>
      <c r="S2930" s="64" t="s">
        <v>13036</v>
      </c>
      <c r="T2930" s="64" t="s">
        <v>11718</v>
      </c>
      <c r="U2930" s="70">
        <f t="shared" si="300"/>
        <v>-0.42194092827004215</v>
      </c>
      <c r="V2930" s="65" t="s">
        <v>13016</v>
      </c>
      <c r="W2930" s="65" t="s">
        <v>11696</v>
      </c>
      <c r="X2930" s="94">
        <f t="shared" si="298"/>
        <v>-0.4464285714285714</v>
      </c>
      <c r="Y2930" s="95" t="s">
        <v>12130</v>
      </c>
      <c r="Z2930" s="95" t="s">
        <v>11709</v>
      </c>
      <c r="AY2930" s="66">
        <f t="shared" si="303"/>
        <v>2.9094827586206895</v>
      </c>
      <c r="AZ2930" s="67" t="s">
        <v>16052</v>
      </c>
      <c r="BA2930" s="67" t="s">
        <v>14753</v>
      </c>
      <c r="BB2930" s="68">
        <f t="shared" si="304"/>
        <v>-0.54474708171206221</v>
      </c>
      <c r="BC2930" s="69" t="s">
        <v>16142</v>
      </c>
      <c r="BD2930" s="69" t="s">
        <v>12289</v>
      </c>
      <c r="BH2930" s="44">
        <f t="shared" si="301"/>
        <v>0.85365853658536595</v>
      </c>
      <c r="BI2930" s="45" t="s">
        <v>12922</v>
      </c>
      <c r="BJ2930" s="45" t="s">
        <v>11824</v>
      </c>
    </row>
    <row r="2931" spans="1:62" ht="13" customHeight="1">
      <c r="A2931" s="20">
        <v>2930</v>
      </c>
      <c r="B2931" s="21" t="s">
        <v>2820</v>
      </c>
      <c r="C2931" s="21">
        <f t="shared" si="305"/>
        <v>-0.99070093185222652</v>
      </c>
      <c r="D2931" s="22" t="s">
        <v>7123</v>
      </c>
      <c r="E2931" s="22" t="s">
        <v>9428</v>
      </c>
      <c r="I2931" s="71">
        <f t="shared" si="299"/>
        <v>-0.90909090909090906</v>
      </c>
      <c r="J2931" s="72" t="s">
        <v>12143</v>
      </c>
      <c r="K2931" s="72" t="s">
        <v>11696</v>
      </c>
      <c r="R2931" s="63">
        <f t="shared" si="302"/>
        <v>-2.2151898734177213</v>
      </c>
      <c r="S2931" s="64" t="s">
        <v>12308</v>
      </c>
      <c r="T2931" s="64" t="s">
        <v>12136</v>
      </c>
      <c r="U2931" s="70">
        <f t="shared" si="300"/>
        <v>0.63559322033898313</v>
      </c>
      <c r="V2931" s="65" t="s">
        <v>13089</v>
      </c>
      <c r="W2931" s="65" t="s">
        <v>12045</v>
      </c>
      <c r="X2931" s="94">
        <f t="shared" si="298"/>
        <v>-3.5874439461883409</v>
      </c>
      <c r="Y2931" s="95" t="s">
        <v>12141</v>
      </c>
      <c r="Z2931" s="95" t="s">
        <v>12145</v>
      </c>
      <c r="AY2931" s="66">
        <f t="shared" si="303"/>
        <v>0.52356020942408377</v>
      </c>
      <c r="AZ2931" s="67" t="s">
        <v>16060</v>
      </c>
      <c r="BA2931" s="67" t="s">
        <v>12172</v>
      </c>
      <c r="BB2931" s="68">
        <f t="shared" si="304"/>
        <v>1.7996870109546166</v>
      </c>
      <c r="BC2931" s="69" t="s">
        <v>16286</v>
      </c>
      <c r="BD2931" s="69" t="s">
        <v>11809</v>
      </c>
      <c r="BH2931" s="44">
        <f t="shared" si="301"/>
        <v>-0.36275695284159615</v>
      </c>
      <c r="BI2931" s="45" t="s">
        <v>12671</v>
      </c>
      <c r="BJ2931" s="45" t="s">
        <v>11772</v>
      </c>
    </row>
    <row r="2932" spans="1:62" ht="13" customHeight="1">
      <c r="A2932" s="20">
        <v>2931</v>
      </c>
      <c r="B2932" s="21" t="s">
        <v>2821</v>
      </c>
      <c r="C2932" s="21">
        <f t="shared" si="305"/>
        <v>0.53739408080559992</v>
      </c>
      <c r="D2932" s="22" t="s">
        <v>7124</v>
      </c>
      <c r="E2932" s="22" t="s">
        <v>9674</v>
      </c>
      <c r="I2932" s="71">
        <f t="shared" si="299"/>
        <v>-0.45871559633027525</v>
      </c>
      <c r="J2932" s="72" t="s">
        <v>12139</v>
      </c>
      <c r="K2932" s="72" t="s">
        <v>11709</v>
      </c>
      <c r="R2932" s="63">
        <f t="shared" si="302"/>
        <v>0</v>
      </c>
      <c r="S2932" s="64" t="s">
        <v>12308</v>
      </c>
      <c r="T2932" s="64" t="s">
        <v>11682</v>
      </c>
      <c r="U2932" s="70">
        <f t="shared" si="300"/>
        <v>-0.21052631578947367</v>
      </c>
      <c r="V2932" s="65" t="s">
        <v>12445</v>
      </c>
      <c r="W2932" s="65" t="s">
        <v>11709</v>
      </c>
      <c r="X2932" s="94">
        <f t="shared" si="298"/>
        <v>0</v>
      </c>
      <c r="Y2932" s="95" t="s">
        <v>12141</v>
      </c>
      <c r="Z2932" s="95" t="s">
        <v>11682</v>
      </c>
      <c r="AY2932" s="66">
        <f t="shared" si="303"/>
        <v>1.7708333333333333</v>
      </c>
      <c r="AZ2932" s="67" t="s">
        <v>16061</v>
      </c>
      <c r="BA2932" s="67" t="s">
        <v>11942</v>
      </c>
      <c r="BB2932" s="68">
        <f t="shared" si="304"/>
        <v>-0.23059185242121444</v>
      </c>
      <c r="BC2932" s="69" t="s">
        <v>16112</v>
      </c>
      <c r="BD2932" s="69" t="s">
        <v>12148</v>
      </c>
      <c r="BH2932" s="44">
        <f t="shared" si="301"/>
        <v>0.97087378640776689</v>
      </c>
      <c r="BI2932" s="45" t="s">
        <v>12595</v>
      </c>
      <c r="BJ2932" s="45" t="s">
        <v>11726</v>
      </c>
    </row>
    <row r="2933" spans="1:62" ht="13" customHeight="1">
      <c r="A2933" s="20">
        <v>2932</v>
      </c>
      <c r="B2933" s="21" t="s">
        <v>2822</v>
      </c>
      <c r="C2933" s="21">
        <f t="shared" si="305"/>
        <v>-0.60097034724359821</v>
      </c>
      <c r="D2933" s="22" t="s">
        <v>7125</v>
      </c>
      <c r="E2933" s="22" t="s">
        <v>10638</v>
      </c>
      <c r="I2933" s="71">
        <f t="shared" si="299"/>
        <v>-2.3041474654377883</v>
      </c>
      <c r="J2933" s="72" t="s">
        <v>12135</v>
      </c>
      <c r="K2933" s="72" t="s">
        <v>11875</v>
      </c>
      <c r="R2933" s="63">
        <f t="shared" si="302"/>
        <v>-1.6181229773462782</v>
      </c>
      <c r="S2933" s="64" t="s">
        <v>12253</v>
      </c>
      <c r="T2933" s="64" t="s">
        <v>11875</v>
      </c>
      <c r="U2933" s="70">
        <f t="shared" si="300"/>
        <v>-0.21097046413502107</v>
      </c>
      <c r="V2933" s="65" t="s">
        <v>13090</v>
      </c>
      <c r="W2933" s="65" t="s">
        <v>11709</v>
      </c>
      <c r="X2933" s="94">
        <f t="shared" ref="X2933:X2978" si="306">Z2933/Y2932*100</f>
        <v>-2.7906976744186047</v>
      </c>
      <c r="Y2933" s="95" t="s">
        <v>12150</v>
      </c>
      <c r="Z2933" s="95" t="s">
        <v>12148</v>
      </c>
      <c r="AY2933" s="66">
        <f t="shared" si="303"/>
        <v>0.30706243602865912</v>
      </c>
      <c r="AZ2933" s="67" t="s">
        <v>15876</v>
      </c>
      <c r="BA2933" s="67" t="s">
        <v>12119</v>
      </c>
      <c r="BB2933" s="68">
        <f t="shared" si="304"/>
        <v>-3.3127889060092452</v>
      </c>
      <c r="BC2933" s="69" t="s">
        <v>14945</v>
      </c>
      <c r="BD2933" s="69" t="s">
        <v>14765</v>
      </c>
      <c r="BH2933" s="44">
        <f t="shared" si="301"/>
        <v>-1.2019230769230771</v>
      </c>
      <c r="BI2933" s="45" t="s">
        <v>16528</v>
      </c>
      <c r="BJ2933" s="45" t="s">
        <v>11709</v>
      </c>
    </row>
    <row r="2934" spans="1:62" ht="13" customHeight="1">
      <c r="A2934" s="20">
        <v>2933</v>
      </c>
      <c r="B2934" s="21" t="s">
        <v>2823</v>
      </c>
      <c r="C2934" s="21">
        <f t="shared" si="305"/>
        <v>0.67587827309414616</v>
      </c>
      <c r="D2934" s="22" t="s">
        <v>7126</v>
      </c>
      <c r="E2934" s="22" t="s">
        <v>8790</v>
      </c>
      <c r="I2934" s="71">
        <f t="shared" ref="I2934:I2997" si="307">K2934/J2933*100</f>
        <v>2.8301886792452833</v>
      </c>
      <c r="J2934" s="72" t="s">
        <v>12143</v>
      </c>
      <c r="K2934" s="72" t="s">
        <v>12119</v>
      </c>
      <c r="R2934" s="63">
        <f t="shared" si="302"/>
        <v>-0.3289473684210526</v>
      </c>
      <c r="S2934" s="64" t="s">
        <v>12205</v>
      </c>
      <c r="T2934" s="64" t="s">
        <v>11709</v>
      </c>
      <c r="U2934" s="70">
        <f t="shared" si="300"/>
        <v>0</v>
      </c>
      <c r="V2934" s="65" t="s">
        <v>13090</v>
      </c>
      <c r="W2934" s="65" t="s">
        <v>11682</v>
      </c>
      <c r="X2934" s="94">
        <f t="shared" si="306"/>
        <v>0.4784688995215311</v>
      </c>
      <c r="Y2934" s="95" t="s">
        <v>12144</v>
      </c>
      <c r="Z2934" s="95" t="s">
        <v>11718</v>
      </c>
      <c r="AY2934" s="66">
        <f t="shared" si="303"/>
        <v>0.30612244897959184</v>
      </c>
      <c r="AZ2934" s="67" t="s">
        <v>16056</v>
      </c>
      <c r="BA2934" s="67" t="s">
        <v>12119</v>
      </c>
      <c r="BB2934" s="68">
        <f t="shared" si="304"/>
        <v>1.1952191235059761</v>
      </c>
      <c r="BC2934" s="69" t="s">
        <v>14978</v>
      </c>
      <c r="BD2934" s="69" t="s">
        <v>11893</v>
      </c>
      <c r="BH2934" s="44">
        <f t="shared" si="301"/>
        <v>-1.824817518248175</v>
      </c>
      <c r="BI2934" s="45" t="s">
        <v>12543</v>
      </c>
      <c r="BJ2934" s="45" t="s">
        <v>11739</v>
      </c>
    </row>
    <row r="2935" spans="1:62" ht="13" customHeight="1">
      <c r="A2935" s="20">
        <v>2934</v>
      </c>
      <c r="B2935" s="21" t="s">
        <v>2824</v>
      </c>
      <c r="C2935" s="21">
        <f t="shared" si="305"/>
        <v>0.17674573027234469</v>
      </c>
      <c r="D2935" s="22" t="s">
        <v>7127</v>
      </c>
      <c r="E2935" s="22" t="s">
        <v>10849</v>
      </c>
      <c r="I2935" s="71">
        <f t="shared" si="307"/>
        <v>0.45871559633027525</v>
      </c>
      <c r="J2935" s="72" t="s">
        <v>12134</v>
      </c>
      <c r="K2935" s="72" t="s">
        <v>11718</v>
      </c>
      <c r="R2935" s="63">
        <f t="shared" si="302"/>
        <v>0.99009900990099009</v>
      </c>
      <c r="S2935" s="64" t="s">
        <v>12309</v>
      </c>
      <c r="T2935" s="64" t="s">
        <v>12045</v>
      </c>
      <c r="U2935" s="70">
        <f t="shared" si="300"/>
        <v>0</v>
      </c>
      <c r="V2935" s="65" t="s">
        <v>13090</v>
      </c>
      <c r="W2935" s="65" t="s">
        <v>11682</v>
      </c>
      <c r="X2935" s="94">
        <f t="shared" si="306"/>
        <v>0.47619047619047622</v>
      </c>
      <c r="Y2935" s="95" t="s">
        <v>12146</v>
      </c>
      <c r="Z2935" s="95" t="s">
        <v>11718</v>
      </c>
      <c r="AY2935" s="66">
        <f t="shared" si="303"/>
        <v>1.5259409969481181</v>
      </c>
      <c r="AZ2935" s="67" t="s">
        <v>16047</v>
      </c>
      <c r="BA2935" s="67" t="s">
        <v>11893</v>
      </c>
      <c r="BB2935" s="68">
        <f t="shared" si="304"/>
        <v>0.78740157480314954</v>
      </c>
      <c r="BC2935" s="69" t="s">
        <v>14967</v>
      </c>
      <c r="BD2935" s="69" t="s">
        <v>12329</v>
      </c>
      <c r="BH2935" s="44">
        <f t="shared" si="301"/>
        <v>1.1152416356877324</v>
      </c>
      <c r="BI2935" s="45" t="s">
        <v>14588</v>
      </c>
      <c r="BJ2935" s="45" t="s">
        <v>11743</v>
      </c>
    </row>
    <row r="2936" spans="1:62" ht="13" customHeight="1">
      <c r="A2936" s="20">
        <v>2935</v>
      </c>
      <c r="B2936" s="21" t="s">
        <v>2825</v>
      </c>
      <c r="C2936" s="21">
        <f t="shared" si="305"/>
        <v>0.38113619526650289</v>
      </c>
      <c r="D2936" s="22" t="s">
        <v>7128</v>
      </c>
      <c r="E2936" s="22" t="s">
        <v>10850</v>
      </c>
      <c r="I2936" s="71">
        <f t="shared" si="307"/>
        <v>1.8264840182648401</v>
      </c>
      <c r="J2936" s="72" t="s">
        <v>12130</v>
      </c>
      <c r="K2936" s="72" t="s">
        <v>12059</v>
      </c>
      <c r="R2936" s="63">
        <f t="shared" si="302"/>
        <v>0.32679738562091504</v>
      </c>
      <c r="S2936" s="64" t="s">
        <v>13033</v>
      </c>
      <c r="T2936" s="64" t="s">
        <v>11718</v>
      </c>
      <c r="U2936" s="70">
        <f t="shared" si="300"/>
        <v>-2.7484143763213531</v>
      </c>
      <c r="V2936" s="65" t="s">
        <v>13091</v>
      </c>
      <c r="W2936" s="65" t="s">
        <v>12213</v>
      </c>
      <c r="X2936" s="94">
        <f t="shared" si="306"/>
        <v>1.4218009478672986</v>
      </c>
      <c r="Y2936" s="95" t="s">
        <v>12132</v>
      </c>
      <c r="Z2936" s="95" t="s">
        <v>12045</v>
      </c>
      <c r="AY2936" s="66">
        <f t="shared" si="303"/>
        <v>3.4068136272545089</v>
      </c>
      <c r="AZ2936" s="67" t="s">
        <v>15999</v>
      </c>
      <c r="BA2936" s="67" t="s">
        <v>11693</v>
      </c>
      <c r="BB2936" s="68">
        <f t="shared" si="304"/>
        <v>1.7968749999999998</v>
      </c>
      <c r="BC2936" s="69" t="s">
        <v>16250</v>
      </c>
      <c r="BD2936" s="69" t="s">
        <v>11809</v>
      </c>
      <c r="BH2936" s="44">
        <f t="shared" si="301"/>
        <v>2.5735294117647056</v>
      </c>
      <c r="BI2936" s="45" t="s">
        <v>12564</v>
      </c>
      <c r="BJ2936" s="45" t="s">
        <v>11768</v>
      </c>
    </row>
    <row r="2937" spans="1:62" ht="13" customHeight="1">
      <c r="A2937" s="20">
        <v>2936</v>
      </c>
      <c r="B2937" s="21" t="s">
        <v>2826</v>
      </c>
      <c r="C2937" s="21">
        <f t="shared" si="305"/>
        <v>-1.4318453276881695</v>
      </c>
      <c r="D2937" s="22" t="s">
        <v>7129</v>
      </c>
      <c r="E2937" s="22" t="s">
        <v>10851</v>
      </c>
      <c r="I2937" s="71">
        <f t="shared" si="307"/>
        <v>-0.44843049327354262</v>
      </c>
      <c r="J2937" s="72" t="s">
        <v>12232</v>
      </c>
      <c r="K2937" s="72" t="s">
        <v>11709</v>
      </c>
      <c r="R2937" s="63">
        <f t="shared" si="302"/>
        <v>-2.9315960912052117</v>
      </c>
      <c r="S2937" s="64" t="s">
        <v>12209</v>
      </c>
      <c r="T2937" s="64" t="s">
        <v>12133</v>
      </c>
      <c r="U2937" s="70">
        <f t="shared" si="300"/>
        <v>-1.3043478260869565</v>
      </c>
      <c r="V2937" s="65" t="s">
        <v>11674</v>
      </c>
      <c r="W2937" s="65" t="s">
        <v>12148</v>
      </c>
      <c r="X2937" s="94">
        <f t="shared" si="306"/>
        <v>-2.8037383177570092</v>
      </c>
      <c r="Y2937" s="95" t="s">
        <v>12151</v>
      </c>
      <c r="Z2937" s="95" t="s">
        <v>12148</v>
      </c>
      <c r="AY2937" s="66">
        <f t="shared" si="303"/>
        <v>0.29069767441860467</v>
      </c>
      <c r="AZ2937" s="67" t="s">
        <v>15970</v>
      </c>
      <c r="BA2937" s="67" t="s">
        <v>12119</v>
      </c>
      <c r="BB2937" s="68">
        <f t="shared" si="304"/>
        <v>0.53722179585571761</v>
      </c>
      <c r="BC2937" s="69" t="s">
        <v>16113</v>
      </c>
      <c r="BD2937" s="69" t="s">
        <v>12235</v>
      </c>
      <c r="BH2937" s="44">
        <f t="shared" si="301"/>
        <v>-4.0621266427718039</v>
      </c>
      <c r="BI2937" s="45" t="s">
        <v>12914</v>
      </c>
      <c r="BJ2937" s="45" t="s">
        <v>12557</v>
      </c>
    </row>
    <row r="2938" spans="1:62" ht="13" customHeight="1">
      <c r="A2938" s="20">
        <v>2937</v>
      </c>
      <c r="B2938" s="21" t="s">
        <v>2827</v>
      </c>
      <c r="C2938" s="21">
        <f t="shared" si="305"/>
        <v>0.45958553561664761</v>
      </c>
      <c r="D2938" s="22" t="s">
        <v>7130</v>
      </c>
      <c r="E2938" s="22" t="s">
        <v>10211</v>
      </c>
      <c r="I2938" s="71">
        <f t="shared" si="307"/>
        <v>-2.2522522522522523</v>
      </c>
      <c r="J2938" s="72" t="s">
        <v>12139</v>
      </c>
      <c r="K2938" s="72" t="s">
        <v>11875</v>
      </c>
      <c r="R2938" s="63">
        <f t="shared" si="302"/>
        <v>-0.33557046979865773</v>
      </c>
      <c r="S2938" s="64" t="s">
        <v>12202</v>
      </c>
      <c r="T2938" s="64" t="s">
        <v>11709</v>
      </c>
      <c r="U2938" s="70">
        <f t="shared" si="300"/>
        <v>2.8634361233480177</v>
      </c>
      <c r="V2938" s="65" t="s">
        <v>13092</v>
      </c>
      <c r="W2938" s="65" t="s">
        <v>12153</v>
      </c>
      <c r="X2938" s="94">
        <f t="shared" si="306"/>
        <v>0.48076923076923078</v>
      </c>
      <c r="Y2938" s="95" t="s">
        <v>12150</v>
      </c>
      <c r="Z2938" s="95" t="s">
        <v>11718</v>
      </c>
      <c r="AY2938" s="66">
        <f t="shared" si="303"/>
        <v>-2.5120772946859904</v>
      </c>
      <c r="AZ2938" s="67" t="s">
        <v>16041</v>
      </c>
      <c r="BA2938" s="67" t="s">
        <v>15027</v>
      </c>
      <c r="BB2938" s="68">
        <f t="shared" si="304"/>
        <v>-1.8320610687022902</v>
      </c>
      <c r="BC2938" s="69" t="s">
        <v>14979</v>
      </c>
      <c r="BD2938" s="69" t="s">
        <v>14692</v>
      </c>
      <c r="BH2938" s="44">
        <f t="shared" si="301"/>
        <v>0.99626400996264008</v>
      </c>
      <c r="BI2938" s="45" t="s">
        <v>12682</v>
      </c>
      <c r="BJ2938" s="45" t="s">
        <v>11726</v>
      </c>
    </row>
    <row r="2939" spans="1:62" ht="13" customHeight="1">
      <c r="A2939" s="20">
        <v>2938</v>
      </c>
      <c r="B2939" s="21" t="s">
        <v>2828</v>
      </c>
      <c r="C2939" s="21">
        <f t="shared" si="305"/>
        <v>-0.69872806974531965</v>
      </c>
      <c r="D2939" s="22" t="s">
        <v>7131</v>
      </c>
      <c r="E2939" s="22" t="s">
        <v>10852</v>
      </c>
      <c r="I2939" s="71">
        <f t="shared" si="307"/>
        <v>-1.3824884792626728</v>
      </c>
      <c r="J2939" s="72" t="s">
        <v>12132</v>
      </c>
      <c r="K2939" s="72" t="s">
        <v>11894</v>
      </c>
      <c r="R2939" s="63">
        <f t="shared" si="302"/>
        <v>-1.0101010101010102</v>
      </c>
      <c r="S2939" s="64" t="s">
        <v>12206</v>
      </c>
      <c r="T2939" s="64" t="s">
        <v>11894</v>
      </c>
      <c r="U2939" s="70">
        <f t="shared" si="300"/>
        <v>-0.85653104925053536</v>
      </c>
      <c r="V2939" s="65" t="s">
        <v>12451</v>
      </c>
      <c r="W2939" s="65" t="s">
        <v>11792</v>
      </c>
      <c r="X2939" s="94">
        <f t="shared" si="306"/>
        <v>0</v>
      </c>
      <c r="Y2939" s="95" t="s">
        <v>12150</v>
      </c>
      <c r="Z2939" s="95" t="s">
        <v>11682</v>
      </c>
      <c r="AY2939" s="66">
        <f t="shared" si="303"/>
        <v>2.180376610505451</v>
      </c>
      <c r="AZ2939" s="67" t="s">
        <v>15931</v>
      </c>
      <c r="BA2939" s="67" t="s">
        <v>14431</v>
      </c>
      <c r="BB2939" s="68">
        <f t="shared" si="304"/>
        <v>-3.188180404354588</v>
      </c>
      <c r="BC2939" s="69" t="s">
        <v>14971</v>
      </c>
      <c r="BD2939" s="69" t="s">
        <v>15360</v>
      </c>
      <c r="BH2939" s="44">
        <f t="shared" si="301"/>
        <v>-1.1097410604192355</v>
      </c>
      <c r="BI2939" s="45" t="s">
        <v>12661</v>
      </c>
      <c r="BJ2939" s="45" t="s">
        <v>11761</v>
      </c>
    </row>
    <row r="2940" spans="1:62" ht="13" customHeight="1">
      <c r="A2940" s="20">
        <v>2939</v>
      </c>
      <c r="B2940" s="21" t="s">
        <v>2829</v>
      </c>
      <c r="C2940" s="21">
        <f t="shared" si="305"/>
        <v>-0.55501513453191587</v>
      </c>
      <c r="D2940" s="22" t="s">
        <v>7132</v>
      </c>
      <c r="E2940" s="22" t="s">
        <v>9517</v>
      </c>
      <c r="I2940" s="71">
        <f t="shared" si="307"/>
        <v>-0.93457943925233633</v>
      </c>
      <c r="J2940" s="72" t="s">
        <v>12135</v>
      </c>
      <c r="K2940" s="72" t="s">
        <v>11696</v>
      </c>
      <c r="R2940" s="63">
        <f t="shared" si="302"/>
        <v>-1.0204081632653061</v>
      </c>
      <c r="S2940" s="64" t="s">
        <v>12199</v>
      </c>
      <c r="T2940" s="64" t="s">
        <v>11894</v>
      </c>
      <c r="U2940" s="70">
        <f t="shared" si="300"/>
        <v>-0.43196544276457888</v>
      </c>
      <c r="V2940" s="65" t="s">
        <v>12447</v>
      </c>
      <c r="W2940" s="65" t="s">
        <v>11696</v>
      </c>
      <c r="X2940" s="94">
        <f t="shared" si="306"/>
        <v>-1.4354066985645932</v>
      </c>
      <c r="Y2940" s="95" t="s">
        <v>12226</v>
      </c>
      <c r="Z2940" s="95" t="s">
        <v>11894</v>
      </c>
      <c r="AY2940" s="66">
        <f t="shared" si="303"/>
        <v>-2.1338506304558682</v>
      </c>
      <c r="AZ2940" s="67" t="s">
        <v>16041</v>
      </c>
      <c r="BA2940" s="67" t="s">
        <v>12996</v>
      </c>
      <c r="BB2940" s="68">
        <f t="shared" si="304"/>
        <v>-0.48192771084337355</v>
      </c>
      <c r="BC2940" s="69" t="s">
        <v>16354</v>
      </c>
      <c r="BD2940" s="69" t="s">
        <v>12182</v>
      </c>
      <c r="BH2940" s="44">
        <f t="shared" si="301"/>
        <v>-1.3715710723192018</v>
      </c>
      <c r="BI2940" s="45" t="s">
        <v>16561</v>
      </c>
      <c r="BJ2940" s="45" t="s">
        <v>11737</v>
      </c>
    </row>
    <row r="2941" spans="1:62" ht="13" customHeight="1">
      <c r="A2941" s="20">
        <v>2940</v>
      </c>
      <c r="B2941" s="21" t="s">
        <v>2830</v>
      </c>
      <c r="C2941" s="21">
        <f t="shared" si="305"/>
        <v>-1.2910081283857929E-2</v>
      </c>
      <c r="D2941" s="22" t="s">
        <v>7133</v>
      </c>
      <c r="E2941" s="22" t="s">
        <v>10853</v>
      </c>
      <c r="I2941" s="71">
        <f t="shared" si="307"/>
        <v>-2.358490566037736</v>
      </c>
      <c r="J2941" s="72" t="s">
        <v>12147</v>
      </c>
      <c r="K2941" s="72" t="s">
        <v>11875</v>
      </c>
      <c r="R2941" s="63">
        <f t="shared" si="302"/>
        <v>-1.3745704467353952</v>
      </c>
      <c r="S2941" s="64" t="s">
        <v>12210</v>
      </c>
      <c r="T2941" s="64" t="s">
        <v>11792</v>
      </c>
      <c r="U2941" s="70">
        <f t="shared" ref="U2941:U3005" si="308">W2941/V2940*100</f>
        <v>-1.5184381778741864</v>
      </c>
      <c r="V2941" s="65" t="s">
        <v>11674</v>
      </c>
      <c r="W2941" s="65" t="s">
        <v>12136</v>
      </c>
      <c r="X2941" s="94">
        <f t="shared" si="306"/>
        <v>1.9417475728155338</v>
      </c>
      <c r="Y2941" s="95" t="s">
        <v>12144</v>
      </c>
      <c r="Z2941" s="95" t="s">
        <v>12059</v>
      </c>
      <c r="AY2941" s="66">
        <f t="shared" si="303"/>
        <v>2.4777006937561943</v>
      </c>
      <c r="AZ2941" s="67" t="s">
        <v>15997</v>
      </c>
      <c r="BA2941" s="67" t="s">
        <v>12494</v>
      </c>
      <c r="BB2941" s="68">
        <f t="shared" si="304"/>
        <v>-1.1299435028248588</v>
      </c>
      <c r="BC2941" s="69" t="s">
        <v>14943</v>
      </c>
      <c r="BD2941" s="69" t="s">
        <v>12354</v>
      </c>
      <c r="BH2941" s="44">
        <f t="shared" si="301"/>
        <v>0.50568900126422256</v>
      </c>
      <c r="BI2941" s="45" t="s">
        <v>12534</v>
      </c>
      <c r="BJ2941" s="45" t="s">
        <v>11775</v>
      </c>
    </row>
    <row r="2942" spans="1:62" ht="13" customHeight="1">
      <c r="A2942" s="20">
        <v>2941</v>
      </c>
      <c r="B2942" s="21" t="s">
        <v>2831</v>
      </c>
      <c r="C2942" s="21">
        <f t="shared" si="305"/>
        <v>-0.4782312891387368</v>
      </c>
      <c r="D2942" s="22" t="s">
        <v>6965</v>
      </c>
      <c r="E2942" s="22" t="s">
        <v>10854</v>
      </c>
      <c r="I2942" s="71">
        <f t="shared" si="307"/>
        <v>0.48309178743961351</v>
      </c>
      <c r="J2942" s="72" t="s">
        <v>12151</v>
      </c>
      <c r="K2942" s="72" t="s">
        <v>11718</v>
      </c>
      <c r="R2942" s="63">
        <f t="shared" si="302"/>
        <v>-1.0452961672473868</v>
      </c>
      <c r="S2942" s="64" t="s">
        <v>12216</v>
      </c>
      <c r="T2942" s="64" t="s">
        <v>11894</v>
      </c>
      <c r="U2942" s="70">
        <f t="shared" si="308"/>
        <v>-0.66079295154185025</v>
      </c>
      <c r="V2942" s="65" t="s">
        <v>13081</v>
      </c>
      <c r="W2942" s="65" t="s">
        <v>11894</v>
      </c>
      <c r="X2942" s="94">
        <f t="shared" si="306"/>
        <v>-1.9047619047619049</v>
      </c>
      <c r="Y2942" s="95" t="s">
        <v>12226</v>
      </c>
      <c r="Z2942" s="95" t="s">
        <v>11792</v>
      </c>
      <c r="AY2942" s="66">
        <f t="shared" si="303"/>
        <v>-2.1276595744680851</v>
      </c>
      <c r="AZ2942" s="67" t="s">
        <v>16062</v>
      </c>
      <c r="BA2942" s="67" t="s">
        <v>12996</v>
      </c>
      <c r="BB2942" s="68">
        <f t="shared" si="304"/>
        <v>-3.0204081632653064</v>
      </c>
      <c r="BC2942" s="69" t="s">
        <v>16355</v>
      </c>
      <c r="BD2942" s="69" t="s">
        <v>14652</v>
      </c>
      <c r="BH2942" s="44">
        <f t="shared" si="301"/>
        <v>-0.50314465408805031</v>
      </c>
      <c r="BI2942" s="45" t="s">
        <v>16561</v>
      </c>
      <c r="BJ2942" s="45" t="s">
        <v>11745</v>
      </c>
    </row>
    <row r="2943" spans="1:62" ht="13" customHeight="1">
      <c r="A2943" s="20">
        <v>2942</v>
      </c>
      <c r="B2943" s="21" t="s">
        <v>2832</v>
      </c>
      <c r="C2943" s="21">
        <f t="shared" si="305"/>
        <v>-0.9565677331789787</v>
      </c>
      <c r="D2943" s="22" t="s">
        <v>7134</v>
      </c>
      <c r="E2943" s="22" t="s">
        <v>10855</v>
      </c>
      <c r="I2943" s="71">
        <f t="shared" si="307"/>
        <v>-1.4423076923076923</v>
      </c>
      <c r="J2943" s="72" t="s">
        <v>12149</v>
      </c>
      <c r="K2943" s="72" t="s">
        <v>11894</v>
      </c>
      <c r="R2943" s="63">
        <f t="shared" si="302"/>
        <v>-1.056338028169014</v>
      </c>
      <c r="S2943" s="64" t="s">
        <v>12250</v>
      </c>
      <c r="T2943" s="64" t="s">
        <v>11894</v>
      </c>
      <c r="U2943" s="70">
        <f t="shared" si="308"/>
        <v>-0.88691796008869184</v>
      </c>
      <c r="V2943" s="65" t="s">
        <v>13010</v>
      </c>
      <c r="W2943" s="65" t="s">
        <v>11792</v>
      </c>
      <c r="X2943" s="94">
        <f t="shared" si="306"/>
        <v>0</v>
      </c>
      <c r="Y2943" s="95" t="s">
        <v>12226</v>
      </c>
      <c r="Z2943" s="95" t="s">
        <v>11682</v>
      </c>
      <c r="AY2943" s="66">
        <f t="shared" si="303"/>
        <v>-1.0869565217391304</v>
      </c>
      <c r="AZ2943" s="67" t="s">
        <v>15928</v>
      </c>
      <c r="BA2943" s="67" t="s">
        <v>12419</v>
      </c>
      <c r="BB2943" s="68">
        <f t="shared" si="304"/>
        <v>0.42087542087542085</v>
      </c>
      <c r="BC2943" s="69" t="s">
        <v>16351</v>
      </c>
      <c r="BD2943" s="69" t="s">
        <v>12172</v>
      </c>
      <c r="BH2943" s="44">
        <f t="shared" si="301"/>
        <v>0.63211125158027814</v>
      </c>
      <c r="BI2943" s="45" t="s">
        <v>12670</v>
      </c>
      <c r="BJ2943" s="45" t="s">
        <v>11753</v>
      </c>
    </row>
    <row r="2944" spans="1:62" ht="13" customHeight="1">
      <c r="A2944" s="20">
        <v>2943</v>
      </c>
      <c r="B2944" s="21" t="s">
        <v>2833</v>
      </c>
      <c r="C2944" s="21">
        <f t="shared" si="305"/>
        <v>-0.38138517887821372</v>
      </c>
      <c r="D2944" s="22" t="s">
        <v>7135</v>
      </c>
      <c r="E2944" s="22" t="s">
        <v>9723</v>
      </c>
      <c r="I2944" s="71">
        <f t="shared" si="307"/>
        <v>-1.9512195121951219</v>
      </c>
      <c r="J2944" s="72" t="s">
        <v>12124</v>
      </c>
      <c r="K2944" s="72" t="s">
        <v>11792</v>
      </c>
      <c r="R2944" s="63">
        <f t="shared" si="302"/>
        <v>-0.71174377224199281</v>
      </c>
      <c r="S2944" s="64" t="s">
        <v>12215</v>
      </c>
      <c r="T2944" s="64" t="s">
        <v>11696</v>
      </c>
      <c r="U2944" s="70">
        <f t="shared" si="308"/>
        <v>0</v>
      </c>
      <c r="V2944" s="65" t="s">
        <v>13010</v>
      </c>
      <c r="W2944" s="65" t="s">
        <v>11682</v>
      </c>
      <c r="X2944" s="94">
        <f t="shared" si="306"/>
        <v>0.48543689320388345</v>
      </c>
      <c r="Y2944" s="95" t="s">
        <v>12147</v>
      </c>
      <c r="Z2944" s="95" t="s">
        <v>11718</v>
      </c>
      <c r="AY2944" s="66">
        <f t="shared" si="303"/>
        <v>0.19980019980019981</v>
      </c>
      <c r="AZ2944" s="67" t="s">
        <v>16063</v>
      </c>
      <c r="BA2944" s="67" t="s">
        <v>12059</v>
      </c>
      <c r="BB2944" s="68">
        <f t="shared" si="304"/>
        <v>-0.33528918692372173</v>
      </c>
      <c r="BC2944" s="69" t="s">
        <v>16100</v>
      </c>
      <c r="BD2944" s="69" t="s">
        <v>12145</v>
      </c>
      <c r="BH2944" s="44">
        <f t="shared" ref="BH2944:BH3007" si="309">BJ2944/BI2943*100</f>
        <v>-1.3819095477386936</v>
      </c>
      <c r="BI2944" s="45" t="s">
        <v>16574</v>
      </c>
      <c r="BJ2944" s="45" t="s">
        <v>11737</v>
      </c>
    </row>
    <row r="2945" spans="1:62" ht="13" customHeight="1">
      <c r="A2945" s="20">
        <v>2944</v>
      </c>
      <c r="B2945" s="21" t="s">
        <v>2834</v>
      </c>
      <c r="C2945" s="21">
        <f t="shared" si="305"/>
        <v>0.91943559399180697</v>
      </c>
      <c r="D2945" s="22" t="s">
        <v>7136</v>
      </c>
      <c r="E2945" s="22" t="s">
        <v>10415</v>
      </c>
      <c r="I2945" s="71">
        <f t="shared" si="307"/>
        <v>-0.59701492537313439</v>
      </c>
      <c r="J2945" s="72" t="s">
        <v>12236</v>
      </c>
      <c r="K2945" s="72" t="s">
        <v>11698</v>
      </c>
      <c r="R2945" s="63">
        <f t="shared" si="302"/>
        <v>1.0752688172043012</v>
      </c>
      <c r="S2945" s="64" t="s">
        <v>12219</v>
      </c>
      <c r="T2945" s="64" t="s">
        <v>12045</v>
      </c>
      <c r="U2945" s="70">
        <f t="shared" si="308"/>
        <v>-0.22371364653243847</v>
      </c>
      <c r="V2945" s="65" t="s">
        <v>12346</v>
      </c>
      <c r="W2945" s="65" t="s">
        <v>11709</v>
      </c>
      <c r="X2945" s="94">
        <f t="shared" si="306"/>
        <v>0.96618357487922701</v>
      </c>
      <c r="Y2945" s="95" t="s">
        <v>12150</v>
      </c>
      <c r="Z2945" s="95" t="s">
        <v>11724</v>
      </c>
      <c r="AY2945" s="66">
        <f t="shared" si="303"/>
        <v>2.8913260219341974</v>
      </c>
      <c r="AZ2945" s="67" t="s">
        <v>15999</v>
      </c>
      <c r="BA2945" s="67" t="s">
        <v>11758</v>
      </c>
      <c r="BB2945" s="68">
        <f t="shared" si="304"/>
        <v>0.42052144659377627</v>
      </c>
      <c r="BC2945" s="69" t="s">
        <v>14942</v>
      </c>
      <c r="BD2945" s="69" t="s">
        <v>12172</v>
      </c>
      <c r="BH2945" s="44">
        <f t="shared" si="309"/>
        <v>2.0382165605095541</v>
      </c>
      <c r="BI2945" s="45" t="s">
        <v>12540</v>
      </c>
      <c r="BJ2945" s="45" t="s">
        <v>11776</v>
      </c>
    </row>
    <row r="2946" spans="1:62" ht="13" customHeight="1">
      <c r="A2946" s="20">
        <v>2945</v>
      </c>
      <c r="B2946" s="21" t="s">
        <v>2835</v>
      </c>
      <c r="C2946" s="21">
        <f t="shared" si="305"/>
        <v>-1.5996151301942392</v>
      </c>
      <c r="D2946" s="22" t="s">
        <v>7137</v>
      </c>
      <c r="E2946" s="22" t="s">
        <v>10856</v>
      </c>
      <c r="I2946" s="71">
        <f t="shared" si="307"/>
        <v>-1.4014014014014013</v>
      </c>
      <c r="J2946" s="72" t="s">
        <v>12237</v>
      </c>
      <c r="K2946" s="72" t="s">
        <v>12050</v>
      </c>
      <c r="R2946" s="63">
        <f t="shared" si="302"/>
        <v>-2.4822695035460995</v>
      </c>
      <c r="S2946" s="64" t="s">
        <v>12212</v>
      </c>
      <c r="T2946" s="64" t="s">
        <v>12136</v>
      </c>
      <c r="U2946" s="70">
        <f t="shared" si="308"/>
        <v>0.89686098654708524</v>
      </c>
      <c r="V2946" s="65" t="s">
        <v>12999</v>
      </c>
      <c r="W2946" s="65" t="s">
        <v>12059</v>
      </c>
      <c r="X2946" s="94">
        <f t="shared" si="306"/>
        <v>-1.9138755980861244</v>
      </c>
      <c r="Y2946" s="95" t="s">
        <v>12149</v>
      </c>
      <c r="Z2946" s="95" t="s">
        <v>11792</v>
      </c>
      <c r="AY2946" s="66">
        <f t="shared" si="303"/>
        <v>-1.3565891472868217</v>
      </c>
      <c r="AZ2946" s="67" t="s">
        <v>15930</v>
      </c>
      <c r="BA2946" s="67" t="s">
        <v>12354</v>
      </c>
      <c r="BB2946" s="68">
        <f t="shared" si="304"/>
        <v>-3.8525963149078724</v>
      </c>
      <c r="BC2946" s="69" t="s">
        <v>14916</v>
      </c>
      <c r="BD2946" s="69" t="s">
        <v>15253</v>
      </c>
      <c r="BH2946" s="44">
        <f t="shared" si="309"/>
        <v>-0.74906367041198507</v>
      </c>
      <c r="BI2946" s="45" t="s">
        <v>12534</v>
      </c>
      <c r="BJ2946" s="45" t="s">
        <v>11733</v>
      </c>
    </row>
    <row r="2947" spans="1:62" ht="13" customHeight="1">
      <c r="A2947" s="20">
        <v>2946</v>
      </c>
      <c r="B2947" s="21" t="s">
        <v>2836</v>
      </c>
      <c r="C2947" s="21">
        <f t="shared" si="305"/>
        <v>0.20371162582248573</v>
      </c>
      <c r="D2947" s="22" t="s">
        <v>7138</v>
      </c>
      <c r="E2947" s="22" t="s">
        <v>9100</v>
      </c>
      <c r="I2947" s="71">
        <f t="shared" si="307"/>
        <v>1.5228426395939088</v>
      </c>
      <c r="J2947" s="72" t="s">
        <v>12238</v>
      </c>
      <c r="K2947" s="72" t="s">
        <v>12045</v>
      </c>
      <c r="R2947" s="63">
        <f t="shared" ref="R2947:R3010" si="310">T2947/S2946*100</f>
        <v>-1.8181818181818181</v>
      </c>
      <c r="S2947" s="64" t="s">
        <v>12176</v>
      </c>
      <c r="T2947" s="64" t="s">
        <v>11875</v>
      </c>
      <c r="U2947" s="70">
        <f t="shared" si="308"/>
        <v>-0.88888888888888884</v>
      </c>
      <c r="V2947" s="65" t="s">
        <v>12346</v>
      </c>
      <c r="W2947" s="65" t="s">
        <v>11792</v>
      </c>
      <c r="X2947" s="94">
        <f t="shared" si="306"/>
        <v>-0.48780487804878048</v>
      </c>
      <c r="Y2947" s="95" t="s">
        <v>12128</v>
      </c>
      <c r="Z2947" s="95" t="s">
        <v>11709</v>
      </c>
      <c r="AY2947" s="66">
        <f t="shared" ref="AY2947:AY2978" si="311">BA2947/AZ2946*100</f>
        <v>-1.9646365422396856</v>
      </c>
      <c r="AZ2947" s="67" t="s">
        <v>16047</v>
      </c>
      <c r="BA2947" s="67" t="s">
        <v>14698</v>
      </c>
      <c r="BB2947" s="68">
        <f t="shared" ref="BB2947:BB2978" si="312">BD2947/BC2946*100</f>
        <v>-0.69686411149825789</v>
      </c>
      <c r="BC2947" s="69" t="s">
        <v>16348</v>
      </c>
      <c r="BD2947" s="69" t="s">
        <v>12357</v>
      </c>
      <c r="BH2947" s="44">
        <f t="shared" si="309"/>
        <v>-1.8867924528301887</v>
      </c>
      <c r="BI2947" s="45" t="s">
        <v>11683</v>
      </c>
      <c r="BJ2947" s="45" t="s">
        <v>11739</v>
      </c>
    </row>
    <row r="2948" spans="1:62" ht="13" customHeight="1">
      <c r="A2948" s="20">
        <v>2947</v>
      </c>
      <c r="B2948" s="21" t="s">
        <v>2837</v>
      </c>
      <c r="C2948" s="21">
        <f t="shared" si="305"/>
        <v>1.9353920592002276</v>
      </c>
      <c r="D2948" s="22" t="s">
        <v>7139</v>
      </c>
      <c r="E2948" s="22" t="s">
        <v>10857</v>
      </c>
      <c r="I2948" s="71">
        <f t="shared" si="307"/>
        <v>-0.3</v>
      </c>
      <c r="J2948" s="72" t="s">
        <v>12239</v>
      </c>
      <c r="K2948" s="72" t="s">
        <v>11733</v>
      </c>
      <c r="R2948" s="63">
        <f t="shared" si="310"/>
        <v>1.8518518518518516</v>
      </c>
      <c r="S2948" s="64" t="s">
        <v>12212</v>
      </c>
      <c r="T2948" s="64" t="s">
        <v>11766</v>
      </c>
      <c r="U2948" s="70">
        <f t="shared" si="308"/>
        <v>0.67264573991031396</v>
      </c>
      <c r="V2948" s="65" t="s">
        <v>13093</v>
      </c>
      <c r="W2948" s="65" t="s">
        <v>12045</v>
      </c>
      <c r="X2948" s="94">
        <f t="shared" si="306"/>
        <v>2.4509803921568629</v>
      </c>
      <c r="Y2948" s="95" t="s">
        <v>12150</v>
      </c>
      <c r="Z2948" s="95" t="s">
        <v>11766</v>
      </c>
      <c r="AY2948" s="66">
        <f t="shared" si="311"/>
        <v>-7.6152304609218442</v>
      </c>
      <c r="AZ2948" s="67" t="s">
        <v>15901</v>
      </c>
      <c r="BA2948" s="67" t="s">
        <v>16064</v>
      </c>
      <c r="BB2948" s="68">
        <f t="shared" si="312"/>
        <v>0.35087719298245612</v>
      </c>
      <c r="BC2948" s="69" t="s">
        <v>16356</v>
      </c>
      <c r="BD2948" s="69" t="s">
        <v>12121</v>
      </c>
      <c r="BH2948" s="44">
        <f t="shared" si="309"/>
        <v>1.0256410256410255</v>
      </c>
      <c r="BI2948" s="45" t="s">
        <v>11680</v>
      </c>
      <c r="BJ2948" s="45" t="s">
        <v>11726</v>
      </c>
    </row>
    <row r="2949" spans="1:62" ht="13" customHeight="1">
      <c r="A2949" s="20">
        <v>2948</v>
      </c>
      <c r="B2949" s="21" t="s">
        <v>2838</v>
      </c>
      <c r="C2949" s="21">
        <f t="shared" si="305"/>
        <v>0.25777307991464071</v>
      </c>
      <c r="D2949" s="22" t="s">
        <v>7140</v>
      </c>
      <c r="E2949" s="22" t="s">
        <v>9543</v>
      </c>
      <c r="I2949" s="71">
        <f t="shared" si="307"/>
        <v>0.10030090270812438</v>
      </c>
      <c r="J2949" s="72" t="s">
        <v>12129</v>
      </c>
      <c r="K2949" s="72" t="s">
        <v>11785</v>
      </c>
      <c r="R2949" s="63">
        <f t="shared" si="310"/>
        <v>0.72727272727272729</v>
      </c>
      <c r="S2949" s="64" t="s">
        <v>12218</v>
      </c>
      <c r="T2949" s="64" t="s">
        <v>11724</v>
      </c>
      <c r="U2949" s="70">
        <f t="shared" si="308"/>
        <v>0</v>
      </c>
      <c r="V2949" s="65" t="s">
        <v>13093</v>
      </c>
      <c r="W2949" s="65" t="s">
        <v>11682</v>
      </c>
      <c r="X2949" s="94">
        <f t="shared" si="306"/>
        <v>0.9569377990430622</v>
      </c>
      <c r="Y2949" s="95" t="s">
        <v>12146</v>
      </c>
      <c r="Z2949" s="95" t="s">
        <v>11724</v>
      </c>
      <c r="AY2949" s="66">
        <f t="shared" si="311"/>
        <v>1.5184381778741864</v>
      </c>
      <c r="AZ2949" s="67" t="s">
        <v>16050</v>
      </c>
      <c r="BA2949" s="67" t="s">
        <v>12375</v>
      </c>
      <c r="BB2949" s="68">
        <f t="shared" si="312"/>
        <v>-8.7412587412587409E-2</v>
      </c>
      <c r="BC2949" s="69" t="s">
        <v>16357</v>
      </c>
      <c r="BD2949" s="69" t="s">
        <v>11696</v>
      </c>
      <c r="BH2949" s="44">
        <f t="shared" si="309"/>
        <v>1.015228426395939</v>
      </c>
      <c r="BI2949" s="45" t="s">
        <v>12670</v>
      </c>
      <c r="BJ2949" s="45" t="s">
        <v>11726</v>
      </c>
    </row>
    <row r="2950" spans="1:62" ht="13" customHeight="1">
      <c r="A2950" s="20">
        <v>2949</v>
      </c>
      <c r="B2950" s="21" t="s">
        <v>2839</v>
      </c>
      <c r="C2950" s="21">
        <f t="shared" si="305"/>
        <v>1.0359009553364067</v>
      </c>
      <c r="D2950" s="22" t="s">
        <v>7141</v>
      </c>
      <c r="E2950" s="22" t="s">
        <v>10858</v>
      </c>
      <c r="I2950" s="71">
        <f t="shared" si="307"/>
        <v>1.2024048096192386</v>
      </c>
      <c r="J2950" s="72" t="s">
        <v>12240</v>
      </c>
      <c r="K2950" s="72" t="s">
        <v>11845</v>
      </c>
      <c r="R2950" s="63">
        <f t="shared" si="310"/>
        <v>1.0830324909747291</v>
      </c>
      <c r="S2950" s="64" t="s">
        <v>12252</v>
      </c>
      <c r="T2950" s="64" t="s">
        <v>12045</v>
      </c>
      <c r="U2950" s="70">
        <f t="shared" si="308"/>
        <v>-1.1135857461024499</v>
      </c>
      <c r="V2950" s="65" t="s">
        <v>13029</v>
      </c>
      <c r="W2950" s="65" t="s">
        <v>11875</v>
      </c>
      <c r="X2950" s="94">
        <f t="shared" si="306"/>
        <v>3.3175355450236967</v>
      </c>
      <c r="Y2950" s="95" t="s">
        <v>12143</v>
      </c>
      <c r="Z2950" s="95" t="s">
        <v>12140</v>
      </c>
      <c r="AY2950" s="66">
        <f t="shared" si="311"/>
        <v>2.4572649572649574</v>
      </c>
      <c r="AZ2950" s="67" t="s">
        <v>15887</v>
      </c>
      <c r="BA2950" s="67" t="s">
        <v>11809</v>
      </c>
      <c r="BB2950" s="68">
        <f t="shared" si="312"/>
        <v>0.43744531933508313</v>
      </c>
      <c r="BC2950" s="69" t="s">
        <v>14916</v>
      </c>
      <c r="BD2950" s="69" t="s">
        <v>12172</v>
      </c>
      <c r="BH2950" s="44">
        <f t="shared" si="309"/>
        <v>1.1306532663316584</v>
      </c>
      <c r="BI2950" s="45" t="s">
        <v>12580</v>
      </c>
      <c r="BJ2950" s="45" t="s">
        <v>11743</v>
      </c>
    </row>
    <row r="2951" spans="1:62" ht="13" customHeight="1">
      <c r="A2951" s="20">
        <v>2950</v>
      </c>
      <c r="B2951" s="21" t="s">
        <v>2840</v>
      </c>
      <c r="C2951" s="21">
        <f t="shared" si="305"/>
        <v>-0.70878698982103128</v>
      </c>
      <c r="D2951" s="22" t="s">
        <v>7142</v>
      </c>
      <c r="E2951" s="22" t="s">
        <v>9901</v>
      </c>
      <c r="I2951" s="71">
        <f t="shared" si="307"/>
        <v>0.49504950495049505</v>
      </c>
      <c r="J2951" s="72" t="s">
        <v>12241</v>
      </c>
      <c r="K2951" s="72" t="s">
        <v>11718</v>
      </c>
      <c r="R2951" s="63">
        <f t="shared" si="310"/>
        <v>-0.35714285714285715</v>
      </c>
      <c r="S2951" s="64" t="s">
        <v>12215</v>
      </c>
      <c r="T2951" s="64" t="s">
        <v>11709</v>
      </c>
      <c r="U2951" s="70">
        <f t="shared" si="308"/>
        <v>-2.2522522522522523</v>
      </c>
      <c r="V2951" s="65" t="s">
        <v>13005</v>
      </c>
      <c r="W2951" s="65" t="s">
        <v>12221</v>
      </c>
      <c r="X2951" s="94">
        <f t="shared" si="306"/>
        <v>-0.91743119266055051</v>
      </c>
      <c r="Y2951" s="95" t="s">
        <v>12137</v>
      </c>
      <c r="Z2951" s="95" t="s">
        <v>11696</v>
      </c>
      <c r="AY2951" s="66">
        <f t="shared" si="311"/>
        <v>-0.72992700729927007</v>
      </c>
      <c r="AZ2951" s="67" t="s">
        <v>16065</v>
      </c>
      <c r="BA2951" s="67" t="s">
        <v>12289</v>
      </c>
      <c r="BB2951" s="68">
        <f t="shared" si="312"/>
        <v>0.34843205574912894</v>
      </c>
      <c r="BC2951" s="69" t="s">
        <v>14914</v>
      </c>
      <c r="BD2951" s="69" t="s">
        <v>12121</v>
      </c>
      <c r="BH2951" s="44">
        <f t="shared" si="309"/>
        <v>-0.86956521739130432</v>
      </c>
      <c r="BI2951" s="45" t="s">
        <v>12680</v>
      </c>
      <c r="BJ2951" s="45" t="s">
        <v>11748</v>
      </c>
    </row>
    <row r="2952" spans="1:62" ht="13" customHeight="1">
      <c r="A2952" s="20">
        <v>2951</v>
      </c>
      <c r="B2952" s="21" t="s">
        <v>2841</v>
      </c>
      <c r="C2952" s="21">
        <f t="shared" si="305"/>
        <v>-1.1629751541710456</v>
      </c>
      <c r="D2952" s="22" t="s">
        <v>7143</v>
      </c>
      <c r="E2952" s="22" t="s">
        <v>10859</v>
      </c>
      <c r="I2952" s="71">
        <f t="shared" si="307"/>
        <v>-1.5763546798029555</v>
      </c>
      <c r="J2952" s="72" t="s">
        <v>12236</v>
      </c>
      <c r="K2952" s="72" t="s">
        <v>11711</v>
      </c>
      <c r="R2952" s="63">
        <f t="shared" si="310"/>
        <v>-0.71684587813620071</v>
      </c>
      <c r="S2952" s="64" t="s">
        <v>12218</v>
      </c>
      <c r="T2952" s="64" t="s">
        <v>11696</v>
      </c>
      <c r="U2952" s="70">
        <f t="shared" si="308"/>
        <v>-2.5345622119815667</v>
      </c>
      <c r="V2952" s="65" t="s">
        <v>12994</v>
      </c>
      <c r="W2952" s="65" t="s">
        <v>12178</v>
      </c>
      <c r="X2952" s="94">
        <f t="shared" si="306"/>
        <v>-1.8518518518518516</v>
      </c>
      <c r="Y2952" s="95" t="s">
        <v>12135</v>
      </c>
      <c r="Z2952" s="95" t="s">
        <v>11792</v>
      </c>
      <c r="AY2952" s="66">
        <f t="shared" si="311"/>
        <v>-2.5210084033613445</v>
      </c>
      <c r="AZ2952" s="67" t="s">
        <v>15889</v>
      </c>
      <c r="BA2952" s="67" t="s">
        <v>14692</v>
      </c>
      <c r="BB2952" s="68">
        <f t="shared" si="312"/>
        <v>-1.0416666666666665</v>
      </c>
      <c r="BC2952" s="69" t="s">
        <v>16348</v>
      </c>
      <c r="BD2952" s="69" t="s">
        <v>12397</v>
      </c>
      <c r="BH2952" s="44">
        <f t="shared" si="309"/>
        <v>-1.8796992481203008</v>
      </c>
      <c r="BI2952" s="45" t="s">
        <v>12654</v>
      </c>
      <c r="BJ2952" s="45" t="s">
        <v>11739</v>
      </c>
    </row>
    <row r="2953" spans="1:62" ht="13" customHeight="1">
      <c r="A2953" s="20">
        <v>2952</v>
      </c>
      <c r="B2953" s="21" t="s">
        <v>2842</v>
      </c>
      <c r="C2953" s="21">
        <f t="shared" si="305"/>
        <v>0.62444201466561</v>
      </c>
      <c r="D2953" s="22" t="s">
        <v>7144</v>
      </c>
      <c r="E2953" s="22" t="s">
        <v>10860</v>
      </c>
      <c r="I2953" s="71">
        <f t="shared" si="307"/>
        <v>1.1011011011011012</v>
      </c>
      <c r="J2953" s="72" t="s">
        <v>12240</v>
      </c>
      <c r="K2953" s="72" t="s">
        <v>11787</v>
      </c>
      <c r="R2953" s="63">
        <f t="shared" si="310"/>
        <v>1.8050541516245486</v>
      </c>
      <c r="S2953" s="64" t="s">
        <v>12219</v>
      </c>
      <c r="T2953" s="64" t="s">
        <v>11766</v>
      </c>
      <c r="U2953" s="70">
        <f t="shared" si="308"/>
        <v>1.4184397163120568</v>
      </c>
      <c r="V2953" s="65" t="s">
        <v>13028</v>
      </c>
      <c r="W2953" s="65" t="s">
        <v>12119</v>
      </c>
      <c r="X2953" s="94">
        <f t="shared" si="306"/>
        <v>0</v>
      </c>
      <c r="Y2953" s="95" t="s">
        <v>12135</v>
      </c>
      <c r="Z2953" s="95" t="s">
        <v>11682</v>
      </c>
      <c r="AY2953" s="66">
        <f t="shared" si="311"/>
        <v>-0.21551724137931033</v>
      </c>
      <c r="AZ2953" s="67" t="s">
        <v>16044</v>
      </c>
      <c r="BA2953" s="67" t="s">
        <v>11792</v>
      </c>
      <c r="BB2953" s="68">
        <f t="shared" si="312"/>
        <v>0</v>
      </c>
      <c r="BC2953" s="69" t="s">
        <v>16348</v>
      </c>
      <c r="BD2953" s="69" t="s">
        <v>11682</v>
      </c>
      <c r="BH2953" s="44">
        <f t="shared" si="309"/>
        <v>1.6602809706257982</v>
      </c>
      <c r="BI2953" s="45" t="s">
        <v>12670</v>
      </c>
      <c r="BJ2953" s="45" t="s">
        <v>11700</v>
      </c>
    </row>
    <row r="2954" spans="1:62" ht="13" customHeight="1">
      <c r="A2954" s="20">
        <v>2953</v>
      </c>
      <c r="B2954" s="21" t="s">
        <v>2843</v>
      </c>
      <c r="C2954" s="21">
        <f t="shared" si="305"/>
        <v>0.48598615313299071</v>
      </c>
      <c r="D2954" s="22" t="s">
        <v>7145</v>
      </c>
      <c r="E2954" s="22" t="s">
        <v>10861</v>
      </c>
      <c r="I2954" s="71">
        <f t="shared" si="307"/>
        <v>-0.49504950495049505</v>
      </c>
      <c r="J2954" s="72" t="s">
        <v>12124</v>
      </c>
      <c r="K2954" s="72" t="s">
        <v>11709</v>
      </c>
      <c r="R2954" s="63">
        <f t="shared" si="310"/>
        <v>0</v>
      </c>
      <c r="S2954" s="64" t="s">
        <v>12219</v>
      </c>
      <c r="T2954" s="64" t="s">
        <v>11682</v>
      </c>
      <c r="U2954" s="70">
        <f t="shared" si="308"/>
        <v>-0.23310023310023309</v>
      </c>
      <c r="V2954" s="65" t="s">
        <v>12992</v>
      </c>
      <c r="W2954" s="65" t="s">
        <v>11709</v>
      </c>
      <c r="X2954" s="94">
        <f t="shared" si="306"/>
        <v>0.47169811320754718</v>
      </c>
      <c r="Y2954" s="95" t="s">
        <v>12142</v>
      </c>
      <c r="Z2954" s="95" t="s">
        <v>11718</v>
      </c>
      <c r="AY2954" s="66">
        <f t="shared" si="311"/>
        <v>0.75593952483801297</v>
      </c>
      <c r="AZ2954" s="67" t="s">
        <v>16066</v>
      </c>
      <c r="BA2954" s="67" t="s">
        <v>12235</v>
      </c>
      <c r="BB2954" s="68">
        <f t="shared" si="312"/>
        <v>0.43859649122807015</v>
      </c>
      <c r="BC2954" s="69" t="s">
        <v>14924</v>
      </c>
      <c r="BD2954" s="69" t="s">
        <v>12172</v>
      </c>
      <c r="BH2954" s="44">
        <f t="shared" si="309"/>
        <v>0.25125628140703515</v>
      </c>
      <c r="BI2954" s="45" t="s">
        <v>12680</v>
      </c>
      <c r="BJ2954" s="45" t="s">
        <v>11785</v>
      </c>
    </row>
    <row r="2955" spans="1:62" ht="13" customHeight="1">
      <c r="A2955" s="20">
        <v>2954</v>
      </c>
      <c r="B2955" s="21" t="s">
        <v>2844</v>
      </c>
      <c r="C2955" s="21">
        <f t="shared" si="305"/>
        <v>0.33036042024226431</v>
      </c>
      <c r="D2955" s="22" t="s">
        <v>7146</v>
      </c>
      <c r="E2955" s="22" t="s">
        <v>8812</v>
      </c>
      <c r="I2955" s="71">
        <f t="shared" si="307"/>
        <v>-0.89552238805970152</v>
      </c>
      <c r="J2955" s="72" t="s">
        <v>12242</v>
      </c>
      <c r="K2955" s="72" t="s">
        <v>11722</v>
      </c>
      <c r="R2955" s="63">
        <f t="shared" si="310"/>
        <v>-1.0638297872340425</v>
      </c>
      <c r="S2955" s="64" t="s">
        <v>12215</v>
      </c>
      <c r="T2955" s="64" t="s">
        <v>11894</v>
      </c>
      <c r="U2955" s="70">
        <f t="shared" si="308"/>
        <v>2.3364485981308412</v>
      </c>
      <c r="V2955" s="65" t="s">
        <v>13019</v>
      </c>
      <c r="W2955" s="65" t="s">
        <v>12172</v>
      </c>
      <c r="X2955" s="94">
        <f t="shared" si="306"/>
        <v>0.46948356807511737</v>
      </c>
      <c r="Y2955" s="95" t="s">
        <v>12132</v>
      </c>
      <c r="Z2955" s="95" t="s">
        <v>11718</v>
      </c>
      <c r="AY2955" s="66">
        <f t="shared" si="311"/>
        <v>0.4287245444801715</v>
      </c>
      <c r="AZ2955" s="67" t="s">
        <v>15879</v>
      </c>
      <c r="BA2955" s="67" t="s">
        <v>12121</v>
      </c>
      <c r="BB2955" s="68">
        <f t="shared" si="312"/>
        <v>-3.7554585152838431</v>
      </c>
      <c r="BC2955" s="69" t="s">
        <v>15957</v>
      </c>
      <c r="BD2955" s="69" t="s">
        <v>14765</v>
      </c>
      <c r="BH2955" s="44">
        <f t="shared" si="309"/>
        <v>-0.62656641604010022</v>
      </c>
      <c r="BI2955" s="45" t="s">
        <v>12683</v>
      </c>
      <c r="BJ2955" s="45" t="s">
        <v>11731</v>
      </c>
    </row>
    <row r="2956" spans="1:62" ht="13" customHeight="1">
      <c r="A2956" s="20">
        <v>2955</v>
      </c>
      <c r="B2956" s="21" t="s">
        <v>2845</v>
      </c>
      <c r="C2956" s="21">
        <f t="shared" si="305"/>
        <v>0.30504686943796228</v>
      </c>
      <c r="D2956" s="22" t="s">
        <v>7147</v>
      </c>
      <c r="E2956" s="22" t="s">
        <v>10862</v>
      </c>
      <c r="I2956" s="71">
        <f t="shared" si="307"/>
        <v>1.9076305220883536</v>
      </c>
      <c r="J2956" s="72" t="s">
        <v>12241</v>
      </c>
      <c r="K2956" s="72" t="s">
        <v>12021</v>
      </c>
      <c r="R2956" s="63">
        <f t="shared" si="310"/>
        <v>-0.71684587813620071</v>
      </c>
      <c r="S2956" s="64" t="s">
        <v>12218</v>
      </c>
      <c r="T2956" s="64" t="s">
        <v>11696</v>
      </c>
      <c r="U2956" s="70">
        <f t="shared" si="308"/>
        <v>2.968036529680365</v>
      </c>
      <c r="V2956" s="65" t="s">
        <v>13081</v>
      </c>
      <c r="W2956" s="65" t="s">
        <v>12153</v>
      </c>
      <c r="X2956" s="94">
        <f t="shared" si="306"/>
        <v>-2.3364485981308412</v>
      </c>
      <c r="Y2956" s="95" t="s">
        <v>12150</v>
      </c>
      <c r="Z2956" s="95" t="s">
        <v>11875</v>
      </c>
      <c r="AY2956" s="66">
        <f t="shared" si="311"/>
        <v>-1.9210245464247599</v>
      </c>
      <c r="AZ2956" s="67" t="s">
        <v>15900</v>
      </c>
      <c r="BA2956" s="67" t="s">
        <v>13003</v>
      </c>
      <c r="BB2956" s="68">
        <f t="shared" si="312"/>
        <v>9.0744101633393831E-2</v>
      </c>
      <c r="BC2956" s="69" t="s">
        <v>16034</v>
      </c>
      <c r="BD2956" s="69" t="s">
        <v>11724</v>
      </c>
      <c r="BH2956" s="44">
        <f t="shared" si="309"/>
        <v>0.88272383354350581</v>
      </c>
      <c r="BI2956" s="45" t="s">
        <v>12594</v>
      </c>
      <c r="BJ2956" s="45" t="s">
        <v>11824</v>
      </c>
    </row>
    <row r="2957" spans="1:62" ht="13" customHeight="1">
      <c r="A2957" s="20">
        <v>2956</v>
      </c>
      <c r="B2957" s="21" t="s">
        <v>2846</v>
      </c>
      <c r="C2957" s="21">
        <f t="shared" si="305"/>
        <v>0.83595802465484692</v>
      </c>
      <c r="D2957" s="22" t="s">
        <v>7148</v>
      </c>
      <c r="E2957" s="22" t="s">
        <v>10863</v>
      </c>
      <c r="I2957" s="71">
        <f t="shared" si="307"/>
        <v>0</v>
      </c>
      <c r="J2957" s="72" t="s">
        <v>12241</v>
      </c>
      <c r="K2957" s="72" t="s">
        <v>11682</v>
      </c>
      <c r="R2957" s="63">
        <f t="shared" si="310"/>
        <v>1.0830324909747291</v>
      </c>
      <c r="S2957" s="64" t="s">
        <v>12252</v>
      </c>
      <c r="T2957" s="64" t="s">
        <v>12045</v>
      </c>
      <c r="U2957" s="70">
        <f t="shared" si="308"/>
        <v>0.66518847006651882</v>
      </c>
      <c r="V2957" s="65" t="s">
        <v>11674</v>
      </c>
      <c r="W2957" s="65" t="s">
        <v>12045</v>
      </c>
      <c r="X2957" s="94">
        <f t="shared" si="306"/>
        <v>-3.8277511961722488</v>
      </c>
      <c r="Y2957" s="95" t="s">
        <v>12124</v>
      </c>
      <c r="Z2957" s="95" t="s">
        <v>12145</v>
      </c>
      <c r="AY2957" s="66">
        <f t="shared" si="311"/>
        <v>0.43525571273122959</v>
      </c>
      <c r="AZ2957" s="67" t="s">
        <v>16067</v>
      </c>
      <c r="BA2957" s="67" t="s">
        <v>12121</v>
      </c>
      <c r="BB2957" s="68">
        <f t="shared" si="312"/>
        <v>5.1677243880326387</v>
      </c>
      <c r="BC2957" s="69" t="s">
        <v>16105</v>
      </c>
      <c r="BD2957" s="69" t="s">
        <v>12706</v>
      </c>
      <c r="BH2957" s="44">
        <f t="shared" si="309"/>
        <v>-0.5</v>
      </c>
      <c r="BI2957" s="45" t="s">
        <v>12670</v>
      </c>
      <c r="BJ2957" s="45" t="s">
        <v>11745</v>
      </c>
    </row>
    <row r="2958" spans="1:62" ht="13" customHeight="1">
      <c r="A2958" s="20">
        <v>2957</v>
      </c>
      <c r="B2958" s="21" t="s">
        <v>2847</v>
      </c>
      <c r="C2958" s="21">
        <f t="shared" si="305"/>
        <v>-4.3993215268578578E-2</v>
      </c>
      <c r="D2958" s="22" t="s">
        <v>7149</v>
      </c>
      <c r="E2958" s="22" t="s">
        <v>8964</v>
      </c>
      <c r="I2958" s="71">
        <f t="shared" si="307"/>
        <v>2.4630541871921183</v>
      </c>
      <c r="J2958" s="72" t="s">
        <v>12151</v>
      </c>
      <c r="K2958" s="72" t="s">
        <v>11766</v>
      </c>
      <c r="R2958" s="63">
        <f t="shared" si="310"/>
        <v>2.8571428571428572</v>
      </c>
      <c r="S2958" s="64" t="s">
        <v>12195</v>
      </c>
      <c r="T2958" s="64" t="s">
        <v>12121</v>
      </c>
      <c r="U2958" s="70">
        <f t="shared" si="308"/>
        <v>-0.44052863436123352</v>
      </c>
      <c r="V2958" s="65" t="s">
        <v>13007</v>
      </c>
      <c r="W2958" s="65" t="s">
        <v>11696</v>
      </c>
      <c r="X2958" s="94">
        <f t="shared" si="306"/>
        <v>0.49751243781094528</v>
      </c>
      <c r="Y2958" s="95" t="s">
        <v>12240</v>
      </c>
      <c r="Z2958" s="95" t="s">
        <v>11718</v>
      </c>
      <c r="AY2958" s="66">
        <f t="shared" si="311"/>
        <v>-2.2751895991332609</v>
      </c>
      <c r="AZ2958" s="67" t="s">
        <v>15860</v>
      </c>
      <c r="BA2958" s="67" t="s">
        <v>14695</v>
      </c>
      <c r="BB2958" s="68">
        <f t="shared" si="312"/>
        <v>2.7586206896551726</v>
      </c>
      <c r="BC2958" s="69" t="s">
        <v>14941</v>
      </c>
      <c r="BD2958" s="69" t="s">
        <v>11765</v>
      </c>
      <c r="BH2958" s="44">
        <f t="shared" si="309"/>
        <v>-0.37688442211055273</v>
      </c>
      <c r="BI2958" s="45" t="s">
        <v>12683</v>
      </c>
      <c r="BJ2958" s="45" t="s">
        <v>11772</v>
      </c>
    </row>
    <row r="2959" spans="1:62" ht="13" customHeight="1">
      <c r="A2959" s="20">
        <v>2958</v>
      </c>
      <c r="B2959" s="21" t="s">
        <v>2848</v>
      </c>
      <c r="C2959" s="21">
        <f t="shared" si="305"/>
        <v>-0.68904135715228843</v>
      </c>
      <c r="D2959" s="22" t="s">
        <v>7150</v>
      </c>
      <c r="E2959" s="22" t="s">
        <v>9879</v>
      </c>
      <c r="I2959" s="71">
        <f t="shared" si="307"/>
        <v>-0.96153846153846156</v>
      </c>
      <c r="J2959" s="72" t="s">
        <v>12226</v>
      </c>
      <c r="K2959" s="72" t="s">
        <v>11696</v>
      </c>
      <c r="R2959" s="63">
        <f t="shared" si="310"/>
        <v>0</v>
      </c>
      <c r="S2959" s="64" t="s">
        <v>12195</v>
      </c>
      <c r="T2959" s="64" t="s">
        <v>11682</v>
      </c>
      <c r="U2959" s="70">
        <f t="shared" si="308"/>
        <v>1.7699115044247788</v>
      </c>
      <c r="V2959" s="65" t="s">
        <v>13091</v>
      </c>
      <c r="W2959" s="65" t="s">
        <v>12121</v>
      </c>
      <c r="X2959" s="94">
        <f t="shared" si="306"/>
        <v>-0.99009900990099009</v>
      </c>
      <c r="Y2959" s="95" t="s">
        <v>12238</v>
      </c>
      <c r="Z2959" s="95" t="s">
        <v>11696</v>
      </c>
      <c r="AY2959" s="66">
        <f t="shared" si="311"/>
        <v>0.33259423503325941</v>
      </c>
      <c r="AZ2959" s="67" t="s">
        <v>15904</v>
      </c>
      <c r="BA2959" s="67" t="s">
        <v>12119</v>
      </c>
      <c r="BB2959" s="68">
        <f t="shared" si="312"/>
        <v>-1.006711409395973</v>
      </c>
      <c r="BC2959" s="69" t="s">
        <v>16103</v>
      </c>
      <c r="BD2959" s="69" t="s">
        <v>12397</v>
      </c>
      <c r="BH2959" s="44">
        <f t="shared" si="309"/>
        <v>-4.0353089533417403</v>
      </c>
      <c r="BI2959" s="45" t="s">
        <v>16520</v>
      </c>
      <c r="BJ2959" s="45" t="s">
        <v>11711</v>
      </c>
    </row>
    <row r="2960" spans="1:62" ht="13" customHeight="1">
      <c r="A2960" s="20">
        <v>2959</v>
      </c>
      <c r="B2960" s="21" t="s">
        <v>2849</v>
      </c>
      <c r="C2960" s="21">
        <f t="shared" si="305"/>
        <v>-1.0547671338106541</v>
      </c>
      <c r="D2960" s="22" t="s">
        <v>7151</v>
      </c>
      <c r="E2960" s="22" t="s">
        <v>10864</v>
      </c>
      <c r="I2960" s="71">
        <f t="shared" si="307"/>
        <v>2.4271844660194173</v>
      </c>
      <c r="J2960" s="72" t="s">
        <v>12146</v>
      </c>
      <c r="K2960" s="72" t="s">
        <v>11766</v>
      </c>
      <c r="R2960" s="63">
        <f t="shared" si="310"/>
        <v>0</v>
      </c>
      <c r="S2960" s="64" t="s">
        <v>12195</v>
      </c>
      <c r="T2960" s="64" t="s">
        <v>11682</v>
      </c>
      <c r="U2960" s="70">
        <f t="shared" si="308"/>
        <v>-0.65217391304347827</v>
      </c>
      <c r="V2960" s="65" t="s">
        <v>13088</v>
      </c>
      <c r="W2960" s="65" t="s">
        <v>11894</v>
      </c>
      <c r="X2960" s="94">
        <f t="shared" si="306"/>
        <v>-1.0999999999999999</v>
      </c>
      <c r="Y2960" s="95" t="s">
        <v>13169</v>
      </c>
      <c r="Z2960" s="95" t="s">
        <v>11706</v>
      </c>
      <c r="AY2960" s="66">
        <f t="shared" si="311"/>
        <v>-1.2154696132596685</v>
      </c>
      <c r="AZ2960" s="67" t="s">
        <v>16068</v>
      </c>
      <c r="BA2960" s="67" t="s">
        <v>12419</v>
      </c>
      <c r="BB2960" s="68">
        <f t="shared" si="312"/>
        <v>-2.8813559322033897</v>
      </c>
      <c r="BC2960" s="69" t="s">
        <v>14915</v>
      </c>
      <c r="BD2960" s="69" t="s">
        <v>14687</v>
      </c>
      <c r="BH2960" s="44">
        <f t="shared" si="309"/>
        <v>-2.3653088042049935</v>
      </c>
      <c r="BI2960" s="45" t="s">
        <v>14569</v>
      </c>
      <c r="BJ2960" s="45" t="s">
        <v>11722</v>
      </c>
    </row>
    <row r="2961" spans="1:62" ht="13" customHeight="1">
      <c r="A2961" s="20">
        <v>2960</v>
      </c>
      <c r="B2961" s="21" t="s">
        <v>2850</v>
      </c>
      <c r="C2961" s="21">
        <f t="shared" si="305"/>
        <v>-1.1227455508221522</v>
      </c>
      <c r="D2961" s="22" t="s">
        <v>7152</v>
      </c>
      <c r="E2961" s="22" t="s">
        <v>10865</v>
      </c>
      <c r="I2961" s="71">
        <f t="shared" si="307"/>
        <v>0</v>
      </c>
      <c r="J2961" s="72" t="s">
        <v>12146</v>
      </c>
      <c r="K2961" s="72" t="s">
        <v>11682</v>
      </c>
      <c r="R2961" s="63">
        <f t="shared" si="310"/>
        <v>-1.3888888888888888</v>
      </c>
      <c r="S2961" s="64" t="s">
        <v>12216</v>
      </c>
      <c r="T2961" s="64" t="s">
        <v>11792</v>
      </c>
      <c r="U2961" s="70">
        <f t="shared" si="308"/>
        <v>-1.9693654266958425</v>
      </c>
      <c r="V2961" s="65" t="s">
        <v>12344</v>
      </c>
      <c r="W2961" s="65" t="s">
        <v>12133</v>
      </c>
      <c r="X2961" s="94">
        <f t="shared" si="306"/>
        <v>0.91001011122345798</v>
      </c>
      <c r="Y2961" s="95" t="s">
        <v>12129</v>
      </c>
      <c r="Z2961" s="95" t="s">
        <v>11814</v>
      </c>
      <c r="AY2961" s="66">
        <f t="shared" si="311"/>
        <v>1.5659955257270695</v>
      </c>
      <c r="AZ2961" s="67" t="s">
        <v>16069</v>
      </c>
      <c r="BA2961" s="67" t="s">
        <v>12375</v>
      </c>
      <c r="BB2961" s="68">
        <f t="shared" si="312"/>
        <v>0</v>
      </c>
      <c r="BC2961" s="69" t="s">
        <v>14915</v>
      </c>
      <c r="BD2961" s="69" t="s">
        <v>11682</v>
      </c>
      <c r="BH2961" s="44">
        <f t="shared" si="309"/>
        <v>1.0767160161507403</v>
      </c>
      <c r="BI2961" s="45" t="s">
        <v>14565</v>
      </c>
      <c r="BJ2961" s="45" t="s">
        <v>11726</v>
      </c>
    </row>
    <row r="2962" spans="1:62" ht="13" customHeight="1">
      <c r="A2962" s="20">
        <v>2961</v>
      </c>
      <c r="B2962" s="21" t="s">
        <v>2851</v>
      </c>
      <c r="C2962" s="21">
        <f t="shared" si="305"/>
        <v>-0.10217435071471713</v>
      </c>
      <c r="D2962" s="22" t="s">
        <v>7153</v>
      </c>
      <c r="E2962" s="22" t="s">
        <v>9647</v>
      </c>
      <c r="I2962" s="71">
        <f t="shared" si="307"/>
        <v>-1.4218009478672986</v>
      </c>
      <c r="J2962" s="72" t="s">
        <v>12151</v>
      </c>
      <c r="K2962" s="72" t="s">
        <v>11894</v>
      </c>
      <c r="R2962" s="63">
        <f t="shared" si="310"/>
        <v>0.70422535211267612</v>
      </c>
      <c r="S2962" s="64" t="s">
        <v>12200</v>
      </c>
      <c r="T2962" s="64" t="s">
        <v>11724</v>
      </c>
      <c r="U2962" s="70">
        <f t="shared" si="308"/>
        <v>0.2232142857142857</v>
      </c>
      <c r="V2962" s="65" t="s">
        <v>13093</v>
      </c>
      <c r="W2962" s="65" t="s">
        <v>11718</v>
      </c>
      <c r="X2962" s="94">
        <f t="shared" si="306"/>
        <v>2.2044088176352705</v>
      </c>
      <c r="Y2962" s="95" t="s">
        <v>12128</v>
      </c>
      <c r="Z2962" s="95" t="s">
        <v>12068</v>
      </c>
      <c r="AY2962" s="66">
        <f t="shared" si="311"/>
        <v>-1.9823788546255507</v>
      </c>
      <c r="AZ2962" s="67" t="s">
        <v>15871</v>
      </c>
      <c r="BA2962" s="67" t="s">
        <v>13003</v>
      </c>
      <c r="BB2962" s="68">
        <f t="shared" si="312"/>
        <v>-0.52356020942408377</v>
      </c>
      <c r="BC2962" s="69" t="s">
        <v>16348</v>
      </c>
      <c r="BD2962" s="69" t="s">
        <v>12182</v>
      </c>
      <c r="BH2962" s="44">
        <f t="shared" si="309"/>
        <v>-2.5299600532623168</v>
      </c>
      <c r="BI2962" s="45" t="s">
        <v>14579</v>
      </c>
      <c r="BJ2962" s="45" t="s">
        <v>11841</v>
      </c>
    </row>
    <row r="2963" spans="1:62" ht="13" customHeight="1">
      <c r="A2963" s="20">
        <v>2962</v>
      </c>
      <c r="B2963" s="21" t="s">
        <v>2852</v>
      </c>
      <c r="C2963" s="21">
        <f t="shared" si="305"/>
        <v>-0.21967280843624201</v>
      </c>
      <c r="D2963" s="22" t="s">
        <v>6941</v>
      </c>
      <c r="E2963" s="22" t="s">
        <v>10866</v>
      </c>
      <c r="I2963" s="71">
        <f t="shared" si="307"/>
        <v>0</v>
      </c>
      <c r="J2963" s="72" t="s">
        <v>12151</v>
      </c>
      <c r="K2963" s="72" t="s">
        <v>11682</v>
      </c>
      <c r="R2963" s="63">
        <f t="shared" si="310"/>
        <v>-1.048951048951049</v>
      </c>
      <c r="S2963" s="64" t="s">
        <v>12214</v>
      </c>
      <c r="T2963" s="64" t="s">
        <v>11894</v>
      </c>
      <c r="U2963" s="70">
        <f t="shared" si="308"/>
        <v>0.89086859688195985</v>
      </c>
      <c r="V2963" s="65" t="s">
        <v>13086</v>
      </c>
      <c r="W2963" s="65" t="s">
        <v>12059</v>
      </c>
      <c r="X2963" s="94">
        <f t="shared" si="306"/>
        <v>-1.4705882352941175</v>
      </c>
      <c r="Y2963" s="95" t="s">
        <v>12124</v>
      </c>
      <c r="Z2963" s="95" t="s">
        <v>11894</v>
      </c>
      <c r="AY2963" s="66">
        <f t="shared" si="311"/>
        <v>0.44943820224719105</v>
      </c>
      <c r="AZ2963" s="67" t="s">
        <v>16068</v>
      </c>
      <c r="BA2963" s="67" t="s">
        <v>12121</v>
      </c>
      <c r="BB2963" s="68">
        <f t="shared" si="312"/>
        <v>0.43859649122807015</v>
      </c>
      <c r="BC2963" s="69" t="s">
        <v>14924</v>
      </c>
      <c r="BD2963" s="69" t="s">
        <v>12172</v>
      </c>
      <c r="BH2963" s="44">
        <f t="shared" si="309"/>
        <v>0</v>
      </c>
      <c r="BI2963" s="45" t="s">
        <v>14579</v>
      </c>
      <c r="BJ2963" s="45" t="s">
        <v>11682</v>
      </c>
    </row>
    <row r="2964" spans="1:62" ht="13" customHeight="1">
      <c r="A2964" s="20">
        <v>2963</v>
      </c>
      <c r="B2964" s="21" t="s">
        <v>2853</v>
      </c>
      <c r="C2964" s="21">
        <f t="shared" si="305"/>
        <v>1.0083770532364509</v>
      </c>
      <c r="D2964" s="22" t="s">
        <v>7154</v>
      </c>
      <c r="E2964" s="22" t="s">
        <v>9583</v>
      </c>
      <c r="I2964" s="71">
        <f t="shared" si="307"/>
        <v>1.9230769230769231</v>
      </c>
      <c r="J2964" s="72" t="s">
        <v>12135</v>
      </c>
      <c r="K2964" s="72" t="s">
        <v>12059</v>
      </c>
      <c r="R2964" s="63">
        <f t="shared" si="310"/>
        <v>0</v>
      </c>
      <c r="S2964" s="64" t="s">
        <v>12214</v>
      </c>
      <c r="T2964" s="64" t="s">
        <v>11682</v>
      </c>
      <c r="U2964" s="70">
        <f t="shared" si="308"/>
        <v>-0.22075055187637968</v>
      </c>
      <c r="V2964" s="65" t="s">
        <v>13007</v>
      </c>
      <c r="W2964" s="65" t="s">
        <v>11709</v>
      </c>
      <c r="X2964" s="94">
        <f t="shared" si="306"/>
        <v>-0.49751243781094528</v>
      </c>
      <c r="Y2964" s="95" t="s">
        <v>12238</v>
      </c>
      <c r="Z2964" s="95" t="s">
        <v>11709</v>
      </c>
      <c r="AY2964" s="66">
        <f t="shared" si="311"/>
        <v>1.6778523489932886</v>
      </c>
      <c r="AZ2964" s="67" t="s">
        <v>15855</v>
      </c>
      <c r="BA2964" s="67" t="s">
        <v>11893</v>
      </c>
      <c r="BB2964" s="68">
        <f t="shared" si="312"/>
        <v>-0.34934497816593885</v>
      </c>
      <c r="BC2964" s="69" t="s">
        <v>16342</v>
      </c>
      <c r="BD2964" s="69" t="s">
        <v>12145</v>
      </c>
      <c r="BH2964" s="44">
        <f t="shared" si="309"/>
        <v>0</v>
      </c>
      <c r="BI2964" s="45" t="s">
        <v>14579</v>
      </c>
      <c r="BJ2964" s="45" t="s">
        <v>11682</v>
      </c>
    </row>
    <row r="2965" spans="1:62" ht="13" customHeight="1">
      <c r="A2965" s="20">
        <v>2964</v>
      </c>
      <c r="B2965" s="21" t="s">
        <v>2854</v>
      </c>
      <c r="C2965" s="21">
        <f t="shared" si="305"/>
        <v>-0.34643417750627375</v>
      </c>
      <c r="D2965" s="22" t="s">
        <v>7155</v>
      </c>
      <c r="E2965" s="22" t="s">
        <v>10867</v>
      </c>
      <c r="I2965" s="71">
        <f t="shared" si="307"/>
        <v>-0.94339622641509435</v>
      </c>
      <c r="J2965" s="72" t="s">
        <v>12144</v>
      </c>
      <c r="K2965" s="72" t="s">
        <v>11696</v>
      </c>
      <c r="R2965" s="63">
        <f t="shared" si="310"/>
        <v>-1.0600706713780919</v>
      </c>
      <c r="S2965" s="64" t="s">
        <v>12252</v>
      </c>
      <c r="T2965" s="64" t="s">
        <v>11894</v>
      </c>
      <c r="U2965" s="70">
        <f t="shared" si="308"/>
        <v>0.88495575221238942</v>
      </c>
      <c r="V2965" s="65" t="s">
        <v>12446</v>
      </c>
      <c r="W2965" s="65" t="s">
        <v>12059</v>
      </c>
      <c r="X2965" s="94">
        <f t="shared" si="306"/>
        <v>1.5</v>
      </c>
      <c r="Y2965" s="95" t="s">
        <v>12241</v>
      </c>
      <c r="Z2965" s="95" t="s">
        <v>12045</v>
      </c>
      <c r="AY2965" s="66">
        <f t="shared" si="311"/>
        <v>-0.33003300330033003</v>
      </c>
      <c r="AZ2965" s="67" t="s">
        <v>16070</v>
      </c>
      <c r="BA2965" s="67" t="s">
        <v>12148</v>
      </c>
      <c r="BB2965" s="68">
        <f t="shared" si="312"/>
        <v>0.78878177037686237</v>
      </c>
      <c r="BC2965" s="69" t="s">
        <v>14925</v>
      </c>
      <c r="BD2965" s="69" t="s">
        <v>12292</v>
      </c>
      <c r="BH2965" s="44">
        <f t="shared" si="309"/>
        <v>1.0928961748633881</v>
      </c>
      <c r="BI2965" s="45" t="s">
        <v>12545</v>
      </c>
      <c r="BJ2965" s="45" t="s">
        <v>11726</v>
      </c>
    </row>
    <row r="2966" spans="1:62" ht="13" customHeight="1">
      <c r="A2966" s="20">
        <v>2965</v>
      </c>
      <c r="B2966" s="21" t="s">
        <v>2855</v>
      </c>
      <c r="C2966" s="21">
        <f t="shared" si="305"/>
        <v>-0.77654317891093327</v>
      </c>
      <c r="D2966" s="22" t="s">
        <v>7156</v>
      </c>
      <c r="E2966" s="22" t="s">
        <v>10868</v>
      </c>
      <c r="I2966" s="71">
        <f t="shared" si="307"/>
        <v>0.47619047619047622</v>
      </c>
      <c r="J2966" s="72" t="s">
        <v>12146</v>
      </c>
      <c r="K2966" s="72" t="s">
        <v>11718</v>
      </c>
      <c r="R2966" s="63">
        <f t="shared" si="310"/>
        <v>-0.7142857142857143</v>
      </c>
      <c r="S2966" s="64" t="s">
        <v>12251</v>
      </c>
      <c r="T2966" s="64" t="s">
        <v>11696</v>
      </c>
      <c r="U2966" s="70">
        <f t="shared" si="308"/>
        <v>0</v>
      </c>
      <c r="V2966" s="65" t="s">
        <v>12446</v>
      </c>
      <c r="W2966" s="65" t="s">
        <v>11682</v>
      </c>
      <c r="X2966" s="94">
        <f t="shared" si="306"/>
        <v>-1.4778325123152709</v>
      </c>
      <c r="Y2966" s="95" t="s">
        <v>12238</v>
      </c>
      <c r="Z2966" s="95" t="s">
        <v>11894</v>
      </c>
      <c r="AY2966" s="66">
        <f t="shared" si="311"/>
        <v>-1.545253863134658</v>
      </c>
      <c r="AZ2966" s="67" t="s">
        <v>15908</v>
      </c>
      <c r="BA2966" s="67" t="s">
        <v>12354</v>
      </c>
      <c r="BB2966" s="68">
        <f t="shared" si="312"/>
        <v>-1.0434782608695654</v>
      </c>
      <c r="BC2966" s="69" t="s">
        <v>14917</v>
      </c>
      <c r="BD2966" s="69" t="s">
        <v>12397</v>
      </c>
      <c r="BH2966" s="44">
        <f t="shared" si="309"/>
        <v>1.2162162162162162</v>
      </c>
      <c r="BI2966" s="45" t="s">
        <v>14583</v>
      </c>
      <c r="BJ2966" s="45" t="s">
        <v>11743</v>
      </c>
    </row>
    <row r="2967" spans="1:62" ht="13" customHeight="1">
      <c r="A2967" s="20">
        <v>2966</v>
      </c>
      <c r="B2967" s="21" t="s">
        <v>2856</v>
      </c>
      <c r="C2967" s="21">
        <f t="shared" si="305"/>
        <v>-0.50759111614432972</v>
      </c>
      <c r="D2967" s="22" t="s">
        <v>7157</v>
      </c>
      <c r="E2967" s="22" t="s">
        <v>9408</v>
      </c>
      <c r="I2967" s="71">
        <f t="shared" si="307"/>
        <v>-0.94786729857819907</v>
      </c>
      <c r="J2967" s="72" t="s">
        <v>12150</v>
      </c>
      <c r="K2967" s="72" t="s">
        <v>11696</v>
      </c>
      <c r="R2967" s="63">
        <f t="shared" si="310"/>
        <v>-0.35971223021582738</v>
      </c>
      <c r="S2967" s="64" t="s">
        <v>12218</v>
      </c>
      <c r="T2967" s="64" t="s">
        <v>11709</v>
      </c>
      <c r="U2967" s="70">
        <f t="shared" si="308"/>
        <v>-0.6578947368421052</v>
      </c>
      <c r="V2967" s="65" t="s">
        <v>13086</v>
      </c>
      <c r="W2967" s="65" t="s">
        <v>11894</v>
      </c>
      <c r="X2967" s="94">
        <f t="shared" si="306"/>
        <v>-1.7000000000000002</v>
      </c>
      <c r="Y2967" s="95" t="s">
        <v>12806</v>
      </c>
      <c r="Z2967" s="95" t="s">
        <v>12557</v>
      </c>
      <c r="AY2967" s="66">
        <f t="shared" si="311"/>
        <v>-0.11210762331838565</v>
      </c>
      <c r="AZ2967" s="67" t="s">
        <v>15906</v>
      </c>
      <c r="BA2967" s="67" t="s">
        <v>11696</v>
      </c>
      <c r="BB2967" s="68">
        <f t="shared" si="312"/>
        <v>1.0544815465729349</v>
      </c>
      <c r="BC2967" s="69" t="s">
        <v>14925</v>
      </c>
      <c r="BD2967" s="69" t="s">
        <v>11878</v>
      </c>
      <c r="BH2967" s="44">
        <f t="shared" si="309"/>
        <v>-1.8691588785046727</v>
      </c>
      <c r="BI2967" s="45" t="s">
        <v>16524</v>
      </c>
      <c r="BJ2967" s="45" t="s">
        <v>11688</v>
      </c>
    </row>
    <row r="2968" spans="1:62" ht="13" customHeight="1">
      <c r="A2968" s="20">
        <v>2967</v>
      </c>
      <c r="B2968" s="21" t="s">
        <v>2857</v>
      </c>
      <c r="C2968" s="21">
        <f t="shared" si="305"/>
        <v>-0.25509037414948699</v>
      </c>
      <c r="D2968" s="22" t="s">
        <v>7158</v>
      </c>
      <c r="E2968" s="22" t="s">
        <v>10869</v>
      </c>
      <c r="I2968" s="71">
        <f t="shared" si="307"/>
        <v>2.8708133971291865</v>
      </c>
      <c r="J2968" s="72" t="s">
        <v>12141</v>
      </c>
      <c r="K2968" s="72" t="s">
        <v>12119</v>
      </c>
      <c r="R2968" s="63">
        <f t="shared" si="310"/>
        <v>-0.72202166064981954</v>
      </c>
      <c r="S2968" s="64" t="s">
        <v>12212</v>
      </c>
      <c r="T2968" s="64" t="s">
        <v>11696</v>
      </c>
      <c r="U2968" s="70">
        <f t="shared" si="308"/>
        <v>-1.3245033112582782</v>
      </c>
      <c r="V2968" s="65" t="s">
        <v>13010</v>
      </c>
      <c r="W2968" s="65" t="s">
        <v>12148</v>
      </c>
      <c r="X2968" s="94">
        <f t="shared" si="306"/>
        <v>0.40691759918616477</v>
      </c>
      <c r="Y2968" s="95" t="s">
        <v>13170</v>
      </c>
      <c r="Z2968" s="95" t="s">
        <v>11726</v>
      </c>
      <c r="AY2968" s="66">
        <f t="shared" si="311"/>
        <v>0.22446689113355783</v>
      </c>
      <c r="AZ2968" s="67" t="s">
        <v>15917</v>
      </c>
      <c r="BA2968" s="67" t="s">
        <v>12059</v>
      </c>
      <c r="BB2968" s="68">
        <f t="shared" si="312"/>
        <v>2.6086956521739131</v>
      </c>
      <c r="BC2968" s="69" t="s">
        <v>16103</v>
      </c>
      <c r="BD2968" s="69" t="s">
        <v>11741</v>
      </c>
      <c r="BH2968" s="44">
        <f t="shared" si="309"/>
        <v>2.8571428571428572</v>
      </c>
      <c r="BI2968" s="45" t="s">
        <v>13613</v>
      </c>
      <c r="BJ2968" s="45" t="s">
        <v>11768</v>
      </c>
    </row>
    <row r="2969" spans="1:62" ht="13" customHeight="1">
      <c r="A2969" s="20">
        <v>2968</v>
      </c>
      <c r="B2969" s="21" t="s">
        <v>2858</v>
      </c>
      <c r="C2969" s="21">
        <f t="shared" si="305"/>
        <v>-8.9662796562246863E-2</v>
      </c>
      <c r="D2969" s="22" t="s">
        <v>7159</v>
      </c>
      <c r="E2969" s="22" t="s">
        <v>8717</v>
      </c>
      <c r="I2969" s="71">
        <f t="shared" si="307"/>
        <v>-0.46511627906976744</v>
      </c>
      <c r="J2969" s="72" t="s">
        <v>12132</v>
      </c>
      <c r="K2969" s="72" t="s">
        <v>11709</v>
      </c>
      <c r="R2969" s="63">
        <f t="shared" si="310"/>
        <v>-0.72727272727272729</v>
      </c>
      <c r="S2969" s="64" t="s">
        <v>12220</v>
      </c>
      <c r="T2969" s="64" t="s">
        <v>11696</v>
      </c>
      <c r="U2969" s="70">
        <f t="shared" si="308"/>
        <v>-0.67114093959731547</v>
      </c>
      <c r="V2969" s="65" t="s">
        <v>13029</v>
      </c>
      <c r="W2969" s="65" t="s">
        <v>11894</v>
      </c>
      <c r="X2969" s="94">
        <f t="shared" si="306"/>
        <v>-1.7223910840932117</v>
      </c>
      <c r="Y2969" s="95" t="s">
        <v>13171</v>
      </c>
      <c r="Z2969" s="95" t="s">
        <v>12557</v>
      </c>
      <c r="AY2969" s="66">
        <f t="shared" si="311"/>
        <v>-0.11198208286674133</v>
      </c>
      <c r="AZ2969" s="67" t="s">
        <v>15908</v>
      </c>
      <c r="BA2969" s="67" t="s">
        <v>11696</v>
      </c>
      <c r="BB2969" s="68">
        <f t="shared" si="312"/>
        <v>2.5423728813559325</v>
      </c>
      <c r="BC2969" s="69" t="s">
        <v>16162</v>
      </c>
      <c r="BD2969" s="69" t="s">
        <v>11741</v>
      </c>
      <c r="BH2969" s="44">
        <f t="shared" si="309"/>
        <v>-3.0423280423280423</v>
      </c>
      <c r="BI2969" s="45" t="s">
        <v>11689</v>
      </c>
      <c r="BJ2969" s="45" t="s">
        <v>11742</v>
      </c>
    </row>
    <row r="2970" spans="1:62" ht="13" customHeight="1">
      <c r="A2970" s="20">
        <v>2969</v>
      </c>
      <c r="B2970" s="21" t="s">
        <v>2859</v>
      </c>
      <c r="C2970" s="21">
        <f t="shared" si="305"/>
        <v>0.23404635035565868</v>
      </c>
      <c r="D2970" s="22" t="s">
        <v>7160</v>
      </c>
      <c r="E2970" s="22" t="s">
        <v>9396</v>
      </c>
      <c r="I2970" s="71">
        <f t="shared" si="307"/>
        <v>-2.3364485981308412</v>
      </c>
      <c r="J2970" s="72" t="s">
        <v>12150</v>
      </c>
      <c r="K2970" s="72" t="s">
        <v>11875</v>
      </c>
      <c r="R2970" s="63">
        <f t="shared" si="310"/>
        <v>0.73260073260073255</v>
      </c>
      <c r="S2970" s="64" t="s">
        <v>12212</v>
      </c>
      <c r="T2970" s="64" t="s">
        <v>11724</v>
      </c>
      <c r="U2970" s="70">
        <f t="shared" si="308"/>
        <v>2.9279279279279278</v>
      </c>
      <c r="V2970" s="65" t="s">
        <v>13088</v>
      </c>
      <c r="W2970" s="65" t="s">
        <v>12153</v>
      </c>
      <c r="X2970" s="94">
        <f t="shared" si="306"/>
        <v>-0.30927835051546393</v>
      </c>
      <c r="Y2970" s="95" t="s">
        <v>13172</v>
      </c>
      <c r="Z2970" s="95" t="s">
        <v>11733</v>
      </c>
      <c r="AY2970" s="66">
        <f t="shared" si="311"/>
        <v>1.5695067264573992</v>
      </c>
      <c r="AZ2970" s="67" t="s">
        <v>16070</v>
      </c>
      <c r="BA2970" s="67" t="s">
        <v>12375</v>
      </c>
      <c r="BB2970" s="68">
        <f t="shared" si="312"/>
        <v>-1.2396694214876034</v>
      </c>
      <c r="BC2970" s="69" t="s">
        <v>16358</v>
      </c>
      <c r="BD2970" s="69" t="s">
        <v>13032</v>
      </c>
      <c r="BH2970" s="44">
        <f t="shared" si="309"/>
        <v>1.5006821282401093</v>
      </c>
      <c r="BI2970" s="45" t="s">
        <v>11685</v>
      </c>
      <c r="BJ2970" s="45" t="s">
        <v>11729</v>
      </c>
    </row>
    <row r="2971" spans="1:62" ht="13" customHeight="1">
      <c r="A2971" s="20">
        <v>2970</v>
      </c>
      <c r="B2971" s="21" t="s">
        <v>2860</v>
      </c>
      <c r="C2971" s="21">
        <f t="shared" si="305"/>
        <v>0.45224699095506016</v>
      </c>
      <c r="D2971" s="22" t="s">
        <v>7161</v>
      </c>
      <c r="E2971" s="22" t="s">
        <v>10870</v>
      </c>
      <c r="I2971" s="71">
        <f t="shared" si="307"/>
        <v>-3.3492822966507179</v>
      </c>
      <c r="J2971" s="72" t="s">
        <v>12240</v>
      </c>
      <c r="K2971" s="72" t="s">
        <v>12136</v>
      </c>
      <c r="R2971" s="63">
        <f t="shared" si="310"/>
        <v>0.36363636363636365</v>
      </c>
      <c r="S2971" s="64" t="s">
        <v>12194</v>
      </c>
      <c r="T2971" s="64" t="s">
        <v>11718</v>
      </c>
      <c r="U2971" s="70">
        <f t="shared" si="308"/>
        <v>1.7505470459518599</v>
      </c>
      <c r="V2971" s="65" t="s">
        <v>13004</v>
      </c>
      <c r="W2971" s="65" t="s">
        <v>12121</v>
      </c>
      <c r="X2971" s="94">
        <f t="shared" si="306"/>
        <v>-2.5853154084798344</v>
      </c>
      <c r="Y2971" s="95" t="s">
        <v>13173</v>
      </c>
      <c r="Z2971" s="95" t="s">
        <v>11875</v>
      </c>
      <c r="AY2971" s="66">
        <f t="shared" si="311"/>
        <v>-0.66225165562913912</v>
      </c>
      <c r="AZ2971" s="67" t="s">
        <v>15907</v>
      </c>
      <c r="BA2971" s="67" t="s">
        <v>12182</v>
      </c>
      <c r="BB2971" s="68">
        <f t="shared" si="312"/>
        <v>1.5899581589958158</v>
      </c>
      <c r="BC2971" s="69" t="s">
        <v>16015</v>
      </c>
      <c r="BD2971" s="69" t="s">
        <v>11868</v>
      </c>
      <c r="BH2971" s="44">
        <f t="shared" si="309"/>
        <v>0.80645161290322576</v>
      </c>
      <c r="BI2971" s="45" t="s">
        <v>12935</v>
      </c>
      <c r="BJ2971" s="45" t="s">
        <v>11780</v>
      </c>
    </row>
    <row r="2972" spans="1:62" ht="13" customHeight="1">
      <c r="A2972" s="20">
        <v>2971</v>
      </c>
      <c r="B2972" s="21" t="s">
        <v>2861</v>
      </c>
      <c r="C2972" s="21">
        <f t="shared" si="305"/>
        <v>5.1655246805730685E-2</v>
      </c>
      <c r="D2972" s="22" t="s">
        <v>7162</v>
      </c>
      <c r="E2972" s="22" t="s">
        <v>9565</v>
      </c>
      <c r="I2972" s="71">
        <f t="shared" si="307"/>
        <v>0.99009900990099009</v>
      </c>
      <c r="J2972" s="72" t="s">
        <v>12128</v>
      </c>
      <c r="K2972" s="72" t="s">
        <v>11724</v>
      </c>
      <c r="R2972" s="63">
        <f t="shared" si="310"/>
        <v>-0.36231884057971014</v>
      </c>
      <c r="S2972" s="64" t="s">
        <v>12212</v>
      </c>
      <c r="T2972" s="64" t="s">
        <v>11709</v>
      </c>
      <c r="U2972" s="70">
        <f t="shared" si="308"/>
        <v>1.2903225806451613</v>
      </c>
      <c r="V2972" s="65" t="s">
        <v>13017</v>
      </c>
      <c r="W2972" s="65" t="s">
        <v>12119</v>
      </c>
      <c r="X2972" s="94">
        <f t="shared" si="306"/>
        <v>-2.6539278131634823</v>
      </c>
      <c r="Y2972" s="95" t="s">
        <v>13140</v>
      </c>
      <c r="Z2972" s="95" t="s">
        <v>11875</v>
      </c>
      <c r="AY2972" s="66">
        <f t="shared" si="311"/>
        <v>1.6666666666666667</v>
      </c>
      <c r="AZ2972" s="67" t="s">
        <v>16071</v>
      </c>
      <c r="BA2972" s="67" t="s">
        <v>11893</v>
      </c>
      <c r="BB2972" s="68">
        <f t="shared" si="312"/>
        <v>0.24711696869851729</v>
      </c>
      <c r="BC2972" s="69" t="s">
        <v>16276</v>
      </c>
      <c r="BD2972" s="69" t="s">
        <v>12119</v>
      </c>
      <c r="BH2972" s="44">
        <f t="shared" si="309"/>
        <v>0</v>
      </c>
      <c r="BI2972" s="45" t="s">
        <v>12935</v>
      </c>
      <c r="BJ2972" s="45" t="s">
        <v>11682</v>
      </c>
    </row>
    <row r="2973" spans="1:62" ht="13" customHeight="1">
      <c r="A2973" s="20">
        <v>2972</v>
      </c>
      <c r="B2973" s="21" t="s">
        <v>2862</v>
      </c>
      <c r="C2973" s="21">
        <f t="shared" si="305"/>
        <v>0.38974514716675523</v>
      </c>
      <c r="D2973" s="22" t="s">
        <v>7163</v>
      </c>
      <c r="E2973" s="22" t="s">
        <v>9940</v>
      </c>
      <c r="I2973" s="71">
        <f t="shared" si="307"/>
        <v>2.4509803921568629</v>
      </c>
      <c r="J2973" s="72" t="s">
        <v>12150</v>
      </c>
      <c r="K2973" s="72" t="s">
        <v>11766</v>
      </c>
      <c r="R2973" s="63">
        <f t="shared" si="310"/>
        <v>0</v>
      </c>
      <c r="S2973" s="64" t="s">
        <v>12212</v>
      </c>
      <c r="T2973" s="64" t="s">
        <v>11682</v>
      </c>
      <c r="U2973" s="70">
        <f t="shared" si="308"/>
        <v>-0.42462845010615713</v>
      </c>
      <c r="V2973" s="65" t="s">
        <v>12360</v>
      </c>
      <c r="W2973" s="65" t="s">
        <v>11696</v>
      </c>
      <c r="X2973" s="94">
        <f t="shared" si="306"/>
        <v>0.32715376226826609</v>
      </c>
      <c r="Y2973" s="95" t="s">
        <v>12820</v>
      </c>
      <c r="Z2973" s="95" t="s">
        <v>11780</v>
      </c>
      <c r="AY2973" s="66">
        <f t="shared" si="311"/>
        <v>-0.98360655737704927</v>
      </c>
      <c r="AZ2973" s="67" t="s">
        <v>16070</v>
      </c>
      <c r="BA2973" s="67" t="s">
        <v>12278</v>
      </c>
      <c r="BB2973" s="68">
        <f t="shared" si="312"/>
        <v>-2.38290879211175</v>
      </c>
      <c r="BC2973" s="69" t="s">
        <v>16355</v>
      </c>
      <c r="BD2973" s="69" t="s">
        <v>14704</v>
      </c>
      <c r="BH2973" s="44">
        <f t="shared" si="309"/>
        <v>0.66666666666666674</v>
      </c>
      <c r="BI2973" s="45" t="s">
        <v>14566</v>
      </c>
      <c r="BJ2973" s="45" t="s">
        <v>11753</v>
      </c>
    </row>
    <row r="2974" spans="1:62" ht="13" customHeight="1">
      <c r="A2974" s="20">
        <v>2973</v>
      </c>
      <c r="B2974" s="21" t="s">
        <v>2863</v>
      </c>
      <c r="C2974" s="21">
        <f t="shared" si="305"/>
        <v>0.68268333879547227</v>
      </c>
      <c r="D2974" s="22" t="s">
        <v>7164</v>
      </c>
      <c r="E2974" s="22" t="s">
        <v>10871</v>
      </c>
      <c r="I2974" s="71">
        <f t="shared" si="307"/>
        <v>0</v>
      </c>
      <c r="J2974" s="72" t="s">
        <v>12150</v>
      </c>
      <c r="K2974" s="72" t="s">
        <v>11682</v>
      </c>
      <c r="R2974" s="63">
        <f t="shared" si="310"/>
        <v>0</v>
      </c>
      <c r="S2974" s="64" t="s">
        <v>12212</v>
      </c>
      <c r="T2974" s="64" t="s">
        <v>11682</v>
      </c>
      <c r="U2974" s="70">
        <f t="shared" si="308"/>
        <v>0.63965884861407252</v>
      </c>
      <c r="V2974" s="65" t="s">
        <v>13016</v>
      </c>
      <c r="W2974" s="65" t="s">
        <v>12045</v>
      </c>
      <c r="X2974" s="94">
        <f t="shared" si="306"/>
        <v>-0.32608695652173914</v>
      </c>
      <c r="Y2974" s="95" t="s">
        <v>13140</v>
      </c>
      <c r="Z2974" s="95" t="s">
        <v>11733</v>
      </c>
      <c r="AY2974" s="66">
        <f t="shared" si="311"/>
        <v>1.1037527593818985</v>
      </c>
      <c r="AZ2974" s="67" t="s">
        <v>16072</v>
      </c>
      <c r="BA2974" s="67" t="s">
        <v>12329</v>
      </c>
      <c r="BB2974" s="68">
        <f t="shared" si="312"/>
        <v>3.1144781144781146</v>
      </c>
      <c r="BC2974" s="69" t="s">
        <v>14943</v>
      </c>
      <c r="BD2974" s="69" t="s">
        <v>12545</v>
      </c>
      <c r="BH2974" s="44">
        <f t="shared" si="309"/>
        <v>2.7814569536423841</v>
      </c>
      <c r="BI2974" s="45" t="s">
        <v>12544</v>
      </c>
      <c r="BJ2974" s="45" t="s">
        <v>11768</v>
      </c>
    </row>
    <row r="2975" spans="1:62" ht="13" customHeight="1">
      <c r="A2975" s="20">
        <v>2974</v>
      </c>
      <c r="B2975" s="21" t="s">
        <v>2864</v>
      </c>
      <c r="C2975" s="21">
        <f t="shared" si="305"/>
        <v>0.23536599412085796</v>
      </c>
      <c r="D2975" s="22" t="s">
        <v>7165</v>
      </c>
      <c r="E2975" s="22" t="s">
        <v>10872</v>
      </c>
      <c r="I2975" s="71">
        <f t="shared" si="307"/>
        <v>0.9569377990430622</v>
      </c>
      <c r="J2975" s="72" t="s">
        <v>12146</v>
      </c>
      <c r="K2975" s="72" t="s">
        <v>11724</v>
      </c>
      <c r="R2975" s="63">
        <f t="shared" si="310"/>
        <v>1.8181818181818181</v>
      </c>
      <c r="S2975" s="64" t="s">
        <v>12252</v>
      </c>
      <c r="T2975" s="64" t="s">
        <v>11766</v>
      </c>
      <c r="U2975" s="70">
        <f t="shared" si="308"/>
        <v>1.0593220338983049</v>
      </c>
      <c r="V2975" s="65" t="s">
        <v>12353</v>
      </c>
      <c r="W2975" s="65" t="s">
        <v>11766</v>
      </c>
      <c r="X2975" s="94">
        <f t="shared" si="306"/>
        <v>1.7448200654307526</v>
      </c>
      <c r="Y2975" s="95" t="s">
        <v>13142</v>
      </c>
      <c r="Z2975" s="95" t="s">
        <v>12012</v>
      </c>
      <c r="AY2975" s="66">
        <f t="shared" si="311"/>
        <v>0.54585152838427942</v>
      </c>
      <c r="AZ2975" s="67" t="s">
        <v>15922</v>
      </c>
      <c r="BA2975" s="67" t="s">
        <v>12172</v>
      </c>
      <c r="BB2975" s="68">
        <f t="shared" si="312"/>
        <v>3.2653061224489797</v>
      </c>
      <c r="BC2975" s="69" t="s">
        <v>14970</v>
      </c>
      <c r="BD2975" s="69" t="s">
        <v>12594</v>
      </c>
      <c r="BH2975" s="44">
        <f t="shared" si="309"/>
        <v>1.6752577319587629</v>
      </c>
      <c r="BI2975" s="45" t="s">
        <v>16563</v>
      </c>
      <c r="BJ2975" s="45" t="s">
        <v>11700</v>
      </c>
    </row>
    <row r="2976" spans="1:62" ht="13" customHeight="1">
      <c r="A2976" s="20">
        <v>2975</v>
      </c>
      <c r="B2976" s="21" t="s">
        <v>2865</v>
      </c>
      <c r="C2976" s="21">
        <f t="shared" si="305"/>
        <v>-0.11440904480937655</v>
      </c>
      <c r="D2976" s="22" t="s">
        <v>7166</v>
      </c>
      <c r="E2976" s="22" t="s">
        <v>8888</v>
      </c>
      <c r="I2976" s="71">
        <f t="shared" si="307"/>
        <v>2.8436018957345972</v>
      </c>
      <c r="J2976" s="72" t="s">
        <v>12139</v>
      </c>
      <c r="K2976" s="72" t="s">
        <v>12119</v>
      </c>
      <c r="R2976" s="63">
        <f t="shared" si="310"/>
        <v>0.7142857142857143</v>
      </c>
      <c r="S2976" s="64" t="s">
        <v>12219</v>
      </c>
      <c r="T2976" s="64" t="s">
        <v>11724</v>
      </c>
      <c r="U2976" s="70">
        <f t="shared" si="308"/>
        <v>-1.4675052410901468</v>
      </c>
      <c r="V2976" s="65" t="s">
        <v>12449</v>
      </c>
      <c r="W2976" s="65" t="s">
        <v>12136</v>
      </c>
      <c r="X2976" s="94">
        <f t="shared" si="306"/>
        <v>0.10718113612004287</v>
      </c>
      <c r="Y2976" s="95" t="s">
        <v>12810</v>
      </c>
      <c r="Z2976" s="95" t="s">
        <v>11785</v>
      </c>
      <c r="AY2976" s="66">
        <f t="shared" si="311"/>
        <v>0.76004343105320304</v>
      </c>
      <c r="AZ2976" s="67" t="s">
        <v>15889</v>
      </c>
      <c r="BA2976" s="67" t="s">
        <v>12235</v>
      </c>
      <c r="BB2976" s="68">
        <f t="shared" si="312"/>
        <v>1.4229249011857708</v>
      </c>
      <c r="BC2976" s="69" t="s">
        <v>16156</v>
      </c>
      <c r="BD2976" s="69" t="s">
        <v>11994</v>
      </c>
      <c r="BH2976" s="44">
        <f t="shared" si="309"/>
        <v>-0.6337135614702154</v>
      </c>
      <c r="BI2976" s="45" t="s">
        <v>12669</v>
      </c>
      <c r="BJ2976" s="45" t="s">
        <v>11731</v>
      </c>
    </row>
    <row r="2977" spans="1:62" ht="13" customHeight="1">
      <c r="A2977" s="20">
        <v>2976</v>
      </c>
      <c r="B2977" s="21" t="s">
        <v>2866</v>
      </c>
      <c r="C2977" s="21">
        <f t="shared" si="305"/>
        <v>0.14905216825889062</v>
      </c>
      <c r="D2977" s="22" t="s">
        <v>7167</v>
      </c>
      <c r="E2977" s="22" t="s">
        <v>10873</v>
      </c>
      <c r="I2977" s="71">
        <f t="shared" si="307"/>
        <v>0.92165898617511521</v>
      </c>
      <c r="J2977" s="72" t="s">
        <v>12134</v>
      </c>
      <c r="K2977" s="72" t="s">
        <v>11724</v>
      </c>
      <c r="R2977" s="63">
        <f t="shared" si="310"/>
        <v>-0.3546099290780142</v>
      </c>
      <c r="S2977" s="64" t="s">
        <v>12250</v>
      </c>
      <c r="T2977" s="64" t="s">
        <v>11709</v>
      </c>
      <c r="U2977" s="70">
        <f t="shared" si="308"/>
        <v>-3.1914893617021276</v>
      </c>
      <c r="V2977" s="65" t="s">
        <v>13094</v>
      </c>
      <c r="W2977" s="65" t="s">
        <v>12295</v>
      </c>
      <c r="X2977" s="94">
        <f t="shared" si="306"/>
        <v>1.070663811563169</v>
      </c>
      <c r="Y2977" s="95" t="s">
        <v>13174</v>
      </c>
      <c r="Z2977" s="95" t="s">
        <v>11724</v>
      </c>
      <c r="AY2977" s="66">
        <f t="shared" si="311"/>
        <v>0.75431034482758619</v>
      </c>
      <c r="AZ2977" s="67" t="s">
        <v>15875</v>
      </c>
      <c r="BA2977" s="67" t="s">
        <v>12235</v>
      </c>
      <c r="BB2977" s="68">
        <f t="shared" si="312"/>
        <v>-0.85736554949337496</v>
      </c>
      <c r="BC2977" s="69" t="s">
        <v>16159</v>
      </c>
      <c r="BD2977" s="69" t="s">
        <v>12419</v>
      </c>
      <c r="BH2977" s="44">
        <f t="shared" si="309"/>
        <v>0.76530612244897955</v>
      </c>
      <c r="BI2977" s="45" t="s">
        <v>12904</v>
      </c>
      <c r="BJ2977" s="45" t="s">
        <v>11780</v>
      </c>
    </row>
    <row r="2978" spans="1:62" ht="13" customHeight="1">
      <c r="A2978" s="20">
        <v>2977</v>
      </c>
      <c r="B2978" s="21" t="s">
        <v>2867</v>
      </c>
      <c r="C2978" s="21">
        <f t="shared" si="305"/>
        <v>0.45248416804842478</v>
      </c>
      <c r="D2978" s="22" t="s">
        <v>7168</v>
      </c>
      <c r="E2978" s="22" t="s">
        <v>9397</v>
      </c>
      <c r="I2978" s="71">
        <f t="shared" si="307"/>
        <v>6.3926940639269407</v>
      </c>
      <c r="J2978" s="72" t="s">
        <v>12159</v>
      </c>
      <c r="K2978" s="72" t="s">
        <v>12235</v>
      </c>
      <c r="R2978" s="63">
        <f t="shared" si="310"/>
        <v>0.71174377224199281</v>
      </c>
      <c r="S2978" s="64" t="s">
        <v>12214</v>
      </c>
      <c r="T2978" s="64" t="s">
        <v>11724</v>
      </c>
      <c r="U2978" s="70">
        <f t="shared" si="308"/>
        <v>1.098901098901099</v>
      </c>
      <c r="V2978" s="65" t="s">
        <v>13091</v>
      </c>
      <c r="W2978" s="65" t="s">
        <v>11766</v>
      </c>
      <c r="X2978" s="94">
        <f t="shared" si="306"/>
        <v>0.84745762711864403</v>
      </c>
      <c r="Y2978" s="95" t="s">
        <v>13167</v>
      </c>
      <c r="Z2978" s="95" t="s">
        <v>11776</v>
      </c>
      <c r="AY2978" s="66">
        <f t="shared" si="311"/>
        <v>1.4973262032085561</v>
      </c>
      <c r="AZ2978" s="67" t="s">
        <v>15882</v>
      </c>
      <c r="BA2978" s="67" t="s">
        <v>12375</v>
      </c>
      <c r="BB2978" s="68">
        <f t="shared" si="312"/>
        <v>1.4150943396226416</v>
      </c>
      <c r="BC2978" s="69" t="s">
        <v>14956</v>
      </c>
      <c r="BD2978" s="69" t="s">
        <v>11994</v>
      </c>
      <c r="BH2978" s="44">
        <f t="shared" si="309"/>
        <v>-0.75949367088607589</v>
      </c>
      <c r="BI2978" s="45" t="s">
        <v>12669</v>
      </c>
      <c r="BJ2978" s="45" t="s">
        <v>11733</v>
      </c>
    </row>
    <row r="2979" spans="1:62" ht="15">
      <c r="A2979" s="20">
        <v>2978</v>
      </c>
      <c r="B2979" s="21" t="s">
        <v>2868</v>
      </c>
      <c r="C2979" s="21">
        <f t="shared" si="305"/>
        <v>-2.1950540435729415</v>
      </c>
      <c r="D2979" s="22" t="s">
        <v>7169</v>
      </c>
      <c r="E2979" s="22" t="s">
        <v>10874</v>
      </c>
      <c r="I2979" s="71">
        <f t="shared" si="307"/>
        <v>0.85836909871244638</v>
      </c>
      <c r="J2979" s="72" t="s">
        <v>12161</v>
      </c>
      <c r="K2979" s="72" t="s">
        <v>11724</v>
      </c>
      <c r="R2979" s="63">
        <f t="shared" si="310"/>
        <v>-1.0600706713780919</v>
      </c>
      <c r="S2979" s="64" t="s">
        <v>12252</v>
      </c>
      <c r="T2979" s="64" t="s">
        <v>11894</v>
      </c>
      <c r="U2979" s="70">
        <f t="shared" si="308"/>
        <v>-0.86956521739130432</v>
      </c>
      <c r="V2979" s="65" t="s">
        <v>12446</v>
      </c>
      <c r="W2979" s="65" t="s">
        <v>11792</v>
      </c>
      <c r="X2979" s="94">
        <f>Z2979/Y2483*100</f>
        <v>4.4776119402985071</v>
      </c>
      <c r="Y2979" s="95" t="s">
        <v>12194</v>
      </c>
      <c r="Z2979" s="95" t="s">
        <v>12254</v>
      </c>
      <c r="AE2979" s="73" t="s">
        <v>13589</v>
      </c>
      <c r="AF2979" s="73" t="s">
        <v>11737</v>
      </c>
      <c r="BH2979" s="44">
        <f t="shared" si="309"/>
        <v>-2.0408163265306123</v>
      </c>
      <c r="BI2979" s="45" t="s">
        <v>12583</v>
      </c>
      <c r="BJ2979" s="45" t="s">
        <v>11770</v>
      </c>
    </row>
    <row r="2980" spans="1:62" ht="15">
      <c r="A2980" s="20">
        <v>2979</v>
      </c>
      <c r="B2980" s="21" t="s">
        <v>2869</v>
      </c>
      <c r="C2980" s="21">
        <f t="shared" si="305"/>
        <v>-1.0700542398039845</v>
      </c>
      <c r="D2980" s="22" t="s">
        <v>7170</v>
      </c>
      <c r="E2980" s="22" t="s">
        <v>8636</v>
      </c>
      <c r="I2980" s="71">
        <f t="shared" si="307"/>
        <v>-0.42553191489361702</v>
      </c>
      <c r="J2980" s="72" t="s">
        <v>12156</v>
      </c>
      <c r="K2980" s="72" t="s">
        <v>11709</v>
      </c>
      <c r="R2980" s="63">
        <f t="shared" si="310"/>
        <v>-1.0714285714285714</v>
      </c>
      <c r="S2980" s="64" t="s">
        <v>12218</v>
      </c>
      <c r="T2980" s="64" t="s">
        <v>11894</v>
      </c>
      <c r="U2980" s="70">
        <f t="shared" si="308"/>
        <v>-0.6578947368421052</v>
      </c>
      <c r="V2980" s="65" t="s">
        <v>13086</v>
      </c>
      <c r="W2980" s="65" t="s">
        <v>11894</v>
      </c>
      <c r="X2980" s="94">
        <f t="shared" ref="X2980:X3225" si="313">Z2980/Y2979*100</f>
        <v>-1.8115942028985508</v>
      </c>
      <c r="Y2980" s="95" t="s">
        <v>12191</v>
      </c>
      <c r="Z2980" s="95" t="s">
        <v>11875</v>
      </c>
      <c r="AD2980" s="31">
        <f>AF2980/AE2979*100</f>
        <v>-1.5873015873015872</v>
      </c>
      <c r="AE2980" s="73" t="s">
        <v>13590</v>
      </c>
      <c r="AF2980" s="73" t="s">
        <v>11745</v>
      </c>
      <c r="BH2980" s="44">
        <f t="shared" si="309"/>
        <v>-0.78125</v>
      </c>
      <c r="BI2980" s="45" t="s">
        <v>12533</v>
      </c>
      <c r="BJ2980" s="45" t="s">
        <v>11733</v>
      </c>
    </row>
    <row r="2981" spans="1:62" ht="15">
      <c r="A2981" s="20">
        <v>2980</v>
      </c>
      <c r="B2981" s="21" t="s">
        <v>2870</v>
      </c>
      <c r="C2981" s="21">
        <f t="shared" si="305"/>
        <v>0.36688008056974314</v>
      </c>
      <c r="D2981" s="22" t="s">
        <v>7171</v>
      </c>
      <c r="E2981" s="22" t="s">
        <v>9442</v>
      </c>
      <c r="I2981" s="71">
        <f t="shared" si="307"/>
        <v>-1.2820512820512819</v>
      </c>
      <c r="J2981" s="72" t="s">
        <v>12225</v>
      </c>
      <c r="K2981" s="72" t="s">
        <v>11894</v>
      </c>
      <c r="R2981" s="63">
        <f t="shared" si="310"/>
        <v>-0.72202166064981954</v>
      </c>
      <c r="S2981" s="64" t="s">
        <v>12212</v>
      </c>
      <c r="T2981" s="64" t="s">
        <v>11696</v>
      </c>
      <c r="U2981" s="70">
        <f t="shared" si="308"/>
        <v>0.66225165562913912</v>
      </c>
      <c r="V2981" s="65" t="s">
        <v>12446</v>
      </c>
      <c r="W2981" s="65" t="s">
        <v>12045</v>
      </c>
      <c r="X2981" s="94">
        <f t="shared" si="313"/>
        <v>-2.5830258302583027</v>
      </c>
      <c r="Y2981" s="95" t="s">
        <v>12190</v>
      </c>
      <c r="Z2981" s="95" t="s">
        <v>12136</v>
      </c>
      <c r="AD2981" s="31">
        <f>AF2981/AE2980*100</f>
        <v>-0.40322580645161288</v>
      </c>
      <c r="AE2981" s="73" t="s">
        <v>11900</v>
      </c>
      <c r="AF2981" s="73" t="s">
        <v>11735</v>
      </c>
      <c r="BH2981" s="44">
        <f t="shared" si="309"/>
        <v>-1.1811023622047243</v>
      </c>
      <c r="BI2981" s="45" t="s">
        <v>16525</v>
      </c>
      <c r="BJ2981" s="45" t="s">
        <v>11761</v>
      </c>
    </row>
    <row r="2982" spans="1:62" ht="15">
      <c r="A2982" s="20">
        <v>2981</v>
      </c>
      <c r="B2982" s="21" t="s">
        <v>2871</v>
      </c>
      <c r="C2982" s="21">
        <f t="shared" si="305"/>
        <v>0.31536697247706424</v>
      </c>
      <c r="D2982" s="22" t="s">
        <v>7172</v>
      </c>
      <c r="E2982" s="22" t="s">
        <v>9972</v>
      </c>
      <c r="I2982" s="71">
        <f t="shared" si="307"/>
        <v>-0.86580086580086579</v>
      </c>
      <c r="J2982" s="72" t="s">
        <v>12152</v>
      </c>
      <c r="K2982" s="72" t="s">
        <v>11696</v>
      </c>
      <c r="R2982" s="63">
        <f t="shared" si="310"/>
        <v>-1.4545454545454546</v>
      </c>
      <c r="S2982" s="64" t="s">
        <v>12191</v>
      </c>
      <c r="T2982" s="64" t="s">
        <v>11792</v>
      </c>
      <c r="U2982" s="70">
        <f t="shared" si="308"/>
        <v>0.43859649122807015</v>
      </c>
      <c r="V2982" s="65" t="s">
        <v>12448</v>
      </c>
      <c r="W2982" s="65" t="s">
        <v>11724</v>
      </c>
      <c r="X2982" s="94">
        <f t="shared" si="313"/>
        <v>-1.5151515151515151</v>
      </c>
      <c r="Y2982" s="95" t="s">
        <v>12180</v>
      </c>
      <c r="Z2982" s="95" t="s">
        <v>11792</v>
      </c>
      <c r="AD2982" s="31">
        <f t="shared" ref="AD2982:AD3045" si="314">AF2982/AE2981*100</f>
        <v>1.214574898785425</v>
      </c>
      <c r="AE2982" s="73" t="s">
        <v>11903</v>
      </c>
      <c r="AF2982" s="73" t="s">
        <v>11690</v>
      </c>
      <c r="BH2982" s="44">
        <f t="shared" si="309"/>
        <v>-0.13280212483399734</v>
      </c>
      <c r="BI2982" s="45" t="s">
        <v>12588</v>
      </c>
      <c r="BJ2982" s="45" t="s">
        <v>11735</v>
      </c>
    </row>
    <row r="2983" spans="1:62" ht="15">
      <c r="A2983" s="20">
        <v>2982</v>
      </c>
      <c r="B2983" s="21" t="s">
        <v>2872</v>
      </c>
      <c r="C2983" s="21">
        <f t="shared" si="305"/>
        <v>-2.449679500265382E-2</v>
      </c>
      <c r="D2983" s="22" t="s">
        <v>7173</v>
      </c>
      <c r="E2983" s="22" t="s">
        <v>8712</v>
      </c>
      <c r="I2983" s="71">
        <f t="shared" si="307"/>
        <v>0.87336244541484709</v>
      </c>
      <c r="J2983" s="72" t="s">
        <v>12225</v>
      </c>
      <c r="K2983" s="72" t="s">
        <v>11724</v>
      </c>
      <c r="R2983" s="63">
        <f t="shared" si="310"/>
        <v>-1.4760147601476015</v>
      </c>
      <c r="S2983" s="64" t="s">
        <v>12246</v>
      </c>
      <c r="T2983" s="64" t="s">
        <v>11792</v>
      </c>
      <c r="U2983" s="70">
        <f t="shared" si="308"/>
        <v>-0.21834061135371177</v>
      </c>
      <c r="V2983" s="65" t="s">
        <v>13088</v>
      </c>
      <c r="W2983" s="65" t="s">
        <v>11709</v>
      </c>
      <c r="X2983" s="94">
        <f t="shared" si="313"/>
        <v>-0.38461538461538464</v>
      </c>
      <c r="Y2983" s="95" t="s">
        <v>12177</v>
      </c>
      <c r="Z2983" s="95" t="s">
        <v>11709</v>
      </c>
      <c r="AD2983" s="31">
        <f t="shared" si="314"/>
        <v>-3.2</v>
      </c>
      <c r="AE2983" s="73" t="s">
        <v>13648</v>
      </c>
      <c r="AF2983" s="73" t="s">
        <v>11684</v>
      </c>
      <c r="BH2983" s="44">
        <f t="shared" si="309"/>
        <v>0.13297872340425532</v>
      </c>
      <c r="BI2983" s="45" t="s">
        <v>16525</v>
      </c>
      <c r="BJ2983" s="45" t="s">
        <v>11713</v>
      </c>
    </row>
    <row r="2984" spans="1:62" ht="15">
      <c r="A2984" s="20">
        <v>2983</v>
      </c>
      <c r="B2984" s="21" t="s">
        <v>2873</v>
      </c>
      <c r="C2984" s="21">
        <f t="shared" si="305"/>
        <v>-0.65596030546820749</v>
      </c>
      <c r="D2984" s="22" t="s">
        <v>7174</v>
      </c>
      <c r="E2984" s="22" t="s">
        <v>8575</v>
      </c>
      <c r="I2984" s="71">
        <f t="shared" si="307"/>
        <v>2.5974025974025974</v>
      </c>
      <c r="J2984" s="72" t="s">
        <v>12164</v>
      </c>
      <c r="K2984" s="72" t="s">
        <v>12119</v>
      </c>
      <c r="R2984" s="63">
        <f t="shared" si="310"/>
        <v>-1.1235955056179776</v>
      </c>
      <c r="S2984" s="64" t="s">
        <v>12190</v>
      </c>
      <c r="T2984" s="64" t="s">
        <v>11894</v>
      </c>
      <c r="U2984" s="70">
        <f t="shared" si="308"/>
        <v>-1.5317286652078774</v>
      </c>
      <c r="V2984" s="65" t="s">
        <v>12999</v>
      </c>
      <c r="W2984" s="65" t="s">
        <v>12136</v>
      </c>
      <c r="X2984" s="94">
        <f t="shared" si="313"/>
        <v>-2.3166023166023164</v>
      </c>
      <c r="Y2984" s="95" t="s">
        <v>12173</v>
      </c>
      <c r="Z2984" s="95" t="s">
        <v>12148</v>
      </c>
      <c r="AD2984" s="31">
        <f t="shared" si="314"/>
        <v>-0.41322314049586778</v>
      </c>
      <c r="AE2984" s="73" t="s">
        <v>11909</v>
      </c>
      <c r="AF2984" s="73" t="s">
        <v>11735</v>
      </c>
      <c r="BH2984" s="44">
        <f t="shared" si="309"/>
        <v>1.3280212483399734</v>
      </c>
      <c r="BI2984" s="45" t="s">
        <v>14578</v>
      </c>
      <c r="BJ2984" s="45" t="s">
        <v>11718</v>
      </c>
    </row>
    <row r="2985" spans="1:62" ht="15">
      <c r="A2985" s="20">
        <v>2984</v>
      </c>
      <c r="B2985" s="21" t="s">
        <v>2874</v>
      </c>
      <c r="C2985" s="21">
        <f t="shared" si="305"/>
        <v>-0.38898109562152194</v>
      </c>
      <c r="D2985" s="22" t="s">
        <v>7175</v>
      </c>
      <c r="E2985" s="22" t="s">
        <v>9723</v>
      </c>
      <c r="I2985" s="71">
        <f t="shared" si="307"/>
        <v>-3.3755274261603372</v>
      </c>
      <c r="J2985" s="72" t="s">
        <v>12152</v>
      </c>
      <c r="K2985" s="72" t="s">
        <v>12145</v>
      </c>
      <c r="R2985" s="63">
        <f t="shared" si="310"/>
        <v>-0.75757575757575757</v>
      </c>
      <c r="S2985" s="64" t="s">
        <v>12189</v>
      </c>
      <c r="T2985" s="64" t="s">
        <v>11696</v>
      </c>
      <c r="U2985" s="70">
        <f t="shared" si="308"/>
        <v>-1.3333333333333335</v>
      </c>
      <c r="V2985" s="65" t="s">
        <v>13029</v>
      </c>
      <c r="W2985" s="65" t="s">
        <v>12148</v>
      </c>
      <c r="X2985" s="94">
        <f t="shared" si="313"/>
        <v>5.1383399209486171</v>
      </c>
      <c r="Y2985" s="95" t="s">
        <v>12175</v>
      </c>
      <c r="Z2985" s="95" t="s">
        <v>12153</v>
      </c>
      <c r="AD2985" s="31">
        <f t="shared" si="314"/>
        <v>-1.2448132780082988</v>
      </c>
      <c r="AE2985" s="73" t="s">
        <v>11907</v>
      </c>
      <c r="AF2985" s="73" t="s">
        <v>11772</v>
      </c>
      <c r="BH2985" s="44">
        <f t="shared" si="309"/>
        <v>-1.834862385321101</v>
      </c>
      <c r="BI2985" s="45" t="s">
        <v>14583</v>
      </c>
      <c r="BJ2985" s="45" t="s">
        <v>11688</v>
      </c>
    </row>
    <row r="2986" spans="1:62" ht="15">
      <c r="A2986" s="20">
        <v>2985</v>
      </c>
      <c r="B2986" s="21" t="s">
        <v>2875</v>
      </c>
      <c r="C2986" s="21">
        <f t="shared" si="305"/>
        <v>0.53545451731715632</v>
      </c>
      <c r="D2986" s="22" t="s">
        <v>7176</v>
      </c>
      <c r="E2986" s="22" t="s">
        <v>10747</v>
      </c>
      <c r="I2986" s="71">
        <f t="shared" si="307"/>
        <v>-0.43668122270742354</v>
      </c>
      <c r="J2986" s="72" t="s">
        <v>12157</v>
      </c>
      <c r="K2986" s="72" t="s">
        <v>11709</v>
      </c>
      <c r="R2986" s="63">
        <f t="shared" si="310"/>
        <v>0.38167938931297707</v>
      </c>
      <c r="S2986" s="64" t="s">
        <v>12179</v>
      </c>
      <c r="T2986" s="64" t="s">
        <v>11718</v>
      </c>
      <c r="U2986" s="70">
        <f t="shared" si="308"/>
        <v>1.8018018018018018</v>
      </c>
      <c r="V2986" s="65" t="s">
        <v>13007</v>
      </c>
      <c r="W2986" s="65" t="s">
        <v>12121</v>
      </c>
      <c r="X2986" s="94">
        <f t="shared" si="313"/>
        <v>-2.2556390977443606</v>
      </c>
      <c r="Y2986" s="95" t="s">
        <v>12180</v>
      </c>
      <c r="Z2986" s="95" t="s">
        <v>12148</v>
      </c>
      <c r="AD2986" s="31">
        <f t="shared" si="314"/>
        <v>1.680672268907563</v>
      </c>
      <c r="AE2986" s="73" t="s">
        <v>13648</v>
      </c>
      <c r="AF2986" s="73" t="s">
        <v>11775</v>
      </c>
      <c r="BH2986" s="44">
        <f t="shared" si="309"/>
        <v>0.13351134846461948</v>
      </c>
      <c r="BI2986" s="45" t="s">
        <v>12935</v>
      </c>
      <c r="BJ2986" s="45" t="s">
        <v>11713</v>
      </c>
    </row>
    <row r="2987" spans="1:62" ht="15">
      <c r="A2987" s="20">
        <v>2986</v>
      </c>
      <c r="B2987" s="21" t="s">
        <v>2876</v>
      </c>
      <c r="C2987" s="21">
        <f t="shared" si="305"/>
        <v>-0.14623483775629578</v>
      </c>
      <c r="D2987" s="22" t="s">
        <v>7177</v>
      </c>
      <c r="E2987" s="22" t="s">
        <v>10056</v>
      </c>
      <c r="I2987" s="71">
        <f t="shared" si="307"/>
        <v>2.6315789473684208</v>
      </c>
      <c r="J2987" s="72" t="s">
        <v>12156</v>
      </c>
      <c r="K2987" s="72" t="s">
        <v>12119</v>
      </c>
      <c r="R2987" s="63">
        <f t="shared" si="310"/>
        <v>-0.38022813688212925</v>
      </c>
      <c r="S2987" s="64" t="s">
        <v>12189</v>
      </c>
      <c r="T2987" s="64" t="s">
        <v>11709</v>
      </c>
      <c r="U2987" s="70">
        <f t="shared" si="308"/>
        <v>0.66371681415929207</v>
      </c>
      <c r="V2987" s="65" t="s">
        <v>13094</v>
      </c>
      <c r="W2987" s="65" t="s">
        <v>12045</v>
      </c>
      <c r="X2987" s="94">
        <f t="shared" si="313"/>
        <v>-4.6153846153846159</v>
      </c>
      <c r="Y2987" s="95" t="s">
        <v>12181</v>
      </c>
      <c r="Z2987" s="95" t="s">
        <v>12182</v>
      </c>
      <c r="AD2987" s="31">
        <f t="shared" si="314"/>
        <v>-3.71900826446281</v>
      </c>
      <c r="AE2987" s="73" t="s">
        <v>13593</v>
      </c>
      <c r="AF2987" s="73" t="s">
        <v>11761</v>
      </c>
      <c r="BH2987" s="44">
        <f t="shared" si="309"/>
        <v>-0.93333333333333346</v>
      </c>
      <c r="BI2987" s="45" t="s">
        <v>14569</v>
      </c>
      <c r="BJ2987" s="45" t="s">
        <v>11748</v>
      </c>
    </row>
    <row r="2988" spans="1:62" ht="15">
      <c r="A2988" s="20">
        <v>2987</v>
      </c>
      <c r="B2988" s="21" t="s">
        <v>2877</v>
      </c>
      <c r="C2988" s="21">
        <f t="shared" si="305"/>
        <v>0.3704902701341678</v>
      </c>
      <c r="D2988" s="22" t="s">
        <v>7171</v>
      </c>
      <c r="E2988" s="22" t="s">
        <v>8868</v>
      </c>
      <c r="I2988" s="71">
        <f t="shared" si="307"/>
        <v>0.85470085470085477</v>
      </c>
      <c r="J2988" s="72" t="s">
        <v>12230</v>
      </c>
      <c r="K2988" s="72" t="s">
        <v>11724</v>
      </c>
      <c r="R2988" s="63">
        <f t="shared" si="310"/>
        <v>0</v>
      </c>
      <c r="S2988" s="64" t="s">
        <v>12189</v>
      </c>
      <c r="T2988" s="64" t="s">
        <v>11682</v>
      </c>
      <c r="U2988" s="70">
        <f t="shared" si="308"/>
        <v>0.43956043956043955</v>
      </c>
      <c r="V2988" s="65" t="s">
        <v>13088</v>
      </c>
      <c r="W2988" s="65" t="s">
        <v>11724</v>
      </c>
      <c r="X2988" s="94">
        <f t="shared" si="313"/>
        <v>-1.6129032258064515</v>
      </c>
      <c r="Y2988" s="95" t="s">
        <v>12185</v>
      </c>
      <c r="Z2988" s="95" t="s">
        <v>11792</v>
      </c>
      <c r="AD2988" s="31">
        <f t="shared" si="314"/>
        <v>0.85836909871244638</v>
      </c>
      <c r="AE2988" s="73" t="s">
        <v>13649</v>
      </c>
      <c r="AF2988" s="73" t="s">
        <v>11785</v>
      </c>
      <c r="BH2988" s="44">
        <f t="shared" si="309"/>
        <v>1.0767160161507403</v>
      </c>
      <c r="BI2988" s="45" t="s">
        <v>14565</v>
      </c>
      <c r="BJ2988" s="45" t="s">
        <v>11726</v>
      </c>
    </row>
    <row r="2989" spans="1:62" ht="15">
      <c r="A2989" s="20">
        <v>2988</v>
      </c>
      <c r="B2989" s="21" t="s">
        <v>2878</v>
      </c>
      <c r="C2989" s="21">
        <f t="shared" si="305"/>
        <v>0.2068315858453473</v>
      </c>
      <c r="D2989" s="22" t="s">
        <v>7178</v>
      </c>
      <c r="E2989" s="22" t="s">
        <v>10875</v>
      </c>
      <c r="I2989" s="71">
        <f t="shared" si="307"/>
        <v>3.8135593220338984</v>
      </c>
      <c r="J2989" s="72" t="s">
        <v>12170</v>
      </c>
      <c r="K2989" s="72" t="s">
        <v>12155</v>
      </c>
      <c r="R2989" s="63">
        <f t="shared" si="310"/>
        <v>0</v>
      </c>
      <c r="S2989" s="64" t="s">
        <v>12189</v>
      </c>
      <c r="T2989" s="64" t="s">
        <v>11682</v>
      </c>
      <c r="U2989" s="70">
        <f t="shared" si="308"/>
        <v>-0.87527352297592997</v>
      </c>
      <c r="V2989" s="65" t="s">
        <v>13086</v>
      </c>
      <c r="W2989" s="65" t="s">
        <v>11792</v>
      </c>
      <c r="X2989" s="94">
        <f t="shared" si="313"/>
        <v>-0.4098360655737705</v>
      </c>
      <c r="Y2989" s="95" t="s">
        <v>12243</v>
      </c>
      <c r="Z2989" s="95" t="s">
        <v>11709</v>
      </c>
      <c r="AD2989" s="31">
        <f t="shared" si="314"/>
        <v>-2.1276595744680851</v>
      </c>
      <c r="AE2989" s="73" t="s">
        <v>11899</v>
      </c>
      <c r="AF2989" s="73" t="s">
        <v>11731</v>
      </c>
      <c r="BH2989" s="44">
        <f t="shared" si="309"/>
        <v>0.39946737683089217</v>
      </c>
      <c r="BI2989" s="45" t="s">
        <v>13611</v>
      </c>
      <c r="BJ2989" s="45" t="s">
        <v>11690</v>
      </c>
    </row>
    <row r="2990" spans="1:62" ht="15">
      <c r="A2990" s="20">
        <v>2989</v>
      </c>
      <c r="B2990" s="21" t="s">
        <v>2879</v>
      </c>
      <c r="C2990" s="21">
        <f t="shared" si="305"/>
        <v>-0.6559990190668874</v>
      </c>
      <c r="D2990" s="22" t="s">
        <v>7179</v>
      </c>
      <c r="E2990" s="22" t="s">
        <v>10272</v>
      </c>
      <c r="I2990" s="71">
        <f t="shared" si="307"/>
        <v>-2.8571428571428572</v>
      </c>
      <c r="J2990" s="72" t="s">
        <v>12154</v>
      </c>
      <c r="K2990" s="72" t="s">
        <v>12136</v>
      </c>
      <c r="R2990" s="63">
        <f t="shared" si="310"/>
        <v>-0.38167938931297707</v>
      </c>
      <c r="S2990" s="64" t="s">
        <v>12247</v>
      </c>
      <c r="T2990" s="64" t="s">
        <v>11709</v>
      </c>
      <c r="U2990" s="70">
        <f t="shared" si="308"/>
        <v>-1.3245033112582782</v>
      </c>
      <c r="V2990" s="65" t="s">
        <v>13010</v>
      </c>
      <c r="W2990" s="65" t="s">
        <v>12148</v>
      </c>
      <c r="X2990" s="94">
        <f t="shared" si="313"/>
        <v>2.880658436213992</v>
      </c>
      <c r="Y2990" s="95" t="s">
        <v>12183</v>
      </c>
      <c r="Z2990" s="95" t="s">
        <v>12140</v>
      </c>
      <c r="AD2990" s="31">
        <f t="shared" si="314"/>
        <v>2.6086956521739131</v>
      </c>
      <c r="AE2990" s="73" t="s">
        <v>11902</v>
      </c>
      <c r="AF2990" s="73" t="s">
        <v>11780</v>
      </c>
      <c r="BH2990" s="44">
        <f t="shared" si="309"/>
        <v>-0.39787798408488062</v>
      </c>
      <c r="BI2990" s="45" t="s">
        <v>14565</v>
      </c>
      <c r="BJ2990" s="45" t="s">
        <v>11772</v>
      </c>
    </row>
    <row r="2991" spans="1:62" ht="15">
      <c r="A2991" s="20">
        <v>2990</v>
      </c>
      <c r="B2991" s="21" t="s">
        <v>2880</v>
      </c>
      <c r="C2991" s="21">
        <f t="shared" si="305"/>
        <v>0.47827696864971614</v>
      </c>
      <c r="D2991" s="22" t="s">
        <v>7180</v>
      </c>
      <c r="E2991" s="22" t="s">
        <v>10876</v>
      </c>
      <c r="I2991" s="71">
        <f t="shared" si="307"/>
        <v>-0.42016806722689076</v>
      </c>
      <c r="J2991" s="72" t="s">
        <v>12164</v>
      </c>
      <c r="K2991" s="72" t="s">
        <v>11709</v>
      </c>
      <c r="R2991" s="63">
        <f t="shared" si="310"/>
        <v>-1.1494252873563218</v>
      </c>
      <c r="S2991" s="64" t="s">
        <v>12174</v>
      </c>
      <c r="T2991" s="64" t="s">
        <v>11894</v>
      </c>
      <c r="U2991" s="70">
        <f t="shared" si="308"/>
        <v>-2.2371364653243848</v>
      </c>
      <c r="V2991" s="65" t="s">
        <v>13087</v>
      </c>
      <c r="W2991" s="65" t="s">
        <v>12221</v>
      </c>
      <c r="X2991" s="94">
        <f t="shared" si="313"/>
        <v>0</v>
      </c>
      <c r="Y2991" s="95" t="s">
        <v>12183</v>
      </c>
      <c r="Z2991" s="95" t="s">
        <v>11682</v>
      </c>
      <c r="AD2991" s="31">
        <f t="shared" si="314"/>
        <v>1.2711864406779663</v>
      </c>
      <c r="AE2991" s="73" t="s">
        <v>13583</v>
      </c>
      <c r="AF2991" s="73" t="s">
        <v>11690</v>
      </c>
      <c r="BH2991" s="44">
        <f t="shared" si="309"/>
        <v>-1.1984021304926764</v>
      </c>
      <c r="BI2991" s="45" t="s">
        <v>12536</v>
      </c>
      <c r="BJ2991" s="45" t="s">
        <v>11761</v>
      </c>
    </row>
    <row r="2992" spans="1:62" ht="15">
      <c r="A2992" s="20">
        <v>2991</v>
      </c>
      <c r="B2992" s="21" t="s">
        <v>2881</v>
      </c>
      <c r="C2992" s="21">
        <f t="shared" si="305"/>
        <v>0.51745846512913418</v>
      </c>
      <c r="D2992" s="22" t="s">
        <v>7181</v>
      </c>
      <c r="E2992" s="22" t="s">
        <v>9161</v>
      </c>
      <c r="I2992" s="71">
        <f t="shared" si="307"/>
        <v>0</v>
      </c>
      <c r="J2992" s="72" t="s">
        <v>12164</v>
      </c>
      <c r="K2992" s="72" t="s">
        <v>11682</v>
      </c>
      <c r="R2992" s="63">
        <f t="shared" si="310"/>
        <v>0.77519379844961245</v>
      </c>
      <c r="S2992" s="64" t="s">
        <v>12180</v>
      </c>
      <c r="T2992" s="64" t="s">
        <v>11724</v>
      </c>
      <c r="U2992" s="70">
        <f t="shared" si="308"/>
        <v>1.1441647597254003</v>
      </c>
      <c r="V2992" s="65" t="s">
        <v>13085</v>
      </c>
      <c r="W2992" s="65" t="s">
        <v>11766</v>
      </c>
      <c r="X2992" s="94">
        <f t="shared" si="313"/>
        <v>-3.2</v>
      </c>
      <c r="Y2992" s="95" t="s">
        <v>12223</v>
      </c>
      <c r="Z2992" s="95" t="s">
        <v>12145</v>
      </c>
      <c r="AD2992" s="31">
        <f t="shared" si="314"/>
        <v>-0.41841004184100417</v>
      </c>
      <c r="AE2992" s="73" t="s">
        <v>11907</v>
      </c>
      <c r="AF2992" s="73" t="s">
        <v>11735</v>
      </c>
      <c r="BH2992" s="44">
        <f t="shared" si="309"/>
        <v>-0.40431266846361186</v>
      </c>
      <c r="BI2992" s="45" t="s">
        <v>11789</v>
      </c>
      <c r="BJ2992" s="45" t="s">
        <v>11772</v>
      </c>
    </row>
    <row r="2993" spans="1:62" ht="15">
      <c r="A2993" s="20">
        <v>2992</v>
      </c>
      <c r="B2993" s="21" t="s">
        <v>2882</v>
      </c>
      <c r="C2993" s="21">
        <f t="shared" si="305"/>
        <v>0.33250334794718645</v>
      </c>
      <c r="D2993" s="22" t="s">
        <v>7182</v>
      </c>
      <c r="E2993" s="22" t="s">
        <v>10325</v>
      </c>
      <c r="I2993" s="71">
        <f t="shared" si="307"/>
        <v>-0.8438818565400843</v>
      </c>
      <c r="J2993" s="72" t="s">
        <v>12161</v>
      </c>
      <c r="K2993" s="72" t="s">
        <v>11696</v>
      </c>
      <c r="R2993" s="63">
        <f t="shared" si="310"/>
        <v>1.153846153846154</v>
      </c>
      <c r="S2993" s="64" t="s">
        <v>12179</v>
      </c>
      <c r="T2993" s="64" t="s">
        <v>12045</v>
      </c>
      <c r="U2993" s="70">
        <f t="shared" si="308"/>
        <v>-0.90497737556561098</v>
      </c>
      <c r="V2993" s="65" t="s">
        <v>13019</v>
      </c>
      <c r="W2993" s="65" t="s">
        <v>11792</v>
      </c>
      <c r="X2993" s="94">
        <f t="shared" si="313"/>
        <v>0.41322314049586778</v>
      </c>
      <c r="Y2993" s="95" t="s">
        <v>12243</v>
      </c>
      <c r="Z2993" s="95" t="s">
        <v>11718</v>
      </c>
      <c r="AD2993" s="31">
        <f t="shared" si="314"/>
        <v>0.42016806722689076</v>
      </c>
      <c r="AE2993" s="73" t="s">
        <v>13583</v>
      </c>
      <c r="AF2993" s="73" t="s">
        <v>11713</v>
      </c>
      <c r="BH2993" s="44">
        <f t="shared" si="309"/>
        <v>-1.3531799729364005</v>
      </c>
      <c r="BI2993" s="45" t="s">
        <v>14580</v>
      </c>
      <c r="BJ2993" s="45" t="s">
        <v>11709</v>
      </c>
    </row>
    <row r="2994" spans="1:62" ht="15">
      <c r="A2994" s="20">
        <v>2993</v>
      </c>
      <c r="B2994" s="21" t="s">
        <v>2883</v>
      </c>
      <c r="C2994" s="21">
        <f t="shared" ref="C2994:C3057" si="315">E2994/D2993*100</f>
        <v>-1.1586362298393236</v>
      </c>
      <c r="D2994" s="22" t="s">
        <v>7183</v>
      </c>
      <c r="E2994" s="22" t="s">
        <v>9993</v>
      </c>
      <c r="I2994" s="71">
        <f t="shared" si="307"/>
        <v>0.42553191489361702</v>
      </c>
      <c r="J2994" s="72" t="s">
        <v>12230</v>
      </c>
      <c r="K2994" s="72" t="s">
        <v>11718</v>
      </c>
      <c r="R2994" s="63">
        <f t="shared" si="310"/>
        <v>0.38022813688212925</v>
      </c>
      <c r="S2994" s="64" t="s">
        <v>12190</v>
      </c>
      <c r="T2994" s="64" t="s">
        <v>11718</v>
      </c>
      <c r="U2994" s="70">
        <f t="shared" si="308"/>
        <v>-1.5981735159817352</v>
      </c>
      <c r="V2994" s="65" t="s">
        <v>13008</v>
      </c>
      <c r="W2994" s="65" t="s">
        <v>12136</v>
      </c>
      <c r="X2994" s="94">
        <f t="shared" si="313"/>
        <v>-2.0576131687242798</v>
      </c>
      <c r="Y2994" s="95" t="s">
        <v>12154</v>
      </c>
      <c r="Z2994" s="95" t="s">
        <v>11875</v>
      </c>
      <c r="AD2994" s="31">
        <f t="shared" si="314"/>
        <v>-0.83682008368200833</v>
      </c>
      <c r="AE2994" s="73" t="s">
        <v>11908</v>
      </c>
      <c r="AF2994" s="73" t="s">
        <v>11755</v>
      </c>
      <c r="BH2994" s="44">
        <f t="shared" si="309"/>
        <v>0</v>
      </c>
      <c r="BI2994" s="45" t="s">
        <v>14580</v>
      </c>
      <c r="BJ2994" s="45" t="s">
        <v>11682</v>
      </c>
    </row>
    <row r="2995" spans="1:62" ht="15">
      <c r="A2995" s="20">
        <v>2994</v>
      </c>
      <c r="B2995" s="21" t="s">
        <v>2884</v>
      </c>
      <c r="C2995" s="21">
        <f t="shared" si="315"/>
        <v>-0.3609589287272989</v>
      </c>
      <c r="D2995" s="22" t="s">
        <v>7184</v>
      </c>
      <c r="E2995" s="22" t="s">
        <v>8748</v>
      </c>
      <c r="I2995" s="71">
        <f t="shared" si="307"/>
        <v>0.84745762711864403</v>
      </c>
      <c r="J2995" s="72" t="s">
        <v>12154</v>
      </c>
      <c r="K2995" s="72" t="s">
        <v>11724</v>
      </c>
      <c r="R2995" s="63">
        <f t="shared" si="310"/>
        <v>-0.75757575757575757</v>
      </c>
      <c r="S2995" s="64" t="s">
        <v>12189</v>
      </c>
      <c r="T2995" s="64" t="s">
        <v>11696</v>
      </c>
      <c r="U2995" s="70">
        <f t="shared" si="308"/>
        <v>-1.3921113689095126</v>
      </c>
      <c r="V2995" s="65" t="s">
        <v>12989</v>
      </c>
      <c r="W2995" s="65" t="s">
        <v>12148</v>
      </c>
      <c r="X2995" s="94">
        <f t="shared" si="313"/>
        <v>2.5210084033613445</v>
      </c>
      <c r="Y2995" s="95" t="s">
        <v>12185</v>
      </c>
      <c r="Z2995" s="95" t="s">
        <v>12119</v>
      </c>
      <c r="AD2995" s="31">
        <f t="shared" si="314"/>
        <v>1.6877637130801686</v>
      </c>
      <c r="AE2995" s="73" t="s">
        <v>11909</v>
      </c>
      <c r="AF2995" s="73" t="s">
        <v>11775</v>
      </c>
      <c r="BH2995" s="44">
        <f t="shared" si="309"/>
        <v>1.2345679012345678</v>
      </c>
      <c r="BI2995" s="45" t="s">
        <v>12589</v>
      </c>
      <c r="BJ2995" s="45" t="s">
        <v>11743</v>
      </c>
    </row>
    <row r="2996" spans="1:62" ht="15">
      <c r="A2996" s="20">
        <v>2995</v>
      </c>
      <c r="B2996" s="21" t="s">
        <v>2885</v>
      </c>
      <c r="C2996" s="21">
        <f t="shared" si="315"/>
        <v>-1.5572824339365956</v>
      </c>
      <c r="D2996" s="22" t="s">
        <v>7185</v>
      </c>
      <c r="E2996" s="22" t="s">
        <v>10877</v>
      </c>
      <c r="I2996" s="71">
        <f t="shared" si="307"/>
        <v>-1.2605042016806722</v>
      </c>
      <c r="J2996" s="72" t="s">
        <v>12161</v>
      </c>
      <c r="K2996" s="72" t="s">
        <v>11894</v>
      </c>
      <c r="R2996" s="63">
        <f t="shared" si="310"/>
        <v>-1.9083969465648856</v>
      </c>
      <c r="S2996" s="64" t="s">
        <v>12248</v>
      </c>
      <c r="T2996" s="64" t="s">
        <v>11875</v>
      </c>
      <c r="U2996" s="70">
        <f t="shared" si="308"/>
        <v>-3.2941176470588238</v>
      </c>
      <c r="V2996" s="65" t="s">
        <v>13083</v>
      </c>
      <c r="W2996" s="65" t="s">
        <v>12289</v>
      </c>
      <c r="X2996" s="94">
        <f t="shared" si="313"/>
        <v>0.81967213114754101</v>
      </c>
      <c r="Y2996" s="95" t="s">
        <v>12244</v>
      </c>
      <c r="Z2996" s="95" t="s">
        <v>11724</v>
      </c>
      <c r="AD2996" s="31">
        <f t="shared" si="314"/>
        <v>-1.6597510373443984</v>
      </c>
      <c r="AE2996" s="73" t="s">
        <v>11908</v>
      </c>
      <c r="AF2996" s="73" t="s">
        <v>11745</v>
      </c>
      <c r="BH2996" s="44">
        <f t="shared" si="309"/>
        <v>-1.6260162601626018</v>
      </c>
      <c r="BI2996" s="45" t="s">
        <v>13609</v>
      </c>
      <c r="BJ2996" s="45" t="s">
        <v>11698</v>
      </c>
    </row>
    <row r="2997" spans="1:62" ht="15">
      <c r="A2997" s="20">
        <v>2996</v>
      </c>
      <c r="B2997" s="21" t="s">
        <v>2886</v>
      </c>
      <c r="C2997" s="21">
        <f t="shared" si="315"/>
        <v>0.34496477066909553</v>
      </c>
      <c r="D2997" s="22" t="s">
        <v>7186</v>
      </c>
      <c r="E2997" s="22" t="s">
        <v>10878</v>
      </c>
      <c r="I2997" s="71">
        <f t="shared" si="307"/>
        <v>0</v>
      </c>
      <c r="J2997" s="72" t="s">
        <v>12161</v>
      </c>
      <c r="K2997" s="72" t="s">
        <v>11682</v>
      </c>
      <c r="R2997" s="63">
        <f t="shared" si="310"/>
        <v>-0.38910505836575876</v>
      </c>
      <c r="S2997" s="64" t="s">
        <v>12168</v>
      </c>
      <c r="T2997" s="64" t="s">
        <v>11709</v>
      </c>
      <c r="U2997" s="70">
        <f t="shared" si="308"/>
        <v>3.6496350364963499</v>
      </c>
      <c r="V2997" s="65" t="s">
        <v>12342</v>
      </c>
      <c r="W2997" s="65" t="s">
        <v>12254</v>
      </c>
      <c r="X2997" s="94">
        <f t="shared" si="313"/>
        <v>0</v>
      </c>
      <c r="Y2997" s="95" t="s">
        <v>12244</v>
      </c>
      <c r="Z2997" s="95" t="s">
        <v>11682</v>
      </c>
      <c r="AD2997" s="31">
        <f t="shared" si="314"/>
        <v>0.8438818565400843</v>
      </c>
      <c r="AE2997" s="73" t="s">
        <v>13583</v>
      </c>
      <c r="AF2997" s="73" t="s">
        <v>11785</v>
      </c>
      <c r="BH2997" s="44">
        <f t="shared" si="309"/>
        <v>-0.82644628099173556</v>
      </c>
      <c r="BI2997" s="45" t="s">
        <v>11791</v>
      </c>
      <c r="BJ2997" s="45" t="s">
        <v>11733</v>
      </c>
    </row>
    <row r="2998" spans="1:62" ht="15">
      <c r="A2998" s="20">
        <v>2997</v>
      </c>
      <c r="B2998" s="21" t="s">
        <v>2887</v>
      </c>
      <c r="C2998" s="21">
        <f t="shared" si="315"/>
        <v>1.2634785829425172</v>
      </c>
      <c r="D2998" s="22" t="s">
        <v>7187</v>
      </c>
      <c r="E2998" s="22" t="s">
        <v>10879</v>
      </c>
      <c r="I2998" s="71">
        <f t="shared" ref="I2998:I3061" si="316">K2998/J2997*100</f>
        <v>1.2765957446808509</v>
      </c>
      <c r="J2998" s="72" t="s">
        <v>12154</v>
      </c>
      <c r="K2998" s="72" t="s">
        <v>12045</v>
      </c>
      <c r="R2998" s="63">
        <f t="shared" si="310"/>
        <v>-0.78125</v>
      </c>
      <c r="S2998" s="64" t="s">
        <v>12169</v>
      </c>
      <c r="T2998" s="64" t="s">
        <v>11696</v>
      </c>
      <c r="U2998" s="70">
        <f t="shared" si="308"/>
        <v>1.643192488262911</v>
      </c>
      <c r="V2998" s="65" t="s">
        <v>13009</v>
      </c>
      <c r="W2998" s="65" t="s">
        <v>12140</v>
      </c>
      <c r="X2998" s="94">
        <f t="shared" si="313"/>
        <v>0.40650406504065045</v>
      </c>
      <c r="Y2998" s="95" t="s">
        <v>12167</v>
      </c>
      <c r="Z2998" s="95" t="s">
        <v>11718</v>
      </c>
      <c r="AD2998" s="31">
        <f t="shared" si="314"/>
        <v>2.0920502092050208</v>
      </c>
      <c r="AE2998" s="73" t="s">
        <v>13598</v>
      </c>
      <c r="AF2998" s="73" t="s">
        <v>11753</v>
      </c>
      <c r="BH2998" s="44">
        <f t="shared" si="309"/>
        <v>0.27777777777777779</v>
      </c>
      <c r="BI2998" s="45" t="s">
        <v>14576</v>
      </c>
      <c r="BJ2998" s="45" t="s">
        <v>11785</v>
      </c>
    </row>
    <row r="2999" spans="1:62" ht="15">
      <c r="A2999" s="20">
        <v>2998</v>
      </c>
      <c r="B2999" s="21" t="s">
        <v>2888</v>
      </c>
      <c r="C2999" s="21">
        <f t="shared" si="315"/>
        <v>-1.0916209463462381</v>
      </c>
      <c r="D2999" s="22" t="s">
        <v>7188</v>
      </c>
      <c r="E2999" s="22" t="s">
        <v>10880</v>
      </c>
      <c r="I2999" s="71">
        <f t="shared" si="316"/>
        <v>2.1008403361344539</v>
      </c>
      <c r="J2999" s="72" t="s">
        <v>12243</v>
      </c>
      <c r="K2999" s="72" t="s">
        <v>11766</v>
      </c>
      <c r="R2999" s="63">
        <f t="shared" si="310"/>
        <v>0</v>
      </c>
      <c r="S2999" s="64" t="s">
        <v>12169</v>
      </c>
      <c r="T2999" s="64" t="s">
        <v>11682</v>
      </c>
      <c r="U2999" s="70">
        <f t="shared" si="308"/>
        <v>-0.92378752886836024</v>
      </c>
      <c r="V2999" s="65" t="s">
        <v>13028</v>
      </c>
      <c r="W2999" s="65" t="s">
        <v>11792</v>
      </c>
      <c r="X2999" s="94">
        <f t="shared" si="313"/>
        <v>-1.6194331983805668</v>
      </c>
      <c r="Y2999" s="95" t="s">
        <v>12243</v>
      </c>
      <c r="Z2999" s="95" t="s">
        <v>11792</v>
      </c>
      <c r="AD2999" s="31">
        <f t="shared" si="314"/>
        <v>-0.4098360655737705</v>
      </c>
      <c r="AE2999" s="73" t="s">
        <v>13582</v>
      </c>
      <c r="AF2999" s="73" t="s">
        <v>11735</v>
      </c>
      <c r="BH2999" s="44">
        <f t="shared" si="309"/>
        <v>-2.21606648199446</v>
      </c>
      <c r="BI2999" s="45" t="s">
        <v>11691</v>
      </c>
      <c r="BJ2999" s="45" t="s">
        <v>11770</v>
      </c>
    </row>
    <row r="3000" spans="1:62" ht="15">
      <c r="A3000" s="20">
        <v>2999</v>
      </c>
      <c r="B3000" s="21" t="s">
        <v>2889</v>
      </c>
      <c r="C3000" s="21">
        <f t="shared" si="315"/>
        <v>-1.7245150940644598</v>
      </c>
      <c r="D3000" s="22" t="s">
        <v>7189</v>
      </c>
      <c r="E3000" s="22" t="s">
        <v>9935</v>
      </c>
      <c r="I3000" s="71">
        <f t="shared" si="316"/>
        <v>-2.880658436213992</v>
      </c>
      <c r="J3000" s="72" t="s">
        <v>12230</v>
      </c>
      <c r="K3000" s="72" t="s">
        <v>12136</v>
      </c>
      <c r="R3000" s="63">
        <f t="shared" si="310"/>
        <v>-0.78740157480314954</v>
      </c>
      <c r="S3000" s="64" t="s">
        <v>12184</v>
      </c>
      <c r="T3000" s="64" t="s">
        <v>11696</v>
      </c>
      <c r="U3000" s="70">
        <f t="shared" si="308"/>
        <v>-3.263403263403263</v>
      </c>
      <c r="V3000" s="65" t="s">
        <v>12986</v>
      </c>
      <c r="W3000" s="65" t="s">
        <v>12289</v>
      </c>
      <c r="X3000" s="94">
        <f t="shared" si="313"/>
        <v>-2.0576131687242798</v>
      </c>
      <c r="Y3000" s="95" t="s">
        <v>12154</v>
      </c>
      <c r="Z3000" s="95" t="s">
        <v>11875</v>
      </c>
      <c r="AD3000" s="31">
        <f t="shared" si="314"/>
        <v>-3.2921810699588478</v>
      </c>
      <c r="AE3000" s="73" t="s">
        <v>13649</v>
      </c>
      <c r="AF3000" s="73" t="s">
        <v>11684</v>
      </c>
      <c r="BH3000" s="44">
        <f t="shared" si="309"/>
        <v>-3.9660056657223794</v>
      </c>
      <c r="BI3000" s="45" t="s">
        <v>11784</v>
      </c>
      <c r="BJ3000" s="45" t="s">
        <v>12050</v>
      </c>
    </row>
    <row r="3001" spans="1:62" ht="15">
      <c r="A3001" s="20">
        <v>3000</v>
      </c>
      <c r="B3001" s="21" t="s">
        <v>2890</v>
      </c>
      <c r="C3001" s="21">
        <f t="shared" si="315"/>
        <v>0.2369027744653788</v>
      </c>
      <c r="D3001" s="22" t="s">
        <v>7190</v>
      </c>
      <c r="E3001" s="22" t="s">
        <v>8761</v>
      </c>
      <c r="I3001" s="71">
        <f t="shared" si="316"/>
        <v>-2.5423728813559325</v>
      </c>
      <c r="J3001" s="72" t="s">
        <v>12160</v>
      </c>
      <c r="K3001" s="72" t="s">
        <v>12148</v>
      </c>
      <c r="R3001" s="63">
        <f t="shared" si="310"/>
        <v>2.3809523809523809</v>
      </c>
      <c r="S3001" s="64" t="s">
        <v>12174</v>
      </c>
      <c r="T3001" s="64" t="s">
        <v>12119</v>
      </c>
      <c r="U3001" s="70">
        <f t="shared" si="308"/>
        <v>-1.4457831325301205</v>
      </c>
      <c r="V3001" s="65" t="s">
        <v>12334</v>
      </c>
      <c r="W3001" s="65" t="s">
        <v>12148</v>
      </c>
      <c r="X3001" s="94">
        <f t="shared" si="313"/>
        <v>1.680672268907563</v>
      </c>
      <c r="Y3001" s="95" t="s">
        <v>12223</v>
      </c>
      <c r="Z3001" s="95" t="s">
        <v>12059</v>
      </c>
      <c r="AD3001" s="31">
        <f t="shared" si="314"/>
        <v>-0.85106382978723405</v>
      </c>
      <c r="AE3001" s="73" t="s">
        <v>13593</v>
      </c>
      <c r="AF3001" s="73" t="s">
        <v>11755</v>
      </c>
      <c r="BH3001" s="44">
        <f t="shared" si="309"/>
        <v>1.1799410029498525</v>
      </c>
      <c r="BI3001" s="45" t="s">
        <v>11781</v>
      </c>
      <c r="BJ3001" s="45" t="s">
        <v>11726</v>
      </c>
    </row>
    <row r="3002" spans="1:62" ht="15">
      <c r="A3002" s="20">
        <v>3001</v>
      </c>
      <c r="B3002" s="21" t="s">
        <v>2891</v>
      </c>
      <c r="C3002" s="21">
        <f t="shared" si="315"/>
        <v>0.8761076919823193</v>
      </c>
      <c r="D3002" s="22" t="s">
        <v>7191</v>
      </c>
      <c r="E3002" s="22" t="s">
        <v>10061</v>
      </c>
      <c r="I3002" s="71">
        <f t="shared" si="316"/>
        <v>1.7391304347826086</v>
      </c>
      <c r="J3002" s="72" t="s">
        <v>12156</v>
      </c>
      <c r="K3002" s="72" t="s">
        <v>12059</v>
      </c>
      <c r="R3002" s="63">
        <f t="shared" si="310"/>
        <v>0.38759689922480622</v>
      </c>
      <c r="S3002" s="64" t="s">
        <v>12177</v>
      </c>
      <c r="T3002" s="64" t="s">
        <v>11718</v>
      </c>
      <c r="U3002" s="70">
        <f t="shared" si="308"/>
        <v>0.48899755501222492</v>
      </c>
      <c r="V3002" s="65" t="s">
        <v>13083</v>
      </c>
      <c r="W3002" s="65" t="s">
        <v>11724</v>
      </c>
      <c r="X3002" s="94">
        <f t="shared" si="313"/>
        <v>0.41322314049586778</v>
      </c>
      <c r="Y3002" s="95" t="s">
        <v>12243</v>
      </c>
      <c r="Z3002" s="95" t="s">
        <v>11718</v>
      </c>
      <c r="AD3002" s="31">
        <f t="shared" si="314"/>
        <v>3.0042918454935621</v>
      </c>
      <c r="AE3002" s="73" t="s">
        <v>11878</v>
      </c>
      <c r="AF3002" s="73" t="s">
        <v>11824</v>
      </c>
      <c r="BH3002" s="44">
        <f t="shared" si="309"/>
        <v>2.1865889212827989</v>
      </c>
      <c r="BI3002" s="45" t="s">
        <v>16571</v>
      </c>
      <c r="BJ3002" s="45" t="s">
        <v>11728</v>
      </c>
    </row>
    <row r="3003" spans="1:62" ht="15">
      <c r="A3003" s="20">
        <v>3002</v>
      </c>
      <c r="B3003" s="21" t="s">
        <v>2892</v>
      </c>
      <c r="C3003" s="21">
        <f t="shared" si="315"/>
        <v>0.76576741845703877</v>
      </c>
      <c r="D3003" s="22" t="s">
        <v>7192</v>
      </c>
      <c r="E3003" s="22" t="s">
        <v>8749</v>
      </c>
      <c r="I3003" s="71">
        <f t="shared" si="316"/>
        <v>3.8461538461538463</v>
      </c>
      <c r="J3003" s="72" t="s">
        <v>12243</v>
      </c>
      <c r="K3003" s="72" t="s">
        <v>12155</v>
      </c>
      <c r="R3003" s="63">
        <f t="shared" si="310"/>
        <v>0</v>
      </c>
      <c r="S3003" s="64" t="s">
        <v>12177</v>
      </c>
      <c r="T3003" s="64" t="s">
        <v>11682</v>
      </c>
      <c r="U3003" s="70">
        <f t="shared" si="308"/>
        <v>0.24330900243309003</v>
      </c>
      <c r="V3003" s="65" t="s">
        <v>13095</v>
      </c>
      <c r="W3003" s="65" t="s">
        <v>11718</v>
      </c>
      <c r="X3003" s="94">
        <f t="shared" si="313"/>
        <v>-1.2345679012345678</v>
      </c>
      <c r="Y3003" s="95" t="s">
        <v>12162</v>
      </c>
      <c r="Z3003" s="95" t="s">
        <v>11894</v>
      </c>
      <c r="AD3003" s="31">
        <f t="shared" si="314"/>
        <v>1.25</v>
      </c>
      <c r="AE3003" s="73" t="s">
        <v>13582</v>
      </c>
      <c r="AF3003" s="73" t="s">
        <v>11690</v>
      </c>
      <c r="BH3003" s="44">
        <f t="shared" si="309"/>
        <v>1.5691868758915835</v>
      </c>
      <c r="BI3003" s="45" t="s">
        <v>16560</v>
      </c>
      <c r="BJ3003" s="45" t="s">
        <v>11729</v>
      </c>
    </row>
    <row r="3004" spans="1:62" ht="15">
      <c r="A3004" s="20">
        <v>3003</v>
      </c>
      <c r="B3004" s="21" t="s">
        <v>2893</v>
      </c>
      <c r="C3004" s="21">
        <f t="shared" si="315"/>
        <v>4.1612483745123538E-2</v>
      </c>
      <c r="D3004" s="22" t="s">
        <v>7193</v>
      </c>
      <c r="E3004" s="22" t="s">
        <v>9483</v>
      </c>
      <c r="I3004" s="71">
        <f t="shared" si="316"/>
        <v>0</v>
      </c>
      <c r="J3004" s="72" t="s">
        <v>12243</v>
      </c>
      <c r="K3004" s="72" t="s">
        <v>11682</v>
      </c>
      <c r="R3004" s="63">
        <f t="shared" si="310"/>
        <v>0.38610038610038611</v>
      </c>
      <c r="S3004" s="64" t="s">
        <v>12180</v>
      </c>
      <c r="T3004" s="64" t="s">
        <v>11718</v>
      </c>
      <c r="U3004" s="70">
        <f t="shared" si="308"/>
        <v>0.24271844660194172</v>
      </c>
      <c r="V3004" s="65" t="s">
        <v>13022</v>
      </c>
      <c r="W3004" s="65" t="s">
        <v>11718</v>
      </c>
      <c r="X3004" s="94">
        <f t="shared" si="313"/>
        <v>-3.75</v>
      </c>
      <c r="Y3004" s="95" t="s">
        <v>12225</v>
      </c>
      <c r="Z3004" s="95" t="s">
        <v>12133</v>
      </c>
      <c r="AD3004" s="31">
        <f t="shared" si="314"/>
        <v>-0.41152263374485598</v>
      </c>
      <c r="AE3004" s="73" t="s">
        <v>13648</v>
      </c>
      <c r="AF3004" s="73" t="s">
        <v>11735</v>
      </c>
      <c r="BH3004" s="44">
        <f t="shared" si="309"/>
        <v>-0.9831460674157303</v>
      </c>
      <c r="BI3004" s="45" t="s">
        <v>11796</v>
      </c>
      <c r="BJ3004" s="45" t="s">
        <v>11748</v>
      </c>
    </row>
    <row r="3005" spans="1:62" ht="15">
      <c r="A3005" s="20">
        <v>3004</v>
      </c>
      <c r="B3005" s="21" t="s">
        <v>2894</v>
      </c>
      <c r="C3005" s="21">
        <f t="shared" si="315"/>
        <v>0.45546716580876623</v>
      </c>
      <c r="D3005" s="22" t="s">
        <v>7194</v>
      </c>
      <c r="E3005" s="22" t="s">
        <v>9092</v>
      </c>
      <c r="I3005" s="71">
        <f t="shared" si="316"/>
        <v>2.4691358024691357</v>
      </c>
      <c r="J3005" s="72" t="s">
        <v>12165</v>
      </c>
      <c r="K3005" s="72" t="s">
        <v>12119</v>
      </c>
      <c r="R3005" s="63">
        <f t="shared" si="310"/>
        <v>0.76923076923076927</v>
      </c>
      <c r="S3005" s="64" t="s">
        <v>12189</v>
      </c>
      <c r="T3005" s="64" t="s">
        <v>11724</v>
      </c>
      <c r="U3005" s="70">
        <f t="shared" si="308"/>
        <v>0</v>
      </c>
      <c r="V3005" s="65" t="s">
        <v>13022</v>
      </c>
      <c r="W3005" s="65" t="s">
        <v>11682</v>
      </c>
      <c r="X3005" s="94">
        <f t="shared" si="313"/>
        <v>-0.4329004329004329</v>
      </c>
      <c r="Y3005" s="95" t="s">
        <v>12160</v>
      </c>
      <c r="Z3005" s="95" t="s">
        <v>11709</v>
      </c>
      <c r="AD3005" s="31">
        <f t="shared" si="314"/>
        <v>1.6528925619834711</v>
      </c>
      <c r="AE3005" s="73" t="s">
        <v>13592</v>
      </c>
      <c r="AF3005" s="73" t="s">
        <v>11775</v>
      </c>
      <c r="BH3005" s="44">
        <f t="shared" si="309"/>
        <v>-0.14184397163120568</v>
      </c>
      <c r="BI3005" s="45" t="s">
        <v>14545</v>
      </c>
      <c r="BJ3005" s="45" t="s">
        <v>11735</v>
      </c>
    </row>
    <row r="3006" spans="1:62" ht="15">
      <c r="A3006" s="20">
        <v>3005</v>
      </c>
      <c r="B3006" s="21" t="s">
        <v>2895</v>
      </c>
      <c r="C3006" s="21">
        <f t="shared" si="315"/>
        <v>0.19564609794726873</v>
      </c>
      <c r="D3006" s="22" t="s">
        <v>7195</v>
      </c>
      <c r="E3006" s="22" t="s">
        <v>10881</v>
      </c>
      <c r="I3006" s="71">
        <f t="shared" si="316"/>
        <v>-0.40160642570281119</v>
      </c>
      <c r="J3006" s="72" t="s">
        <v>12181</v>
      </c>
      <c r="K3006" s="72" t="s">
        <v>11709</v>
      </c>
      <c r="R3006" s="63">
        <f t="shared" si="310"/>
        <v>0.38167938931297707</v>
      </c>
      <c r="S3006" s="64" t="s">
        <v>12179</v>
      </c>
      <c r="T3006" s="64" t="s">
        <v>11718</v>
      </c>
      <c r="U3006" s="70">
        <f t="shared" ref="U3006:U3069" si="317">W3006/V3005*100</f>
        <v>-0.24213075060532688</v>
      </c>
      <c r="V3006" s="65" t="s">
        <v>13095</v>
      </c>
      <c r="W3006" s="65" t="s">
        <v>11709</v>
      </c>
      <c r="X3006" s="94">
        <f t="shared" si="313"/>
        <v>1.3043478260869565</v>
      </c>
      <c r="Y3006" s="95" t="s">
        <v>12159</v>
      </c>
      <c r="Z3006" s="95" t="s">
        <v>12045</v>
      </c>
      <c r="AD3006" s="31">
        <f t="shared" si="314"/>
        <v>1.2195121951219512</v>
      </c>
      <c r="AE3006" s="73" t="s">
        <v>13584</v>
      </c>
      <c r="AF3006" s="73" t="s">
        <v>11690</v>
      </c>
      <c r="BH3006" s="44">
        <f t="shared" si="309"/>
        <v>1.9886363636363635</v>
      </c>
      <c r="BI3006" s="45" t="s">
        <v>14548</v>
      </c>
      <c r="BJ3006" s="45" t="s">
        <v>11707</v>
      </c>
    </row>
    <row r="3007" spans="1:62" ht="15">
      <c r="A3007" s="20">
        <v>3006</v>
      </c>
      <c r="B3007" s="21" t="s">
        <v>2896</v>
      </c>
      <c r="C3007" s="21">
        <f t="shared" si="315"/>
        <v>-0.45871559633027525</v>
      </c>
      <c r="D3007" s="22" t="s">
        <v>7196</v>
      </c>
      <c r="E3007" s="22" t="s">
        <v>10882</v>
      </c>
      <c r="I3007" s="71">
        <f t="shared" si="316"/>
        <v>-2.4193548387096775</v>
      </c>
      <c r="J3007" s="72" t="s">
        <v>12223</v>
      </c>
      <c r="K3007" s="72" t="s">
        <v>12148</v>
      </c>
      <c r="R3007" s="63">
        <f t="shared" si="310"/>
        <v>0</v>
      </c>
      <c r="S3007" s="64" t="s">
        <v>12179</v>
      </c>
      <c r="T3007" s="64" t="s">
        <v>11682</v>
      </c>
      <c r="U3007" s="70">
        <f t="shared" si="317"/>
        <v>-2.912621359223301</v>
      </c>
      <c r="V3007" s="65" t="s">
        <v>12330</v>
      </c>
      <c r="W3007" s="65" t="s">
        <v>12182</v>
      </c>
      <c r="X3007" s="94">
        <f t="shared" si="313"/>
        <v>-0.42918454935622319</v>
      </c>
      <c r="Y3007" s="95" t="s">
        <v>12163</v>
      </c>
      <c r="Z3007" s="95" t="s">
        <v>11709</v>
      </c>
      <c r="AD3007" s="31">
        <f t="shared" si="314"/>
        <v>-0.40160642570281119</v>
      </c>
      <c r="AE3007" s="73" t="s">
        <v>13590</v>
      </c>
      <c r="AF3007" s="73" t="s">
        <v>11735</v>
      </c>
      <c r="BH3007" s="44">
        <f t="shared" si="309"/>
        <v>-1.1142061281337048</v>
      </c>
      <c r="BI3007" s="45" t="s">
        <v>12515</v>
      </c>
      <c r="BJ3007" s="45" t="s">
        <v>11684</v>
      </c>
    </row>
    <row r="3008" spans="1:62" ht="15">
      <c r="A3008" s="20">
        <v>3007</v>
      </c>
      <c r="B3008" s="21" t="s">
        <v>2897</v>
      </c>
      <c r="C3008" s="21">
        <f t="shared" si="315"/>
        <v>0.69124423963133641</v>
      </c>
      <c r="D3008" s="22" t="s">
        <v>7197</v>
      </c>
      <c r="E3008" s="22" t="s">
        <v>9658</v>
      </c>
      <c r="I3008" s="71">
        <f t="shared" si="316"/>
        <v>0.82644628099173556</v>
      </c>
      <c r="J3008" s="72" t="s">
        <v>12185</v>
      </c>
      <c r="K3008" s="72" t="s">
        <v>11724</v>
      </c>
      <c r="R3008" s="63">
        <f t="shared" si="310"/>
        <v>0.76045627376425851</v>
      </c>
      <c r="S3008" s="64" t="s">
        <v>12186</v>
      </c>
      <c r="T3008" s="64" t="s">
        <v>11724</v>
      </c>
      <c r="U3008" s="70">
        <f t="shared" si="317"/>
        <v>-1</v>
      </c>
      <c r="V3008" s="65" t="s">
        <v>13096</v>
      </c>
      <c r="W3008" s="65" t="s">
        <v>11792</v>
      </c>
      <c r="X3008" s="94">
        <f t="shared" si="313"/>
        <v>2.1551724137931036</v>
      </c>
      <c r="Y3008" s="95" t="s">
        <v>12164</v>
      </c>
      <c r="Z3008" s="95" t="s">
        <v>11766</v>
      </c>
      <c r="AD3008" s="31">
        <f t="shared" si="314"/>
        <v>1.6129032258064515</v>
      </c>
      <c r="AE3008" s="73" t="s">
        <v>13589</v>
      </c>
      <c r="AF3008" s="73" t="s">
        <v>11775</v>
      </c>
      <c r="BH3008" s="44">
        <f t="shared" ref="BH3008:BH3071" si="318">BJ3008/BI3007*100</f>
        <v>-1.1267605633802817</v>
      </c>
      <c r="BI3008" s="45" t="s">
        <v>11795</v>
      </c>
      <c r="BJ3008" s="45" t="s">
        <v>11684</v>
      </c>
    </row>
    <row r="3009" spans="1:62" ht="15">
      <c r="A3009" s="20">
        <v>3008</v>
      </c>
      <c r="B3009" s="21" t="s">
        <v>2898</v>
      </c>
      <c r="C3009" s="21">
        <f t="shared" si="315"/>
        <v>0.31335683509596551</v>
      </c>
      <c r="D3009" s="22" t="s">
        <v>7198</v>
      </c>
      <c r="E3009" s="22" t="s">
        <v>10883</v>
      </c>
      <c r="I3009" s="71">
        <f t="shared" si="316"/>
        <v>0</v>
      </c>
      <c r="J3009" s="72" t="s">
        <v>12185</v>
      </c>
      <c r="K3009" s="72" t="s">
        <v>11682</v>
      </c>
      <c r="R3009" s="63">
        <f t="shared" si="310"/>
        <v>1.1320754716981132</v>
      </c>
      <c r="S3009" s="64" t="s">
        <v>12188</v>
      </c>
      <c r="T3009" s="64" t="s">
        <v>12045</v>
      </c>
      <c r="U3009" s="70">
        <f t="shared" si="317"/>
        <v>-0.75757575757575757</v>
      </c>
      <c r="V3009" s="65" t="s">
        <v>13023</v>
      </c>
      <c r="W3009" s="65" t="s">
        <v>11894</v>
      </c>
      <c r="X3009" s="94">
        <f t="shared" si="313"/>
        <v>2.9535864978902953</v>
      </c>
      <c r="Y3009" s="95" t="s">
        <v>12185</v>
      </c>
      <c r="Z3009" s="95" t="s">
        <v>12140</v>
      </c>
      <c r="AD3009" s="31">
        <f t="shared" si="314"/>
        <v>2.7777777777777777</v>
      </c>
      <c r="AE3009" s="73" t="s">
        <v>13594</v>
      </c>
      <c r="AF3009" s="73" t="s">
        <v>11824</v>
      </c>
      <c r="BH3009" s="44">
        <f t="shared" si="318"/>
        <v>0.42735042735042739</v>
      </c>
      <c r="BI3009" s="45" t="s">
        <v>11796</v>
      </c>
      <c r="BJ3009" s="45" t="s">
        <v>11690</v>
      </c>
    </row>
    <row r="3010" spans="1:62" ht="15">
      <c r="A3010" s="20">
        <v>3009</v>
      </c>
      <c r="B3010" s="21" t="s">
        <v>2899</v>
      </c>
      <c r="C3010" s="21">
        <f t="shared" si="315"/>
        <v>2.8257876240777663E-2</v>
      </c>
      <c r="D3010" s="22" t="s">
        <v>7199</v>
      </c>
      <c r="E3010" s="22" t="s">
        <v>10884</v>
      </c>
      <c r="I3010" s="71">
        <f t="shared" si="316"/>
        <v>0</v>
      </c>
      <c r="J3010" s="72" t="s">
        <v>12185</v>
      </c>
      <c r="K3010" s="72" t="s">
        <v>11682</v>
      </c>
      <c r="R3010" s="63">
        <f t="shared" si="310"/>
        <v>0.37313432835820892</v>
      </c>
      <c r="S3010" s="64" t="s">
        <v>12245</v>
      </c>
      <c r="T3010" s="64" t="s">
        <v>11718</v>
      </c>
      <c r="U3010" s="70">
        <f t="shared" si="317"/>
        <v>1.2722646310432568</v>
      </c>
      <c r="V3010" s="65" t="s">
        <v>12328</v>
      </c>
      <c r="W3010" s="65" t="s">
        <v>11766</v>
      </c>
      <c r="X3010" s="94">
        <f t="shared" si="313"/>
        <v>-0.81967213114754101</v>
      </c>
      <c r="Y3010" s="95" t="s">
        <v>12223</v>
      </c>
      <c r="Z3010" s="95" t="s">
        <v>11696</v>
      </c>
      <c r="AD3010" s="31">
        <f t="shared" si="314"/>
        <v>0.38610038610038611</v>
      </c>
      <c r="AE3010" s="73" t="s">
        <v>11898</v>
      </c>
      <c r="AF3010" s="73" t="s">
        <v>11713</v>
      </c>
      <c r="BH3010" s="44">
        <f t="shared" si="318"/>
        <v>0.56737588652482274</v>
      </c>
      <c r="BI3010" s="45" t="s">
        <v>16575</v>
      </c>
      <c r="BJ3010" s="45" t="s">
        <v>11775</v>
      </c>
    </row>
    <row r="3011" spans="1:62" ht="15">
      <c r="A3011" s="20">
        <v>3010</v>
      </c>
      <c r="B3011" s="21" t="s">
        <v>2900</v>
      </c>
      <c r="C3011" s="21">
        <f t="shared" si="315"/>
        <v>-0.2044265014818353</v>
      </c>
      <c r="D3011" s="22" t="s">
        <v>7200</v>
      </c>
      <c r="E3011" s="22" t="s">
        <v>10885</v>
      </c>
      <c r="I3011" s="71">
        <f t="shared" si="316"/>
        <v>-0.4098360655737705</v>
      </c>
      <c r="J3011" s="72" t="s">
        <v>12243</v>
      </c>
      <c r="K3011" s="72" t="s">
        <v>11709</v>
      </c>
      <c r="R3011" s="63">
        <f t="shared" ref="R3011:R3074" si="319">T3011/S3010*100</f>
        <v>0.37174721189591076</v>
      </c>
      <c r="S3011" s="64" t="s">
        <v>12176</v>
      </c>
      <c r="T3011" s="64" t="s">
        <v>11718</v>
      </c>
      <c r="U3011" s="70">
        <f t="shared" si="317"/>
        <v>1.256281407035176</v>
      </c>
      <c r="V3011" s="65" t="s">
        <v>12983</v>
      </c>
      <c r="W3011" s="65" t="s">
        <v>11766</v>
      </c>
      <c r="X3011" s="94">
        <f t="shared" si="313"/>
        <v>0.82644628099173556</v>
      </c>
      <c r="Y3011" s="95" t="s">
        <v>12185</v>
      </c>
      <c r="Z3011" s="95" t="s">
        <v>11724</v>
      </c>
      <c r="AD3011" s="31">
        <f t="shared" si="314"/>
        <v>-1.5384615384615385</v>
      </c>
      <c r="AE3011" s="73" t="s">
        <v>11906</v>
      </c>
      <c r="AF3011" s="73" t="s">
        <v>11745</v>
      </c>
      <c r="BH3011" s="44">
        <f t="shared" si="318"/>
        <v>-1.8335684062059237</v>
      </c>
      <c r="BI3011" s="45" t="s">
        <v>16568</v>
      </c>
      <c r="BJ3011" s="45" t="s">
        <v>11757</v>
      </c>
    </row>
    <row r="3012" spans="1:62" ht="15">
      <c r="A3012" s="20">
        <v>3011</v>
      </c>
      <c r="B3012" s="21" t="s">
        <v>2901</v>
      </c>
      <c r="C3012" s="21">
        <f t="shared" si="315"/>
        <v>-0.63615261486517771</v>
      </c>
      <c r="D3012" s="22" t="s">
        <v>7201</v>
      </c>
      <c r="E3012" s="22" t="s">
        <v>10152</v>
      </c>
      <c r="I3012" s="71">
        <f t="shared" si="316"/>
        <v>-2.0576131687242798</v>
      </c>
      <c r="J3012" s="72" t="s">
        <v>12154</v>
      </c>
      <c r="K3012" s="72" t="s">
        <v>11875</v>
      </c>
      <c r="R3012" s="63">
        <f t="shared" si="319"/>
        <v>-0.37037037037037041</v>
      </c>
      <c r="S3012" s="64" t="s">
        <v>12245</v>
      </c>
      <c r="T3012" s="64" t="s">
        <v>11709</v>
      </c>
      <c r="U3012" s="70">
        <f t="shared" si="317"/>
        <v>3.4739454094292808</v>
      </c>
      <c r="V3012" s="65" t="s">
        <v>13026</v>
      </c>
      <c r="W3012" s="65" t="s">
        <v>12235</v>
      </c>
      <c r="X3012" s="94">
        <f t="shared" si="313"/>
        <v>-2.0491803278688523</v>
      </c>
      <c r="Y3012" s="95" t="s">
        <v>12229</v>
      </c>
      <c r="Z3012" s="95" t="s">
        <v>11875</v>
      </c>
      <c r="AD3012" s="31">
        <f t="shared" si="314"/>
        <v>-0.390625</v>
      </c>
      <c r="AE3012" s="73" t="s">
        <v>13591</v>
      </c>
      <c r="AF3012" s="73" t="s">
        <v>11735</v>
      </c>
      <c r="BH3012" s="44">
        <f t="shared" si="318"/>
        <v>-2.5862068965517242</v>
      </c>
      <c r="BI3012" s="45" t="s">
        <v>11784</v>
      </c>
      <c r="BJ3012" s="45" t="s">
        <v>11722</v>
      </c>
    </row>
    <row r="3013" spans="1:62" ht="15">
      <c r="A3013" s="20">
        <v>3012</v>
      </c>
      <c r="B3013" s="21" t="s">
        <v>2902</v>
      </c>
      <c r="C3013" s="21">
        <f t="shared" si="315"/>
        <v>1.4120182122378366</v>
      </c>
      <c r="D3013" s="22" t="s">
        <v>7202</v>
      </c>
      <c r="E3013" s="22" t="s">
        <v>10886</v>
      </c>
      <c r="I3013" s="71">
        <f t="shared" si="316"/>
        <v>2.9411764705882351</v>
      </c>
      <c r="J3013" s="72" t="s">
        <v>12170</v>
      </c>
      <c r="K3013" s="72" t="s">
        <v>12140</v>
      </c>
      <c r="R3013" s="63">
        <f t="shared" si="319"/>
        <v>0.37174721189591076</v>
      </c>
      <c r="S3013" s="64" t="s">
        <v>12176</v>
      </c>
      <c r="T3013" s="64" t="s">
        <v>11718</v>
      </c>
      <c r="U3013" s="70">
        <f t="shared" si="317"/>
        <v>0.47961630695443641</v>
      </c>
      <c r="V3013" s="65" t="s">
        <v>12987</v>
      </c>
      <c r="W3013" s="65" t="s">
        <v>11724</v>
      </c>
      <c r="X3013" s="94">
        <f t="shared" si="313"/>
        <v>1.2552301255230125</v>
      </c>
      <c r="Y3013" s="95" t="s">
        <v>12223</v>
      </c>
      <c r="Z3013" s="95" t="s">
        <v>12045</v>
      </c>
      <c r="AD3013" s="31">
        <f t="shared" si="314"/>
        <v>-1.1764705882352942</v>
      </c>
      <c r="AE3013" s="73" t="s">
        <v>13589</v>
      </c>
      <c r="AF3013" s="73" t="s">
        <v>11772</v>
      </c>
      <c r="BH3013" s="44">
        <f t="shared" si="318"/>
        <v>3.0973451327433628</v>
      </c>
      <c r="BI3013" s="45" t="s">
        <v>14547</v>
      </c>
      <c r="BJ3013" s="45" t="s">
        <v>11768</v>
      </c>
    </row>
    <row r="3014" spans="1:62" ht="15">
      <c r="A3014" s="20">
        <v>3013</v>
      </c>
      <c r="B3014" s="21" t="s">
        <v>2903</v>
      </c>
      <c r="C3014" s="21">
        <f t="shared" si="315"/>
        <v>-0.44845568818538895</v>
      </c>
      <c r="D3014" s="22" t="s">
        <v>7203</v>
      </c>
      <c r="E3014" s="22" t="s">
        <v>10887</v>
      </c>
      <c r="I3014" s="71">
        <f t="shared" si="316"/>
        <v>-0.81632653061224492</v>
      </c>
      <c r="J3014" s="72" t="s">
        <v>12243</v>
      </c>
      <c r="K3014" s="72" t="s">
        <v>11696</v>
      </c>
      <c r="R3014" s="63">
        <f t="shared" si="319"/>
        <v>-0.74074074074074081</v>
      </c>
      <c r="S3014" s="64" t="s">
        <v>12188</v>
      </c>
      <c r="T3014" s="64" t="s">
        <v>11696</v>
      </c>
      <c r="U3014" s="70">
        <f t="shared" si="317"/>
        <v>0.47732696897374705</v>
      </c>
      <c r="V3014" s="65" t="s">
        <v>12990</v>
      </c>
      <c r="W3014" s="65" t="s">
        <v>11724</v>
      </c>
      <c r="X3014" s="94">
        <f t="shared" si="313"/>
        <v>-2.8925619834710745</v>
      </c>
      <c r="Y3014" s="95" t="s">
        <v>12161</v>
      </c>
      <c r="Z3014" s="95" t="s">
        <v>12136</v>
      </c>
      <c r="AD3014" s="31">
        <f t="shared" si="314"/>
        <v>0.79365079365079361</v>
      </c>
      <c r="AE3014" s="73" t="s">
        <v>13587</v>
      </c>
      <c r="AF3014" s="73" t="s">
        <v>11785</v>
      </c>
      <c r="BH3014" s="44">
        <f t="shared" si="318"/>
        <v>0</v>
      </c>
      <c r="BI3014" s="45" t="s">
        <v>14547</v>
      </c>
      <c r="BJ3014" s="45" t="s">
        <v>11682</v>
      </c>
    </row>
    <row r="3015" spans="1:62" ht="15">
      <c r="A3015" s="20">
        <v>3014</v>
      </c>
      <c r="B3015" s="21" t="s">
        <v>2904</v>
      </c>
      <c r="C3015" s="21">
        <f t="shared" si="315"/>
        <v>0.81116441343218504</v>
      </c>
      <c r="D3015" s="22" t="s">
        <v>7204</v>
      </c>
      <c r="E3015" s="22" t="s">
        <v>9353</v>
      </c>
      <c r="I3015" s="71">
        <f t="shared" si="316"/>
        <v>1.2345679012345678</v>
      </c>
      <c r="J3015" s="72" t="s">
        <v>12244</v>
      </c>
      <c r="K3015" s="72" t="s">
        <v>12045</v>
      </c>
      <c r="R3015" s="63">
        <f t="shared" si="319"/>
        <v>1.1194029850746268</v>
      </c>
      <c r="S3015" s="64" t="s">
        <v>12191</v>
      </c>
      <c r="T3015" s="64" t="s">
        <v>12045</v>
      </c>
      <c r="U3015" s="70">
        <f t="shared" si="317"/>
        <v>2.1377672209026128</v>
      </c>
      <c r="V3015" s="65" t="s">
        <v>13080</v>
      </c>
      <c r="W3015" s="65" t="s">
        <v>12155</v>
      </c>
      <c r="X3015" s="94">
        <f t="shared" si="313"/>
        <v>1.7021276595744681</v>
      </c>
      <c r="Y3015" s="95" t="s">
        <v>12229</v>
      </c>
      <c r="Z3015" s="95" t="s">
        <v>12059</v>
      </c>
      <c r="AD3015" s="31">
        <f t="shared" si="314"/>
        <v>-1.5748031496062991</v>
      </c>
      <c r="AE3015" s="73" t="s">
        <v>11903</v>
      </c>
      <c r="AF3015" s="73" t="s">
        <v>11745</v>
      </c>
      <c r="BH3015" s="44">
        <f t="shared" si="318"/>
        <v>1.144492131616595</v>
      </c>
      <c r="BI3015" s="45" t="s">
        <v>16522</v>
      </c>
      <c r="BJ3015" s="45" t="s">
        <v>11726</v>
      </c>
    </row>
    <row r="3016" spans="1:62" ht="15">
      <c r="A3016" s="20">
        <v>3015</v>
      </c>
      <c r="B3016" s="21" t="s">
        <v>2905</v>
      </c>
      <c r="C3016" s="21">
        <f t="shared" si="315"/>
        <v>0.30078478873812897</v>
      </c>
      <c r="D3016" s="22" t="s">
        <v>7205</v>
      </c>
      <c r="E3016" s="22" t="s">
        <v>9061</v>
      </c>
      <c r="I3016" s="71">
        <f t="shared" si="316"/>
        <v>-2.8455284552845526</v>
      </c>
      <c r="J3016" s="72" t="s">
        <v>12229</v>
      </c>
      <c r="K3016" s="72" t="s">
        <v>12136</v>
      </c>
      <c r="R3016" s="63">
        <f t="shared" si="319"/>
        <v>0.36900369003690037</v>
      </c>
      <c r="S3016" s="64" t="s">
        <v>12192</v>
      </c>
      <c r="T3016" s="64" t="s">
        <v>11718</v>
      </c>
      <c r="U3016" s="70">
        <f t="shared" si="317"/>
        <v>-0.46511627906976744</v>
      </c>
      <c r="V3016" s="65" t="s">
        <v>12992</v>
      </c>
      <c r="W3016" s="65" t="s">
        <v>11696</v>
      </c>
      <c r="X3016" s="94">
        <f t="shared" si="313"/>
        <v>-1.2552301255230125</v>
      </c>
      <c r="Y3016" s="95" t="s">
        <v>12230</v>
      </c>
      <c r="Z3016" s="95" t="s">
        <v>11894</v>
      </c>
      <c r="AD3016" s="31">
        <f t="shared" si="314"/>
        <v>-1.2</v>
      </c>
      <c r="AE3016" s="73" t="s">
        <v>11900</v>
      </c>
      <c r="AF3016" s="73" t="s">
        <v>11772</v>
      </c>
      <c r="BH3016" s="44">
        <f t="shared" si="318"/>
        <v>1.1315417256011315</v>
      </c>
      <c r="BI3016" s="45" t="s">
        <v>16558</v>
      </c>
      <c r="BJ3016" s="45" t="s">
        <v>11726</v>
      </c>
    </row>
    <row r="3017" spans="1:62" ht="15">
      <c r="A3017" s="20">
        <v>3016</v>
      </c>
      <c r="B3017" s="21" t="s">
        <v>2906</v>
      </c>
      <c r="C3017" s="21">
        <f t="shared" si="315"/>
        <v>0.38868056647909194</v>
      </c>
      <c r="D3017" s="22" t="s">
        <v>7206</v>
      </c>
      <c r="E3017" s="22" t="s">
        <v>10888</v>
      </c>
      <c r="I3017" s="71">
        <f t="shared" si="316"/>
        <v>7.1129707112970717</v>
      </c>
      <c r="J3017" s="72" t="s">
        <v>12168</v>
      </c>
      <c r="K3017" s="72" t="s">
        <v>12187</v>
      </c>
      <c r="R3017" s="63">
        <f t="shared" si="319"/>
        <v>-0.73529411764705876</v>
      </c>
      <c r="S3017" s="64" t="s">
        <v>12176</v>
      </c>
      <c r="T3017" s="64" t="s">
        <v>11696</v>
      </c>
      <c r="U3017" s="70">
        <f t="shared" si="317"/>
        <v>-0.46728971962616817</v>
      </c>
      <c r="V3017" s="65" t="s">
        <v>12342</v>
      </c>
      <c r="W3017" s="65" t="s">
        <v>11696</v>
      </c>
      <c r="X3017" s="94">
        <f t="shared" si="313"/>
        <v>-7.2033898305084749</v>
      </c>
      <c r="Y3017" s="95" t="s">
        <v>12134</v>
      </c>
      <c r="Z3017" s="95" t="s">
        <v>12288</v>
      </c>
      <c r="AD3017" s="31">
        <f t="shared" si="314"/>
        <v>0.40485829959514169</v>
      </c>
      <c r="AE3017" s="73" t="s">
        <v>13590</v>
      </c>
      <c r="AF3017" s="73" t="s">
        <v>11713</v>
      </c>
      <c r="BH3017" s="44">
        <f t="shared" si="318"/>
        <v>0</v>
      </c>
      <c r="BI3017" s="45" t="s">
        <v>16558</v>
      </c>
      <c r="BJ3017" s="45" t="s">
        <v>11682</v>
      </c>
    </row>
    <row r="3018" spans="1:62" ht="15">
      <c r="A3018" s="20">
        <v>3017</v>
      </c>
      <c r="B3018" s="21" t="s">
        <v>2907</v>
      </c>
      <c r="C3018" s="21">
        <f t="shared" si="315"/>
        <v>7.8850401581051638E-2</v>
      </c>
      <c r="D3018" s="22" t="s">
        <v>7207</v>
      </c>
      <c r="E3018" s="22" t="s">
        <v>10889</v>
      </c>
      <c r="I3018" s="71">
        <f t="shared" si="316"/>
        <v>-0.390625</v>
      </c>
      <c r="J3018" s="72" t="s">
        <v>12171</v>
      </c>
      <c r="K3018" s="72" t="s">
        <v>11709</v>
      </c>
      <c r="R3018" s="63">
        <f t="shared" si="319"/>
        <v>-1.1111111111111112</v>
      </c>
      <c r="S3018" s="64" t="s">
        <v>12246</v>
      </c>
      <c r="T3018" s="64" t="s">
        <v>11894</v>
      </c>
      <c r="U3018" s="70">
        <f t="shared" si="317"/>
        <v>1.643192488262911</v>
      </c>
      <c r="V3018" s="65" t="s">
        <v>13009</v>
      </c>
      <c r="W3018" s="65" t="s">
        <v>12140</v>
      </c>
      <c r="X3018" s="94">
        <f t="shared" si="313"/>
        <v>0</v>
      </c>
      <c r="Y3018" s="95" t="s">
        <v>12134</v>
      </c>
      <c r="Z3018" s="95" t="s">
        <v>11682</v>
      </c>
      <c r="AD3018" s="31">
        <f t="shared" si="314"/>
        <v>-2.82258064516129</v>
      </c>
      <c r="AE3018" s="73" t="s">
        <v>11909</v>
      </c>
      <c r="AF3018" s="73" t="s">
        <v>11748</v>
      </c>
      <c r="BH3018" s="44">
        <f t="shared" si="318"/>
        <v>0.69930069930069927</v>
      </c>
      <c r="BI3018" s="45" t="s">
        <v>11791</v>
      </c>
      <c r="BJ3018" s="45" t="s">
        <v>11753</v>
      </c>
    </row>
    <row r="3019" spans="1:62" ht="15">
      <c r="A3019" s="20">
        <v>3018</v>
      </c>
      <c r="B3019" s="21" t="s">
        <v>2908</v>
      </c>
      <c r="C3019" s="21">
        <f t="shared" si="315"/>
        <v>-0.77273117540997682</v>
      </c>
      <c r="D3019" s="22" t="s">
        <v>7208</v>
      </c>
      <c r="E3019" s="22" t="s">
        <v>10890</v>
      </c>
      <c r="I3019" s="71">
        <f t="shared" si="316"/>
        <v>1.1764705882352942</v>
      </c>
      <c r="J3019" s="72" t="s">
        <v>12174</v>
      </c>
      <c r="K3019" s="72" t="s">
        <v>12045</v>
      </c>
      <c r="R3019" s="63">
        <f t="shared" si="319"/>
        <v>-0.74906367041198507</v>
      </c>
      <c r="S3019" s="64" t="s">
        <v>12186</v>
      </c>
      <c r="T3019" s="64" t="s">
        <v>11696</v>
      </c>
      <c r="U3019" s="70">
        <f t="shared" si="317"/>
        <v>-1.1547344110854503</v>
      </c>
      <c r="V3019" s="65" t="s">
        <v>12992</v>
      </c>
      <c r="W3019" s="65" t="s">
        <v>11875</v>
      </c>
      <c r="X3019" s="94">
        <f t="shared" si="313"/>
        <v>0</v>
      </c>
      <c r="Y3019" s="95" t="s">
        <v>12134</v>
      </c>
      <c r="Z3019" s="95" t="s">
        <v>11682</v>
      </c>
      <c r="AD3019" s="31">
        <f t="shared" si="314"/>
        <v>-1.2448132780082988</v>
      </c>
      <c r="AE3019" s="73" t="s">
        <v>11907</v>
      </c>
      <c r="AF3019" s="73" t="s">
        <v>11772</v>
      </c>
      <c r="BH3019" s="44">
        <f t="shared" si="318"/>
        <v>-0.55555555555555558</v>
      </c>
      <c r="BI3019" s="45" t="s">
        <v>12936</v>
      </c>
      <c r="BJ3019" s="45" t="s">
        <v>11745</v>
      </c>
    </row>
    <row r="3020" spans="1:62" ht="15">
      <c r="A3020" s="20">
        <v>3019</v>
      </c>
      <c r="B3020" s="21" t="s">
        <v>2909</v>
      </c>
      <c r="C3020" s="21">
        <f t="shared" si="315"/>
        <v>-0.53850734721508231</v>
      </c>
      <c r="D3020" s="22" t="s">
        <v>7209</v>
      </c>
      <c r="E3020" s="22" t="s">
        <v>8820</v>
      </c>
      <c r="I3020" s="71">
        <f t="shared" si="316"/>
        <v>-1.5503875968992249</v>
      </c>
      <c r="J3020" s="72" t="s">
        <v>12169</v>
      </c>
      <c r="K3020" s="72" t="s">
        <v>11792</v>
      </c>
      <c r="R3020" s="63">
        <f t="shared" si="319"/>
        <v>0.37735849056603776</v>
      </c>
      <c r="S3020" s="64" t="s">
        <v>12175</v>
      </c>
      <c r="T3020" s="64" t="s">
        <v>11718</v>
      </c>
      <c r="U3020" s="70">
        <f t="shared" si="317"/>
        <v>-0.46728971962616817</v>
      </c>
      <c r="V3020" s="65" t="s">
        <v>12342</v>
      </c>
      <c r="W3020" s="65" t="s">
        <v>11696</v>
      </c>
      <c r="X3020" s="94">
        <f t="shared" si="313"/>
        <v>-2.7397260273972601</v>
      </c>
      <c r="Y3020" s="95" t="s">
        <v>12142</v>
      </c>
      <c r="Z3020" s="95" t="s">
        <v>12148</v>
      </c>
      <c r="AD3020" s="31">
        <f t="shared" si="314"/>
        <v>0.42016806722689076</v>
      </c>
      <c r="AE3020" s="73" t="s">
        <v>13583</v>
      </c>
      <c r="AF3020" s="73" t="s">
        <v>11713</v>
      </c>
      <c r="BH3020" s="44">
        <f t="shared" si="318"/>
        <v>-1.8156424581005588</v>
      </c>
      <c r="BI3020" s="45" t="s">
        <v>16567</v>
      </c>
      <c r="BJ3020" s="45" t="s">
        <v>11757</v>
      </c>
    </row>
    <row r="3021" spans="1:62" ht="15">
      <c r="A3021" s="20">
        <v>3020</v>
      </c>
      <c r="B3021" s="21" t="s">
        <v>2910</v>
      </c>
      <c r="C3021" s="21">
        <f t="shared" si="315"/>
        <v>0.87661390607488821</v>
      </c>
      <c r="D3021" s="22" t="s">
        <v>7210</v>
      </c>
      <c r="E3021" s="22" t="s">
        <v>10891</v>
      </c>
      <c r="I3021" s="71">
        <f t="shared" si="316"/>
        <v>-0.78740157480314954</v>
      </c>
      <c r="J3021" s="72" t="s">
        <v>12184</v>
      </c>
      <c r="K3021" s="72" t="s">
        <v>11696</v>
      </c>
      <c r="R3021" s="63">
        <f t="shared" si="319"/>
        <v>-0.37593984962406013</v>
      </c>
      <c r="S3021" s="64" t="s">
        <v>12186</v>
      </c>
      <c r="T3021" s="64" t="s">
        <v>11709</v>
      </c>
      <c r="U3021" s="70">
        <f t="shared" si="317"/>
        <v>-0.70422535211267612</v>
      </c>
      <c r="V3021" s="65" t="s">
        <v>12994</v>
      </c>
      <c r="W3021" s="65" t="s">
        <v>11894</v>
      </c>
      <c r="X3021" s="94">
        <f t="shared" si="313"/>
        <v>0.46948356807511737</v>
      </c>
      <c r="Y3021" s="95" t="s">
        <v>12132</v>
      </c>
      <c r="Z3021" s="95" t="s">
        <v>11718</v>
      </c>
      <c r="AD3021" s="31">
        <f t="shared" si="314"/>
        <v>2.9288702928870292</v>
      </c>
      <c r="AE3021" s="73" t="s">
        <v>13592</v>
      </c>
      <c r="AF3021" s="73" t="s">
        <v>11824</v>
      </c>
      <c r="BH3021" s="44">
        <f t="shared" si="318"/>
        <v>0.14224751066856331</v>
      </c>
      <c r="BI3021" s="45" t="s">
        <v>14545</v>
      </c>
      <c r="BJ3021" s="45" t="s">
        <v>11713</v>
      </c>
    </row>
    <row r="3022" spans="1:62" ht="15">
      <c r="A3022" s="20">
        <v>3021</v>
      </c>
      <c r="B3022" s="21" t="s">
        <v>2911</v>
      </c>
      <c r="C3022" s="21">
        <f t="shared" si="315"/>
        <v>0.22219516649418639</v>
      </c>
      <c r="D3022" s="22" t="s">
        <v>7211</v>
      </c>
      <c r="E3022" s="22" t="s">
        <v>10585</v>
      </c>
      <c r="I3022" s="71">
        <f t="shared" si="316"/>
        <v>1.5873015873015872</v>
      </c>
      <c r="J3022" s="72" t="s">
        <v>12168</v>
      </c>
      <c r="K3022" s="72" t="s">
        <v>12059</v>
      </c>
      <c r="R3022" s="63">
        <f t="shared" si="319"/>
        <v>0</v>
      </c>
      <c r="S3022" s="64" t="s">
        <v>12186</v>
      </c>
      <c r="T3022" s="64" t="s">
        <v>11682</v>
      </c>
      <c r="U3022" s="70">
        <f t="shared" si="317"/>
        <v>0</v>
      </c>
      <c r="V3022" s="65" t="s">
        <v>12994</v>
      </c>
      <c r="W3022" s="65" t="s">
        <v>11682</v>
      </c>
      <c r="X3022" s="94">
        <f t="shared" si="313"/>
        <v>1.4018691588785046</v>
      </c>
      <c r="Y3022" s="95" t="s">
        <v>12139</v>
      </c>
      <c r="Z3022" s="95" t="s">
        <v>12045</v>
      </c>
      <c r="AD3022" s="31">
        <f t="shared" si="314"/>
        <v>-0.40650406504065045</v>
      </c>
      <c r="AE3022" s="73" t="s">
        <v>11876</v>
      </c>
      <c r="AF3022" s="73" t="s">
        <v>11735</v>
      </c>
      <c r="BH3022" s="44">
        <f t="shared" si="318"/>
        <v>-1.7045454545454544</v>
      </c>
      <c r="BI3022" s="45" t="s">
        <v>11701</v>
      </c>
      <c r="BJ3022" s="45" t="s">
        <v>11698</v>
      </c>
    </row>
    <row r="3023" spans="1:62" ht="15">
      <c r="A3023" s="20">
        <v>3022</v>
      </c>
      <c r="B3023" s="21" t="s">
        <v>2912</v>
      </c>
      <c r="C3023" s="21">
        <f t="shared" si="315"/>
        <v>-4.7580000202468081E-2</v>
      </c>
      <c r="D3023" s="22" t="s">
        <v>7212</v>
      </c>
      <c r="E3023" s="22" t="s">
        <v>10892</v>
      </c>
      <c r="I3023" s="71">
        <f t="shared" si="316"/>
        <v>2.34375</v>
      </c>
      <c r="J3023" s="72" t="s">
        <v>12189</v>
      </c>
      <c r="K3023" s="72" t="s">
        <v>12119</v>
      </c>
      <c r="R3023" s="63">
        <f t="shared" si="319"/>
        <v>-0.75471698113207553</v>
      </c>
      <c r="S3023" s="64" t="s">
        <v>12179</v>
      </c>
      <c r="T3023" s="64" t="s">
        <v>11696</v>
      </c>
      <c r="U3023" s="70">
        <f t="shared" si="317"/>
        <v>-0.70921985815602839</v>
      </c>
      <c r="V3023" s="65" t="s">
        <v>12991</v>
      </c>
      <c r="W3023" s="65" t="s">
        <v>11894</v>
      </c>
      <c r="X3023" s="94">
        <f t="shared" si="313"/>
        <v>-1.8433179723502304</v>
      </c>
      <c r="Y3023" s="95" t="s">
        <v>12142</v>
      </c>
      <c r="Z3023" s="95" t="s">
        <v>11792</v>
      </c>
      <c r="AD3023" s="31">
        <f t="shared" si="314"/>
        <v>-1.6326530612244898</v>
      </c>
      <c r="AE3023" s="73" t="s">
        <v>11909</v>
      </c>
      <c r="AF3023" s="73" t="s">
        <v>11745</v>
      </c>
      <c r="BH3023" s="44">
        <f t="shared" si="318"/>
        <v>1.0115606936416186</v>
      </c>
      <c r="BI3023" s="45" t="s">
        <v>14547</v>
      </c>
      <c r="BJ3023" s="45" t="s">
        <v>11824</v>
      </c>
    </row>
    <row r="3024" spans="1:62" ht="15">
      <c r="A3024" s="20">
        <v>3023</v>
      </c>
      <c r="B3024" s="21" t="s">
        <v>2913</v>
      </c>
      <c r="C3024" s="21">
        <f t="shared" si="315"/>
        <v>-1.0259890210059353</v>
      </c>
      <c r="D3024" s="22" t="s">
        <v>7213</v>
      </c>
      <c r="E3024" s="22" t="s">
        <v>10893</v>
      </c>
      <c r="I3024" s="71">
        <f t="shared" si="316"/>
        <v>0.76335877862595414</v>
      </c>
      <c r="J3024" s="72" t="s">
        <v>12190</v>
      </c>
      <c r="K3024" s="72" t="s">
        <v>11724</v>
      </c>
      <c r="R3024" s="63">
        <f t="shared" si="319"/>
        <v>-1.1406844106463878</v>
      </c>
      <c r="S3024" s="64" t="s">
        <v>12180</v>
      </c>
      <c r="T3024" s="64" t="s">
        <v>11894</v>
      </c>
      <c r="U3024" s="70">
        <f t="shared" si="317"/>
        <v>0</v>
      </c>
      <c r="V3024" s="65" t="s">
        <v>12991</v>
      </c>
      <c r="W3024" s="65" t="s">
        <v>11682</v>
      </c>
      <c r="X3024" s="94">
        <f t="shared" si="313"/>
        <v>0.93896713615023475</v>
      </c>
      <c r="Y3024" s="95" t="s">
        <v>12141</v>
      </c>
      <c r="Z3024" s="95" t="s">
        <v>11724</v>
      </c>
      <c r="AD3024" s="31">
        <f t="shared" si="314"/>
        <v>0</v>
      </c>
      <c r="AE3024" s="73" t="s">
        <v>11909</v>
      </c>
      <c r="AF3024" s="73" t="s">
        <v>11682</v>
      </c>
      <c r="BH3024" s="44">
        <f t="shared" si="318"/>
        <v>-1.4306151645207439</v>
      </c>
      <c r="BI3024" s="45" t="s">
        <v>14556</v>
      </c>
      <c r="BJ3024" s="45" t="s">
        <v>11709</v>
      </c>
    </row>
    <row r="3025" spans="1:62" ht="15">
      <c r="A3025" s="20">
        <v>3024</v>
      </c>
      <c r="B3025" s="21" t="s">
        <v>2914</v>
      </c>
      <c r="C3025" s="21">
        <f t="shared" si="315"/>
        <v>0.4835194072921889</v>
      </c>
      <c r="D3025" s="22" t="s">
        <v>7214</v>
      </c>
      <c r="E3025" s="22" t="s">
        <v>8902</v>
      </c>
      <c r="I3025" s="71">
        <f t="shared" si="316"/>
        <v>1.893939393939394</v>
      </c>
      <c r="J3025" s="72" t="s">
        <v>12245</v>
      </c>
      <c r="K3025" s="72" t="s">
        <v>11766</v>
      </c>
      <c r="R3025" s="63">
        <f t="shared" si="319"/>
        <v>-0.38461538461538464</v>
      </c>
      <c r="S3025" s="64" t="s">
        <v>12177</v>
      </c>
      <c r="T3025" s="64" t="s">
        <v>11709</v>
      </c>
      <c r="U3025" s="70">
        <f t="shared" si="317"/>
        <v>-1.4285714285714286</v>
      </c>
      <c r="V3025" s="65" t="s">
        <v>13027</v>
      </c>
      <c r="W3025" s="65" t="s">
        <v>12148</v>
      </c>
      <c r="X3025" s="94">
        <f t="shared" si="313"/>
        <v>-2.3255813953488373</v>
      </c>
      <c r="Y3025" s="95" t="s">
        <v>12144</v>
      </c>
      <c r="Z3025" s="95" t="s">
        <v>11875</v>
      </c>
      <c r="AD3025" s="31">
        <f t="shared" si="314"/>
        <v>-0.82987551867219922</v>
      </c>
      <c r="AE3025" s="73" t="s">
        <v>13583</v>
      </c>
      <c r="AF3025" s="73" t="s">
        <v>11755</v>
      </c>
      <c r="BH3025" s="44">
        <f t="shared" si="318"/>
        <v>0.43541364296081275</v>
      </c>
      <c r="BI3025" s="45" t="s">
        <v>11701</v>
      </c>
      <c r="BJ3025" s="45" t="s">
        <v>11690</v>
      </c>
    </row>
    <row r="3026" spans="1:62" ht="15">
      <c r="A3026" s="20">
        <v>3025</v>
      </c>
      <c r="B3026" s="21" t="s">
        <v>2915</v>
      </c>
      <c r="C3026" s="21">
        <f t="shared" si="315"/>
        <v>-1.5953194457881632</v>
      </c>
      <c r="D3026" s="22" t="s">
        <v>7215</v>
      </c>
      <c r="E3026" s="22" t="s">
        <v>10894</v>
      </c>
      <c r="I3026" s="71">
        <f t="shared" si="316"/>
        <v>-1.8587360594795539</v>
      </c>
      <c r="J3026" s="72" t="s">
        <v>12190</v>
      </c>
      <c r="K3026" s="72" t="s">
        <v>11875</v>
      </c>
      <c r="R3026" s="63">
        <f t="shared" si="319"/>
        <v>-0.77220077220077221</v>
      </c>
      <c r="S3026" s="64" t="s">
        <v>12248</v>
      </c>
      <c r="T3026" s="64" t="s">
        <v>11696</v>
      </c>
      <c r="U3026" s="70">
        <f t="shared" si="317"/>
        <v>-1.6908212560386473</v>
      </c>
      <c r="V3026" s="65" t="s">
        <v>13097</v>
      </c>
      <c r="W3026" s="65" t="s">
        <v>12136</v>
      </c>
      <c r="X3026" s="94">
        <f t="shared" si="313"/>
        <v>-0.95238095238095244</v>
      </c>
      <c r="Y3026" s="95" t="s">
        <v>12151</v>
      </c>
      <c r="Z3026" s="95" t="s">
        <v>11696</v>
      </c>
      <c r="AD3026" s="31">
        <f t="shared" si="314"/>
        <v>-1.6736401673640167</v>
      </c>
      <c r="AE3026" s="73" t="s">
        <v>13649</v>
      </c>
      <c r="AF3026" s="73" t="s">
        <v>11745</v>
      </c>
      <c r="BH3026" s="44">
        <f t="shared" si="318"/>
        <v>-2.1676300578034682</v>
      </c>
      <c r="BI3026" s="45" t="s">
        <v>12960</v>
      </c>
      <c r="BJ3026" s="45" t="s">
        <v>11739</v>
      </c>
    </row>
    <row r="3027" spans="1:62" ht="15">
      <c r="A3027" s="20">
        <v>3026</v>
      </c>
      <c r="B3027" s="21" t="s">
        <v>2916</v>
      </c>
      <c r="C3027" s="21">
        <f t="shared" si="315"/>
        <v>9.5211483332815885E-2</v>
      </c>
      <c r="D3027" s="22" t="s">
        <v>7216</v>
      </c>
      <c r="E3027" s="22" t="s">
        <v>10895</v>
      </c>
      <c r="I3027" s="71">
        <f t="shared" si="316"/>
        <v>1.1363636363636365</v>
      </c>
      <c r="J3027" s="72" t="s">
        <v>12246</v>
      </c>
      <c r="K3027" s="72" t="s">
        <v>12045</v>
      </c>
      <c r="R3027" s="63">
        <f t="shared" si="319"/>
        <v>-0.77821011673151752</v>
      </c>
      <c r="S3027" s="64" t="s">
        <v>12171</v>
      </c>
      <c r="T3027" s="64" t="s">
        <v>11696</v>
      </c>
      <c r="U3027" s="70">
        <f t="shared" si="317"/>
        <v>1.7199017199017199</v>
      </c>
      <c r="V3027" s="65" t="s">
        <v>13027</v>
      </c>
      <c r="W3027" s="65" t="s">
        <v>12140</v>
      </c>
      <c r="X3027" s="94">
        <f t="shared" si="313"/>
        <v>-1.4423076923076923</v>
      </c>
      <c r="Y3027" s="95" t="s">
        <v>12149</v>
      </c>
      <c r="Z3027" s="95" t="s">
        <v>11894</v>
      </c>
      <c r="AD3027" s="31">
        <f t="shared" si="314"/>
        <v>0</v>
      </c>
      <c r="AE3027" s="73" t="s">
        <v>13649</v>
      </c>
      <c r="AF3027" s="73" t="s">
        <v>11682</v>
      </c>
      <c r="BH3027" s="44">
        <f t="shared" si="318"/>
        <v>-2.5110782865583459</v>
      </c>
      <c r="BI3027" s="45" t="s">
        <v>11695</v>
      </c>
      <c r="BJ3027" s="45" t="s">
        <v>11840</v>
      </c>
    </row>
    <row r="3028" spans="1:62" ht="15">
      <c r="A3028" s="20">
        <v>3027</v>
      </c>
      <c r="B3028" s="21" t="s">
        <v>2917</v>
      </c>
      <c r="C3028" s="21">
        <f t="shared" si="315"/>
        <v>-0.74856026220287641</v>
      </c>
      <c r="D3028" s="22" t="s">
        <v>7217</v>
      </c>
      <c r="E3028" s="22" t="s">
        <v>10896</v>
      </c>
      <c r="I3028" s="71">
        <f t="shared" si="316"/>
        <v>-1.1235955056179776</v>
      </c>
      <c r="J3028" s="72" t="s">
        <v>12190</v>
      </c>
      <c r="K3028" s="72" t="s">
        <v>11894</v>
      </c>
      <c r="R3028" s="63">
        <f t="shared" si="319"/>
        <v>1.1764705882352942</v>
      </c>
      <c r="S3028" s="64" t="s">
        <v>12174</v>
      </c>
      <c r="T3028" s="64" t="s">
        <v>12045</v>
      </c>
      <c r="U3028" s="70">
        <f t="shared" si="317"/>
        <v>2.4154589371980677</v>
      </c>
      <c r="V3028" s="65" t="s">
        <v>13084</v>
      </c>
      <c r="W3028" s="65" t="s">
        <v>12172</v>
      </c>
      <c r="X3028" s="94">
        <f t="shared" si="313"/>
        <v>0.48780487804878048</v>
      </c>
      <c r="Y3028" s="95" t="s">
        <v>12226</v>
      </c>
      <c r="Z3028" s="95" t="s">
        <v>11718</v>
      </c>
      <c r="AD3028" s="31">
        <f t="shared" si="314"/>
        <v>1.2765957446808509</v>
      </c>
      <c r="AE3028" s="73" t="s">
        <v>11907</v>
      </c>
      <c r="AF3028" s="73" t="s">
        <v>11690</v>
      </c>
      <c r="BH3028" s="44">
        <f t="shared" si="318"/>
        <v>-0.90909090909090906</v>
      </c>
      <c r="BI3028" s="45" t="s">
        <v>12523</v>
      </c>
      <c r="BJ3028" s="45" t="s">
        <v>11733</v>
      </c>
    </row>
    <row r="3029" spans="1:62" ht="15">
      <c r="A3029" s="20">
        <v>3028</v>
      </c>
      <c r="B3029" s="21" t="s">
        <v>2918</v>
      </c>
      <c r="C3029" s="21">
        <f t="shared" si="315"/>
        <v>0.39741653211104744</v>
      </c>
      <c r="D3029" s="22" t="s">
        <v>7218</v>
      </c>
      <c r="E3029" s="22" t="s">
        <v>10048</v>
      </c>
      <c r="I3029" s="71">
        <f t="shared" si="316"/>
        <v>-0.75757575757575757</v>
      </c>
      <c r="J3029" s="72" t="s">
        <v>12189</v>
      </c>
      <c r="K3029" s="72" t="s">
        <v>11696</v>
      </c>
      <c r="R3029" s="63">
        <f t="shared" si="319"/>
        <v>0</v>
      </c>
      <c r="S3029" s="64" t="s">
        <v>12174</v>
      </c>
      <c r="T3029" s="64" t="s">
        <v>11682</v>
      </c>
      <c r="U3029" s="70">
        <f t="shared" si="317"/>
        <v>1.179245283018868</v>
      </c>
      <c r="V3029" s="65" t="s">
        <v>13028</v>
      </c>
      <c r="W3029" s="65" t="s">
        <v>11766</v>
      </c>
      <c r="X3029" s="94">
        <f t="shared" si="313"/>
        <v>-0.97087378640776689</v>
      </c>
      <c r="Y3029" s="95" t="s">
        <v>12128</v>
      </c>
      <c r="Z3029" s="95" t="s">
        <v>11696</v>
      </c>
      <c r="AD3029" s="31">
        <f t="shared" si="314"/>
        <v>2.1008403361344539</v>
      </c>
      <c r="AE3029" s="73" t="s">
        <v>13582</v>
      </c>
      <c r="AF3029" s="73" t="s">
        <v>11753</v>
      </c>
      <c r="BH3029" s="44">
        <f t="shared" si="318"/>
        <v>0</v>
      </c>
      <c r="BI3029" s="45" t="s">
        <v>12523</v>
      </c>
      <c r="BJ3029" s="45" t="s">
        <v>11682</v>
      </c>
    </row>
    <row r="3030" spans="1:62" ht="15">
      <c r="A3030" s="20">
        <v>3029</v>
      </c>
      <c r="B3030" s="21" t="s">
        <v>2919</v>
      </c>
      <c r="C3030" s="21">
        <f t="shared" si="315"/>
        <v>0.65783671330666704</v>
      </c>
      <c r="D3030" s="22" t="s">
        <v>7219</v>
      </c>
      <c r="E3030" s="22" t="s">
        <v>10897</v>
      </c>
      <c r="I3030" s="71">
        <f t="shared" si="316"/>
        <v>1.1450381679389312</v>
      </c>
      <c r="J3030" s="72" t="s">
        <v>12186</v>
      </c>
      <c r="K3030" s="72" t="s">
        <v>12045</v>
      </c>
      <c r="R3030" s="63">
        <f t="shared" si="319"/>
        <v>-0.38759689922480622</v>
      </c>
      <c r="S3030" s="64" t="s">
        <v>12248</v>
      </c>
      <c r="T3030" s="64" t="s">
        <v>11709</v>
      </c>
      <c r="U3030" s="70">
        <f t="shared" si="317"/>
        <v>0.93240093240093236</v>
      </c>
      <c r="V3030" s="65" t="s">
        <v>13009</v>
      </c>
      <c r="W3030" s="65" t="s">
        <v>12059</v>
      </c>
      <c r="X3030" s="94">
        <f t="shared" si="313"/>
        <v>-0.98039215686274506</v>
      </c>
      <c r="Y3030" s="95" t="s">
        <v>12240</v>
      </c>
      <c r="Z3030" s="95" t="s">
        <v>11696</v>
      </c>
      <c r="AD3030" s="31">
        <f t="shared" si="314"/>
        <v>1.6460905349794239</v>
      </c>
      <c r="AE3030" s="73" t="s">
        <v>11900</v>
      </c>
      <c r="AF3030" s="73" t="s">
        <v>11775</v>
      </c>
      <c r="BH3030" s="44">
        <f t="shared" si="318"/>
        <v>0</v>
      </c>
      <c r="BI3030" s="45" t="s">
        <v>12523</v>
      </c>
      <c r="BJ3030" s="45" t="s">
        <v>11682</v>
      </c>
    </row>
    <row r="3031" spans="1:62" ht="15">
      <c r="A3031" s="20">
        <v>3030</v>
      </c>
      <c r="B3031" s="21" t="s">
        <v>2920</v>
      </c>
      <c r="C3031" s="21">
        <f t="shared" si="315"/>
        <v>-0.13039825585890186</v>
      </c>
      <c r="D3031" s="22" t="s">
        <v>7220</v>
      </c>
      <c r="E3031" s="22" t="s">
        <v>10898</v>
      </c>
      <c r="I3031" s="71">
        <f t="shared" si="316"/>
        <v>2.2641509433962264</v>
      </c>
      <c r="J3031" s="72" t="s">
        <v>12191</v>
      </c>
      <c r="K3031" s="72" t="s">
        <v>12119</v>
      </c>
      <c r="R3031" s="63">
        <f t="shared" si="319"/>
        <v>-2.7237354085603114</v>
      </c>
      <c r="S3031" s="64" t="s">
        <v>12183</v>
      </c>
      <c r="T3031" s="64" t="s">
        <v>12136</v>
      </c>
      <c r="U3031" s="70">
        <f t="shared" si="317"/>
        <v>-0.46189376443418012</v>
      </c>
      <c r="V3031" s="65" t="s">
        <v>13008</v>
      </c>
      <c r="W3031" s="65" t="s">
        <v>11696</v>
      </c>
      <c r="X3031" s="94">
        <f t="shared" si="313"/>
        <v>0</v>
      </c>
      <c r="Y3031" s="95" t="s">
        <v>12240</v>
      </c>
      <c r="Z3031" s="95" t="s">
        <v>11682</v>
      </c>
      <c r="AD3031" s="31">
        <f t="shared" si="314"/>
        <v>0.40485829959514169</v>
      </c>
      <c r="AE3031" s="73" t="s">
        <v>13590</v>
      </c>
      <c r="AF3031" s="73" t="s">
        <v>11713</v>
      </c>
      <c r="BH3031" s="44">
        <f t="shared" si="318"/>
        <v>-1.5290519877675841</v>
      </c>
      <c r="BI3031" s="45" t="s">
        <v>16570</v>
      </c>
      <c r="BJ3031" s="45" t="s">
        <v>11709</v>
      </c>
    </row>
    <row r="3032" spans="1:62" ht="15">
      <c r="A3032" s="20">
        <v>3031</v>
      </c>
      <c r="B3032" s="21" t="s">
        <v>2921</v>
      </c>
      <c r="C3032" s="21">
        <f t="shared" si="315"/>
        <v>-0.9372032533751703</v>
      </c>
      <c r="D3032" s="22" t="s">
        <v>7221</v>
      </c>
      <c r="E3032" s="22" t="s">
        <v>10899</v>
      </c>
      <c r="I3032" s="71">
        <f t="shared" si="316"/>
        <v>-1.8450184501845017</v>
      </c>
      <c r="J3032" s="72" t="s">
        <v>12175</v>
      </c>
      <c r="K3032" s="72" t="s">
        <v>11875</v>
      </c>
      <c r="R3032" s="63">
        <f t="shared" si="319"/>
        <v>-6</v>
      </c>
      <c r="S3032" s="64" t="s">
        <v>12161</v>
      </c>
      <c r="T3032" s="64" t="s">
        <v>12295</v>
      </c>
      <c r="U3032" s="70">
        <f t="shared" si="317"/>
        <v>-0.6960556844547563</v>
      </c>
      <c r="V3032" s="65" t="s">
        <v>12992</v>
      </c>
      <c r="W3032" s="65" t="s">
        <v>11894</v>
      </c>
      <c r="X3032" s="94">
        <f t="shared" si="313"/>
        <v>-0.99009900990099009</v>
      </c>
      <c r="Y3032" s="95" t="s">
        <v>12238</v>
      </c>
      <c r="Z3032" s="95" t="s">
        <v>11696</v>
      </c>
      <c r="AD3032" s="31">
        <f t="shared" si="314"/>
        <v>-2.4193548387096775</v>
      </c>
      <c r="AE3032" s="73" t="s">
        <v>13648</v>
      </c>
      <c r="AF3032" s="73" t="s">
        <v>11733</v>
      </c>
      <c r="BH3032" s="44">
        <f t="shared" si="318"/>
        <v>-4.658385093167702</v>
      </c>
      <c r="BI3032" s="45" t="s">
        <v>12503</v>
      </c>
      <c r="BJ3032" s="45" t="s">
        <v>11894</v>
      </c>
    </row>
    <row r="3033" spans="1:62" ht="15">
      <c r="A3033" s="20">
        <v>3032</v>
      </c>
      <c r="B3033" s="21" t="s">
        <v>2922</v>
      </c>
      <c r="C3033" s="21">
        <f t="shared" si="315"/>
        <v>0.8033258314578644</v>
      </c>
      <c r="D3033" s="22" t="s">
        <v>7222</v>
      </c>
      <c r="E3033" s="22" t="s">
        <v>10900</v>
      </c>
      <c r="I3033" s="71">
        <f t="shared" si="316"/>
        <v>0</v>
      </c>
      <c r="J3033" s="72" t="s">
        <v>12175</v>
      </c>
      <c r="K3033" s="72" t="s">
        <v>11682</v>
      </c>
      <c r="R3033" s="63">
        <f t="shared" si="319"/>
        <v>1.2765957446808509</v>
      </c>
      <c r="S3033" s="64" t="s">
        <v>12154</v>
      </c>
      <c r="T3033" s="64" t="s">
        <v>12045</v>
      </c>
      <c r="U3033" s="70">
        <f t="shared" si="317"/>
        <v>-2.3364485981308412</v>
      </c>
      <c r="V3033" s="65" t="s">
        <v>13021</v>
      </c>
      <c r="W3033" s="65" t="s">
        <v>12221</v>
      </c>
      <c r="X3033" s="94">
        <f t="shared" si="313"/>
        <v>6.5</v>
      </c>
      <c r="Y3033" s="95" t="s">
        <v>12142</v>
      </c>
      <c r="Z3033" s="95" t="s">
        <v>12153</v>
      </c>
      <c r="AD3033" s="31">
        <f t="shared" si="314"/>
        <v>-0.82644628099173556</v>
      </c>
      <c r="AE3033" s="73" t="s">
        <v>11878</v>
      </c>
      <c r="AF3033" s="73" t="s">
        <v>11755</v>
      </c>
      <c r="BH3033" s="44">
        <f t="shared" si="318"/>
        <v>-1.4657980456026058</v>
      </c>
      <c r="BI3033" s="45" t="s">
        <v>14558</v>
      </c>
      <c r="BJ3033" s="45" t="s">
        <v>11761</v>
      </c>
    </row>
    <row r="3034" spans="1:62" ht="15">
      <c r="A3034" s="20">
        <v>3033</v>
      </c>
      <c r="B3034" s="21" t="s">
        <v>2923</v>
      </c>
      <c r="C3034" s="21">
        <f t="shared" si="315"/>
        <v>0.54833741614727072</v>
      </c>
      <c r="D3034" s="22" t="s">
        <v>7223</v>
      </c>
      <c r="E3034" s="22" t="s">
        <v>10901</v>
      </c>
      <c r="I3034" s="71">
        <f t="shared" si="316"/>
        <v>1.1278195488721803</v>
      </c>
      <c r="J3034" s="72" t="s">
        <v>12245</v>
      </c>
      <c r="K3034" s="72" t="s">
        <v>12045</v>
      </c>
      <c r="R3034" s="63">
        <f t="shared" si="319"/>
        <v>0.84033613445378152</v>
      </c>
      <c r="S3034" s="64" t="s">
        <v>12162</v>
      </c>
      <c r="T3034" s="64" t="s">
        <v>11724</v>
      </c>
      <c r="U3034" s="70">
        <f t="shared" si="317"/>
        <v>1.9138755980861244</v>
      </c>
      <c r="V3034" s="65" t="s">
        <v>12342</v>
      </c>
      <c r="W3034" s="65" t="s">
        <v>12121</v>
      </c>
      <c r="X3034" s="94">
        <f t="shared" si="313"/>
        <v>-0.46948356807511737</v>
      </c>
      <c r="Y3034" s="95" t="s">
        <v>12135</v>
      </c>
      <c r="Z3034" s="95" t="s">
        <v>11709</v>
      </c>
      <c r="AD3034" s="31">
        <f t="shared" si="314"/>
        <v>4.1666666666666661</v>
      </c>
      <c r="AE3034" s="73" t="s">
        <v>11903</v>
      </c>
      <c r="AF3034" s="73" t="s">
        <v>11718</v>
      </c>
      <c r="BH3034" s="44">
        <f t="shared" si="318"/>
        <v>1.1570247933884297</v>
      </c>
      <c r="BI3034" s="45" t="s">
        <v>11723</v>
      </c>
      <c r="BJ3034" s="45" t="s">
        <v>11824</v>
      </c>
    </row>
    <row r="3035" spans="1:62" ht="15">
      <c r="A3035" s="20">
        <v>3034</v>
      </c>
      <c r="B3035" s="21" t="s">
        <v>2924</v>
      </c>
      <c r="C3035" s="21">
        <f t="shared" si="315"/>
        <v>-0.22101719308164786</v>
      </c>
      <c r="D3035" s="22" t="s">
        <v>7224</v>
      </c>
      <c r="E3035" s="22" t="s">
        <v>9167</v>
      </c>
      <c r="I3035" s="71">
        <f t="shared" si="316"/>
        <v>-1.1152416356877324</v>
      </c>
      <c r="J3035" s="72" t="s">
        <v>12175</v>
      </c>
      <c r="K3035" s="72" t="s">
        <v>11894</v>
      </c>
      <c r="R3035" s="63">
        <f t="shared" si="319"/>
        <v>0.83333333333333337</v>
      </c>
      <c r="S3035" s="64" t="s">
        <v>12223</v>
      </c>
      <c r="T3035" s="64" t="s">
        <v>11724</v>
      </c>
      <c r="U3035" s="70">
        <f t="shared" si="317"/>
        <v>-0.46948356807511737</v>
      </c>
      <c r="V3035" s="65" t="s">
        <v>13084</v>
      </c>
      <c r="W3035" s="65" t="s">
        <v>11696</v>
      </c>
      <c r="X3035" s="94">
        <f t="shared" si="313"/>
        <v>-0.47169811320754718</v>
      </c>
      <c r="Y3035" s="95" t="s">
        <v>12146</v>
      </c>
      <c r="Z3035" s="95" t="s">
        <v>11709</v>
      </c>
      <c r="AD3035" s="31">
        <f t="shared" si="314"/>
        <v>-0.8</v>
      </c>
      <c r="AE3035" s="73" t="s">
        <v>13590</v>
      </c>
      <c r="AF3035" s="73" t="s">
        <v>11755</v>
      </c>
      <c r="BH3035" s="44">
        <f t="shared" si="318"/>
        <v>2.9411764705882351</v>
      </c>
      <c r="BI3035" s="45" t="s">
        <v>11774</v>
      </c>
      <c r="BJ3035" s="45" t="s">
        <v>11814</v>
      </c>
    </row>
    <row r="3036" spans="1:62" ht="15">
      <c r="A3036" s="20">
        <v>3035</v>
      </c>
      <c r="B3036" s="21" t="s">
        <v>2925</v>
      </c>
      <c r="C3036" s="21">
        <f t="shared" si="315"/>
        <v>1.1878943979394718</v>
      </c>
      <c r="D3036" s="22" t="s">
        <v>7225</v>
      </c>
      <c r="E3036" s="22" t="s">
        <v>9576</v>
      </c>
      <c r="I3036" s="71">
        <f t="shared" si="316"/>
        <v>-2.6315789473684208</v>
      </c>
      <c r="J3036" s="72" t="s">
        <v>12177</v>
      </c>
      <c r="K3036" s="72" t="s">
        <v>12136</v>
      </c>
      <c r="R3036" s="63">
        <f t="shared" si="319"/>
        <v>0.41322314049586778</v>
      </c>
      <c r="S3036" s="64" t="s">
        <v>12243</v>
      </c>
      <c r="T3036" s="64" t="s">
        <v>11718</v>
      </c>
      <c r="U3036" s="70">
        <f t="shared" si="317"/>
        <v>1.179245283018868</v>
      </c>
      <c r="V3036" s="65" t="s">
        <v>13028</v>
      </c>
      <c r="W3036" s="65" t="s">
        <v>11766</v>
      </c>
      <c r="X3036" s="94">
        <f t="shared" si="313"/>
        <v>0</v>
      </c>
      <c r="Y3036" s="95" t="s">
        <v>12146</v>
      </c>
      <c r="Z3036" s="95" t="s">
        <v>11682</v>
      </c>
      <c r="AD3036" s="31">
        <f t="shared" si="314"/>
        <v>1.6129032258064515</v>
      </c>
      <c r="AE3036" s="73" t="s">
        <v>13589</v>
      </c>
      <c r="AF3036" s="73" t="s">
        <v>11775</v>
      </c>
      <c r="BH3036" s="44">
        <f t="shared" si="318"/>
        <v>3.1746031746031744</v>
      </c>
      <c r="BI3036" s="45" t="s">
        <v>11708</v>
      </c>
      <c r="BJ3036" s="45" t="s">
        <v>11724</v>
      </c>
    </row>
    <row r="3037" spans="1:62" ht="15">
      <c r="A3037" s="20">
        <v>3036</v>
      </c>
      <c r="B3037" s="21" t="s">
        <v>2926</v>
      </c>
      <c r="C3037" s="21">
        <f t="shared" si="315"/>
        <v>0.69540958402696118</v>
      </c>
      <c r="D3037" s="22" t="s">
        <v>7156</v>
      </c>
      <c r="E3037" s="22" t="s">
        <v>10902</v>
      </c>
      <c r="I3037" s="71">
        <f t="shared" si="316"/>
        <v>0.38610038610038611</v>
      </c>
      <c r="J3037" s="72" t="s">
        <v>12180</v>
      </c>
      <c r="K3037" s="72" t="s">
        <v>11718</v>
      </c>
      <c r="R3037" s="63">
        <f t="shared" si="319"/>
        <v>0</v>
      </c>
      <c r="S3037" s="64" t="s">
        <v>12243</v>
      </c>
      <c r="T3037" s="64" t="s">
        <v>11682</v>
      </c>
      <c r="U3037" s="70">
        <f t="shared" si="317"/>
        <v>2.0979020979020979</v>
      </c>
      <c r="V3037" s="65" t="s">
        <v>13019</v>
      </c>
      <c r="W3037" s="65" t="s">
        <v>12155</v>
      </c>
      <c r="X3037" s="94">
        <f t="shared" si="313"/>
        <v>1.8957345971563981</v>
      </c>
      <c r="Y3037" s="95" t="s">
        <v>12141</v>
      </c>
      <c r="Z3037" s="95" t="s">
        <v>12059</v>
      </c>
      <c r="AD3037" s="31">
        <f t="shared" si="314"/>
        <v>-2.3809523809523809</v>
      </c>
      <c r="AE3037" s="73" t="s">
        <v>13592</v>
      </c>
      <c r="AF3037" s="73" t="s">
        <v>11733</v>
      </c>
      <c r="BH3037" s="44">
        <f t="shared" si="318"/>
        <v>-3.3846153846153846</v>
      </c>
      <c r="BI3037" s="45" t="s">
        <v>12958</v>
      </c>
      <c r="BJ3037" s="45" t="s">
        <v>11706</v>
      </c>
    </row>
    <row r="3038" spans="1:62" ht="15">
      <c r="A3038" s="20">
        <v>3037</v>
      </c>
      <c r="B3038" s="21" t="s">
        <v>2927</v>
      </c>
      <c r="C3038" s="21">
        <f t="shared" si="315"/>
        <v>0.15318735875670511</v>
      </c>
      <c r="D3038" s="22" t="s">
        <v>7226</v>
      </c>
      <c r="E3038" s="22" t="s">
        <v>8834</v>
      </c>
      <c r="I3038" s="71">
        <f t="shared" si="316"/>
        <v>2.6923076923076925</v>
      </c>
      <c r="J3038" s="72" t="s">
        <v>12246</v>
      </c>
      <c r="K3038" s="72" t="s">
        <v>12140</v>
      </c>
      <c r="R3038" s="63">
        <f t="shared" si="319"/>
        <v>0.41152263374485598</v>
      </c>
      <c r="S3038" s="64" t="s">
        <v>12185</v>
      </c>
      <c r="T3038" s="64" t="s">
        <v>11718</v>
      </c>
      <c r="U3038" s="70">
        <f t="shared" si="317"/>
        <v>-1.8264840182648401</v>
      </c>
      <c r="V3038" s="65" t="s">
        <v>13080</v>
      </c>
      <c r="W3038" s="65" t="s">
        <v>12145</v>
      </c>
      <c r="X3038" s="94">
        <f t="shared" si="313"/>
        <v>-1.3953488372093024</v>
      </c>
      <c r="Y3038" s="95" t="s">
        <v>12135</v>
      </c>
      <c r="Z3038" s="95" t="s">
        <v>11894</v>
      </c>
      <c r="AD3038" s="31">
        <f t="shared" si="314"/>
        <v>1.6260162601626018</v>
      </c>
      <c r="AE3038" s="73" t="s">
        <v>11903</v>
      </c>
      <c r="AF3038" s="73" t="s">
        <v>11775</v>
      </c>
      <c r="BH3038" s="44">
        <f t="shared" si="318"/>
        <v>0.95541401273885351</v>
      </c>
      <c r="BI3038" s="45" t="s">
        <v>11777</v>
      </c>
      <c r="BJ3038" s="45" t="s">
        <v>11780</v>
      </c>
    </row>
    <row r="3039" spans="1:62" ht="15">
      <c r="A3039" s="20">
        <v>3038</v>
      </c>
      <c r="B3039" s="21" t="s">
        <v>2928</v>
      </c>
      <c r="C3039" s="21">
        <f t="shared" si="315"/>
        <v>0.23271075214538112</v>
      </c>
      <c r="D3039" s="22" t="s">
        <v>7227</v>
      </c>
      <c r="E3039" s="22" t="s">
        <v>9183</v>
      </c>
      <c r="I3039" s="71">
        <f t="shared" si="316"/>
        <v>1.8726591760299627</v>
      </c>
      <c r="J3039" s="72" t="s">
        <v>12192</v>
      </c>
      <c r="K3039" s="72" t="s">
        <v>11766</v>
      </c>
      <c r="R3039" s="63">
        <f t="shared" si="319"/>
        <v>0</v>
      </c>
      <c r="S3039" s="64" t="s">
        <v>12185</v>
      </c>
      <c r="T3039" s="64" t="s">
        <v>11682</v>
      </c>
      <c r="U3039" s="70">
        <f t="shared" si="317"/>
        <v>0.23255813953488372</v>
      </c>
      <c r="V3039" s="65" t="s">
        <v>13008</v>
      </c>
      <c r="W3039" s="65" t="s">
        <v>11718</v>
      </c>
      <c r="X3039" s="94">
        <f t="shared" si="313"/>
        <v>-0.47169811320754718</v>
      </c>
      <c r="Y3039" s="95" t="s">
        <v>12146</v>
      </c>
      <c r="Z3039" s="95" t="s">
        <v>11709</v>
      </c>
      <c r="AD3039" s="31">
        <f t="shared" si="314"/>
        <v>-0.4</v>
      </c>
      <c r="AE3039" s="73" t="s">
        <v>13584</v>
      </c>
      <c r="AF3039" s="73" t="s">
        <v>11735</v>
      </c>
      <c r="BH3039" s="44">
        <f t="shared" si="318"/>
        <v>1.2618296529968454</v>
      </c>
      <c r="BI3039" s="45" t="s">
        <v>14559</v>
      </c>
      <c r="BJ3039" s="45" t="s">
        <v>11726</v>
      </c>
    </row>
    <row r="3040" spans="1:62" ht="15">
      <c r="A3040" s="20">
        <v>3039</v>
      </c>
      <c r="B3040" s="21" t="s">
        <v>2929</v>
      </c>
      <c r="C3040" s="21">
        <f t="shared" si="315"/>
        <v>0.32080821510769991</v>
      </c>
      <c r="D3040" s="22" t="s">
        <v>7228</v>
      </c>
      <c r="E3040" s="22" t="s">
        <v>10903</v>
      </c>
      <c r="I3040" s="71">
        <f t="shared" si="316"/>
        <v>0</v>
      </c>
      <c r="J3040" s="72" t="s">
        <v>12192</v>
      </c>
      <c r="K3040" s="72" t="s">
        <v>11682</v>
      </c>
      <c r="R3040" s="63">
        <f t="shared" si="319"/>
        <v>0.4098360655737705</v>
      </c>
      <c r="S3040" s="64" t="s">
        <v>12170</v>
      </c>
      <c r="T3040" s="64" t="s">
        <v>11718</v>
      </c>
      <c r="U3040" s="70">
        <f t="shared" si="317"/>
        <v>0.6960556844547563</v>
      </c>
      <c r="V3040" s="65" t="s">
        <v>13005</v>
      </c>
      <c r="W3040" s="65" t="s">
        <v>12045</v>
      </c>
      <c r="X3040" s="94">
        <f t="shared" si="313"/>
        <v>0.47393364928909953</v>
      </c>
      <c r="Y3040" s="95" t="s">
        <v>12135</v>
      </c>
      <c r="Z3040" s="95" t="s">
        <v>11718</v>
      </c>
      <c r="AD3040" s="31">
        <f t="shared" si="314"/>
        <v>0</v>
      </c>
      <c r="AE3040" s="73" t="s">
        <v>13584</v>
      </c>
      <c r="AF3040" s="73" t="s">
        <v>11682</v>
      </c>
      <c r="BH3040" s="44">
        <f t="shared" si="318"/>
        <v>0.46728971962616817</v>
      </c>
      <c r="BI3040" s="45" t="s">
        <v>12520</v>
      </c>
      <c r="BJ3040" s="45" t="s">
        <v>11690</v>
      </c>
    </row>
    <row r="3041" spans="1:62" ht="15">
      <c r="A3041" s="20">
        <v>3040</v>
      </c>
      <c r="B3041" s="21" t="s">
        <v>2930</v>
      </c>
      <c r="C3041" s="21">
        <f t="shared" si="315"/>
        <v>0.26456088916555381</v>
      </c>
      <c r="D3041" s="22" t="s">
        <v>7229</v>
      </c>
      <c r="E3041" s="22" t="s">
        <v>9691</v>
      </c>
      <c r="I3041" s="71">
        <f t="shared" si="316"/>
        <v>0.36764705882352938</v>
      </c>
      <c r="J3041" s="72" t="s">
        <v>12220</v>
      </c>
      <c r="K3041" s="72" t="s">
        <v>11718</v>
      </c>
      <c r="R3041" s="63">
        <f t="shared" si="319"/>
        <v>-1.6326530612244898</v>
      </c>
      <c r="S3041" s="64" t="s">
        <v>12231</v>
      </c>
      <c r="T3041" s="64" t="s">
        <v>11792</v>
      </c>
      <c r="U3041" s="70">
        <f t="shared" si="317"/>
        <v>-4.6082949308755765</v>
      </c>
      <c r="V3041" s="65" t="s">
        <v>13027</v>
      </c>
      <c r="W3041" s="65" t="s">
        <v>12322</v>
      </c>
      <c r="X3041" s="94">
        <f t="shared" si="313"/>
        <v>-2.8301886792452833</v>
      </c>
      <c r="Y3041" s="95" t="s">
        <v>12226</v>
      </c>
      <c r="Z3041" s="95" t="s">
        <v>12148</v>
      </c>
      <c r="AD3041" s="31">
        <f t="shared" si="314"/>
        <v>1.6064257028112447</v>
      </c>
      <c r="AE3041" s="73" t="s">
        <v>11905</v>
      </c>
      <c r="AF3041" s="73" t="s">
        <v>11775</v>
      </c>
      <c r="BH3041" s="44">
        <f t="shared" si="318"/>
        <v>-1.8604651162790697</v>
      </c>
      <c r="BI3041" s="45" t="s">
        <v>12522</v>
      </c>
      <c r="BJ3041" s="45" t="s">
        <v>11698</v>
      </c>
    </row>
    <row r="3042" spans="1:62" ht="15">
      <c r="A3042" s="20">
        <v>3041</v>
      </c>
      <c r="B3042" s="21" t="s">
        <v>2931</v>
      </c>
      <c r="C3042" s="21">
        <f t="shared" si="315"/>
        <v>-0.1777443985480035</v>
      </c>
      <c r="D3042" s="22" t="s">
        <v>7230</v>
      </c>
      <c r="E3042" s="22" t="s">
        <v>10904</v>
      </c>
      <c r="I3042" s="71">
        <f t="shared" si="316"/>
        <v>0</v>
      </c>
      <c r="J3042" s="72" t="s">
        <v>12220</v>
      </c>
      <c r="K3042" s="72" t="s">
        <v>11682</v>
      </c>
      <c r="R3042" s="63">
        <f t="shared" si="319"/>
        <v>-0.41493775933609961</v>
      </c>
      <c r="S3042" s="64" t="s">
        <v>12162</v>
      </c>
      <c r="T3042" s="64" t="s">
        <v>11709</v>
      </c>
      <c r="U3042" s="70">
        <f t="shared" si="317"/>
        <v>-2.4154589371980677</v>
      </c>
      <c r="V3042" s="65" t="s">
        <v>12997</v>
      </c>
      <c r="W3042" s="65" t="s">
        <v>12221</v>
      </c>
      <c r="X3042" s="94">
        <f t="shared" si="313"/>
        <v>0</v>
      </c>
      <c r="Y3042" s="95" t="s">
        <v>12226</v>
      </c>
      <c r="Z3042" s="95" t="s">
        <v>11682</v>
      </c>
      <c r="AD3042" s="31">
        <f t="shared" si="314"/>
        <v>-1.5810276679841897</v>
      </c>
      <c r="AE3042" s="73" t="s">
        <v>13584</v>
      </c>
      <c r="AF3042" s="73" t="s">
        <v>11745</v>
      </c>
      <c r="BH3042" s="44">
        <f t="shared" si="318"/>
        <v>-0.78988941548183245</v>
      </c>
      <c r="BI3042" s="45" t="s">
        <v>12958</v>
      </c>
      <c r="BJ3042" s="45" t="s">
        <v>11731</v>
      </c>
    </row>
    <row r="3043" spans="1:62" ht="15">
      <c r="A3043" s="20">
        <v>3042</v>
      </c>
      <c r="B3043" s="21" t="s">
        <v>2932</v>
      </c>
      <c r="C3043" s="21">
        <f t="shared" si="315"/>
        <v>-0.2813863670562271</v>
      </c>
      <c r="D3043" s="22" t="s">
        <v>7231</v>
      </c>
      <c r="E3043" s="22" t="s">
        <v>10905</v>
      </c>
      <c r="I3043" s="71">
        <f t="shared" si="316"/>
        <v>-1.8315018315018317</v>
      </c>
      <c r="J3043" s="72" t="s">
        <v>12188</v>
      </c>
      <c r="K3043" s="72" t="s">
        <v>11875</v>
      </c>
      <c r="R3043" s="63">
        <f t="shared" si="319"/>
        <v>0</v>
      </c>
      <c r="S3043" s="64" t="s">
        <v>12162</v>
      </c>
      <c r="T3043" s="64" t="s">
        <v>11682</v>
      </c>
      <c r="U3043" s="70">
        <f t="shared" si="317"/>
        <v>0.99009900990099009</v>
      </c>
      <c r="V3043" s="65" t="s">
        <v>12998</v>
      </c>
      <c r="W3043" s="65" t="s">
        <v>12059</v>
      </c>
      <c r="X3043" s="94">
        <f t="shared" si="313"/>
        <v>-2.4271844660194173</v>
      </c>
      <c r="Y3043" s="95" t="s">
        <v>12124</v>
      </c>
      <c r="Z3043" s="95" t="s">
        <v>11875</v>
      </c>
      <c r="AD3043" s="31">
        <f t="shared" si="314"/>
        <v>0.40160642570281119</v>
      </c>
      <c r="AE3043" s="73" t="s">
        <v>11903</v>
      </c>
      <c r="AF3043" s="73" t="s">
        <v>11713</v>
      </c>
      <c r="BH3043" s="44">
        <f t="shared" si="318"/>
        <v>-2.0700636942675157</v>
      </c>
      <c r="BI3043" s="45" t="s">
        <v>11771</v>
      </c>
      <c r="BJ3043" s="45" t="s">
        <v>11757</v>
      </c>
    </row>
    <row r="3044" spans="1:62" ht="15">
      <c r="A3044" s="20">
        <v>3043</v>
      </c>
      <c r="B3044" s="21" t="s">
        <v>2933</v>
      </c>
      <c r="C3044" s="21">
        <f t="shared" si="315"/>
        <v>8.0982249294549044E-2</v>
      </c>
      <c r="D3044" s="22" t="s">
        <v>7232</v>
      </c>
      <c r="E3044" s="22" t="s">
        <v>8962</v>
      </c>
      <c r="I3044" s="71">
        <f t="shared" si="316"/>
        <v>-0.74626865671641784</v>
      </c>
      <c r="J3044" s="72" t="s">
        <v>12175</v>
      </c>
      <c r="K3044" s="72" t="s">
        <v>11696</v>
      </c>
      <c r="R3044" s="63">
        <f t="shared" si="319"/>
        <v>0.41666666666666669</v>
      </c>
      <c r="S3044" s="64" t="s">
        <v>12231</v>
      </c>
      <c r="T3044" s="64" t="s">
        <v>11718</v>
      </c>
      <c r="U3044" s="70">
        <f t="shared" si="317"/>
        <v>-2.9411764705882351</v>
      </c>
      <c r="V3044" s="65" t="s">
        <v>13096</v>
      </c>
      <c r="W3044" s="65" t="s">
        <v>12182</v>
      </c>
      <c r="X3044" s="94">
        <f t="shared" si="313"/>
        <v>-0.49751243781094528</v>
      </c>
      <c r="Y3044" s="95" t="s">
        <v>12238</v>
      </c>
      <c r="Z3044" s="95" t="s">
        <v>11709</v>
      </c>
      <c r="AD3044" s="31">
        <f t="shared" si="314"/>
        <v>1.2</v>
      </c>
      <c r="AE3044" s="73" t="s">
        <v>11905</v>
      </c>
      <c r="AF3044" s="73" t="s">
        <v>11690</v>
      </c>
      <c r="BH3044" s="44">
        <f t="shared" si="318"/>
        <v>2.4390243902439024</v>
      </c>
      <c r="BI3044" s="45" t="s">
        <v>11774</v>
      </c>
      <c r="BJ3044" s="45" t="s">
        <v>11728</v>
      </c>
    </row>
    <row r="3045" spans="1:62" ht="15">
      <c r="A3045" s="20">
        <v>3044</v>
      </c>
      <c r="B3045" s="21" t="s">
        <v>2934</v>
      </c>
      <c r="C3045" s="21">
        <f t="shared" si="315"/>
        <v>0.16736191385636026</v>
      </c>
      <c r="D3045" s="22" t="s">
        <v>7233</v>
      </c>
      <c r="E3045" s="22" t="s">
        <v>8808</v>
      </c>
      <c r="I3045" s="71">
        <f t="shared" si="316"/>
        <v>-2.6315789473684208</v>
      </c>
      <c r="J3045" s="72" t="s">
        <v>12177</v>
      </c>
      <c r="K3045" s="72" t="s">
        <v>12136</v>
      </c>
      <c r="R3045" s="63">
        <f t="shared" si="319"/>
        <v>2.0746887966804977</v>
      </c>
      <c r="S3045" s="64" t="s">
        <v>12244</v>
      </c>
      <c r="T3045" s="64" t="s">
        <v>11766</v>
      </c>
      <c r="U3045" s="70">
        <f t="shared" si="317"/>
        <v>2.0202020202020203</v>
      </c>
      <c r="V3045" s="65" t="s">
        <v>12997</v>
      </c>
      <c r="W3045" s="65" t="s">
        <v>12121</v>
      </c>
      <c r="X3045" s="94">
        <f t="shared" si="313"/>
        <v>0.5</v>
      </c>
      <c r="Y3045" s="95" t="s">
        <v>12124</v>
      </c>
      <c r="Z3045" s="95" t="s">
        <v>11718</v>
      </c>
      <c r="AD3045" s="31">
        <f t="shared" si="314"/>
        <v>-1.1857707509881421</v>
      </c>
      <c r="AE3045" s="73" t="s">
        <v>11903</v>
      </c>
      <c r="AF3045" s="73" t="s">
        <v>11772</v>
      </c>
      <c r="BH3045" s="44">
        <f t="shared" si="318"/>
        <v>0</v>
      </c>
      <c r="BI3045" s="45" t="s">
        <v>11774</v>
      </c>
      <c r="BJ3045" s="45" t="s">
        <v>11682</v>
      </c>
    </row>
    <row r="3046" spans="1:62" ht="15">
      <c r="A3046" s="20">
        <v>3045</v>
      </c>
      <c r="B3046" s="21" t="s">
        <v>2935</v>
      </c>
      <c r="C3046" s="21">
        <f t="shared" si="315"/>
        <v>0.29703516755894288</v>
      </c>
      <c r="D3046" s="22" t="s">
        <v>7234</v>
      </c>
      <c r="E3046" s="22" t="s">
        <v>9625</v>
      </c>
      <c r="I3046" s="71">
        <f t="shared" si="316"/>
        <v>2.7027027027027026</v>
      </c>
      <c r="J3046" s="72" t="s">
        <v>12175</v>
      </c>
      <c r="K3046" s="72" t="s">
        <v>12140</v>
      </c>
      <c r="R3046" s="63">
        <f t="shared" si="319"/>
        <v>3.2520325203252036</v>
      </c>
      <c r="S3046" s="64" t="s">
        <v>12169</v>
      </c>
      <c r="T3046" s="64" t="s">
        <v>12121</v>
      </c>
      <c r="U3046" s="70">
        <f t="shared" si="317"/>
        <v>0.99009900990099009</v>
      </c>
      <c r="V3046" s="65" t="s">
        <v>12998</v>
      </c>
      <c r="W3046" s="65" t="s">
        <v>12059</v>
      </c>
      <c r="X3046" s="94">
        <f t="shared" si="313"/>
        <v>1.4925373134328357</v>
      </c>
      <c r="Y3046" s="95" t="s">
        <v>12128</v>
      </c>
      <c r="Z3046" s="95" t="s">
        <v>12045</v>
      </c>
      <c r="AD3046" s="31">
        <f t="shared" ref="AD3046:AD3109" si="320">AF3046/AE3045*100</f>
        <v>3.2</v>
      </c>
      <c r="AE3046" s="73" t="s">
        <v>11904</v>
      </c>
      <c r="AF3046" s="73" t="s">
        <v>11726</v>
      </c>
      <c r="BH3046" s="44">
        <f t="shared" si="318"/>
        <v>2.0634920634920633</v>
      </c>
      <c r="BI3046" s="45" t="s">
        <v>11778</v>
      </c>
      <c r="BJ3046" s="45" t="s">
        <v>11700</v>
      </c>
    </row>
    <row r="3047" spans="1:62" ht="15">
      <c r="A3047" s="20">
        <v>3046</v>
      </c>
      <c r="B3047" s="21" t="s">
        <v>2936</v>
      </c>
      <c r="C3047" s="21">
        <f t="shared" si="315"/>
        <v>0.48325370819680336</v>
      </c>
      <c r="D3047" s="22" t="s">
        <v>7235</v>
      </c>
      <c r="E3047" s="22" t="s">
        <v>9551</v>
      </c>
      <c r="I3047" s="71">
        <f t="shared" si="316"/>
        <v>2.6315789473684208</v>
      </c>
      <c r="J3047" s="72" t="s">
        <v>12220</v>
      </c>
      <c r="K3047" s="72" t="s">
        <v>12140</v>
      </c>
      <c r="R3047" s="63">
        <f t="shared" si="319"/>
        <v>0.39370078740157477</v>
      </c>
      <c r="S3047" s="64" t="s">
        <v>12171</v>
      </c>
      <c r="T3047" s="64" t="s">
        <v>11718</v>
      </c>
      <c r="U3047" s="70">
        <f t="shared" si="317"/>
        <v>1.2254901960784315</v>
      </c>
      <c r="V3047" s="65" t="s">
        <v>13022</v>
      </c>
      <c r="W3047" s="65" t="s">
        <v>11766</v>
      </c>
      <c r="X3047" s="94">
        <f t="shared" si="313"/>
        <v>0.98039215686274506</v>
      </c>
      <c r="Y3047" s="95" t="s">
        <v>12226</v>
      </c>
      <c r="Z3047" s="95" t="s">
        <v>11724</v>
      </c>
      <c r="AD3047" s="31">
        <f t="shared" si="320"/>
        <v>-1.5503875968992249</v>
      </c>
      <c r="AE3047" s="73" t="s">
        <v>13587</v>
      </c>
      <c r="AF3047" s="73" t="s">
        <v>11745</v>
      </c>
      <c r="BH3047" s="44">
        <f t="shared" si="318"/>
        <v>-0.15552099533437014</v>
      </c>
      <c r="BI3047" s="45" t="s">
        <v>14559</v>
      </c>
      <c r="BJ3047" s="45" t="s">
        <v>11735</v>
      </c>
    </row>
    <row r="3048" spans="1:62" ht="15">
      <c r="A3048" s="20">
        <v>3047</v>
      </c>
      <c r="B3048" s="21" t="s">
        <v>2937</v>
      </c>
      <c r="C3048" s="21">
        <f t="shared" si="315"/>
        <v>-0.55610596382573019</v>
      </c>
      <c r="D3048" s="22" t="s">
        <v>7236</v>
      </c>
      <c r="E3048" s="22" t="s">
        <v>10700</v>
      </c>
      <c r="I3048" s="71">
        <f t="shared" si="316"/>
        <v>-1.098901098901099</v>
      </c>
      <c r="J3048" s="72" t="s">
        <v>12176</v>
      </c>
      <c r="K3048" s="72" t="s">
        <v>11894</v>
      </c>
      <c r="R3048" s="63">
        <f t="shared" si="319"/>
        <v>0.39215686274509803</v>
      </c>
      <c r="S3048" s="64" t="s">
        <v>12168</v>
      </c>
      <c r="T3048" s="64" t="s">
        <v>11718</v>
      </c>
      <c r="U3048" s="70">
        <f t="shared" si="317"/>
        <v>-0.72639225181598066</v>
      </c>
      <c r="V3048" s="65" t="s">
        <v>13013</v>
      </c>
      <c r="W3048" s="65" t="s">
        <v>11894</v>
      </c>
      <c r="X3048" s="94">
        <f t="shared" si="313"/>
        <v>-0.97087378640776689</v>
      </c>
      <c r="Y3048" s="95" t="s">
        <v>12128</v>
      </c>
      <c r="Z3048" s="95" t="s">
        <v>11696</v>
      </c>
      <c r="AD3048" s="31">
        <f t="shared" si="320"/>
        <v>-4.3307086614173231</v>
      </c>
      <c r="AE3048" s="73" t="s">
        <v>13582</v>
      </c>
      <c r="AF3048" s="73" t="s">
        <v>11737</v>
      </c>
      <c r="BH3048" s="44">
        <f t="shared" si="318"/>
        <v>0.77881619937694702</v>
      </c>
      <c r="BI3048" s="45" t="s">
        <v>16572</v>
      </c>
      <c r="BJ3048" s="45" t="s">
        <v>11753</v>
      </c>
    </row>
    <row r="3049" spans="1:62" ht="15">
      <c r="A3049" s="20">
        <v>3048</v>
      </c>
      <c r="B3049" s="21" t="s">
        <v>2938</v>
      </c>
      <c r="C3049" s="21">
        <f t="shared" si="315"/>
        <v>-2.1026914450496634E-2</v>
      </c>
      <c r="D3049" s="22" t="s">
        <v>7237</v>
      </c>
      <c r="E3049" s="22" t="s">
        <v>10906</v>
      </c>
      <c r="I3049" s="71">
        <f t="shared" si="316"/>
        <v>-0.37037037037037041</v>
      </c>
      <c r="J3049" s="72" t="s">
        <v>12245</v>
      </c>
      <c r="K3049" s="72" t="s">
        <v>11709</v>
      </c>
      <c r="R3049" s="63">
        <f t="shared" si="319"/>
        <v>-0.390625</v>
      </c>
      <c r="S3049" s="64" t="s">
        <v>12171</v>
      </c>
      <c r="T3049" s="64" t="s">
        <v>11709</v>
      </c>
      <c r="U3049" s="70">
        <f t="shared" si="317"/>
        <v>0.48780487804878048</v>
      </c>
      <c r="V3049" s="65" t="s">
        <v>13095</v>
      </c>
      <c r="W3049" s="65" t="s">
        <v>11724</v>
      </c>
      <c r="X3049" s="94">
        <f t="shared" si="313"/>
        <v>-8.235294117647058</v>
      </c>
      <c r="Y3049" s="95" t="s">
        <v>13137</v>
      </c>
      <c r="Z3049" s="95" t="s">
        <v>13138</v>
      </c>
      <c r="AD3049" s="31">
        <f t="shared" si="320"/>
        <v>0.82304526748971196</v>
      </c>
      <c r="AE3049" s="73" t="s">
        <v>11876</v>
      </c>
      <c r="AF3049" s="73" t="s">
        <v>11785</v>
      </c>
      <c r="BH3049" s="44">
        <f t="shared" si="318"/>
        <v>-2.3183925811437405</v>
      </c>
      <c r="BI3049" s="45" t="s">
        <v>12505</v>
      </c>
      <c r="BJ3049" s="45" t="s">
        <v>11739</v>
      </c>
    </row>
    <row r="3050" spans="1:62" ht="15">
      <c r="A3050" s="20">
        <v>3049</v>
      </c>
      <c r="B3050" s="21" t="s">
        <v>2939</v>
      </c>
      <c r="C3050" s="21">
        <f t="shared" si="315"/>
        <v>-0.23785440306056024</v>
      </c>
      <c r="D3050" s="22" t="s">
        <v>7238</v>
      </c>
      <c r="E3050" s="22" t="s">
        <v>9869</v>
      </c>
      <c r="I3050" s="71">
        <f t="shared" si="316"/>
        <v>-1.486988847583643</v>
      </c>
      <c r="J3050" s="72" t="s">
        <v>12186</v>
      </c>
      <c r="K3050" s="72" t="s">
        <v>11792</v>
      </c>
      <c r="R3050" s="63">
        <f t="shared" si="319"/>
        <v>-0.78431372549019607</v>
      </c>
      <c r="S3050" s="64" t="s">
        <v>12173</v>
      </c>
      <c r="T3050" s="64" t="s">
        <v>11696</v>
      </c>
      <c r="U3050" s="70">
        <f t="shared" si="317"/>
        <v>0.48543689320388345</v>
      </c>
      <c r="V3050" s="65" t="s">
        <v>13027</v>
      </c>
      <c r="W3050" s="65" t="s">
        <v>11724</v>
      </c>
      <c r="X3050" s="94">
        <f t="shared" si="313"/>
        <v>0.42735042735042739</v>
      </c>
      <c r="Y3050" s="95" t="s">
        <v>12819</v>
      </c>
      <c r="Z3050" s="95" t="s">
        <v>11726</v>
      </c>
      <c r="AD3050" s="31">
        <f t="shared" si="320"/>
        <v>-1.6326530612244898</v>
      </c>
      <c r="AE3050" s="73" t="s">
        <v>11909</v>
      </c>
      <c r="AF3050" s="73" t="s">
        <v>11745</v>
      </c>
      <c r="BH3050" s="44">
        <f t="shared" si="318"/>
        <v>-0.79113924050632911</v>
      </c>
      <c r="BI3050" s="45" t="s">
        <v>11767</v>
      </c>
      <c r="BJ3050" s="45" t="s">
        <v>11731</v>
      </c>
    </row>
    <row r="3051" spans="1:62" ht="15">
      <c r="A3051" s="20">
        <v>3050</v>
      </c>
      <c r="B3051" s="21" t="s">
        <v>2940</v>
      </c>
      <c r="C3051" s="21">
        <f t="shared" si="315"/>
        <v>-3.011639988555768E-3</v>
      </c>
      <c r="D3051" s="22" t="s">
        <v>7239</v>
      </c>
      <c r="E3051" s="22" t="s">
        <v>10786</v>
      </c>
      <c r="I3051" s="71">
        <f t="shared" si="316"/>
        <v>-1.8867924528301887</v>
      </c>
      <c r="J3051" s="72" t="s">
        <v>12180</v>
      </c>
      <c r="K3051" s="72" t="s">
        <v>11875</v>
      </c>
      <c r="R3051" s="63">
        <f t="shared" si="319"/>
        <v>-0.79051383399209485</v>
      </c>
      <c r="S3051" s="64" t="s">
        <v>12224</v>
      </c>
      <c r="T3051" s="64" t="s">
        <v>11696</v>
      </c>
      <c r="U3051" s="70">
        <f t="shared" si="317"/>
        <v>-1.4492753623188406</v>
      </c>
      <c r="V3051" s="65" t="s">
        <v>12998</v>
      </c>
      <c r="W3051" s="65" t="s">
        <v>12148</v>
      </c>
      <c r="X3051" s="94">
        <f t="shared" si="313"/>
        <v>-3.2978723404255317</v>
      </c>
      <c r="Y3051" s="95" t="s">
        <v>13047</v>
      </c>
      <c r="Z3051" s="95" t="s">
        <v>12086</v>
      </c>
      <c r="AD3051" s="31">
        <f t="shared" si="320"/>
        <v>0.41493775933609961</v>
      </c>
      <c r="AE3051" s="73" t="s">
        <v>13648</v>
      </c>
      <c r="AF3051" s="73" t="s">
        <v>11713</v>
      </c>
      <c r="BH3051" s="44">
        <f t="shared" si="318"/>
        <v>-0.15948963317384371</v>
      </c>
      <c r="BI3051" s="45" t="s">
        <v>11773</v>
      </c>
      <c r="BJ3051" s="45" t="s">
        <v>11735</v>
      </c>
    </row>
    <row r="3052" spans="1:62" ht="15">
      <c r="A3052" s="20">
        <v>3051</v>
      </c>
      <c r="B3052" s="21" t="s">
        <v>2941</v>
      </c>
      <c r="C3052" s="21">
        <f t="shared" si="315"/>
        <v>-8.0312818427776198E-3</v>
      </c>
      <c r="D3052" s="22" t="s">
        <v>7240</v>
      </c>
      <c r="E3052" s="22" t="s">
        <v>10645</v>
      </c>
      <c r="I3052" s="71">
        <f t="shared" si="316"/>
        <v>0.38461538461538464</v>
      </c>
      <c r="J3052" s="72" t="s">
        <v>12247</v>
      </c>
      <c r="K3052" s="72" t="s">
        <v>11718</v>
      </c>
      <c r="R3052" s="63">
        <f t="shared" si="319"/>
        <v>0</v>
      </c>
      <c r="S3052" s="64" t="s">
        <v>12224</v>
      </c>
      <c r="T3052" s="64" t="s">
        <v>11682</v>
      </c>
      <c r="U3052" s="70">
        <f t="shared" si="317"/>
        <v>0.73529411764705876</v>
      </c>
      <c r="V3052" s="65" t="s">
        <v>13083</v>
      </c>
      <c r="W3052" s="65" t="s">
        <v>12045</v>
      </c>
      <c r="X3052" s="94">
        <f t="shared" si="313"/>
        <v>-2.6402640264026402</v>
      </c>
      <c r="Y3052" s="95" t="s">
        <v>12796</v>
      </c>
      <c r="Z3052" s="95" t="s">
        <v>12653</v>
      </c>
      <c r="AD3052" s="31">
        <f t="shared" si="320"/>
        <v>0</v>
      </c>
      <c r="AE3052" s="73" t="s">
        <v>13648</v>
      </c>
      <c r="AF3052" s="73" t="s">
        <v>11682</v>
      </c>
      <c r="BH3052" s="44">
        <f t="shared" si="318"/>
        <v>-0.79872204472843444</v>
      </c>
      <c r="BI3052" s="45" t="s">
        <v>11769</v>
      </c>
      <c r="BJ3052" s="45" t="s">
        <v>11731</v>
      </c>
    </row>
    <row r="3053" spans="1:62" ht="15">
      <c r="A3053" s="20">
        <v>3052</v>
      </c>
      <c r="B3053" s="21" t="s">
        <v>2942</v>
      </c>
      <c r="C3053" s="21">
        <f t="shared" si="315"/>
        <v>0.61394041314224046</v>
      </c>
      <c r="D3053" s="22" t="s">
        <v>7241</v>
      </c>
      <c r="E3053" s="22" t="s">
        <v>10907</v>
      </c>
      <c r="I3053" s="71">
        <f t="shared" si="316"/>
        <v>-0.76628352490421447</v>
      </c>
      <c r="J3053" s="72" t="s">
        <v>12177</v>
      </c>
      <c r="K3053" s="72" t="s">
        <v>11696</v>
      </c>
      <c r="R3053" s="63">
        <f t="shared" si="319"/>
        <v>1.593625498007968</v>
      </c>
      <c r="S3053" s="64" t="s">
        <v>12171</v>
      </c>
      <c r="T3053" s="64" t="s">
        <v>12059</v>
      </c>
      <c r="U3053" s="70">
        <f t="shared" si="317"/>
        <v>1.4598540145985401</v>
      </c>
      <c r="V3053" s="65" t="s">
        <v>13026</v>
      </c>
      <c r="W3053" s="65" t="s">
        <v>12119</v>
      </c>
      <c r="X3053" s="94">
        <f t="shared" si="313"/>
        <v>-1.2429378531073447</v>
      </c>
      <c r="Y3053" s="95" t="s">
        <v>12797</v>
      </c>
      <c r="Z3053" s="95" t="s">
        <v>11706</v>
      </c>
      <c r="AD3053" s="31">
        <f t="shared" si="320"/>
        <v>0.82644628099173556</v>
      </c>
      <c r="AE3053" s="73" t="s">
        <v>13598</v>
      </c>
      <c r="AF3053" s="73" t="s">
        <v>11785</v>
      </c>
      <c r="BH3053" s="44">
        <f t="shared" si="318"/>
        <v>1.932367149758454</v>
      </c>
      <c r="BI3053" s="45" t="s">
        <v>12522</v>
      </c>
      <c r="BJ3053" s="45" t="s">
        <v>11867</v>
      </c>
    </row>
    <row r="3054" spans="1:62" ht="15">
      <c r="A3054" s="20">
        <v>3053</v>
      </c>
      <c r="B3054" s="21" t="s">
        <v>2943</v>
      </c>
      <c r="C3054" s="21">
        <f t="shared" si="315"/>
        <v>-0.25245973616460771</v>
      </c>
      <c r="D3054" s="22" t="s">
        <v>7242</v>
      </c>
      <c r="E3054" s="22" t="s">
        <v>10908</v>
      </c>
      <c r="I3054" s="71">
        <f t="shared" si="316"/>
        <v>0.77220077220077221</v>
      </c>
      <c r="J3054" s="72" t="s">
        <v>12247</v>
      </c>
      <c r="K3054" s="72" t="s">
        <v>11724</v>
      </c>
      <c r="R3054" s="63">
        <f t="shared" si="319"/>
        <v>-0.39215686274509803</v>
      </c>
      <c r="S3054" s="64" t="s">
        <v>12169</v>
      </c>
      <c r="T3054" s="64" t="s">
        <v>11709</v>
      </c>
      <c r="U3054" s="70">
        <f t="shared" si="317"/>
        <v>-0.23980815347721821</v>
      </c>
      <c r="V3054" s="65" t="s">
        <v>13015</v>
      </c>
      <c r="W3054" s="65" t="s">
        <v>11709</v>
      </c>
      <c r="X3054" s="94">
        <f t="shared" si="313"/>
        <v>2.7459954233409611</v>
      </c>
      <c r="Y3054" s="95" t="s">
        <v>13139</v>
      </c>
      <c r="Z3054" s="95" t="s">
        <v>12034</v>
      </c>
      <c r="AD3054" s="31">
        <f t="shared" si="320"/>
        <v>-1.639344262295082</v>
      </c>
      <c r="AE3054" s="73" t="s">
        <v>11878</v>
      </c>
      <c r="AF3054" s="73" t="s">
        <v>11745</v>
      </c>
      <c r="BH3054" s="44">
        <f t="shared" si="318"/>
        <v>-0.47393364928909953</v>
      </c>
      <c r="BI3054" s="45" t="s">
        <v>11774</v>
      </c>
      <c r="BJ3054" s="45" t="s">
        <v>11772</v>
      </c>
    </row>
    <row r="3055" spans="1:62" ht="15">
      <c r="A3055" s="20">
        <v>3054</v>
      </c>
      <c r="B3055" s="21" t="s">
        <v>2944</v>
      </c>
      <c r="C3055" s="21">
        <f t="shared" si="315"/>
        <v>0.25009753803983553</v>
      </c>
      <c r="D3055" s="22" t="s">
        <v>5586</v>
      </c>
      <c r="E3055" s="22" t="s">
        <v>10909</v>
      </c>
      <c r="I3055" s="71">
        <f t="shared" si="316"/>
        <v>0.76628352490421447</v>
      </c>
      <c r="J3055" s="72" t="s">
        <v>12179</v>
      </c>
      <c r="K3055" s="72" t="s">
        <v>11724</v>
      </c>
      <c r="R3055" s="63">
        <f t="shared" si="319"/>
        <v>0</v>
      </c>
      <c r="S3055" s="64" t="s">
        <v>12169</v>
      </c>
      <c r="T3055" s="64" t="s">
        <v>11682</v>
      </c>
      <c r="U3055" s="70">
        <f t="shared" si="317"/>
        <v>-0.24038461538461539</v>
      </c>
      <c r="V3055" s="65" t="s">
        <v>12986</v>
      </c>
      <c r="W3055" s="65" t="s">
        <v>11709</v>
      </c>
      <c r="X3055" s="94">
        <f t="shared" si="313"/>
        <v>-1.0022271714922049</v>
      </c>
      <c r="Y3055" s="95" t="s">
        <v>12115</v>
      </c>
      <c r="Z3055" s="95" t="s">
        <v>11722</v>
      </c>
      <c r="AD3055" s="31">
        <f t="shared" si="320"/>
        <v>-1.25</v>
      </c>
      <c r="AE3055" s="73" t="s">
        <v>11908</v>
      </c>
      <c r="AF3055" s="73" t="s">
        <v>11772</v>
      </c>
      <c r="BH3055" s="44">
        <f t="shared" si="318"/>
        <v>-0.79365079365079361</v>
      </c>
      <c r="BI3055" s="45" t="s">
        <v>13618</v>
      </c>
      <c r="BJ3055" s="45" t="s">
        <v>11731</v>
      </c>
    </row>
    <row r="3056" spans="1:62" ht="15">
      <c r="A3056" s="20">
        <v>3055</v>
      </c>
      <c r="B3056" s="21" t="s">
        <v>2945</v>
      </c>
      <c r="C3056" s="21">
        <f t="shared" si="315"/>
        <v>-0.19209468022472584</v>
      </c>
      <c r="D3056" s="22" t="s">
        <v>7243</v>
      </c>
      <c r="E3056" s="22" t="s">
        <v>10910</v>
      </c>
      <c r="I3056" s="71">
        <f t="shared" si="316"/>
        <v>-0.76045627376425851</v>
      </c>
      <c r="J3056" s="72" t="s">
        <v>12247</v>
      </c>
      <c r="K3056" s="72" t="s">
        <v>11696</v>
      </c>
      <c r="R3056" s="63">
        <f t="shared" si="319"/>
        <v>-1.5748031496062991</v>
      </c>
      <c r="S3056" s="64" t="s">
        <v>12183</v>
      </c>
      <c r="T3056" s="64" t="s">
        <v>11792</v>
      </c>
      <c r="U3056" s="70">
        <f t="shared" si="317"/>
        <v>-1.6867469879518073</v>
      </c>
      <c r="V3056" s="65" t="s">
        <v>12998</v>
      </c>
      <c r="W3056" s="65" t="s">
        <v>12136</v>
      </c>
      <c r="X3056" s="94">
        <f t="shared" si="313"/>
        <v>0.33745781777277839</v>
      </c>
      <c r="Y3056" s="95" t="s">
        <v>13070</v>
      </c>
      <c r="Z3056" s="95" t="s">
        <v>11780</v>
      </c>
      <c r="AD3056" s="31">
        <f t="shared" si="320"/>
        <v>-2.5316455696202533</v>
      </c>
      <c r="AE3056" s="73" t="s">
        <v>13579</v>
      </c>
      <c r="AF3056" s="73" t="s">
        <v>11733</v>
      </c>
      <c r="BH3056" s="44">
        <f t="shared" si="318"/>
        <v>-0.8</v>
      </c>
      <c r="BI3056" s="45" t="s">
        <v>11725</v>
      </c>
      <c r="BJ3056" s="45" t="s">
        <v>11731</v>
      </c>
    </row>
    <row r="3057" spans="1:62" ht="15">
      <c r="A3057" s="20">
        <v>3056</v>
      </c>
      <c r="B3057" s="21" t="s">
        <v>2946</v>
      </c>
      <c r="C3057" s="21">
        <f t="shared" si="315"/>
        <v>-0.10148122597319496</v>
      </c>
      <c r="D3057" s="22" t="s">
        <v>7244</v>
      </c>
      <c r="E3057" s="22" t="s">
        <v>9647</v>
      </c>
      <c r="I3057" s="71">
        <f t="shared" si="316"/>
        <v>-1.5325670498084289</v>
      </c>
      <c r="J3057" s="72" t="s">
        <v>12248</v>
      </c>
      <c r="K3057" s="72" t="s">
        <v>11792</v>
      </c>
      <c r="R3057" s="63">
        <f t="shared" si="319"/>
        <v>-1.2</v>
      </c>
      <c r="S3057" s="64" t="s">
        <v>12167</v>
      </c>
      <c r="T3057" s="64" t="s">
        <v>11894</v>
      </c>
      <c r="U3057" s="70">
        <f t="shared" si="317"/>
        <v>0.73529411764705876</v>
      </c>
      <c r="V3057" s="65" t="s">
        <v>13083</v>
      </c>
      <c r="W3057" s="65" t="s">
        <v>12045</v>
      </c>
      <c r="X3057" s="94">
        <f t="shared" si="313"/>
        <v>2.8026905829596416</v>
      </c>
      <c r="Y3057" s="95" t="s">
        <v>13140</v>
      </c>
      <c r="Z3057" s="95" t="s">
        <v>11766</v>
      </c>
      <c r="AD3057" s="31">
        <f t="shared" si="320"/>
        <v>-14.71861471861472</v>
      </c>
      <c r="AE3057" s="73" t="s">
        <v>13650</v>
      </c>
      <c r="AF3057" s="73" t="s">
        <v>12557</v>
      </c>
      <c r="BH3057" s="44">
        <f t="shared" si="318"/>
        <v>-1.2903225806451613</v>
      </c>
      <c r="BI3057" s="45" t="s">
        <v>11723</v>
      </c>
      <c r="BJ3057" s="45" t="s">
        <v>11684</v>
      </c>
    </row>
    <row r="3058" spans="1:62" ht="15">
      <c r="A3058" s="20">
        <v>3057</v>
      </c>
      <c r="B3058" s="21" t="s">
        <v>2947</v>
      </c>
      <c r="C3058" s="21">
        <f t="shared" ref="C3058:C3121" si="321">E3058/D3057*100</f>
        <v>-1.3351081397559976</v>
      </c>
      <c r="D3058" s="22" t="s">
        <v>7245</v>
      </c>
      <c r="E3058" s="22" t="s">
        <v>10911</v>
      </c>
      <c r="I3058" s="71">
        <f t="shared" si="316"/>
        <v>-2.7237354085603114</v>
      </c>
      <c r="J3058" s="72" t="s">
        <v>12183</v>
      </c>
      <c r="K3058" s="72" t="s">
        <v>12136</v>
      </c>
      <c r="R3058" s="63">
        <f t="shared" si="319"/>
        <v>-2.42914979757085</v>
      </c>
      <c r="S3058" s="64" t="s">
        <v>12231</v>
      </c>
      <c r="T3058" s="64" t="s">
        <v>12148</v>
      </c>
      <c r="U3058" s="70">
        <f t="shared" si="317"/>
        <v>-0.48661800486618007</v>
      </c>
      <c r="V3058" s="65" t="s">
        <v>12334</v>
      </c>
      <c r="W3058" s="65" t="s">
        <v>11696</v>
      </c>
      <c r="X3058" s="94">
        <f t="shared" si="313"/>
        <v>2.1810250817884405</v>
      </c>
      <c r="Y3058" s="95" t="s">
        <v>13141</v>
      </c>
      <c r="Z3058" s="95" t="s">
        <v>12059</v>
      </c>
      <c r="AD3058" s="31">
        <f t="shared" si="320"/>
        <v>1.5228426395939088</v>
      </c>
      <c r="AE3058" s="73" t="s">
        <v>12329</v>
      </c>
      <c r="AF3058" s="73" t="s">
        <v>11690</v>
      </c>
      <c r="BH3058" s="44">
        <f t="shared" si="318"/>
        <v>-0.65359477124183007</v>
      </c>
      <c r="BI3058" s="45" t="s">
        <v>12506</v>
      </c>
      <c r="BJ3058" s="45" t="s">
        <v>11745</v>
      </c>
    </row>
    <row r="3059" spans="1:62" ht="15">
      <c r="A3059" s="20">
        <v>3058</v>
      </c>
      <c r="B3059" s="21" t="s">
        <v>2948</v>
      </c>
      <c r="C3059" s="21">
        <f t="shared" si="321"/>
        <v>-0.12172484099692644</v>
      </c>
      <c r="D3059" s="22" t="s">
        <v>7246</v>
      </c>
      <c r="E3059" s="22" t="s">
        <v>10118</v>
      </c>
      <c r="I3059" s="71">
        <f t="shared" si="316"/>
        <v>-0.4</v>
      </c>
      <c r="J3059" s="72" t="s">
        <v>12165</v>
      </c>
      <c r="K3059" s="72" t="s">
        <v>11709</v>
      </c>
      <c r="R3059" s="63">
        <f t="shared" si="319"/>
        <v>-0.41493775933609961</v>
      </c>
      <c r="S3059" s="64" t="s">
        <v>12162</v>
      </c>
      <c r="T3059" s="64" t="s">
        <v>11709</v>
      </c>
      <c r="U3059" s="70">
        <f t="shared" si="317"/>
        <v>-0.73349633251833746</v>
      </c>
      <c r="V3059" s="65" t="s">
        <v>13098</v>
      </c>
      <c r="W3059" s="65" t="s">
        <v>11894</v>
      </c>
      <c r="X3059" s="94">
        <f t="shared" si="313"/>
        <v>-0.42689434364994666</v>
      </c>
      <c r="Y3059" s="95" t="s">
        <v>13142</v>
      </c>
      <c r="Z3059" s="95" t="s">
        <v>11684</v>
      </c>
      <c r="AD3059" s="31">
        <f t="shared" si="320"/>
        <v>1</v>
      </c>
      <c r="AE3059" s="73" t="s">
        <v>13651</v>
      </c>
      <c r="AF3059" s="73" t="s">
        <v>11785</v>
      </c>
      <c r="BH3059" s="44">
        <f t="shared" si="318"/>
        <v>-0.6578947368421052</v>
      </c>
      <c r="BI3059" s="45" t="s">
        <v>11754</v>
      </c>
      <c r="BJ3059" s="45" t="s">
        <v>11745</v>
      </c>
    </row>
    <row r="3060" spans="1:62" ht="15">
      <c r="A3060" s="20">
        <v>3059</v>
      </c>
      <c r="B3060" s="21" t="s">
        <v>2949</v>
      </c>
      <c r="C3060" s="21">
        <f t="shared" si="321"/>
        <v>-0.22800442805927101</v>
      </c>
      <c r="D3060" s="22" t="s">
        <v>7247</v>
      </c>
      <c r="E3060" s="22" t="s">
        <v>9855</v>
      </c>
      <c r="I3060" s="71">
        <f t="shared" si="316"/>
        <v>0</v>
      </c>
      <c r="J3060" s="72" t="s">
        <v>12165</v>
      </c>
      <c r="K3060" s="72" t="s">
        <v>11682</v>
      </c>
      <c r="R3060" s="63">
        <f t="shared" si="319"/>
        <v>-0.41666666666666669</v>
      </c>
      <c r="S3060" s="64" t="s">
        <v>12229</v>
      </c>
      <c r="T3060" s="64" t="s">
        <v>11709</v>
      </c>
      <c r="U3060" s="70">
        <f t="shared" si="317"/>
        <v>1.4778325123152709</v>
      </c>
      <c r="V3060" s="65" t="s">
        <v>13095</v>
      </c>
      <c r="W3060" s="65" t="s">
        <v>12119</v>
      </c>
      <c r="X3060" s="94">
        <f t="shared" si="313"/>
        <v>-0.857449088960343</v>
      </c>
      <c r="Y3060" s="95" t="s">
        <v>12116</v>
      </c>
      <c r="Z3060" s="95" t="s">
        <v>11770</v>
      </c>
      <c r="AD3060" s="31">
        <f t="shared" si="320"/>
        <v>-0.49504950495049505</v>
      </c>
      <c r="AE3060" s="73" t="s">
        <v>13554</v>
      </c>
      <c r="AF3060" s="73" t="s">
        <v>11735</v>
      </c>
      <c r="BH3060" s="44">
        <f t="shared" si="318"/>
        <v>0.82781456953642385</v>
      </c>
      <c r="BI3060" s="45" t="s">
        <v>11719</v>
      </c>
      <c r="BJ3060" s="45" t="s">
        <v>11753</v>
      </c>
    </row>
    <row r="3061" spans="1:62" ht="15">
      <c r="A3061" s="20">
        <v>3060</v>
      </c>
      <c r="B3061" s="21" t="s">
        <v>2950</v>
      </c>
      <c r="C3061" s="21">
        <f t="shared" si="321"/>
        <v>-0.15167169694162674</v>
      </c>
      <c r="D3061" s="22" t="s">
        <v>7248</v>
      </c>
      <c r="E3061" s="22" t="s">
        <v>10912</v>
      </c>
      <c r="I3061" s="71">
        <f t="shared" si="316"/>
        <v>0.40160642570281119</v>
      </c>
      <c r="J3061" s="72" t="s">
        <v>12183</v>
      </c>
      <c r="K3061" s="72" t="s">
        <v>11718</v>
      </c>
      <c r="R3061" s="63">
        <f t="shared" si="319"/>
        <v>-1.2552301255230125</v>
      </c>
      <c r="S3061" s="64" t="s">
        <v>12230</v>
      </c>
      <c r="T3061" s="64" t="s">
        <v>11894</v>
      </c>
      <c r="U3061" s="70">
        <f t="shared" si="317"/>
        <v>3.6407766990291259</v>
      </c>
      <c r="V3061" s="65" t="s">
        <v>12343</v>
      </c>
      <c r="W3061" s="65" t="s">
        <v>12254</v>
      </c>
      <c r="X3061" s="94">
        <f t="shared" si="313"/>
        <v>3.0270270270270272</v>
      </c>
      <c r="Y3061" s="95" t="s">
        <v>13143</v>
      </c>
      <c r="Z3061" s="95" t="s">
        <v>12531</v>
      </c>
      <c r="AD3061" s="31">
        <f t="shared" si="320"/>
        <v>-1.4925373134328357</v>
      </c>
      <c r="AE3061" s="73" t="s">
        <v>13572</v>
      </c>
      <c r="AF3061" s="73" t="s">
        <v>11772</v>
      </c>
      <c r="BH3061" s="44">
        <f t="shared" si="318"/>
        <v>-1.3136288998357963</v>
      </c>
      <c r="BI3061" s="45" t="s">
        <v>14572</v>
      </c>
      <c r="BJ3061" s="45" t="s">
        <v>11684</v>
      </c>
    </row>
    <row r="3062" spans="1:62" ht="15">
      <c r="A3062" s="20">
        <v>3061</v>
      </c>
      <c r="B3062" s="21" t="s">
        <v>2951</v>
      </c>
      <c r="C3062" s="21">
        <f t="shared" si="321"/>
        <v>-0.11978856044734658</v>
      </c>
      <c r="D3062" s="22" t="s">
        <v>7172</v>
      </c>
      <c r="E3062" s="22" t="s">
        <v>10913</v>
      </c>
      <c r="I3062" s="71">
        <f t="shared" ref="I3062:I3125" si="322">K3062/J3061*100</f>
        <v>2.4</v>
      </c>
      <c r="J3062" s="72" t="s">
        <v>12168</v>
      </c>
      <c r="K3062" s="72" t="s">
        <v>12119</v>
      </c>
      <c r="R3062" s="63">
        <f t="shared" si="319"/>
        <v>-0.42372881355932202</v>
      </c>
      <c r="S3062" s="64" t="s">
        <v>12161</v>
      </c>
      <c r="T3062" s="64" t="s">
        <v>11709</v>
      </c>
      <c r="U3062" s="70">
        <f t="shared" si="317"/>
        <v>2.810304449648712</v>
      </c>
      <c r="V3062" s="65" t="s">
        <v>12993</v>
      </c>
      <c r="W3062" s="65" t="s">
        <v>12166</v>
      </c>
      <c r="X3062" s="94">
        <f t="shared" si="313"/>
        <v>-1.888772298006296</v>
      </c>
      <c r="Y3062" s="95" t="s">
        <v>13144</v>
      </c>
      <c r="Z3062" s="95" t="s">
        <v>11686</v>
      </c>
      <c r="AD3062" s="31">
        <f t="shared" si="320"/>
        <v>0</v>
      </c>
      <c r="AE3062" s="73" t="s">
        <v>13572</v>
      </c>
      <c r="AF3062" s="73" t="s">
        <v>11682</v>
      </c>
      <c r="BH3062" s="44">
        <f t="shared" si="318"/>
        <v>-2.4958402662229617</v>
      </c>
      <c r="BI3062" s="45" t="s">
        <v>11762</v>
      </c>
      <c r="BJ3062" s="45" t="s">
        <v>11739</v>
      </c>
    </row>
    <row r="3063" spans="1:62" ht="15">
      <c r="A3063" s="20">
        <v>3062</v>
      </c>
      <c r="B3063" s="21" t="s">
        <v>2952</v>
      </c>
      <c r="C3063" s="21">
        <f t="shared" si="321"/>
        <v>-0.9982443963581431</v>
      </c>
      <c r="D3063" s="22" t="s">
        <v>7249</v>
      </c>
      <c r="E3063" s="22" t="s">
        <v>10914</v>
      </c>
      <c r="I3063" s="71">
        <f t="shared" si="322"/>
        <v>1.171875</v>
      </c>
      <c r="J3063" s="72" t="s">
        <v>12177</v>
      </c>
      <c r="K3063" s="72" t="s">
        <v>12045</v>
      </c>
      <c r="R3063" s="63">
        <f t="shared" si="319"/>
        <v>-3.4042553191489362</v>
      </c>
      <c r="S3063" s="64" t="s">
        <v>12228</v>
      </c>
      <c r="T3063" s="64" t="s">
        <v>12145</v>
      </c>
      <c r="U3063" s="70">
        <f t="shared" si="317"/>
        <v>-1.5945330296127564</v>
      </c>
      <c r="V3063" s="65" t="s">
        <v>12341</v>
      </c>
      <c r="W3063" s="65" t="s">
        <v>12136</v>
      </c>
      <c r="X3063" s="94">
        <f t="shared" si="313"/>
        <v>1.6042780748663104</v>
      </c>
      <c r="Y3063" s="95" t="s">
        <v>12803</v>
      </c>
      <c r="Z3063" s="95" t="s">
        <v>12045</v>
      </c>
      <c r="AD3063" s="31">
        <f t="shared" si="320"/>
        <v>-3.0303030303030303</v>
      </c>
      <c r="AE3063" s="73" t="s">
        <v>13065</v>
      </c>
      <c r="AF3063" s="73" t="s">
        <v>11733</v>
      </c>
      <c r="BH3063" s="44">
        <f t="shared" si="318"/>
        <v>-2.901023890784983</v>
      </c>
      <c r="BI3063" s="45" t="s">
        <v>12511</v>
      </c>
      <c r="BJ3063" s="45" t="s">
        <v>11840</v>
      </c>
    </row>
    <row r="3064" spans="1:62" ht="15">
      <c r="A3064" s="20">
        <v>3063</v>
      </c>
      <c r="B3064" s="21" t="s">
        <v>2953</v>
      </c>
      <c r="C3064" s="21">
        <f t="shared" si="321"/>
        <v>0.55261150174237583</v>
      </c>
      <c r="D3064" s="22" t="s">
        <v>7250</v>
      </c>
      <c r="E3064" s="22" t="s">
        <v>8991</v>
      </c>
      <c r="I3064" s="71">
        <f t="shared" si="322"/>
        <v>-0.38610038610038611</v>
      </c>
      <c r="J3064" s="72" t="s">
        <v>12174</v>
      </c>
      <c r="K3064" s="72" t="s">
        <v>11709</v>
      </c>
      <c r="R3064" s="63">
        <f t="shared" si="319"/>
        <v>0</v>
      </c>
      <c r="S3064" s="64" t="s">
        <v>12228</v>
      </c>
      <c r="T3064" s="64" t="s">
        <v>11682</v>
      </c>
      <c r="U3064" s="70">
        <f t="shared" si="317"/>
        <v>1.8518518518518516</v>
      </c>
      <c r="V3064" s="65" t="s">
        <v>13011</v>
      </c>
      <c r="W3064" s="65" t="s">
        <v>12121</v>
      </c>
      <c r="X3064" s="94">
        <f t="shared" si="313"/>
        <v>2.3157894736842106</v>
      </c>
      <c r="Y3064" s="95" t="s">
        <v>13145</v>
      </c>
      <c r="Z3064" s="95" t="s">
        <v>12068</v>
      </c>
      <c r="AD3064" s="31">
        <f t="shared" si="320"/>
        <v>0</v>
      </c>
      <c r="AE3064" s="73" t="s">
        <v>13065</v>
      </c>
      <c r="AF3064" s="73" t="s">
        <v>11682</v>
      </c>
      <c r="BH3064" s="44">
        <f t="shared" si="318"/>
        <v>0.17574692442882248</v>
      </c>
      <c r="BI3064" s="45" t="s">
        <v>14552</v>
      </c>
      <c r="BJ3064" s="45" t="s">
        <v>11713</v>
      </c>
    </row>
    <row r="3065" spans="1:62" ht="15">
      <c r="A3065" s="20">
        <v>3064</v>
      </c>
      <c r="B3065" s="21" t="s">
        <v>2954</v>
      </c>
      <c r="C3065" s="21">
        <f t="shared" si="321"/>
        <v>0.30503434840561883</v>
      </c>
      <c r="D3065" s="22" t="s">
        <v>7251</v>
      </c>
      <c r="E3065" s="22" t="s">
        <v>10915</v>
      </c>
      <c r="I3065" s="71">
        <f t="shared" si="322"/>
        <v>1.9379844961240309</v>
      </c>
      <c r="J3065" s="72" t="s">
        <v>12179</v>
      </c>
      <c r="K3065" s="72" t="s">
        <v>11766</v>
      </c>
      <c r="R3065" s="63">
        <f t="shared" si="319"/>
        <v>-2.2026431718061676</v>
      </c>
      <c r="S3065" s="64" t="s">
        <v>12232</v>
      </c>
      <c r="T3065" s="64" t="s">
        <v>11875</v>
      </c>
      <c r="U3065" s="70">
        <f t="shared" si="317"/>
        <v>0.22727272727272727</v>
      </c>
      <c r="V3065" s="65" t="s">
        <v>13020</v>
      </c>
      <c r="W3065" s="65" t="s">
        <v>11718</v>
      </c>
      <c r="X3065" s="94">
        <f t="shared" si="313"/>
        <v>0.102880658436214</v>
      </c>
      <c r="Y3065" s="95" t="s">
        <v>13146</v>
      </c>
      <c r="Z3065" s="95" t="s">
        <v>11785</v>
      </c>
      <c r="AD3065" s="31">
        <f t="shared" si="320"/>
        <v>-0.41666666666666669</v>
      </c>
      <c r="AE3065" s="73" t="s">
        <v>13652</v>
      </c>
      <c r="AF3065" s="73" t="s">
        <v>13260</v>
      </c>
      <c r="BH3065" s="44">
        <f t="shared" si="318"/>
        <v>-0.35087719298245612</v>
      </c>
      <c r="BI3065" s="45" t="s">
        <v>11715</v>
      </c>
      <c r="BJ3065" s="45" t="s">
        <v>11755</v>
      </c>
    </row>
    <row r="3066" spans="1:62" ht="15">
      <c r="A3066" s="20">
        <v>3065</v>
      </c>
      <c r="B3066" s="21" t="s">
        <v>2955</v>
      </c>
      <c r="C3066" s="21">
        <f t="shared" si="321"/>
        <v>0.42881602821292586</v>
      </c>
      <c r="D3066" s="22" t="s">
        <v>7252</v>
      </c>
      <c r="E3066" s="22" t="s">
        <v>10916</v>
      </c>
      <c r="I3066" s="71">
        <f t="shared" si="322"/>
        <v>-0.38022813688212925</v>
      </c>
      <c r="J3066" s="72" t="s">
        <v>12189</v>
      </c>
      <c r="K3066" s="72" t="s">
        <v>11709</v>
      </c>
      <c r="R3066" s="63">
        <f t="shared" si="319"/>
        <v>-1.3513513513513513</v>
      </c>
      <c r="S3066" s="64" t="s">
        <v>12134</v>
      </c>
      <c r="T3066" s="64" t="s">
        <v>11894</v>
      </c>
      <c r="U3066" s="70">
        <f t="shared" si="317"/>
        <v>1.1337868480725624</v>
      </c>
      <c r="V3066" s="65" t="s">
        <v>12346</v>
      </c>
      <c r="W3066" s="65" t="s">
        <v>11766</v>
      </c>
      <c r="X3066" s="94">
        <f t="shared" si="313"/>
        <v>0</v>
      </c>
      <c r="Y3066" s="95" t="s">
        <v>13146</v>
      </c>
      <c r="Z3066" s="95" t="s">
        <v>11682</v>
      </c>
      <c r="AD3066" s="31">
        <f t="shared" si="320"/>
        <v>-0.73221757322175729</v>
      </c>
      <c r="AE3066" s="73" t="s">
        <v>13653</v>
      </c>
      <c r="AF3066" s="73" t="s">
        <v>13284</v>
      </c>
      <c r="BH3066" s="44">
        <f t="shared" si="318"/>
        <v>-1.056338028169014</v>
      </c>
      <c r="BI3066" s="45" t="s">
        <v>12496</v>
      </c>
      <c r="BJ3066" s="45" t="s">
        <v>11733</v>
      </c>
    </row>
    <row r="3067" spans="1:62" ht="15">
      <c r="A3067" s="20">
        <v>3066</v>
      </c>
      <c r="B3067" s="21" t="s">
        <v>2956</v>
      </c>
      <c r="C3067" s="21">
        <f t="shared" si="321"/>
        <v>0.91554958421122268</v>
      </c>
      <c r="D3067" s="22" t="s">
        <v>7253</v>
      </c>
      <c r="E3067" s="22" t="s">
        <v>10148</v>
      </c>
      <c r="I3067" s="71">
        <f t="shared" si="322"/>
        <v>-1.1450381679389312</v>
      </c>
      <c r="J3067" s="72" t="s">
        <v>12177</v>
      </c>
      <c r="K3067" s="72" t="s">
        <v>11894</v>
      </c>
      <c r="R3067" s="63">
        <f t="shared" si="319"/>
        <v>2.7397260273972601</v>
      </c>
      <c r="S3067" s="64" t="s">
        <v>12158</v>
      </c>
      <c r="T3067" s="64" t="s">
        <v>12119</v>
      </c>
      <c r="U3067" s="70">
        <f t="shared" si="317"/>
        <v>-1.5695067264573992</v>
      </c>
      <c r="V3067" s="65" t="s">
        <v>12993</v>
      </c>
      <c r="W3067" s="65" t="s">
        <v>12136</v>
      </c>
      <c r="X3067" s="94">
        <f t="shared" si="313"/>
        <v>2.5693730729701953</v>
      </c>
      <c r="Y3067" s="95" t="s">
        <v>12129</v>
      </c>
      <c r="Z3067" s="95" t="s">
        <v>11766</v>
      </c>
      <c r="AD3067" s="31">
        <f t="shared" si="320"/>
        <v>4.10958904109589</v>
      </c>
      <c r="AE3067" s="73" t="s">
        <v>13654</v>
      </c>
      <c r="AF3067" s="73" t="s">
        <v>13655</v>
      </c>
      <c r="BH3067" s="44">
        <f t="shared" si="318"/>
        <v>1.9572953736654803</v>
      </c>
      <c r="BI3067" s="45" t="s">
        <v>13620</v>
      </c>
      <c r="BJ3067" s="45" t="s">
        <v>11729</v>
      </c>
    </row>
    <row r="3068" spans="1:62" ht="15">
      <c r="A3068" s="20">
        <v>3067</v>
      </c>
      <c r="B3068" s="21" t="s">
        <v>2957</v>
      </c>
      <c r="C3068" s="21">
        <f t="shared" si="321"/>
        <v>1.4070088202810991</v>
      </c>
      <c r="D3068" s="22" t="s">
        <v>7254</v>
      </c>
      <c r="E3068" s="22" t="s">
        <v>10917</v>
      </c>
      <c r="I3068" s="71">
        <f t="shared" si="322"/>
        <v>-0.38610038610038611</v>
      </c>
      <c r="J3068" s="72" t="s">
        <v>12174</v>
      </c>
      <c r="K3068" s="72" t="s">
        <v>11709</v>
      </c>
      <c r="R3068" s="63">
        <f t="shared" si="319"/>
        <v>0</v>
      </c>
      <c r="S3068" s="64" t="s">
        <v>12158</v>
      </c>
      <c r="T3068" s="64" t="s">
        <v>11682</v>
      </c>
      <c r="U3068" s="70">
        <f t="shared" si="317"/>
        <v>0.68337129840546695</v>
      </c>
      <c r="V3068" s="65" t="s">
        <v>13085</v>
      </c>
      <c r="W3068" s="65" t="s">
        <v>12045</v>
      </c>
      <c r="X3068" s="94">
        <f t="shared" si="313"/>
        <v>0</v>
      </c>
      <c r="Y3068" s="95" t="s">
        <v>12129</v>
      </c>
      <c r="Z3068" s="95" t="s">
        <v>11682</v>
      </c>
      <c r="AD3068" s="31">
        <f t="shared" si="320"/>
        <v>0.10121457489878542</v>
      </c>
      <c r="AE3068" s="73" t="s">
        <v>13656</v>
      </c>
      <c r="AF3068" s="73" t="s">
        <v>13245</v>
      </c>
      <c r="BH3068" s="44">
        <f t="shared" si="318"/>
        <v>2.6178010471204187</v>
      </c>
      <c r="BI3068" s="45" t="s">
        <v>12947</v>
      </c>
      <c r="BJ3068" s="45" t="s">
        <v>11728</v>
      </c>
    </row>
    <row r="3069" spans="1:62" ht="15">
      <c r="A3069" s="20">
        <v>3068</v>
      </c>
      <c r="B3069" s="21" t="s">
        <v>2958</v>
      </c>
      <c r="C3069" s="21">
        <f t="shared" si="321"/>
        <v>-3.1330346175459885E-2</v>
      </c>
      <c r="D3069" s="22" t="s">
        <v>7255</v>
      </c>
      <c r="E3069" s="22" t="s">
        <v>8844</v>
      </c>
      <c r="I3069" s="71">
        <f t="shared" si="322"/>
        <v>0</v>
      </c>
      <c r="J3069" s="72" t="s">
        <v>12174</v>
      </c>
      <c r="K3069" s="72" t="s">
        <v>11682</v>
      </c>
      <c r="R3069" s="63">
        <f t="shared" si="319"/>
        <v>-0.44444444444444442</v>
      </c>
      <c r="S3069" s="64" t="s">
        <v>12227</v>
      </c>
      <c r="T3069" s="64" t="s">
        <v>11709</v>
      </c>
      <c r="U3069" s="70">
        <f t="shared" si="317"/>
        <v>-0.45248868778280549</v>
      </c>
      <c r="V3069" s="65" t="s">
        <v>13011</v>
      </c>
      <c r="W3069" s="65" t="s">
        <v>11696</v>
      </c>
      <c r="X3069" s="94">
        <f t="shared" si="313"/>
        <v>-0.60120240480961928</v>
      </c>
      <c r="Y3069" s="95" t="s">
        <v>13038</v>
      </c>
      <c r="Z3069" s="95" t="s">
        <v>11698</v>
      </c>
      <c r="AD3069" s="31">
        <f t="shared" si="320"/>
        <v>-0.70778564206268957</v>
      </c>
      <c r="AE3069" s="73" t="s">
        <v>13657</v>
      </c>
      <c r="AF3069" s="73" t="s">
        <v>13284</v>
      </c>
      <c r="BH3069" s="44">
        <f t="shared" si="318"/>
        <v>2.8911564625850339</v>
      </c>
      <c r="BI3069" s="45" t="s">
        <v>14558</v>
      </c>
      <c r="BJ3069" s="45" t="s">
        <v>11901</v>
      </c>
    </row>
    <row r="3070" spans="1:62" ht="15">
      <c r="A3070" s="20">
        <v>3069</v>
      </c>
      <c r="B3070" s="21" t="s">
        <v>2959</v>
      </c>
      <c r="C3070" s="21">
        <f t="shared" si="321"/>
        <v>0.16117799223957816</v>
      </c>
      <c r="D3070" s="22" t="s">
        <v>7256</v>
      </c>
      <c r="E3070" s="22" t="s">
        <v>10918</v>
      </c>
      <c r="I3070" s="71">
        <f t="shared" si="322"/>
        <v>6.2015503875968996</v>
      </c>
      <c r="J3070" s="72" t="s">
        <v>12193</v>
      </c>
      <c r="K3070" s="72" t="s">
        <v>12249</v>
      </c>
      <c r="R3070" s="63">
        <f t="shared" si="319"/>
        <v>-0.4464285714285714</v>
      </c>
      <c r="S3070" s="64" t="s">
        <v>12130</v>
      </c>
      <c r="T3070" s="64" t="s">
        <v>11709</v>
      </c>
      <c r="U3070" s="70">
        <f t="shared" ref="U3070:U3133" si="323">W3070/V3069*100</f>
        <v>1.5909090909090908</v>
      </c>
      <c r="V3070" s="65" t="s">
        <v>13010</v>
      </c>
      <c r="W3070" s="65" t="s">
        <v>12140</v>
      </c>
      <c r="X3070" s="94">
        <f t="shared" si="313"/>
        <v>0.80645161290322576</v>
      </c>
      <c r="Y3070" s="95" t="s">
        <v>12238</v>
      </c>
      <c r="Z3070" s="95" t="s">
        <v>11776</v>
      </c>
      <c r="AD3070" s="31">
        <f t="shared" si="320"/>
        <v>1.0183299389002036</v>
      </c>
      <c r="AE3070" s="73" t="s">
        <v>13658</v>
      </c>
      <c r="AF3070" s="73" t="s">
        <v>11785</v>
      </c>
      <c r="BH3070" s="44">
        <f t="shared" si="318"/>
        <v>-2.4793388429752068</v>
      </c>
      <c r="BI3070" s="45" t="s">
        <v>11749</v>
      </c>
      <c r="BJ3070" s="45" t="s">
        <v>11739</v>
      </c>
    </row>
    <row r="3071" spans="1:62" ht="15">
      <c r="A3071" s="20">
        <v>3070</v>
      </c>
      <c r="B3071" s="21" t="s">
        <v>2960</v>
      </c>
      <c r="C3071" s="21">
        <f t="shared" si="321"/>
        <v>8.4432612841703752E-2</v>
      </c>
      <c r="D3071" s="22" t="s">
        <v>7257</v>
      </c>
      <c r="E3071" s="22" t="s">
        <v>10337</v>
      </c>
      <c r="I3071" s="71">
        <f t="shared" si="322"/>
        <v>1.0948905109489051</v>
      </c>
      <c r="J3071" s="72" t="s">
        <v>12218</v>
      </c>
      <c r="K3071" s="72" t="s">
        <v>12045</v>
      </c>
      <c r="R3071" s="63">
        <f t="shared" si="319"/>
        <v>0.89686098654708524</v>
      </c>
      <c r="S3071" s="64" t="s">
        <v>12158</v>
      </c>
      <c r="T3071" s="64" t="s">
        <v>11724</v>
      </c>
      <c r="U3071" s="70">
        <f t="shared" si="323"/>
        <v>0.44742729306487694</v>
      </c>
      <c r="V3071" s="65" t="s">
        <v>13093</v>
      </c>
      <c r="W3071" s="65" t="s">
        <v>11724</v>
      </c>
      <c r="X3071" s="94">
        <f t="shared" si="313"/>
        <v>-0.8</v>
      </c>
      <c r="Y3071" s="95" t="s">
        <v>13038</v>
      </c>
      <c r="Z3071" s="95" t="s">
        <v>11770</v>
      </c>
      <c r="AD3071" s="31">
        <f t="shared" si="320"/>
        <v>0.2229654403567447</v>
      </c>
      <c r="AE3071" s="73" t="s">
        <v>13659</v>
      </c>
      <c r="AF3071" s="73" t="s">
        <v>13265</v>
      </c>
      <c r="BH3071" s="44">
        <f t="shared" si="318"/>
        <v>0.33898305084745761</v>
      </c>
      <c r="BI3071" s="45" t="s">
        <v>11721</v>
      </c>
      <c r="BJ3071" s="45" t="s">
        <v>11785</v>
      </c>
    </row>
    <row r="3072" spans="1:62" ht="15">
      <c r="A3072" s="20">
        <v>3071</v>
      </c>
      <c r="B3072" s="21" t="s">
        <v>2961</v>
      </c>
      <c r="C3072" s="21">
        <f t="shared" si="321"/>
        <v>-0.19254245362605077</v>
      </c>
      <c r="D3072" s="22" t="s">
        <v>7258</v>
      </c>
      <c r="E3072" s="22" t="s">
        <v>9189</v>
      </c>
      <c r="I3072" s="71">
        <f t="shared" si="322"/>
        <v>0.72202166064981954</v>
      </c>
      <c r="J3072" s="72" t="s">
        <v>12215</v>
      </c>
      <c r="K3072" s="72" t="s">
        <v>11724</v>
      </c>
      <c r="R3072" s="63">
        <f t="shared" si="319"/>
        <v>-0.44444444444444442</v>
      </c>
      <c r="S3072" s="64" t="s">
        <v>12227</v>
      </c>
      <c r="T3072" s="64" t="s">
        <v>11709</v>
      </c>
      <c r="U3072" s="70">
        <f t="shared" si="323"/>
        <v>1.5590200445434299</v>
      </c>
      <c r="V3072" s="65" t="s">
        <v>12446</v>
      </c>
      <c r="W3072" s="65" t="s">
        <v>12140</v>
      </c>
      <c r="X3072" s="94">
        <f t="shared" si="313"/>
        <v>-1.6129032258064515</v>
      </c>
      <c r="Y3072" s="95" t="s">
        <v>13147</v>
      </c>
      <c r="Z3072" s="95" t="s">
        <v>11711</v>
      </c>
      <c r="AD3072" s="31">
        <f t="shared" si="320"/>
        <v>-3.6707452725250276</v>
      </c>
      <c r="AE3072" s="73" t="s">
        <v>13660</v>
      </c>
      <c r="AF3072" s="73" t="s">
        <v>13661</v>
      </c>
      <c r="BH3072" s="44">
        <f t="shared" ref="BH3072:BH3135" si="324">BJ3072/BI3071*100</f>
        <v>-3.0405405405405408</v>
      </c>
      <c r="BI3072" s="45" t="s">
        <v>13619</v>
      </c>
      <c r="BJ3072" s="45" t="s">
        <v>11722</v>
      </c>
    </row>
    <row r="3073" spans="1:62" ht="15">
      <c r="A3073" s="20">
        <v>3072</v>
      </c>
      <c r="B3073" s="21" t="s">
        <v>2962</v>
      </c>
      <c r="C3073" s="21">
        <f t="shared" si="321"/>
        <v>-0.14567982259876894</v>
      </c>
      <c r="D3073" s="22" t="s">
        <v>7259</v>
      </c>
      <c r="E3073" s="22" t="s">
        <v>8856</v>
      </c>
      <c r="I3073" s="71">
        <f t="shared" si="322"/>
        <v>0</v>
      </c>
      <c r="J3073" s="72" t="s">
        <v>12215</v>
      </c>
      <c r="K3073" s="72" t="s">
        <v>11682</v>
      </c>
      <c r="R3073" s="63">
        <f t="shared" si="319"/>
        <v>-0.89285714285714279</v>
      </c>
      <c r="S3073" s="64" t="s">
        <v>12232</v>
      </c>
      <c r="T3073" s="64" t="s">
        <v>11696</v>
      </c>
      <c r="U3073" s="70">
        <f t="shared" si="323"/>
        <v>0</v>
      </c>
      <c r="V3073" s="65" t="s">
        <v>12446</v>
      </c>
      <c r="W3073" s="65" t="s">
        <v>11682</v>
      </c>
      <c r="X3073" s="94">
        <f t="shared" si="313"/>
        <v>2.971311475409836</v>
      </c>
      <c r="Y3073" s="95" t="s">
        <v>12124</v>
      </c>
      <c r="Z3073" s="95" t="s">
        <v>12502</v>
      </c>
      <c r="AD3073" s="31">
        <f t="shared" si="320"/>
        <v>-0.69284064665127021</v>
      </c>
      <c r="AE3073" s="73" t="s">
        <v>13662</v>
      </c>
      <c r="AF3073" s="73" t="s">
        <v>13309</v>
      </c>
      <c r="BH3073" s="44">
        <f t="shared" si="324"/>
        <v>0</v>
      </c>
      <c r="BI3073" s="45" t="s">
        <v>13619</v>
      </c>
      <c r="BJ3073" s="45" t="s">
        <v>11682</v>
      </c>
    </row>
    <row r="3074" spans="1:62" ht="15">
      <c r="A3074" s="20">
        <v>3073</v>
      </c>
      <c r="B3074" s="21" t="s">
        <v>2963</v>
      </c>
      <c r="C3074" s="21">
        <f t="shared" si="321"/>
        <v>0.36149437592427541</v>
      </c>
      <c r="D3074" s="22" t="s">
        <v>7260</v>
      </c>
      <c r="E3074" s="22" t="s">
        <v>10919</v>
      </c>
      <c r="I3074" s="71">
        <f t="shared" si="322"/>
        <v>-1.0752688172043012</v>
      </c>
      <c r="J3074" s="72" t="s">
        <v>12194</v>
      </c>
      <c r="K3074" s="72" t="s">
        <v>11894</v>
      </c>
      <c r="R3074" s="63">
        <f t="shared" si="319"/>
        <v>3.1531531531531529</v>
      </c>
      <c r="S3074" s="64" t="s">
        <v>12152</v>
      </c>
      <c r="T3074" s="64" t="s">
        <v>12140</v>
      </c>
      <c r="U3074" s="70">
        <f t="shared" si="323"/>
        <v>-0.21929824561403508</v>
      </c>
      <c r="V3074" s="65" t="s">
        <v>13094</v>
      </c>
      <c r="W3074" s="65" t="s">
        <v>11709</v>
      </c>
      <c r="X3074" s="94">
        <f t="shared" si="313"/>
        <v>0.49751243781094528</v>
      </c>
      <c r="Y3074" s="95" t="s">
        <v>12240</v>
      </c>
      <c r="Z3074" s="95" t="s">
        <v>11718</v>
      </c>
      <c r="AD3074" s="31">
        <f t="shared" si="320"/>
        <v>1.1627906976744187</v>
      </c>
      <c r="AE3074" s="73" t="s">
        <v>12839</v>
      </c>
      <c r="AF3074" s="73" t="s">
        <v>11785</v>
      </c>
      <c r="BH3074" s="44">
        <f t="shared" si="324"/>
        <v>-0.69686411149825789</v>
      </c>
      <c r="BI3074" s="45" t="s">
        <v>14552</v>
      </c>
      <c r="BJ3074" s="45" t="s">
        <v>11745</v>
      </c>
    </row>
    <row r="3075" spans="1:62" ht="15">
      <c r="A3075" s="20">
        <v>3074</v>
      </c>
      <c r="B3075" s="21" t="s">
        <v>2964</v>
      </c>
      <c r="C3075" s="21">
        <f t="shared" si="321"/>
        <v>7.8388958071830092E-2</v>
      </c>
      <c r="D3075" s="22" t="s">
        <v>7261</v>
      </c>
      <c r="E3075" s="22" t="s">
        <v>8740</v>
      </c>
      <c r="I3075" s="71">
        <f t="shared" si="322"/>
        <v>1.8115942028985508</v>
      </c>
      <c r="J3075" s="72" t="s">
        <v>12250</v>
      </c>
      <c r="K3075" s="72" t="s">
        <v>11766</v>
      </c>
      <c r="R3075" s="63">
        <f t="shared" ref="R3075:R3138" si="325">T3075/S3074*100</f>
        <v>-1.3100436681222707</v>
      </c>
      <c r="S3075" s="64" t="s">
        <v>12233</v>
      </c>
      <c r="T3075" s="64" t="s">
        <v>11894</v>
      </c>
      <c r="U3075" s="70">
        <f t="shared" si="323"/>
        <v>0.43956043956043955</v>
      </c>
      <c r="V3075" s="65" t="s">
        <v>13088</v>
      </c>
      <c r="W3075" s="65" t="s">
        <v>11724</v>
      </c>
      <c r="X3075" s="94">
        <f t="shared" si="313"/>
        <v>-0.49504950495049505</v>
      </c>
      <c r="Y3075" s="95" t="s">
        <v>12124</v>
      </c>
      <c r="Z3075" s="95" t="s">
        <v>11709</v>
      </c>
      <c r="AD3075" s="31">
        <f t="shared" si="320"/>
        <v>-0.34482758620689657</v>
      </c>
      <c r="AE3075" s="73" t="s">
        <v>13663</v>
      </c>
      <c r="AF3075" s="73" t="s">
        <v>13302</v>
      </c>
      <c r="BH3075" s="44">
        <f t="shared" si="324"/>
        <v>-0.17543859649122806</v>
      </c>
      <c r="BI3075" s="45" t="s">
        <v>12511</v>
      </c>
      <c r="BJ3075" s="45" t="s">
        <v>11735</v>
      </c>
    </row>
    <row r="3076" spans="1:62" ht="15">
      <c r="A3076" s="20">
        <v>3075</v>
      </c>
      <c r="B3076" s="21" t="s">
        <v>2965</v>
      </c>
      <c r="C3076" s="21">
        <f t="shared" si="321"/>
        <v>-0.33809743353311816</v>
      </c>
      <c r="D3076" s="22" t="s">
        <v>7262</v>
      </c>
      <c r="E3076" s="22" t="s">
        <v>10920</v>
      </c>
      <c r="I3076" s="71">
        <f t="shared" si="322"/>
        <v>-0.71174377224199281</v>
      </c>
      <c r="J3076" s="72" t="s">
        <v>12215</v>
      </c>
      <c r="K3076" s="72" t="s">
        <v>11696</v>
      </c>
      <c r="R3076" s="63">
        <f t="shared" si="325"/>
        <v>-0.44247787610619471</v>
      </c>
      <c r="S3076" s="64" t="s">
        <v>12158</v>
      </c>
      <c r="T3076" s="64" t="s">
        <v>11709</v>
      </c>
      <c r="U3076" s="70">
        <f t="shared" si="323"/>
        <v>0.21881838074398249</v>
      </c>
      <c r="V3076" s="65" t="s">
        <v>12448</v>
      </c>
      <c r="W3076" s="65" t="s">
        <v>11718</v>
      </c>
      <c r="X3076" s="94">
        <f t="shared" si="313"/>
        <v>-3.9800995024875623</v>
      </c>
      <c r="Y3076" s="95" t="s">
        <v>13148</v>
      </c>
      <c r="Z3076" s="95" t="s">
        <v>12145</v>
      </c>
      <c r="AD3076" s="31">
        <f t="shared" si="320"/>
        <v>1.8454440599769319</v>
      </c>
      <c r="AE3076" s="73" t="s">
        <v>13664</v>
      </c>
      <c r="AF3076" s="73" t="s">
        <v>13335</v>
      </c>
      <c r="BH3076" s="44">
        <f t="shared" si="324"/>
        <v>1.9332161687170473</v>
      </c>
      <c r="BI3076" s="45" t="s">
        <v>11758</v>
      </c>
      <c r="BJ3076" s="45" t="s">
        <v>11729</v>
      </c>
    </row>
    <row r="3077" spans="1:62" ht="15">
      <c r="A3077" s="20">
        <v>3076</v>
      </c>
      <c r="B3077" s="21" t="s">
        <v>2966</v>
      </c>
      <c r="C3077" s="21">
        <f t="shared" si="321"/>
        <v>-0.63272564478822102</v>
      </c>
      <c r="D3077" s="22" t="s">
        <v>7263</v>
      </c>
      <c r="E3077" s="22" t="s">
        <v>10921</v>
      </c>
      <c r="I3077" s="71">
        <f t="shared" si="322"/>
        <v>2.5089605734767026</v>
      </c>
      <c r="J3077" s="72" t="s">
        <v>12200</v>
      </c>
      <c r="K3077" s="72" t="s">
        <v>12140</v>
      </c>
      <c r="R3077" s="63">
        <f t="shared" si="325"/>
        <v>-0.44444444444444442</v>
      </c>
      <c r="S3077" s="64" t="s">
        <v>12227</v>
      </c>
      <c r="T3077" s="64" t="s">
        <v>11709</v>
      </c>
      <c r="U3077" s="70">
        <f t="shared" si="323"/>
        <v>-0.87336244541484709</v>
      </c>
      <c r="V3077" s="65" t="s">
        <v>11674</v>
      </c>
      <c r="W3077" s="65" t="s">
        <v>11792</v>
      </c>
      <c r="X3077" s="94">
        <f t="shared" si="313"/>
        <v>0</v>
      </c>
      <c r="Y3077" s="95" t="s">
        <v>13148</v>
      </c>
      <c r="Z3077" s="95" t="s">
        <v>11682</v>
      </c>
      <c r="AD3077" s="31">
        <f t="shared" si="320"/>
        <v>-1.3590033975084939</v>
      </c>
      <c r="AE3077" s="73" t="s">
        <v>13665</v>
      </c>
      <c r="AF3077" s="73" t="s">
        <v>13293</v>
      </c>
      <c r="BH3077" s="44">
        <f t="shared" si="324"/>
        <v>-1.5517241379310345</v>
      </c>
      <c r="BI3077" s="45" t="s">
        <v>11803</v>
      </c>
      <c r="BJ3077" s="45" t="s">
        <v>11761</v>
      </c>
    </row>
    <row r="3078" spans="1:62" ht="15">
      <c r="A3078" s="20">
        <v>3077</v>
      </c>
      <c r="B3078" s="21" t="s">
        <v>2967</v>
      </c>
      <c r="C3078" s="21">
        <f t="shared" si="321"/>
        <v>0.97265259332308773</v>
      </c>
      <c r="D3078" s="22" t="s">
        <v>7264</v>
      </c>
      <c r="E3078" s="22" t="s">
        <v>9330</v>
      </c>
      <c r="I3078" s="71">
        <f t="shared" si="322"/>
        <v>0.69930069930069927</v>
      </c>
      <c r="J3078" s="72" t="s">
        <v>12195</v>
      </c>
      <c r="K3078" s="72" t="s">
        <v>11724</v>
      </c>
      <c r="R3078" s="63">
        <f t="shared" si="325"/>
        <v>0</v>
      </c>
      <c r="S3078" s="64" t="s">
        <v>12227</v>
      </c>
      <c r="T3078" s="64" t="s">
        <v>11682</v>
      </c>
      <c r="U3078" s="70">
        <f t="shared" si="323"/>
        <v>-1.5418502202643172</v>
      </c>
      <c r="V3078" s="65" t="s">
        <v>13010</v>
      </c>
      <c r="W3078" s="65" t="s">
        <v>12136</v>
      </c>
      <c r="X3078" s="94">
        <f t="shared" si="313"/>
        <v>-1.9689119170984457</v>
      </c>
      <c r="Y3078" s="95" t="s">
        <v>13149</v>
      </c>
      <c r="Z3078" s="95" t="s">
        <v>11863</v>
      </c>
      <c r="AD3078" s="31">
        <f t="shared" si="320"/>
        <v>-1.1481056257175661</v>
      </c>
      <c r="AE3078" s="73" t="s">
        <v>13666</v>
      </c>
      <c r="AF3078" s="73" t="s">
        <v>11755</v>
      </c>
      <c r="BH3078" s="44">
        <f t="shared" si="324"/>
        <v>-0.52539404553415059</v>
      </c>
      <c r="BI3078" s="45" t="s">
        <v>11715</v>
      </c>
      <c r="BJ3078" s="45" t="s">
        <v>11772</v>
      </c>
    </row>
    <row r="3079" spans="1:62" ht="15">
      <c r="A3079" s="20">
        <v>3078</v>
      </c>
      <c r="B3079" s="21" t="s">
        <v>2968</v>
      </c>
      <c r="C3079" s="21">
        <f t="shared" si="321"/>
        <v>-0.23797011491973463</v>
      </c>
      <c r="D3079" s="22" t="s">
        <v>7265</v>
      </c>
      <c r="E3079" s="22" t="s">
        <v>10922</v>
      </c>
      <c r="I3079" s="71">
        <f t="shared" si="322"/>
        <v>-1.0416666666666665</v>
      </c>
      <c r="J3079" s="72" t="s">
        <v>12207</v>
      </c>
      <c r="K3079" s="72" t="s">
        <v>11894</v>
      </c>
      <c r="R3079" s="63">
        <f t="shared" si="325"/>
        <v>-2.6785714285714284</v>
      </c>
      <c r="S3079" s="64" t="s">
        <v>12143</v>
      </c>
      <c r="T3079" s="64" t="s">
        <v>12148</v>
      </c>
      <c r="U3079" s="70">
        <f t="shared" si="323"/>
        <v>-2.6845637583892619</v>
      </c>
      <c r="V3079" s="65" t="s">
        <v>13082</v>
      </c>
      <c r="W3079" s="65" t="s">
        <v>12182</v>
      </c>
      <c r="X3079" s="94">
        <f t="shared" si="313"/>
        <v>1.4799154334038054</v>
      </c>
      <c r="Y3079" s="95" t="s">
        <v>12840</v>
      </c>
      <c r="Z3079" s="95" t="s">
        <v>12102</v>
      </c>
      <c r="AD3079" s="31">
        <f t="shared" si="320"/>
        <v>-1.8583042973286876</v>
      </c>
      <c r="AE3079" s="73" t="s">
        <v>13667</v>
      </c>
      <c r="AF3079" s="73" t="s">
        <v>13508</v>
      </c>
      <c r="BH3079" s="44">
        <f t="shared" si="324"/>
        <v>-3.169014084507042</v>
      </c>
      <c r="BI3079" s="45" t="s">
        <v>12509</v>
      </c>
      <c r="BJ3079" s="45" t="s">
        <v>11722</v>
      </c>
    </row>
    <row r="3080" spans="1:62" ht="15">
      <c r="A3080" s="20">
        <v>3079</v>
      </c>
      <c r="B3080" s="21" t="s">
        <v>2969</v>
      </c>
      <c r="C3080" s="21">
        <f t="shared" si="321"/>
        <v>-0.85972985598282525</v>
      </c>
      <c r="D3080" s="22" t="s">
        <v>7266</v>
      </c>
      <c r="E3080" s="22" t="s">
        <v>8646</v>
      </c>
      <c r="I3080" s="71">
        <f t="shared" si="322"/>
        <v>0</v>
      </c>
      <c r="J3080" s="72" t="s">
        <v>12207</v>
      </c>
      <c r="K3080" s="72" t="s">
        <v>11682</v>
      </c>
      <c r="R3080" s="63">
        <f t="shared" si="325"/>
        <v>-2.2935779816513762</v>
      </c>
      <c r="S3080" s="64" t="s">
        <v>12142</v>
      </c>
      <c r="T3080" s="64" t="s">
        <v>11875</v>
      </c>
      <c r="U3080" s="70">
        <f t="shared" si="323"/>
        <v>0.91954022988505746</v>
      </c>
      <c r="V3080" s="65" t="s">
        <v>12993</v>
      </c>
      <c r="W3080" s="65" t="s">
        <v>12059</v>
      </c>
      <c r="X3080" s="94">
        <f t="shared" si="313"/>
        <v>-0.52083333333333326</v>
      </c>
      <c r="Y3080" s="95" t="s">
        <v>12118</v>
      </c>
      <c r="Z3080" s="95" t="s">
        <v>11709</v>
      </c>
      <c r="AD3080" s="31">
        <f t="shared" si="320"/>
        <v>-1.0650887573964496</v>
      </c>
      <c r="AE3080" s="73" t="s">
        <v>13668</v>
      </c>
      <c r="AF3080" s="73" t="s">
        <v>13273</v>
      </c>
      <c r="BH3080" s="44">
        <f t="shared" si="324"/>
        <v>-1.4545454545454546</v>
      </c>
      <c r="BI3080" s="45" t="s">
        <v>13641</v>
      </c>
      <c r="BJ3080" s="45" t="s">
        <v>11684</v>
      </c>
    </row>
    <row r="3081" spans="1:62" ht="15">
      <c r="A3081" s="20">
        <v>3080</v>
      </c>
      <c r="B3081" s="21" t="s">
        <v>2970</v>
      </c>
      <c r="C3081" s="21">
        <f t="shared" si="321"/>
        <v>0.35288928098808997</v>
      </c>
      <c r="D3081" s="22" t="s">
        <v>7267</v>
      </c>
      <c r="E3081" s="22" t="s">
        <v>8993</v>
      </c>
      <c r="I3081" s="71">
        <f t="shared" si="322"/>
        <v>-0.70175438596491224</v>
      </c>
      <c r="J3081" s="72" t="s">
        <v>12214</v>
      </c>
      <c r="K3081" s="72" t="s">
        <v>11696</v>
      </c>
      <c r="R3081" s="63">
        <f t="shared" si="325"/>
        <v>0.93896713615023475</v>
      </c>
      <c r="S3081" s="64" t="s">
        <v>12141</v>
      </c>
      <c r="T3081" s="64" t="s">
        <v>11724</v>
      </c>
      <c r="U3081" s="70">
        <f t="shared" si="323"/>
        <v>1.3667425968109339</v>
      </c>
      <c r="V3081" s="65" t="s">
        <v>12988</v>
      </c>
      <c r="W3081" s="65" t="s">
        <v>12119</v>
      </c>
      <c r="X3081" s="94">
        <f t="shared" si="313"/>
        <v>-1.7801047120418849</v>
      </c>
      <c r="Y3081" s="95" t="s">
        <v>13041</v>
      </c>
      <c r="Z3081" s="95" t="s">
        <v>12557</v>
      </c>
      <c r="AD3081" s="31">
        <f t="shared" si="320"/>
        <v>-0.11961722488038277</v>
      </c>
      <c r="AE3081" s="73" t="s">
        <v>13669</v>
      </c>
      <c r="AF3081" s="73" t="s">
        <v>13311</v>
      </c>
      <c r="BH3081" s="44">
        <f t="shared" si="324"/>
        <v>-0.55350553505535049</v>
      </c>
      <c r="BI3081" s="45" t="s">
        <v>13627</v>
      </c>
      <c r="BJ3081" s="45" t="s">
        <v>11772</v>
      </c>
    </row>
    <row r="3082" spans="1:62" ht="15">
      <c r="A3082" s="20">
        <v>3081</v>
      </c>
      <c r="B3082" s="21" t="s">
        <v>2971</v>
      </c>
      <c r="C3082" s="21">
        <f t="shared" si="321"/>
        <v>0.32767232767232768</v>
      </c>
      <c r="D3082" s="22" t="s">
        <v>7268</v>
      </c>
      <c r="E3082" s="22" t="s">
        <v>9634</v>
      </c>
      <c r="I3082" s="71">
        <f t="shared" si="322"/>
        <v>4.946996466431095</v>
      </c>
      <c r="J3082" s="72" t="s">
        <v>12202</v>
      </c>
      <c r="K3082" s="72" t="s">
        <v>12235</v>
      </c>
      <c r="R3082" s="63">
        <f t="shared" si="325"/>
        <v>-4.1860465116279073</v>
      </c>
      <c r="S3082" s="64" t="s">
        <v>12226</v>
      </c>
      <c r="T3082" s="64" t="s">
        <v>12133</v>
      </c>
      <c r="U3082" s="70">
        <f t="shared" si="323"/>
        <v>-0.22471910112359553</v>
      </c>
      <c r="V3082" s="65" t="s">
        <v>13029</v>
      </c>
      <c r="W3082" s="65" t="s">
        <v>11709</v>
      </c>
      <c r="X3082" s="94">
        <f t="shared" si="313"/>
        <v>1.7057569296375266</v>
      </c>
      <c r="Y3082" s="95" t="s">
        <v>13042</v>
      </c>
      <c r="Z3082" s="95" t="s">
        <v>12012</v>
      </c>
      <c r="AD3082" s="31">
        <f t="shared" si="320"/>
        <v>-1.7964071856287425</v>
      </c>
      <c r="AE3082" s="73" t="s">
        <v>13670</v>
      </c>
      <c r="AF3082" s="73" t="s">
        <v>11772</v>
      </c>
      <c r="BH3082" s="44">
        <f t="shared" si="324"/>
        <v>1.855287569573284</v>
      </c>
      <c r="BI3082" s="45" t="s">
        <v>13630</v>
      </c>
      <c r="BJ3082" s="45" t="s">
        <v>11718</v>
      </c>
    </row>
    <row r="3083" spans="1:62" ht="15">
      <c r="A3083" s="20">
        <v>3082</v>
      </c>
      <c r="B3083" s="21" t="s">
        <v>2972</v>
      </c>
      <c r="C3083" s="21">
        <f t="shared" si="321"/>
        <v>-0.65121280917672364</v>
      </c>
      <c r="D3083" s="22" t="s">
        <v>7136</v>
      </c>
      <c r="E3083" s="22" t="s">
        <v>9198</v>
      </c>
      <c r="I3083" s="71">
        <f t="shared" si="322"/>
        <v>-0.33670033670033667</v>
      </c>
      <c r="J3083" s="72" t="s">
        <v>12203</v>
      </c>
      <c r="K3083" s="72" t="s">
        <v>11709</v>
      </c>
      <c r="R3083" s="63">
        <f t="shared" si="325"/>
        <v>-3.3009708737864081</v>
      </c>
      <c r="S3083" s="64" t="s">
        <v>12242</v>
      </c>
      <c r="T3083" s="64" t="s">
        <v>12837</v>
      </c>
      <c r="U3083" s="70">
        <f t="shared" si="323"/>
        <v>-1.5765765765765765</v>
      </c>
      <c r="V3083" s="65" t="s">
        <v>13087</v>
      </c>
      <c r="W3083" s="65" t="s">
        <v>12136</v>
      </c>
      <c r="X3083" s="94">
        <f t="shared" si="313"/>
        <v>-0.7337526205450734</v>
      </c>
      <c r="Y3083" s="95" t="s">
        <v>12817</v>
      </c>
      <c r="Z3083" s="95" t="s">
        <v>11688</v>
      </c>
      <c r="AD3083" s="31">
        <f t="shared" si="320"/>
        <v>-1.7073170731707319</v>
      </c>
      <c r="AE3083" s="73" t="s">
        <v>13671</v>
      </c>
      <c r="AF3083" s="73" t="s">
        <v>13258</v>
      </c>
      <c r="BH3083" s="44">
        <f t="shared" si="324"/>
        <v>-1.4571948998178506</v>
      </c>
      <c r="BI3083" s="45" t="s">
        <v>14571</v>
      </c>
      <c r="BJ3083" s="45" t="s">
        <v>11684</v>
      </c>
    </row>
    <row r="3084" spans="1:62" ht="15">
      <c r="A3084" s="20">
        <v>3083</v>
      </c>
      <c r="B3084" s="21" t="s">
        <v>2973</v>
      </c>
      <c r="C3084" s="21">
        <f t="shared" si="321"/>
        <v>-0.27261611241405581</v>
      </c>
      <c r="D3084" s="22" t="s">
        <v>7269</v>
      </c>
      <c r="E3084" s="22" t="s">
        <v>10923</v>
      </c>
      <c r="I3084" s="71">
        <f t="shared" si="322"/>
        <v>0.67567567567567566</v>
      </c>
      <c r="J3084" s="72" t="s">
        <v>12209</v>
      </c>
      <c r="K3084" s="72" t="s">
        <v>11724</v>
      </c>
      <c r="R3084" s="63">
        <f t="shared" si="325"/>
        <v>2.4096385542168677</v>
      </c>
      <c r="S3084" s="64" t="s">
        <v>12128</v>
      </c>
      <c r="T3084" s="64" t="s">
        <v>12034</v>
      </c>
      <c r="U3084" s="70">
        <f t="shared" si="323"/>
        <v>0.2288329519450801</v>
      </c>
      <c r="V3084" s="65" t="s">
        <v>13019</v>
      </c>
      <c r="W3084" s="65" t="s">
        <v>11718</v>
      </c>
      <c r="X3084" s="94">
        <f t="shared" si="313"/>
        <v>-0.42238648363252373</v>
      </c>
      <c r="Y3084" s="95" t="s">
        <v>13150</v>
      </c>
      <c r="Z3084" s="95" t="s">
        <v>11684</v>
      </c>
      <c r="AD3084" s="31">
        <f t="shared" si="320"/>
        <v>2.8535980148883375</v>
      </c>
      <c r="AE3084" s="73" t="s">
        <v>13672</v>
      </c>
      <c r="AF3084" s="73" t="s">
        <v>13463</v>
      </c>
      <c r="BH3084" s="44">
        <f t="shared" si="324"/>
        <v>-0.18484288354898337</v>
      </c>
      <c r="BI3084" s="45" t="s">
        <v>14753</v>
      </c>
      <c r="BJ3084" s="45" t="s">
        <v>11735</v>
      </c>
    </row>
    <row r="3085" spans="1:62" ht="15">
      <c r="A3085" s="20">
        <v>3084</v>
      </c>
      <c r="B3085" s="21" t="s">
        <v>2974</v>
      </c>
      <c r="C3085" s="21">
        <f t="shared" si="321"/>
        <v>1.0934453578822536</v>
      </c>
      <c r="D3085" s="22" t="s">
        <v>7108</v>
      </c>
      <c r="E3085" s="22" t="s">
        <v>10924</v>
      </c>
      <c r="I3085" s="71">
        <f t="shared" si="322"/>
        <v>-1.3422818791946309</v>
      </c>
      <c r="J3085" s="72" t="s">
        <v>12206</v>
      </c>
      <c r="K3085" s="72" t="s">
        <v>11792</v>
      </c>
      <c r="R3085" s="63">
        <f t="shared" si="325"/>
        <v>1.9607843137254901</v>
      </c>
      <c r="S3085" s="64" t="s">
        <v>12151</v>
      </c>
      <c r="T3085" s="64" t="s">
        <v>12059</v>
      </c>
      <c r="U3085" s="70">
        <f t="shared" si="323"/>
        <v>0</v>
      </c>
      <c r="V3085" s="65" t="s">
        <v>13019</v>
      </c>
      <c r="W3085" s="65" t="s">
        <v>11682</v>
      </c>
      <c r="X3085" s="94">
        <f t="shared" si="313"/>
        <v>-0.63626723223753978</v>
      </c>
      <c r="Y3085" s="95" t="s">
        <v>13141</v>
      </c>
      <c r="Z3085" s="95" t="s">
        <v>11698</v>
      </c>
      <c r="AD3085" s="31">
        <f t="shared" si="320"/>
        <v>-1.9300361881785282</v>
      </c>
      <c r="AE3085" s="73" t="s">
        <v>13673</v>
      </c>
      <c r="AF3085" s="73" t="s">
        <v>13508</v>
      </c>
      <c r="BH3085" s="44">
        <f t="shared" si="324"/>
        <v>3.1481481481481479</v>
      </c>
      <c r="BI3085" s="45" t="s">
        <v>13636</v>
      </c>
      <c r="BJ3085" s="45" t="s">
        <v>11901</v>
      </c>
    </row>
    <row r="3086" spans="1:62" ht="15">
      <c r="A3086" s="20">
        <v>3085</v>
      </c>
      <c r="B3086" s="21" t="s">
        <v>2975</v>
      </c>
      <c r="C3086" s="21">
        <f t="shared" si="321"/>
        <v>0.14265831593597775</v>
      </c>
      <c r="D3086" s="22" t="s">
        <v>7270</v>
      </c>
      <c r="E3086" s="22" t="s">
        <v>10925</v>
      </c>
      <c r="I3086" s="71">
        <f t="shared" si="322"/>
        <v>-0.3401360544217687</v>
      </c>
      <c r="J3086" s="72" t="s">
        <v>12217</v>
      </c>
      <c r="K3086" s="72" t="s">
        <v>11709</v>
      </c>
      <c r="R3086" s="63">
        <f t="shared" si="325"/>
        <v>-0.48076923076923078</v>
      </c>
      <c r="S3086" s="64" t="s">
        <v>12147</v>
      </c>
      <c r="T3086" s="64" t="s">
        <v>11709</v>
      </c>
      <c r="U3086" s="70">
        <f t="shared" si="323"/>
        <v>1.1415525114155249</v>
      </c>
      <c r="V3086" s="65" t="s">
        <v>13030</v>
      </c>
      <c r="W3086" s="65" t="s">
        <v>11766</v>
      </c>
      <c r="X3086" s="94">
        <f t="shared" si="313"/>
        <v>0.64034151547491991</v>
      </c>
      <c r="Y3086" s="95" t="s">
        <v>13150</v>
      </c>
      <c r="Z3086" s="95" t="s">
        <v>11867</v>
      </c>
      <c r="AD3086" s="31">
        <f t="shared" si="320"/>
        <v>-2.9520295202952029</v>
      </c>
      <c r="AE3086" s="73" t="s">
        <v>13674</v>
      </c>
      <c r="AF3086" s="73" t="s">
        <v>13481</v>
      </c>
      <c r="BH3086" s="44">
        <f t="shared" si="324"/>
        <v>1.0771992818671454</v>
      </c>
      <c r="BI3086" s="45" t="s">
        <v>13637</v>
      </c>
      <c r="BJ3086" s="45" t="s">
        <v>11780</v>
      </c>
    </row>
    <row r="3087" spans="1:62" ht="15">
      <c r="A3087" s="20">
        <v>3086</v>
      </c>
      <c r="B3087" s="21" t="s">
        <v>2976</v>
      </c>
      <c r="C3087" s="21">
        <f t="shared" si="321"/>
        <v>-0.14990047997935146</v>
      </c>
      <c r="D3087" s="22" t="s">
        <v>7271</v>
      </c>
      <c r="E3087" s="22" t="s">
        <v>10813</v>
      </c>
      <c r="I3087" s="71">
        <f t="shared" si="322"/>
        <v>-3.4129692832764507</v>
      </c>
      <c r="J3087" s="72" t="s">
        <v>12214</v>
      </c>
      <c r="K3087" s="72" t="s">
        <v>12221</v>
      </c>
      <c r="R3087" s="63">
        <f t="shared" si="325"/>
        <v>-2.8985507246376812</v>
      </c>
      <c r="S3087" s="64" t="s">
        <v>12124</v>
      </c>
      <c r="T3087" s="64" t="s">
        <v>12148</v>
      </c>
      <c r="U3087" s="70">
        <f t="shared" si="323"/>
        <v>1.5801354401805869</v>
      </c>
      <c r="V3087" s="65" t="s">
        <v>12999</v>
      </c>
      <c r="W3087" s="65" t="s">
        <v>12140</v>
      </c>
      <c r="X3087" s="94">
        <f t="shared" si="313"/>
        <v>-1.166489925768823</v>
      </c>
      <c r="Y3087" s="95" t="s">
        <v>13151</v>
      </c>
      <c r="Z3087" s="95" t="s">
        <v>11706</v>
      </c>
      <c r="AD3087" s="31">
        <f t="shared" si="320"/>
        <v>2.4081115335868186</v>
      </c>
      <c r="AE3087" s="73" t="s">
        <v>13675</v>
      </c>
      <c r="AF3087" s="73" t="s">
        <v>13295</v>
      </c>
      <c r="BH3087" s="44">
        <f t="shared" si="324"/>
        <v>-1.4209591474245116</v>
      </c>
      <c r="BI3087" s="45" t="s">
        <v>13631</v>
      </c>
      <c r="BJ3087" s="45" t="s">
        <v>11684</v>
      </c>
    </row>
    <row r="3088" spans="1:62" ht="15">
      <c r="A3088" s="20">
        <v>3087</v>
      </c>
      <c r="B3088" s="21" t="s">
        <v>2977</v>
      </c>
      <c r="C3088" s="21">
        <f t="shared" si="321"/>
        <v>-1.0339770834886786</v>
      </c>
      <c r="D3088" s="22" t="s">
        <v>7272</v>
      </c>
      <c r="E3088" s="22" t="s">
        <v>10926</v>
      </c>
      <c r="I3088" s="71">
        <f t="shared" si="322"/>
        <v>1.7667844522968199</v>
      </c>
      <c r="J3088" s="72" t="s">
        <v>12195</v>
      </c>
      <c r="K3088" s="72" t="s">
        <v>11766</v>
      </c>
      <c r="R3088" s="63">
        <f t="shared" si="325"/>
        <v>3.4825870646766171</v>
      </c>
      <c r="S3088" s="64" t="s">
        <v>12151</v>
      </c>
      <c r="T3088" s="64" t="s">
        <v>12140</v>
      </c>
      <c r="U3088" s="70">
        <f t="shared" si="323"/>
        <v>0</v>
      </c>
      <c r="V3088" s="65" t="s">
        <v>12999</v>
      </c>
      <c r="W3088" s="65" t="s">
        <v>11682</v>
      </c>
      <c r="X3088" s="94">
        <f t="shared" si="313"/>
        <v>-3.2188841201716736</v>
      </c>
      <c r="Y3088" s="95" t="s">
        <v>12829</v>
      </c>
      <c r="Z3088" s="95" t="s">
        <v>12148</v>
      </c>
      <c r="AD3088" s="31">
        <f t="shared" si="320"/>
        <v>-3.217821782178218</v>
      </c>
      <c r="AE3088" s="73" t="s">
        <v>13676</v>
      </c>
      <c r="AF3088" s="73" t="s">
        <v>13677</v>
      </c>
      <c r="BH3088" s="44">
        <f t="shared" si="324"/>
        <v>-4.5045045045045047</v>
      </c>
      <c r="BI3088" s="45" t="s">
        <v>15809</v>
      </c>
      <c r="BJ3088" s="45" t="s">
        <v>11850</v>
      </c>
    </row>
    <row r="3089" spans="1:62" ht="15">
      <c r="A3089" s="20">
        <v>3088</v>
      </c>
      <c r="B3089" s="21" t="s">
        <v>2978</v>
      </c>
      <c r="C3089" s="21">
        <f t="shared" si="321"/>
        <v>0.13762965567471183</v>
      </c>
      <c r="D3089" s="22" t="s">
        <v>7273</v>
      </c>
      <c r="E3089" s="22" t="s">
        <v>10927</v>
      </c>
      <c r="I3089" s="71">
        <f t="shared" si="322"/>
        <v>-1.3888888888888888</v>
      </c>
      <c r="J3089" s="72" t="s">
        <v>12216</v>
      </c>
      <c r="K3089" s="72" t="s">
        <v>11792</v>
      </c>
      <c r="R3089" s="63">
        <f t="shared" si="325"/>
        <v>2.8846153846153846</v>
      </c>
      <c r="S3089" s="64" t="s">
        <v>12132</v>
      </c>
      <c r="T3089" s="64" t="s">
        <v>12119</v>
      </c>
      <c r="U3089" s="70">
        <f t="shared" si="323"/>
        <v>1.1111111111111112</v>
      </c>
      <c r="V3089" s="65" t="s">
        <v>13094</v>
      </c>
      <c r="W3089" s="65" t="s">
        <v>11766</v>
      </c>
      <c r="X3089" s="94">
        <f t="shared" si="313"/>
        <v>-0.22172949002217296</v>
      </c>
      <c r="Y3089" s="95" t="s">
        <v>13152</v>
      </c>
      <c r="Z3089" s="95" t="s">
        <v>11745</v>
      </c>
      <c r="AD3089" s="31">
        <f t="shared" si="320"/>
        <v>-1.2787723785166241</v>
      </c>
      <c r="AE3089" s="73" t="s">
        <v>13678</v>
      </c>
      <c r="AF3089" s="73" t="s">
        <v>11755</v>
      </c>
      <c r="BH3089" s="44">
        <f t="shared" si="324"/>
        <v>-1.8867924528301887</v>
      </c>
      <c r="BI3089" s="45" t="s">
        <v>12942</v>
      </c>
      <c r="BJ3089" s="45" t="s">
        <v>11709</v>
      </c>
    </row>
    <row r="3090" spans="1:62" ht="15">
      <c r="A3090" s="20">
        <v>3089</v>
      </c>
      <c r="B3090" s="21" t="s">
        <v>2979</v>
      </c>
      <c r="C3090" s="21">
        <f t="shared" si="321"/>
        <v>0.39927969141097219</v>
      </c>
      <c r="D3090" s="22" t="s">
        <v>7274</v>
      </c>
      <c r="E3090" s="22" t="s">
        <v>8612</v>
      </c>
      <c r="I3090" s="71">
        <f t="shared" si="322"/>
        <v>-2.112676056338028</v>
      </c>
      <c r="J3090" s="72" t="s">
        <v>12251</v>
      </c>
      <c r="K3090" s="72" t="s">
        <v>12148</v>
      </c>
      <c r="R3090" s="63">
        <f t="shared" si="325"/>
        <v>-1.4018691588785046</v>
      </c>
      <c r="S3090" s="64" t="s">
        <v>12146</v>
      </c>
      <c r="T3090" s="64" t="s">
        <v>11894</v>
      </c>
      <c r="U3090" s="70">
        <f t="shared" si="323"/>
        <v>1.9780219780219779</v>
      </c>
      <c r="V3090" s="65" t="s">
        <v>13002</v>
      </c>
      <c r="W3090" s="65" t="s">
        <v>12155</v>
      </c>
      <c r="X3090" s="94">
        <f t="shared" si="313"/>
        <v>-0.22222222222222221</v>
      </c>
      <c r="Y3090" s="95" t="s">
        <v>13139</v>
      </c>
      <c r="Z3090" s="95" t="s">
        <v>11745</v>
      </c>
      <c r="AD3090" s="31">
        <f t="shared" si="320"/>
        <v>-2.2020725388601035</v>
      </c>
      <c r="AE3090" s="73" t="s">
        <v>13550</v>
      </c>
      <c r="AF3090" s="73" t="s">
        <v>13327</v>
      </c>
      <c r="BH3090" s="44">
        <f t="shared" si="324"/>
        <v>1.5384615384615385</v>
      </c>
      <c r="BI3090" s="45" t="s">
        <v>13644</v>
      </c>
      <c r="BJ3090" s="45" t="s">
        <v>11726</v>
      </c>
    </row>
    <row r="3091" spans="1:62" ht="15">
      <c r="A3091" s="20">
        <v>3090</v>
      </c>
      <c r="B3091" s="21" t="s">
        <v>2980</v>
      </c>
      <c r="C3091" s="21">
        <f t="shared" si="321"/>
        <v>-0.60253303689640536</v>
      </c>
      <c r="D3091" s="22" t="s">
        <v>7275</v>
      </c>
      <c r="E3091" s="22" t="s">
        <v>9570</v>
      </c>
      <c r="I3091" s="71">
        <f t="shared" si="322"/>
        <v>0</v>
      </c>
      <c r="J3091" s="72" t="s">
        <v>12251</v>
      </c>
      <c r="K3091" s="72" t="s">
        <v>11682</v>
      </c>
      <c r="R3091" s="63">
        <f t="shared" si="325"/>
        <v>-1.8957345971563981</v>
      </c>
      <c r="S3091" s="64" t="s">
        <v>12147</v>
      </c>
      <c r="T3091" s="64" t="s">
        <v>11792</v>
      </c>
      <c r="U3091" s="70">
        <f t="shared" si="323"/>
        <v>0.86206896551724133</v>
      </c>
      <c r="V3091" s="65" t="s">
        <v>12452</v>
      </c>
      <c r="W3091" s="65" t="s">
        <v>12059</v>
      </c>
      <c r="X3091" s="94">
        <f t="shared" si="313"/>
        <v>-2.1158129175946545</v>
      </c>
      <c r="Y3091" s="95" t="s">
        <v>13051</v>
      </c>
      <c r="Z3091" s="95" t="s">
        <v>11863</v>
      </c>
      <c r="AD3091" s="31">
        <f t="shared" si="320"/>
        <v>-2.7814569536423841</v>
      </c>
      <c r="AE3091" s="73" t="s">
        <v>13679</v>
      </c>
      <c r="AF3091" s="73" t="s">
        <v>13489</v>
      </c>
      <c r="BH3091" s="44">
        <f t="shared" si="324"/>
        <v>-0.94696969696969702</v>
      </c>
      <c r="BI3091" s="45" t="s">
        <v>16576</v>
      </c>
      <c r="BJ3091" s="45" t="s">
        <v>11731</v>
      </c>
    </row>
    <row r="3092" spans="1:62" ht="15">
      <c r="A3092" s="20">
        <v>3091</v>
      </c>
      <c r="B3092" s="21" t="s">
        <v>2981</v>
      </c>
      <c r="C3092" s="21">
        <f t="shared" si="321"/>
        <v>0.12767091063538896</v>
      </c>
      <c r="D3092" s="22" t="s">
        <v>7276</v>
      </c>
      <c r="E3092" s="22" t="s">
        <v>10928</v>
      </c>
      <c r="I3092" s="71">
        <f t="shared" si="322"/>
        <v>3.9568345323741005</v>
      </c>
      <c r="J3092" s="72" t="s">
        <v>12198</v>
      </c>
      <c r="K3092" s="72" t="s">
        <v>12197</v>
      </c>
      <c r="R3092" s="63">
        <f t="shared" si="325"/>
        <v>-0.96618357487922701</v>
      </c>
      <c r="S3092" s="64" t="s">
        <v>12149</v>
      </c>
      <c r="T3092" s="64" t="s">
        <v>11696</v>
      </c>
      <c r="U3092" s="70">
        <f t="shared" si="323"/>
        <v>4.0598290598290596</v>
      </c>
      <c r="V3092" s="65" t="s">
        <v>12442</v>
      </c>
      <c r="W3092" s="65" t="s">
        <v>12131</v>
      </c>
      <c r="X3092" s="94">
        <f t="shared" si="313"/>
        <v>-1.0238907849829351</v>
      </c>
      <c r="Y3092" s="95" t="s">
        <v>12801</v>
      </c>
      <c r="Z3092" s="95" t="s">
        <v>11722</v>
      </c>
      <c r="AD3092" s="31">
        <f t="shared" si="320"/>
        <v>0.81743869209809261</v>
      </c>
      <c r="AE3092" s="73" t="s">
        <v>13549</v>
      </c>
      <c r="AF3092" s="73" t="s">
        <v>13262</v>
      </c>
      <c r="BH3092" s="44">
        <f t="shared" si="324"/>
        <v>-0.19120458891013384</v>
      </c>
      <c r="BI3092" s="45" t="s">
        <v>16577</v>
      </c>
      <c r="BJ3092" s="45" t="s">
        <v>11735</v>
      </c>
    </row>
    <row r="3093" spans="1:62" ht="15">
      <c r="A3093" s="20">
        <v>3092</v>
      </c>
      <c r="B3093" s="21" t="s">
        <v>2982</v>
      </c>
      <c r="C3093" s="21">
        <f t="shared" si="321"/>
        <v>-1.2027931306255428</v>
      </c>
      <c r="D3093" s="22" t="s">
        <v>7277</v>
      </c>
      <c r="E3093" s="22" t="s">
        <v>10929</v>
      </c>
      <c r="I3093" s="71">
        <f t="shared" si="322"/>
        <v>-0.69204152249134954</v>
      </c>
      <c r="J3093" s="72" t="s">
        <v>12210</v>
      </c>
      <c r="K3093" s="72" t="s">
        <v>11696</v>
      </c>
      <c r="R3093" s="63">
        <f t="shared" si="325"/>
        <v>-2.4390243902439024</v>
      </c>
      <c r="S3093" s="64" t="s">
        <v>12238</v>
      </c>
      <c r="T3093" s="64" t="s">
        <v>11875</v>
      </c>
      <c r="U3093" s="70">
        <f t="shared" si="323"/>
        <v>-1.6427104722792609</v>
      </c>
      <c r="V3093" s="65" t="s">
        <v>12359</v>
      </c>
      <c r="W3093" s="65" t="s">
        <v>12145</v>
      </c>
      <c r="X3093" s="94">
        <f t="shared" si="313"/>
        <v>-1.7241379310344827</v>
      </c>
      <c r="Y3093" s="95" t="s">
        <v>12799</v>
      </c>
      <c r="Z3093" s="95" t="s">
        <v>11894</v>
      </c>
      <c r="AD3093" s="31">
        <f t="shared" si="320"/>
        <v>-4.4594594594594597</v>
      </c>
      <c r="AE3093" s="73" t="s">
        <v>13680</v>
      </c>
      <c r="AF3093" s="73" t="s">
        <v>13661</v>
      </c>
      <c r="BH3093" s="44">
        <f t="shared" si="324"/>
        <v>-2.6819923371647509</v>
      </c>
      <c r="BI3093" s="45" t="s">
        <v>14423</v>
      </c>
      <c r="BJ3093" s="45" t="s">
        <v>11688</v>
      </c>
    </row>
    <row r="3094" spans="1:62" ht="15">
      <c r="A3094" s="20">
        <v>3093</v>
      </c>
      <c r="B3094" s="21" t="s">
        <v>2983</v>
      </c>
      <c r="C3094" s="21">
        <f t="shared" si="321"/>
        <v>0.34805672562459666</v>
      </c>
      <c r="D3094" s="22" t="s">
        <v>7278</v>
      </c>
      <c r="E3094" s="22" t="s">
        <v>9063</v>
      </c>
      <c r="I3094" s="71">
        <f t="shared" si="322"/>
        <v>2.4390243902439024</v>
      </c>
      <c r="J3094" s="72" t="s">
        <v>12206</v>
      </c>
      <c r="K3094" s="72" t="s">
        <v>12140</v>
      </c>
      <c r="R3094" s="63">
        <f t="shared" si="325"/>
        <v>4</v>
      </c>
      <c r="S3094" s="64" t="s">
        <v>12151</v>
      </c>
      <c r="T3094" s="64" t="s">
        <v>12121</v>
      </c>
      <c r="U3094" s="70">
        <f t="shared" si="323"/>
        <v>-1.6701461377870561</v>
      </c>
      <c r="V3094" s="65" t="s">
        <v>13017</v>
      </c>
      <c r="W3094" s="65" t="s">
        <v>12145</v>
      </c>
      <c r="X3094" s="94">
        <f t="shared" si="313"/>
        <v>-3.0409356725146197</v>
      </c>
      <c r="Y3094" s="95" t="s">
        <v>12795</v>
      </c>
      <c r="Z3094" s="95" t="s">
        <v>12744</v>
      </c>
      <c r="AD3094" s="31">
        <f t="shared" si="320"/>
        <v>-3.1117397454031117</v>
      </c>
      <c r="AE3094" s="73" t="s">
        <v>13681</v>
      </c>
      <c r="AF3094" s="73" t="s">
        <v>13465</v>
      </c>
      <c r="BH3094" s="44">
        <f t="shared" si="324"/>
        <v>-3.3464566929133861</v>
      </c>
      <c r="BI3094" s="45" t="s">
        <v>16578</v>
      </c>
      <c r="BJ3094" s="45" t="s">
        <v>11840</v>
      </c>
    </row>
    <row r="3095" spans="1:62" ht="15">
      <c r="A3095" s="20">
        <v>3094</v>
      </c>
      <c r="B3095" s="21" t="s">
        <v>2984</v>
      </c>
      <c r="C3095" s="21">
        <f t="shared" si="321"/>
        <v>0.9838373199927084</v>
      </c>
      <c r="D3095" s="22" t="s">
        <v>7279</v>
      </c>
      <c r="E3095" s="22" t="s">
        <v>9330</v>
      </c>
      <c r="I3095" s="71">
        <f t="shared" si="322"/>
        <v>-1.7006802721088436</v>
      </c>
      <c r="J3095" s="72" t="s">
        <v>12198</v>
      </c>
      <c r="K3095" s="72" t="s">
        <v>11875</v>
      </c>
      <c r="R3095" s="63">
        <f t="shared" si="325"/>
        <v>1.4423076923076923</v>
      </c>
      <c r="S3095" s="64" t="s">
        <v>12146</v>
      </c>
      <c r="T3095" s="64" t="s">
        <v>12045</v>
      </c>
      <c r="U3095" s="70">
        <f t="shared" si="323"/>
        <v>0.21231422505307856</v>
      </c>
      <c r="V3095" s="65" t="s">
        <v>13016</v>
      </c>
      <c r="W3095" s="65" t="s">
        <v>11718</v>
      </c>
      <c r="X3095" s="94">
        <f t="shared" si="313"/>
        <v>-3.3775633293124248</v>
      </c>
      <c r="Y3095" s="95" t="s">
        <v>12782</v>
      </c>
      <c r="Z3095" s="95" t="s">
        <v>12746</v>
      </c>
      <c r="AD3095" s="31">
        <f t="shared" si="320"/>
        <v>2.7737226277372264</v>
      </c>
      <c r="AE3095" s="73" t="s">
        <v>13682</v>
      </c>
      <c r="AF3095" s="73" t="s">
        <v>13295</v>
      </c>
      <c r="BH3095" s="44">
        <f t="shared" si="324"/>
        <v>1.0183299389002036</v>
      </c>
      <c r="BI3095" s="45" t="s">
        <v>11832</v>
      </c>
      <c r="BJ3095" s="45" t="s">
        <v>11753</v>
      </c>
    </row>
    <row r="3096" spans="1:62" ht="15">
      <c r="A3096" s="20">
        <v>3095</v>
      </c>
      <c r="B3096" s="21" t="s">
        <v>2985</v>
      </c>
      <c r="C3096" s="21">
        <f t="shared" si="321"/>
        <v>-0.63078195903427181</v>
      </c>
      <c r="D3096" s="22" t="s">
        <v>7280</v>
      </c>
      <c r="E3096" s="22" t="s">
        <v>10930</v>
      </c>
      <c r="I3096" s="71">
        <f t="shared" si="322"/>
        <v>-3.1141868512110724</v>
      </c>
      <c r="J3096" s="72" t="s">
        <v>12252</v>
      </c>
      <c r="K3096" s="72" t="s">
        <v>12133</v>
      </c>
      <c r="R3096" s="63">
        <f t="shared" si="325"/>
        <v>4.2654028436018958</v>
      </c>
      <c r="S3096" s="64" t="s">
        <v>12138</v>
      </c>
      <c r="T3096" s="64" t="s">
        <v>12155</v>
      </c>
      <c r="U3096" s="70">
        <f t="shared" si="323"/>
        <v>1.9067796610169492</v>
      </c>
      <c r="V3096" s="65" t="s">
        <v>12364</v>
      </c>
      <c r="W3096" s="65" t="s">
        <v>12155</v>
      </c>
      <c r="X3096" s="94">
        <f t="shared" si="313"/>
        <v>-1.2484394506866416</v>
      </c>
      <c r="Y3096" s="95" t="s">
        <v>12080</v>
      </c>
      <c r="Z3096" s="95" t="s">
        <v>11696</v>
      </c>
      <c r="AD3096" s="31">
        <f t="shared" si="320"/>
        <v>-2.4147727272727271</v>
      </c>
      <c r="AE3096" s="73" t="s">
        <v>13683</v>
      </c>
      <c r="AF3096" s="73" t="s">
        <v>13327</v>
      </c>
      <c r="BH3096" s="44">
        <f t="shared" si="324"/>
        <v>-0.20161290322580644</v>
      </c>
      <c r="BI3096" s="45" t="s">
        <v>16579</v>
      </c>
      <c r="BJ3096" s="45" t="s">
        <v>11735</v>
      </c>
    </row>
    <row r="3097" spans="1:62" ht="15">
      <c r="A3097" s="20">
        <v>3096</v>
      </c>
      <c r="B3097" s="21" t="s">
        <v>2986</v>
      </c>
      <c r="C3097" s="21">
        <f t="shared" si="321"/>
        <v>0.67010803473662428</v>
      </c>
      <c r="D3097" s="22" t="s">
        <v>7281</v>
      </c>
      <c r="E3097" s="22" t="s">
        <v>9023</v>
      </c>
      <c r="I3097" s="71">
        <f t="shared" si="322"/>
        <v>1.7857142857142856</v>
      </c>
      <c r="J3097" s="72" t="s">
        <v>12207</v>
      </c>
      <c r="K3097" s="72" t="s">
        <v>11766</v>
      </c>
      <c r="R3097" s="63">
        <f t="shared" si="325"/>
        <v>2.2727272727272729</v>
      </c>
      <c r="S3097" s="64" t="s">
        <v>12158</v>
      </c>
      <c r="T3097" s="64" t="s">
        <v>11766</v>
      </c>
      <c r="U3097" s="70">
        <f t="shared" si="323"/>
        <v>0.20790020790020791</v>
      </c>
      <c r="V3097" s="65" t="s">
        <v>13099</v>
      </c>
      <c r="W3097" s="65" t="s">
        <v>11718</v>
      </c>
      <c r="X3097" s="94">
        <f t="shared" si="313"/>
        <v>-0.75853350189633373</v>
      </c>
      <c r="Y3097" s="95" t="s">
        <v>12020</v>
      </c>
      <c r="Z3097" s="95" t="s">
        <v>11698</v>
      </c>
      <c r="AD3097" s="31">
        <f t="shared" si="320"/>
        <v>2.3289665211062593</v>
      </c>
      <c r="AE3097" s="73" t="s">
        <v>13684</v>
      </c>
      <c r="AF3097" s="73" t="s">
        <v>13335</v>
      </c>
      <c r="BH3097" s="44">
        <f t="shared" si="324"/>
        <v>1.6161616161616161</v>
      </c>
      <c r="BI3097" s="45" t="s">
        <v>11805</v>
      </c>
      <c r="BJ3097" s="45" t="s">
        <v>11726</v>
      </c>
    </row>
    <row r="3098" spans="1:62" ht="15">
      <c r="A3098" s="20">
        <v>3097</v>
      </c>
      <c r="B3098" s="21" t="s">
        <v>2987</v>
      </c>
      <c r="C3098" s="21">
        <f t="shared" si="321"/>
        <v>-0.32781133304929705</v>
      </c>
      <c r="D3098" s="22" t="s">
        <v>7282</v>
      </c>
      <c r="E3098" s="22" t="s">
        <v>10931</v>
      </c>
      <c r="I3098" s="71">
        <f t="shared" si="322"/>
        <v>0.35087719298245612</v>
      </c>
      <c r="J3098" s="72" t="s">
        <v>12200</v>
      </c>
      <c r="K3098" s="72" t="s">
        <v>11718</v>
      </c>
      <c r="R3098" s="63">
        <f t="shared" si="325"/>
        <v>0.44444444444444442</v>
      </c>
      <c r="S3098" s="64" t="s">
        <v>12233</v>
      </c>
      <c r="T3098" s="64" t="s">
        <v>11718</v>
      </c>
      <c r="U3098" s="70">
        <f t="shared" si="323"/>
        <v>-2.2821576763485476</v>
      </c>
      <c r="V3098" s="65" t="s">
        <v>13017</v>
      </c>
      <c r="W3098" s="65" t="s">
        <v>12178</v>
      </c>
      <c r="X3098" s="94">
        <f t="shared" si="313"/>
        <v>1.2738853503184715</v>
      </c>
      <c r="Y3098" s="95" t="s">
        <v>12025</v>
      </c>
      <c r="Z3098" s="95" t="s">
        <v>11724</v>
      </c>
      <c r="AD3098" s="31">
        <f t="shared" si="320"/>
        <v>-0.42674253200568996</v>
      </c>
      <c r="AE3098" s="73" t="s">
        <v>12235</v>
      </c>
      <c r="AF3098" s="73" t="s">
        <v>13302</v>
      </c>
      <c r="BH3098" s="44">
        <f t="shared" si="324"/>
        <v>1.9880715705765408</v>
      </c>
      <c r="BI3098" s="45" t="s">
        <v>11829</v>
      </c>
      <c r="BJ3098" s="45" t="s">
        <v>11718</v>
      </c>
    </row>
    <row r="3099" spans="1:62" ht="15">
      <c r="A3099" s="20">
        <v>3098</v>
      </c>
      <c r="B3099" s="21" t="s">
        <v>2988</v>
      </c>
      <c r="C3099" s="21">
        <f t="shared" si="321"/>
        <v>0.68895806407812887</v>
      </c>
      <c r="D3099" s="22" t="s">
        <v>7283</v>
      </c>
      <c r="E3099" s="22" t="s">
        <v>9370</v>
      </c>
      <c r="I3099" s="71">
        <f t="shared" si="322"/>
        <v>-2.0979020979020979</v>
      </c>
      <c r="J3099" s="72" t="s">
        <v>12252</v>
      </c>
      <c r="K3099" s="72" t="s">
        <v>12148</v>
      </c>
      <c r="R3099" s="63">
        <f t="shared" si="325"/>
        <v>0</v>
      </c>
      <c r="S3099" s="64" t="s">
        <v>12233</v>
      </c>
      <c r="T3099" s="64" t="s">
        <v>11682</v>
      </c>
      <c r="U3099" s="70">
        <f t="shared" si="323"/>
        <v>0.42462845010615713</v>
      </c>
      <c r="V3099" s="65" t="s">
        <v>13090</v>
      </c>
      <c r="W3099" s="65" t="s">
        <v>11724</v>
      </c>
      <c r="X3099" s="94">
        <f t="shared" si="313"/>
        <v>-0.25157232704402516</v>
      </c>
      <c r="Y3099" s="95" t="s">
        <v>12056</v>
      </c>
      <c r="Z3099" s="95" t="s">
        <v>11745</v>
      </c>
      <c r="AD3099" s="31">
        <f t="shared" si="320"/>
        <v>0</v>
      </c>
      <c r="AE3099" s="73" t="s">
        <v>12235</v>
      </c>
      <c r="AF3099" s="73" t="s">
        <v>11682</v>
      </c>
      <c r="BH3099" s="44">
        <f t="shared" si="324"/>
        <v>0.77972709551656916</v>
      </c>
      <c r="BI3099" s="45" t="s">
        <v>14539</v>
      </c>
      <c r="BJ3099" s="45" t="s">
        <v>11775</v>
      </c>
    </row>
    <row r="3100" spans="1:62" ht="15">
      <c r="A3100" s="20">
        <v>3099</v>
      </c>
      <c r="B3100" s="21" t="s">
        <v>2989</v>
      </c>
      <c r="C3100" s="21">
        <f t="shared" si="321"/>
        <v>-0.16032284325819968</v>
      </c>
      <c r="D3100" s="22" t="s">
        <v>7284</v>
      </c>
      <c r="E3100" s="22" t="s">
        <v>8922</v>
      </c>
      <c r="I3100" s="71">
        <f t="shared" si="322"/>
        <v>3.5714285714285712</v>
      </c>
      <c r="J3100" s="72" t="s">
        <v>12208</v>
      </c>
      <c r="K3100" s="72" t="s">
        <v>12172</v>
      </c>
      <c r="R3100" s="63">
        <f t="shared" si="325"/>
        <v>-0.44247787610619471</v>
      </c>
      <c r="S3100" s="64" t="s">
        <v>12158</v>
      </c>
      <c r="T3100" s="64" t="s">
        <v>11709</v>
      </c>
      <c r="U3100" s="70">
        <f t="shared" si="323"/>
        <v>2.9598308668076108</v>
      </c>
      <c r="V3100" s="65" t="s">
        <v>12442</v>
      </c>
      <c r="W3100" s="65" t="s">
        <v>12235</v>
      </c>
      <c r="X3100" s="94">
        <f t="shared" si="313"/>
        <v>1.7654476670870116</v>
      </c>
      <c r="Y3100" s="95" t="s">
        <v>12054</v>
      </c>
      <c r="Z3100" s="95" t="s">
        <v>12102</v>
      </c>
      <c r="AD3100" s="31">
        <f t="shared" si="320"/>
        <v>-0.4285714285714286</v>
      </c>
      <c r="AE3100" s="73" t="s">
        <v>13685</v>
      </c>
      <c r="AF3100" s="73" t="s">
        <v>13302</v>
      </c>
      <c r="BH3100" s="44">
        <f t="shared" si="324"/>
        <v>0</v>
      </c>
      <c r="BI3100" s="45" t="s">
        <v>14539</v>
      </c>
      <c r="BJ3100" s="45" t="s">
        <v>11682</v>
      </c>
    </row>
    <row r="3101" spans="1:62" ht="15">
      <c r="A3101" s="20">
        <v>3100</v>
      </c>
      <c r="B3101" s="21" t="s">
        <v>2990</v>
      </c>
      <c r="C3101" s="21">
        <f t="shared" si="321"/>
        <v>0.81440720360180108</v>
      </c>
      <c r="D3101" s="22" t="s">
        <v>7285</v>
      </c>
      <c r="E3101" s="22" t="s">
        <v>10299</v>
      </c>
      <c r="I3101" s="71">
        <f t="shared" si="322"/>
        <v>-1.7241379310344827</v>
      </c>
      <c r="J3101" s="72" t="s">
        <v>12207</v>
      </c>
      <c r="K3101" s="72" t="s">
        <v>11875</v>
      </c>
      <c r="R3101" s="63">
        <f t="shared" si="325"/>
        <v>-1.7777777777777777</v>
      </c>
      <c r="S3101" s="64" t="s">
        <v>12234</v>
      </c>
      <c r="T3101" s="64" t="s">
        <v>11792</v>
      </c>
      <c r="U3101" s="70">
        <f t="shared" si="323"/>
        <v>0.61601642710472282</v>
      </c>
      <c r="V3101" s="65" t="s">
        <v>12463</v>
      </c>
      <c r="W3101" s="65" t="s">
        <v>12045</v>
      </c>
      <c r="X3101" s="94">
        <f t="shared" si="313"/>
        <v>2.4783147459727388</v>
      </c>
      <c r="Y3101" s="95" t="s">
        <v>12031</v>
      </c>
      <c r="Z3101" s="95" t="s">
        <v>12059</v>
      </c>
      <c r="AD3101" s="31">
        <f t="shared" si="320"/>
        <v>4.0172166427546623</v>
      </c>
      <c r="AE3101" s="73" t="s">
        <v>13548</v>
      </c>
      <c r="AF3101" s="73" t="s">
        <v>13531</v>
      </c>
      <c r="BH3101" s="44">
        <f t="shared" si="324"/>
        <v>2.3210831721470022</v>
      </c>
      <c r="BI3101" s="45" t="s">
        <v>14540</v>
      </c>
      <c r="BJ3101" s="45" t="s">
        <v>11867</v>
      </c>
    </row>
    <row r="3102" spans="1:62" ht="15">
      <c r="A3102" s="20">
        <v>3101</v>
      </c>
      <c r="B3102" s="21" t="s">
        <v>2991</v>
      </c>
      <c r="C3102" s="21">
        <f t="shared" si="321"/>
        <v>-0.21386606327656704</v>
      </c>
      <c r="D3102" s="22" t="s">
        <v>7286</v>
      </c>
      <c r="E3102" s="22" t="s">
        <v>10932</v>
      </c>
      <c r="I3102" s="71">
        <f t="shared" si="322"/>
        <v>-0.35087719298245612</v>
      </c>
      <c r="J3102" s="72" t="s">
        <v>12216</v>
      </c>
      <c r="K3102" s="72" t="s">
        <v>11709</v>
      </c>
      <c r="R3102" s="63">
        <f t="shared" si="325"/>
        <v>-3.1674208144796379</v>
      </c>
      <c r="S3102" s="64" t="s">
        <v>12132</v>
      </c>
      <c r="T3102" s="64" t="s">
        <v>12136</v>
      </c>
      <c r="U3102" s="70">
        <f t="shared" si="323"/>
        <v>0.40816326530612246</v>
      </c>
      <c r="V3102" s="65" t="s">
        <v>12362</v>
      </c>
      <c r="W3102" s="65" t="s">
        <v>11724</v>
      </c>
      <c r="X3102" s="94">
        <f t="shared" si="313"/>
        <v>-0.60459492140266025</v>
      </c>
      <c r="Y3102" s="95" t="s">
        <v>12039</v>
      </c>
      <c r="Z3102" s="95" t="s">
        <v>11709</v>
      </c>
      <c r="AD3102" s="31">
        <f t="shared" si="320"/>
        <v>0.41379310344827586</v>
      </c>
      <c r="AE3102" s="73" t="s">
        <v>13686</v>
      </c>
      <c r="AF3102" s="73" t="s">
        <v>13263</v>
      </c>
      <c r="BH3102" s="44">
        <f t="shared" si="324"/>
        <v>0.1890359168241966</v>
      </c>
      <c r="BI3102" s="45" t="s">
        <v>15809</v>
      </c>
      <c r="BJ3102" s="45" t="s">
        <v>11713</v>
      </c>
    </row>
    <row r="3103" spans="1:62" ht="15">
      <c r="A3103" s="20">
        <v>3102</v>
      </c>
      <c r="B3103" s="21" t="s">
        <v>2992</v>
      </c>
      <c r="C3103" s="21">
        <f t="shared" si="321"/>
        <v>-6.5142692332555929E-2</v>
      </c>
      <c r="D3103" s="22" t="s">
        <v>7287</v>
      </c>
      <c r="E3103" s="22" t="s">
        <v>10933</v>
      </c>
      <c r="I3103" s="71">
        <f t="shared" si="322"/>
        <v>3.5211267605633805</v>
      </c>
      <c r="J3103" s="72" t="s">
        <v>12206</v>
      </c>
      <c r="K3103" s="72" t="s">
        <v>12172</v>
      </c>
      <c r="R3103" s="63">
        <f t="shared" si="325"/>
        <v>-1.8691588785046727</v>
      </c>
      <c r="S3103" s="64" t="s">
        <v>12144</v>
      </c>
      <c r="T3103" s="64" t="s">
        <v>11792</v>
      </c>
      <c r="U3103" s="70">
        <f t="shared" si="323"/>
        <v>1.2195121951219512</v>
      </c>
      <c r="V3103" s="65" t="s">
        <v>13100</v>
      </c>
      <c r="W3103" s="65" t="s">
        <v>12119</v>
      </c>
      <c r="X3103" s="94">
        <f t="shared" si="313"/>
        <v>-0.48661800486618007</v>
      </c>
      <c r="Y3103" s="95" t="s">
        <v>12040</v>
      </c>
      <c r="Z3103" s="95" t="s">
        <v>11684</v>
      </c>
      <c r="AD3103" s="31">
        <f t="shared" si="320"/>
        <v>1.098901098901099</v>
      </c>
      <c r="AE3103" s="73" t="s">
        <v>13687</v>
      </c>
      <c r="AF3103" s="73" t="s">
        <v>13251</v>
      </c>
      <c r="BH3103" s="44">
        <f t="shared" si="324"/>
        <v>-2.6415094339622645</v>
      </c>
      <c r="BI3103" s="45" t="s">
        <v>16580</v>
      </c>
      <c r="BJ3103" s="45" t="s">
        <v>11688</v>
      </c>
    </row>
    <row r="3104" spans="1:62" ht="15">
      <c r="A3104" s="20">
        <v>3103</v>
      </c>
      <c r="B3104" s="21" t="s">
        <v>2993</v>
      </c>
      <c r="C3104" s="21">
        <f t="shared" si="321"/>
        <v>-0.22590886020520887</v>
      </c>
      <c r="D3104" s="22" t="s">
        <v>7288</v>
      </c>
      <c r="E3104" s="22" t="s">
        <v>9833</v>
      </c>
      <c r="I3104" s="71">
        <f t="shared" si="322"/>
        <v>-1.7006802721088436</v>
      </c>
      <c r="J3104" s="72" t="s">
        <v>12198</v>
      </c>
      <c r="K3104" s="72" t="s">
        <v>11875</v>
      </c>
      <c r="R3104" s="63">
        <f t="shared" si="325"/>
        <v>-0.95238095238095244</v>
      </c>
      <c r="S3104" s="64" t="s">
        <v>12151</v>
      </c>
      <c r="T3104" s="64" t="s">
        <v>11696</v>
      </c>
      <c r="U3104" s="70">
        <f t="shared" si="323"/>
        <v>-0.40160642570281119</v>
      </c>
      <c r="V3104" s="65" t="s">
        <v>12355</v>
      </c>
      <c r="W3104" s="65" t="s">
        <v>11696</v>
      </c>
      <c r="X3104" s="94">
        <f t="shared" si="313"/>
        <v>-2.0782396088019559</v>
      </c>
      <c r="Y3104" s="95" t="s">
        <v>12782</v>
      </c>
      <c r="Z3104" s="95" t="s">
        <v>12557</v>
      </c>
      <c r="AD3104" s="31">
        <f t="shared" si="320"/>
        <v>-2.9891304347826089</v>
      </c>
      <c r="AE3104" s="73" t="s">
        <v>13688</v>
      </c>
      <c r="AF3104" s="73" t="s">
        <v>13465</v>
      </c>
      <c r="BH3104" s="44">
        <f t="shared" si="324"/>
        <v>0.38759689922480622</v>
      </c>
      <c r="BI3104" s="45" t="s">
        <v>14422</v>
      </c>
      <c r="BJ3104" s="45" t="s">
        <v>11785</v>
      </c>
    </row>
    <row r="3105" spans="1:62" ht="15">
      <c r="A3105" s="20">
        <v>3104</v>
      </c>
      <c r="B3105" s="21" t="s">
        <v>2994</v>
      </c>
      <c r="C3105" s="21">
        <f t="shared" si="321"/>
        <v>7.6803383338653053E-2</v>
      </c>
      <c r="D3105" s="22" t="s">
        <v>7289</v>
      </c>
      <c r="E3105" s="22" t="s">
        <v>8811</v>
      </c>
      <c r="I3105" s="71">
        <f t="shared" si="322"/>
        <v>5.1903114186851207</v>
      </c>
      <c r="J3105" s="72" t="s">
        <v>12253</v>
      </c>
      <c r="K3105" s="72" t="s">
        <v>12254</v>
      </c>
      <c r="R3105" s="63">
        <f t="shared" si="325"/>
        <v>-0.96153846153846156</v>
      </c>
      <c r="S3105" s="64" t="s">
        <v>12226</v>
      </c>
      <c r="T3105" s="64" t="s">
        <v>11696</v>
      </c>
      <c r="U3105" s="70">
        <f t="shared" si="323"/>
        <v>-2.4193548387096775</v>
      </c>
      <c r="V3105" s="65" t="s">
        <v>12443</v>
      </c>
      <c r="W3105" s="65" t="s">
        <v>12182</v>
      </c>
      <c r="X3105" s="94">
        <f t="shared" si="313"/>
        <v>2.1223470661672907</v>
      </c>
      <c r="Y3105" s="95" t="s">
        <v>12040</v>
      </c>
      <c r="Z3105" s="95" t="s">
        <v>11881</v>
      </c>
      <c r="AD3105" s="31">
        <f t="shared" si="320"/>
        <v>-0.98039215686274506</v>
      </c>
      <c r="AE3105" s="73" t="s">
        <v>13680</v>
      </c>
      <c r="AF3105" s="73" t="s">
        <v>13284</v>
      </c>
      <c r="BH3105" s="44">
        <f t="shared" si="324"/>
        <v>0.77220077220077221</v>
      </c>
      <c r="BI3105" s="45" t="s">
        <v>16577</v>
      </c>
      <c r="BJ3105" s="45" t="s">
        <v>11775</v>
      </c>
    </row>
    <row r="3106" spans="1:62" ht="15">
      <c r="A3106" s="20">
        <v>3105</v>
      </c>
      <c r="B3106" s="21" t="s">
        <v>2995</v>
      </c>
      <c r="C3106" s="21">
        <f t="shared" si="321"/>
        <v>-0.30697776404572774</v>
      </c>
      <c r="D3106" s="22" t="s">
        <v>7290</v>
      </c>
      <c r="E3106" s="22" t="s">
        <v>10934</v>
      </c>
      <c r="I3106" s="71">
        <f t="shared" si="322"/>
        <v>-0.3289473684210526</v>
      </c>
      <c r="J3106" s="72" t="s">
        <v>12205</v>
      </c>
      <c r="K3106" s="72" t="s">
        <v>11709</v>
      </c>
      <c r="R3106" s="63">
        <f t="shared" si="325"/>
        <v>-1.9417475728155338</v>
      </c>
      <c r="S3106" s="64" t="s">
        <v>12240</v>
      </c>
      <c r="T3106" s="64" t="s">
        <v>11792</v>
      </c>
      <c r="U3106" s="70">
        <f t="shared" si="323"/>
        <v>0</v>
      </c>
      <c r="V3106" s="65" t="s">
        <v>12443</v>
      </c>
      <c r="W3106" s="65" t="s">
        <v>11682</v>
      </c>
      <c r="X3106" s="94">
        <f t="shared" si="313"/>
        <v>2.9339853300733498</v>
      </c>
      <c r="Y3106" s="95" t="s">
        <v>12794</v>
      </c>
      <c r="Z3106" s="95" t="s">
        <v>12034</v>
      </c>
      <c r="AD3106" s="31">
        <f t="shared" si="320"/>
        <v>0.70721357850070721</v>
      </c>
      <c r="AE3106" s="73" t="s">
        <v>13689</v>
      </c>
      <c r="AF3106" s="73" t="s">
        <v>11713</v>
      </c>
      <c r="BH3106" s="44">
        <f t="shared" si="324"/>
        <v>-2.6819923371647509</v>
      </c>
      <c r="BI3106" s="45" t="s">
        <v>14423</v>
      </c>
      <c r="BJ3106" s="45" t="s">
        <v>11688</v>
      </c>
    </row>
    <row r="3107" spans="1:62" ht="15">
      <c r="A3107" s="20">
        <v>3106</v>
      </c>
      <c r="B3107" s="21" t="s">
        <v>2996</v>
      </c>
      <c r="C3107" s="21">
        <f t="shared" si="321"/>
        <v>0.11697075731067232</v>
      </c>
      <c r="D3107" s="22" t="s">
        <v>7291</v>
      </c>
      <c r="E3107" s="22" t="s">
        <v>10567</v>
      </c>
      <c r="I3107" s="71">
        <f t="shared" si="322"/>
        <v>-1.6501650165016499</v>
      </c>
      <c r="J3107" s="72" t="s">
        <v>12209</v>
      </c>
      <c r="K3107" s="72" t="s">
        <v>11875</v>
      </c>
      <c r="R3107" s="63">
        <f t="shared" si="325"/>
        <v>-0.49504950495049505</v>
      </c>
      <c r="S3107" s="64" t="s">
        <v>12124</v>
      </c>
      <c r="T3107" s="64" t="s">
        <v>11709</v>
      </c>
      <c r="U3107" s="70">
        <f t="shared" si="323"/>
        <v>-1.2396694214876034</v>
      </c>
      <c r="V3107" s="65" t="s">
        <v>12348</v>
      </c>
      <c r="W3107" s="65" t="s">
        <v>12148</v>
      </c>
      <c r="X3107" s="94">
        <f t="shared" si="313"/>
        <v>-1.9002375296912115</v>
      </c>
      <c r="Y3107" s="95" t="s">
        <v>12046</v>
      </c>
      <c r="Z3107" s="95" t="s">
        <v>11711</v>
      </c>
      <c r="AD3107" s="31">
        <f t="shared" si="320"/>
        <v>-1.1235955056179776</v>
      </c>
      <c r="AE3107" s="73" t="s">
        <v>13682</v>
      </c>
      <c r="AF3107" s="73" t="s">
        <v>13254</v>
      </c>
      <c r="BH3107" s="44">
        <f t="shared" si="324"/>
        <v>-1.7716535433070866</v>
      </c>
      <c r="BI3107" s="45" t="s">
        <v>11834</v>
      </c>
      <c r="BJ3107" s="45" t="s">
        <v>11761</v>
      </c>
    </row>
    <row r="3108" spans="1:62" ht="15">
      <c r="A3108" s="20">
        <v>3107</v>
      </c>
      <c r="B3108" s="21" t="s">
        <v>2997</v>
      </c>
      <c r="C3108" s="21">
        <f t="shared" si="321"/>
        <v>-0.70400031954624431</v>
      </c>
      <c r="D3108" s="22" t="s">
        <v>7292</v>
      </c>
      <c r="E3108" s="22" t="s">
        <v>10935</v>
      </c>
      <c r="I3108" s="71">
        <f t="shared" si="322"/>
        <v>2.348993288590604</v>
      </c>
      <c r="J3108" s="72" t="s">
        <v>12255</v>
      </c>
      <c r="K3108" s="72" t="s">
        <v>12140</v>
      </c>
      <c r="R3108" s="63">
        <f t="shared" si="325"/>
        <v>-0.59701492537313439</v>
      </c>
      <c r="S3108" s="64" t="s">
        <v>12236</v>
      </c>
      <c r="T3108" s="64" t="s">
        <v>11698</v>
      </c>
      <c r="U3108" s="70">
        <f t="shared" si="323"/>
        <v>1.882845188284519</v>
      </c>
      <c r="V3108" s="65" t="s">
        <v>12442</v>
      </c>
      <c r="W3108" s="65" t="s">
        <v>12155</v>
      </c>
      <c r="X3108" s="94">
        <f t="shared" si="313"/>
        <v>1.331719128329298</v>
      </c>
      <c r="Y3108" s="95" t="s">
        <v>12072</v>
      </c>
      <c r="Z3108" s="95" t="s">
        <v>11787</v>
      </c>
      <c r="AD3108" s="31">
        <f t="shared" si="320"/>
        <v>0.85227272727272718</v>
      </c>
      <c r="AE3108" s="73" t="s">
        <v>13690</v>
      </c>
      <c r="AF3108" s="73" t="s">
        <v>13262</v>
      </c>
      <c r="BH3108" s="44">
        <f t="shared" si="324"/>
        <v>1.8036072144288577</v>
      </c>
      <c r="BI3108" s="45" t="s">
        <v>14423</v>
      </c>
      <c r="BJ3108" s="45" t="s">
        <v>11743</v>
      </c>
    </row>
    <row r="3109" spans="1:62" ht="15">
      <c r="A3109" s="20">
        <v>3108</v>
      </c>
      <c r="B3109" s="21" t="s">
        <v>2998</v>
      </c>
      <c r="C3109" s="21">
        <f t="shared" si="321"/>
        <v>0.2584551022255297</v>
      </c>
      <c r="D3109" s="22" t="s">
        <v>7293</v>
      </c>
      <c r="E3109" s="22" t="s">
        <v>9406</v>
      </c>
      <c r="I3109" s="71">
        <f t="shared" si="322"/>
        <v>1.639344262295082</v>
      </c>
      <c r="J3109" s="72" t="s">
        <v>12256</v>
      </c>
      <c r="K3109" s="72" t="s">
        <v>11766</v>
      </c>
      <c r="R3109" s="63">
        <f t="shared" si="325"/>
        <v>-0.10010010010010009</v>
      </c>
      <c r="S3109" s="64" t="s">
        <v>12129</v>
      </c>
      <c r="T3109" s="64" t="s">
        <v>11755</v>
      </c>
      <c r="U3109" s="70">
        <f t="shared" si="323"/>
        <v>-0.41067761806981523</v>
      </c>
      <c r="V3109" s="65" t="s">
        <v>13101</v>
      </c>
      <c r="W3109" s="65" t="s">
        <v>11696</v>
      </c>
      <c r="X3109" s="94">
        <f t="shared" si="313"/>
        <v>-2.031063321385902</v>
      </c>
      <c r="Y3109" s="95" t="s">
        <v>12044</v>
      </c>
      <c r="Z3109" s="95" t="s">
        <v>12557</v>
      </c>
      <c r="AD3109" s="31">
        <f t="shared" si="320"/>
        <v>0.84507042253521114</v>
      </c>
      <c r="AE3109" s="73" t="s">
        <v>13691</v>
      </c>
      <c r="AF3109" s="73" t="s">
        <v>13262</v>
      </c>
      <c r="BH3109" s="44">
        <f t="shared" si="324"/>
        <v>-0.78740157480314954</v>
      </c>
      <c r="BI3109" s="45" t="s">
        <v>16581</v>
      </c>
      <c r="BJ3109" s="45" t="s">
        <v>11745</v>
      </c>
    </row>
    <row r="3110" spans="1:62" ht="15">
      <c r="A3110" s="20">
        <v>3109</v>
      </c>
      <c r="B3110" s="21" t="s">
        <v>2999</v>
      </c>
      <c r="C3110" s="21">
        <f t="shared" si="321"/>
        <v>0.94489136758480941</v>
      </c>
      <c r="D3110" s="22" t="s">
        <v>7294</v>
      </c>
      <c r="E3110" s="22" t="s">
        <v>10936</v>
      </c>
      <c r="I3110" s="71">
        <f t="shared" si="322"/>
        <v>-2.258064516129032</v>
      </c>
      <c r="J3110" s="72" t="s">
        <v>12205</v>
      </c>
      <c r="K3110" s="72" t="s">
        <v>12136</v>
      </c>
      <c r="R3110" s="63">
        <f t="shared" si="325"/>
        <v>0.70140280561122248</v>
      </c>
      <c r="S3110" s="64" t="s">
        <v>12124</v>
      </c>
      <c r="T3110" s="64" t="s">
        <v>11707</v>
      </c>
      <c r="U3110" s="70">
        <f t="shared" si="323"/>
        <v>-1.2371134020618557</v>
      </c>
      <c r="V3110" s="65" t="s">
        <v>12359</v>
      </c>
      <c r="W3110" s="65" t="s">
        <v>12148</v>
      </c>
      <c r="X3110" s="94">
        <f t="shared" si="313"/>
        <v>4.2682926829268295</v>
      </c>
      <c r="Y3110" s="95" t="s">
        <v>12799</v>
      </c>
      <c r="Z3110" s="95" t="s">
        <v>12140</v>
      </c>
      <c r="AD3110" s="31">
        <f t="shared" ref="AD3110:AD3173" si="326">AF3110/AE3109*100</f>
        <v>2.9329608938547485</v>
      </c>
      <c r="AE3110" s="73" t="s">
        <v>13692</v>
      </c>
      <c r="AF3110" s="73" t="s">
        <v>13415</v>
      </c>
      <c r="BH3110" s="44">
        <f t="shared" si="324"/>
        <v>-0.1984126984126984</v>
      </c>
      <c r="BI3110" s="45" t="s">
        <v>11805</v>
      </c>
      <c r="BJ3110" s="45" t="s">
        <v>11735</v>
      </c>
    </row>
    <row r="3111" spans="1:62" ht="15">
      <c r="A3111" s="20">
        <v>3110</v>
      </c>
      <c r="B3111" s="21" t="s">
        <v>3000</v>
      </c>
      <c r="C3111" s="21">
        <f t="shared" si="321"/>
        <v>3.7759847370722209E-2</v>
      </c>
      <c r="D3111" s="22" t="s">
        <v>7295</v>
      </c>
      <c r="E3111" s="22" t="s">
        <v>10937</v>
      </c>
      <c r="I3111" s="71">
        <f t="shared" si="322"/>
        <v>-1.9801980198019802</v>
      </c>
      <c r="J3111" s="72" t="s">
        <v>12202</v>
      </c>
      <c r="K3111" s="72" t="s">
        <v>12148</v>
      </c>
      <c r="R3111" s="63">
        <f t="shared" si="325"/>
        <v>-0.49751243781094528</v>
      </c>
      <c r="S3111" s="64" t="s">
        <v>12238</v>
      </c>
      <c r="T3111" s="64" t="s">
        <v>11709</v>
      </c>
      <c r="U3111" s="70">
        <f t="shared" si="323"/>
        <v>0</v>
      </c>
      <c r="V3111" s="65" t="s">
        <v>12359</v>
      </c>
      <c r="W3111" s="65" t="s">
        <v>11682</v>
      </c>
      <c r="X3111" s="94">
        <f t="shared" si="313"/>
        <v>-0.58479532163742687</v>
      </c>
      <c r="Y3111" s="95" t="s">
        <v>12107</v>
      </c>
      <c r="Z3111" s="95" t="s">
        <v>11709</v>
      </c>
      <c r="AD3111" s="31">
        <f t="shared" si="326"/>
        <v>-2.0352781546811398</v>
      </c>
      <c r="AE3111" s="73" t="s">
        <v>13693</v>
      </c>
      <c r="AF3111" s="73" t="s">
        <v>11772</v>
      </c>
      <c r="BH3111" s="44">
        <f t="shared" si="324"/>
        <v>0.79522862823061624</v>
      </c>
      <c r="BI3111" s="45" t="s">
        <v>16582</v>
      </c>
      <c r="BJ3111" s="45" t="s">
        <v>11775</v>
      </c>
    </row>
    <row r="3112" spans="1:62" ht="15">
      <c r="A3112" s="20">
        <v>3111</v>
      </c>
      <c r="B3112" s="21" t="s">
        <v>3001</v>
      </c>
      <c r="C3112" s="21">
        <f t="shared" si="321"/>
        <v>0.36851620080656378</v>
      </c>
      <c r="D3112" s="22" t="s">
        <v>7296</v>
      </c>
      <c r="E3112" s="22" t="s">
        <v>9389</v>
      </c>
      <c r="I3112" s="71">
        <f t="shared" si="322"/>
        <v>0</v>
      </c>
      <c r="J3112" s="72" t="s">
        <v>12202</v>
      </c>
      <c r="K3112" s="72" t="s">
        <v>11682</v>
      </c>
      <c r="R3112" s="63">
        <f t="shared" si="325"/>
        <v>1</v>
      </c>
      <c r="S3112" s="64" t="s">
        <v>12240</v>
      </c>
      <c r="T3112" s="64" t="s">
        <v>11724</v>
      </c>
      <c r="U3112" s="70">
        <f t="shared" si="323"/>
        <v>0.62630480167014613</v>
      </c>
      <c r="V3112" s="65" t="s">
        <v>13099</v>
      </c>
      <c r="W3112" s="65" t="s">
        <v>12045</v>
      </c>
      <c r="X3112" s="94">
        <f t="shared" si="313"/>
        <v>0.70588235294117652</v>
      </c>
      <c r="Y3112" s="95" t="s">
        <v>13153</v>
      </c>
      <c r="Z3112" s="95" t="s">
        <v>11867</v>
      </c>
      <c r="AD3112" s="31">
        <f t="shared" si="326"/>
        <v>0.8310249307479225</v>
      </c>
      <c r="AE3112" s="73" t="s">
        <v>13686</v>
      </c>
      <c r="AF3112" s="73" t="s">
        <v>13262</v>
      </c>
      <c r="BH3112" s="44">
        <f t="shared" si="324"/>
        <v>4.9309664694280082</v>
      </c>
      <c r="BI3112" s="45" t="s">
        <v>12955</v>
      </c>
      <c r="BJ3112" s="45" t="s">
        <v>11885</v>
      </c>
    </row>
    <row r="3113" spans="1:62" ht="15">
      <c r="A3113" s="20">
        <v>3112</v>
      </c>
      <c r="B3113" s="21" t="s">
        <v>3002</v>
      </c>
      <c r="C3113" s="21">
        <f t="shared" si="321"/>
        <v>-7.3234697412044136E-2</v>
      </c>
      <c r="D3113" s="22" t="s">
        <v>7297</v>
      </c>
      <c r="E3113" s="22" t="s">
        <v>9314</v>
      </c>
      <c r="I3113" s="71">
        <f t="shared" si="322"/>
        <v>-1.0101010101010102</v>
      </c>
      <c r="J3113" s="72" t="s">
        <v>12206</v>
      </c>
      <c r="K3113" s="72" t="s">
        <v>11894</v>
      </c>
      <c r="R3113" s="63">
        <f t="shared" si="325"/>
        <v>0.49504950495049505</v>
      </c>
      <c r="S3113" s="64" t="s">
        <v>12241</v>
      </c>
      <c r="T3113" s="64" t="s">
        <v>11718</v>
      </c>
      <c r="U3113" s="70">
        <f t="shared" si="323"/>
        <v>1.2448132780082988</v>
      </c>
      <c r="V3113" s="65" t="s">
        <v>13102</v>
      </c>
      <c r="W3113" s="65" t="s">
        <v>12119</v>
      </c>
      <c r="X3113" s="94">
        <f t="shared" si="313"/>
        <v>-1.2850467289719625</v>
      </c>
      <c r="Y3113" s="95" t="s">
        <v>12779</v>
      </c>
      <c r="Z3113" s="95" t="s">
        <v>11706</v>
      </c>
      <c r="AD3113" s="31">
        <f t="shared" si="326"/>
        <v>-1.2362637362637363</v>
      </c>
      <c r="AE3113" s="73" t="s">
        <v>13694</v>
      </c>
      <c r="AF3113" s="73" t="s">
        <v>13273</v>
      </c>
      <c r="BH3113" s="44">
        <f t="shared" si="324"/>
        <v>-0.37593984962406013</v>
      </c>
      <c r="BI3113" s="45" t="s">
        <v>15809</v>
      </c>
      <c r="BJ3113" s="45" t="s">
        <v>11755</v>
      </c>
    </row>
    <row r="3114" spans="1:62" ht="15">
      <c r="A3114" s="20">
        <v>3113</v>
      </c>
      <c r="B3114" s="21" t="s">
        <v>3003</v>
      </c>
      <c r="C3114" s="21">
        <f t="shared" si="321"/>
        <v>-4.5557635360648108E-2</v>
      </c>
      <c r="D3114" s="22" t="s">
        <v>7298</v>
      </c>
      <c r="E3114" s="22" t="s">
        <v>9229</v>
      </c>
      <c r="I3114" s="71">
        <f t="shared" si="322"/>
        <v>-0.68027210884353739</v>
      </c>
      <c r="J3114" s="72" t="s">
        <v>12211</v>
      </c>
      <c r="K3114" s="72" t="s">
        <v>11696</v>
      </c>
      <c r="R3114" s="63">
        <f t="shared" si="325"/>
        <v>-1.5763546798029555</v>
      </c>
      <c r="S3114" s="64" t="s">
        <v>12236</v>
      </c>
      <c r="T3114" s="64" t="s">
        <v>11711</v>
      </c>
      <c r="U3114" s="70">
        <f t="shared" si="323"/>
        <v>0.61475409836065575</v>
      </c>
      <c r="V3114" s="65" t="s">
        <v>12461</v>
      </c>
      <c r="W3114" s="65" t="s">
        <v>12045</v>
      </c>
      <c r="X3114" s="94">
        <f t="shared" si="313"/>
        <v>1.6568047337278107</v>
      </c>
      <c r="Y3114" s="95" t="s">
        <v>13071</v>
      </c>
      <c r="Z3114" s="95" t="s">
        <v>12102</v>
      </c>
      <c r="AD3114" s="31">
        <f t="shared" si="326"/>
        <v>-0.27816411682892905</v>
      </c>
      <c r="AE3114" s="73" t="s">
        <v>13695</v>
      </c>
      <c r="AF3114" s="73" t="s">
        <v>13252</v>
      </c>
      <c r="BH3114" s="44">
        <f t="shared" si="324"/>
        <v>3.0188679245283021</v>
      </c>
      <c r="BI3114" s="45" t="s">
        <v>13638</v>
      </c>
      <c r="BJ3114" s="45" t="s">
        <v>11776</v>
      </c>
    </row>
    <row r="3115" spans="1:62" ht="15">
      <c r="A3115" s="20">
        <v>3114</v>
      </c>
      <c r="B3115" s="21" t="s">
        <v>3004</v>
      </c>
      <c r="C3115" s="21">
        <f t="shared" si="321"/>
        <v>0.51672033688382457</v>
      </c>
      <c r="D3115" s="22" t="s">
        <v>7299</v>
      </c>
      <c r="E3115" s="22" t="s">
        <v>10938</v>
      </c>
      <c r="I3115" s="71">
        <f t="shared" si="322"/>
        <v>0.34246575342465752</v>
      </c>
      <c r="J3115" s="72" t="s">
        <v>12217</v>
      </c>
      <c r="K3115" s="72" t="s">
        <v>11718</v>
      </c>
      <c r="R3115" s="63">
        <f t="shared" si="325"/>
        <v>-0.40040040040040037</v>
      </c>
      <c r="S3115" s="64" t="s">
        <v>12120</v>
      </c>
      <c r="T3115" s="64" t="s">
        <v>11684</v>
      </c>
      <c r="U3115" s="70">
        <f t="shared" si="323"/>
        <v>-1.0183299389002036</v>
      </c>
      <c r="V3115" s="65" t="s">
        <v>12361</v>
      </c>
      <c r="W3115" s="65" t="s">
        <v>11875</v>
      </c>
      <c r="X3115" s="94">
        <f t="shared" si="313"/>
        <v>-1.0477299185098952</v>
      </c>
      <c r="Y3115" s="95" t="s">
        <v>12107</v>
      </c>
      <c r="Z3115" s="95" t="s">
        <v>11722</v>
      </c>
      <c r="AD3115" s="31">
        <f t="shared" si="326"/>
        <v>1.1157601115760112</v>
      </c>
      <c r="AE3115" s="73" t="s">
        <v>13548</v>
      </c>
      <c r="AF3115" s="73" t="s">
        <v>13251</v>
      </c>
      <c r="BH3115" s="44">
        <f t="shared" si="324"/>
        <v>0.36630036630036628</v>
      </c>
      <c r="BI3115" s="45" t="s">
        <v>16569</v>
      </c>
      <c r="BJ3115" s="45" t="s">
        <v>11785</v>
      </c>
    </row>
    <row r="3116" spans="1:62" ht="15">
      <c r="A3116" s="20">
        <v>3115</v>
      </c>
      <c r="B3116" s="21" t="s">
        <v>3005</v>
      </c>
      <c r="C3116" s="21">
        <f t="shared" si="321"/>
        <v>-3.0065108209746019E-2</v>
      </c>
      <c r="D3116" s="22" t="s">
        <v>7300</v>
      </c>
      <c r="E3116" s="22" t="s">
        <v>8893</v>
      </c>
      <c r="I3116" s="71">
        <f t="shared" si="322"/>
        <v>-0.34129692832764508</v>
      </c>
      <c r="J3116" s="72" t="s">
        <v>12211</v>
      </c>
      <c r="K3116" s="72" t="s">
        <v>11709</v>
      </c>
      <c r="R3116" s="63">
        <f t="shared" si="325"/>
        <v>-0.30150753768844218</v>
      </c>
      <c r="S3116" s="64" t="s">
        <v>13038</v>
      </c>
      <c r="T3116" s="64" t="s">
        <v>11733</v>
      </c>
      <c r="U3116" s="70">
        <f t="shared" si="323"/>
        <v>-0.61728395061728392</v>
      </c>
      <c r="V3116" s="65" t="s">
        <v>12441</v>
      </c>
      <c r="W3116" s="65" t="s">
        <v>11894</v>
      </c>
      <c r="X3116" s="94">
        <f t="shared" si="313"/>
        <v>-1.0588235294117647</v>
      </c>
      <c r="Y3116" s="95" t="s">
        <v>12049</v>
      </c>
      <c r="Z3116" s="95" t="s">
        <v>11722</v>
      </c>
      <c r="AD3116" s="31">
        <f t="shared" si="326"/>
        <v>4.2758620689655169</v>
      </c>
      <c r="AE3116" s="73" t="s">
        <v>13696</v>
      </c>
      <c r="AF3116" s="73" t="s">
        <v>13697</v>
      </c>
      <c r="BH3116" s="44">
        <f t="shared" si="324"/>
        <v>1.4598540145985401</v>
      </c>
      <c r="BI3116" s="45" t="s">
        <v>12497</v>
      </c>
      <c r="BJ3116" s="45" t="s">
        <v>11726</v>
      </c>
    </row>
    <row r="3117" spans="1:62" ht="15">
      <c r="A3117" s="20">
        <v>3116</v>
      </c>
      <c r="B3117" s="21" t="s">
        <v>3006</v>
      </c>
      <c r="C3117" s="21">
        <f t="shared" si="321"/>
        <v>-8.3813205016959852E-2</v>
      </c>
      <c r="D3117" s="22" t="s">
        <v>7301</v>
      </c>
      <c r="E3117" s="22" t="s">
        <v>8677</v>
      </c>
      <c r="I3117" s="71">
        <f t="shared" si="322"/>
        <v>0.68493150684931503</v>
      </c>
      <c r="J3117" s="72" t="s">
        <v>12206</v>
      </c>
      <c r="K3117" s="72" t="s">
        <v>11724</v>
      </c>
      <c r="R3117" s="63">
        <f t="shared" si="325"/>
        <v>6.350806451612903</v>
      </c>
      <c r="S3117" s="64" t="s">
        <v>12146</v>
      </c>
      <c r="T3117" s="64" t="s">
        <v>12816</v>
      </c>
      <c r="U3117" s="70">
        <f t="shared" si="323"/>
        <v>-1.4492753623188406</v>
      </c>
      <c r="V3117" s="65" t="s">
        <v>13103</v>
      </c>
      <c r="W3117" s="65" t="s">
        <v>12136</v>
      </c>
      <c r="X3117" s="94">
        <f t="shared" si="313"/>
        <v>3.329369797859691</v>
      </c>
      <c r="Y3117" s="95" t="s">
        <v>12832</v>
      </c>
      <c r="Z3117" s="95" t="s">
        <v>12531</v>
      </c>
      <c r="AD3117" s="31">
        <f t="shared" si="326"/>
        <v>-1.7195767195767195</v>
      </c>
      <c r="AE3117" s="73" t="s">
        <v>13698</v>
      </c>
      <c r="AF3117" s="73" t="s">
        <v>13427</v>
      </c>
      <c r="BH3117" s="44">
        <f t="shared" si="324"/>
        <v>1.9784172661870503</v>
      </c>
      <c r="BI3117" s="45" t="s">
        <v>11760</v>
      </c>
      <c r="BJ3117" s="45" t="s">
        <v>11729</v>
      </c>
    </row>
    <row r="3118" spans="1:62" ht="15">
      <c r="A3118" s="20">
        <v>3117</v>
      </c>
      <c r="B3118" s="21" t="s">
        <v>3007</v>
      </c>
      <c r="C3118" s="21">
        <f t="shared" si="321"/>
        <v>0.35675163572845431</v>
      </c>
      <c r="D3118" s="22" t="s">
        <v>7302</v>
      </c>
      <c r="E3118" s="22" t="s">
        <v>10939</v>
      </c>
      <c r="I3118" s="71">
        <f t="shared" si="322"/>
        <v>3.0612244897959182</v>
      </c>
      <c r="J3118" s="72" t="s">
        <v>12205</v>
      </c>
      <c r="K3118" s="72" t="s">
        <v>12155</v>
      </c>
      <c r="R3118" s="63">
        <f t="shared" si="325"/>
        <v>-1.4218009478672986</v>
      </c>
      <c r="S3118" s="64" t="s">
        <v>12151</v>
      </c>
      <c r="T3118" s="64" t="s">
        <v>11894</v>
      </c>
      <c r="U3118" s="70">
        <f t="shared" si="323"/>
        <v>-0.84033613445378152</v>
      </c>
      <c r="V3118" s="65" t="s">
        <v>13016</v>
      </c>
      <c r="W3118" s="65" t="s">
        <v>11792</v>
      </c>
      <c r="X3118" s="94">
        <f t="shared" si="313"/>
        <v>-0.46029919447640966</v>
      </c>
      <c r="Y3118" s="95" t="s">
        <v>13154</v>
      </c>
      <c r="Z3118" s="95" t="s">
        <v>11684</v>
      </c>
      <c r="AD3118" s="31">
        <f t="shared" si="326"/>
        <v>0.94212651413189774</v>
      </c>
      <c r="AE3118" s="73" t="s">
        <v>12254</v>
      </c>
      <c r="AF3118" s="73" t="s">
        <v>13314</v>
      </c>
      <c r="BH3118" s="44">
        <f t="shared" si="324"/>
        <v>-0.35273368606701938</v>
      </c>
      <c r="BI3118" s="45" t="s">
        <v>13635</v>
      </c>
      <c r="BJ3118" s="45" t="s">
        <v>11755</v>
      </c>
    </row>
    <row r="3119" spans="1:62" ht="15">
      <c r="A3119" s="20">
        <v>3118</v>
      </c>
      <c r="B3119" s="21" t="s">
        <v>3008</v>
      </c>
      <c r="C3119" s="21">
        <f t="shared" si="321"/>
        <v>0.7355508026648967</v>
      </c>
      <c r="D3119" s="22" t="s">
        <v>7303</v>
      </c>
      <c r="E3119" s="22" t="s">
        <v>10940</v>
      </c>
      <c r="I3119" s="71">
        <f t="shared" si="322"/>
        <v>-3.9603960396039604</v>
      </c>
      <c r="J3119" s="72" t="s">
        <v>12199</v>
      </c>
      <c r="K3119" s="72" t="s">
        <v>12182</v>
      </c>
      <c r="R3119" s="63">
        <f t="shared" si="325"/>
        <v>-0.96153846153846156</v>
      </c>
      <c r="S3119" s="64" t="s">
        <v>12226</v>
      </c>
      <c r="T3119" s="64" t="s">
        <v>11696</v>
      </c>
      <c r="U3119" s="70">
        <f t="shared" si="323"/>
        <v>3.8135593220338984</v>
      </c>
      <c r="V3119" s="65" t="s">
        <v>12463</v>
      </c>
      <c r="W3119" s="65" t="s">
        <v>12292</v>
      </c>
      <c r="X3119" s="94">
        <f t="shared" si="313"/>
        <v>2.1965317919075145</v>
      </c>
      <c r="Y3119" s="95" t="s">
        <v>13155</v>
      </c>
      <c r="Z3119" s="95" t="s">
        <v>12021</v>
      </c>
      <c r="AD3119" s="31">
        <f t="shared" si="326"/>
        <v>9.1999999999999993</v>
      </c>
      <c r="AE3119" s="73" t="s">
        <v>13699</v>
      </c>
      <c r="AF3119" s="73" t="s">
        <v>13700</v>
      </c>
      <c r="BH3119" s="44">
        <f t="shared" si="324"/>
        <v>3.5398230088495577</v>
      </c>
      <c r="BI3119" s="45" t="s">
        <v>13624</v>
      </c>
      <c r="BJ3119" s="45" t="s">
        <v>11724</v>
      </c>
    </row>
    <row r="3120" spans="1:62" ht="15">
      <c r="A3120" s="20">
        <v>3119</v>
      </c>
      <c r="B3120" s="21" t="s">
        <v>3009</v>
      </c>
      <c r="C3120" s="21">
        <f t="shared" si="321"/>
        <v>0.64232408080788361</v>
      </c>
      <c r="D3120" s="22" t="s">
        <v>7304</v>
      </c>
      <c r="E3120" s="22" t="s">
        <v>9358</v>
      </c>
      <c r="I3120" s="71">
        <f t="shared" si="322"/>
        <v>-1.7182130584192441</v>
      </c>
      <c r="J3120" s="72" t="s">
        <v>12200</v>
      </c>
      <c r="K3120" s="72" t="s">
        <v>11875</v>
      </c>
      <c r="R3120" s="63">
        <f t="shared" si="325"/>
        <v>2.912621359223301</v>
      </c>
      <c r="S3120" s="64" t="s">
        <v>12135</v>
      </c>
      <c r="T3120" s="64" t="s">
        <v>12119</v>
      </c>
      <c r="U3120" s="70">
        <f t="shared" si="323"/>
        <v>0</v>
      </c>
      <c r="V3120" s="65" t="s">
        <v>12463</v>
      </c>
      <c r="W3120" s="65" t="s">
        <v>11682</v>
      </c>
      <c r="X3120" s="94">
        <f t="shared" si="313"/>
        <v>3.2805429864253397</v>
      </c>
      <c r="Y3120" s="95" t="s">
        <v>13156</v>
      </c>
      <c r="Z3120" s="95" t="s">
        <v>12502</v>
      </c>
      <c r="AD3120" s="31">
        <f t="shared" si="326"/>
        <v>-0.48840048840048839</v>
      </c>
      <c r="AE3120" s="73" t="s">
        <v>13701</v>
      </c>
      <c r="AF3120" s="73" t="s">
        <v>13260</v>
      </c>
      <c r="BH3120" s="44">
        <f t="shared" si="324"/>
        <v>0</v>
      </c>
      <c r="BI3120" s="45" t="s">
        <v>13624</v>
      </c>
      <c r="BJ3120" s="45" t="s">
        <v>11682</v>
      </c>
    </row>
    <row r="3121" spans="1:62" ht="15">
      <c r="A3121" s="20">
        <v>3120</v>
      </c>
      <c r="B3121" s="21" t="s">
        <v>3010</v>
      </c>
      <c r="C3121" s="21">
        <f t="shared" si="321"/>
        <v>1.0009844954097296</v>
      </c>
      <c r="D3121" s="22" t="s">
        <v>7305</v>
      </c>
      <c r="E3121" s="22" t="s">
        <v>10941</v>
      </c>
      <c r="I3121" s="71">
        <f t="shared" si="322"/>
        <v>-0.69930069930069927</v>
      </c>
      <c r="J3121" s="72" t="s">
        <v>12216</v>
      </c>
      <c r="K3121" s="72" t="s">
        <v>11696</v>
      </c>
      <c r="R3121" s="63">
        <f t="shared" si="325"/>
        <v>-1.8867924528301887</v>
      </c>
      <c r="S3121" s="64" t="s">
        <v>12151</v>
      </c>
      <c r="T3121" s="64" t="s">
        <v>11792</v>
      </c>
      <c r="U3121" s="70">
        <f t="shared" si="323"/>
        <v>5.9183673469387754</v>
      </c>
      <c r="V3121" s="65" t="s">
        <v>13104</v>
      </c>
      <c r="W3121" s="65" t="s">
        <v>11920</v>
      </c>
      <c r="X3121" s="94">
        <f t="shared" si="313"/>
        <v>1.2048192771084338</v>
      </c>
      <c r="Y3121" s="95" t="s">
        <v>13157</v>
      </c>
      <c r="Z3121" s="95" t="s">
        <v>11787</v>
      </c>
      <c r="AD3121" s="31">
        <f t="shared" si="326"/>
        <v>-4.294478527607362</v>
      </c>
      <c r="AE3121" s="73" t="s">
        <v>13702</v>
      </c>
      <c r="AF3121" s="73" t="s">
        <v>11748</v>
      </c>
      <c r="BH3121" s="44">
        <f t="shared" si="324"/>
        <v>1.1965811965811968</v>
      </c>
      <c r="BI3121" s="45" t="s">
        <v>11721</v>
      </c>
      <c r="BJ3121" s="45" t="s">
        <v>11824</v>
      </c>
    </row>
    <row r="3122" spans="1:62" ht="15">
      <c r="A3122" s="20">
        <v>3121</v>
      </c>
      <c r="B3122" s="21" t="s">
        <v>3011</v>
      </c>
      <c r="C3122" s="21">
        <f t="shared" ref="C3122:C3185" si="327">E3122/D3121*100</f>
        <v>-0.31162819731010605</v>
      </c>
      <c r="D3122" s="22" t="s">
        <v>7306</v>
      </c>
      <c r="E3122" s="22" t="s">
        <v>10147</v>
      </c>
      <c r="I3122" s="71">
        <f t="shared" si="322"/>
        <v>2.8169014084507045</v>
      </c>
      <c r="J3122" s="72" t="s">
        <v>12211</v>
      </c>
      <c r="K3122" s="72" t="s">
        <v>12121</v>
      </c>
      <c r="R3122" s="63">
        <f t="shared" si="325"/>
        <v>-0.48076923076923078</v>
      </c>
      <c r="S3122" s="64" t="s">
        <v>12147</v>
      </c>
      <c r="T3122" s="64" t="s">
        <v>11709</v>
      </c>
      <c r="U3122" s="70">
        <f t="shared" si="323"/>
        <v>1.7341040462427744</v>
      </c>
      <c r="V3122" s="65" t="s">
        <v>12431</v>
      </c>
      <c r="W3122" s="65" t="s">
        <v>12155</v>
      </c>
      <c r="X3122" s="94">
        <f t="shared" si="313"/>
        <v>-4.4372294372294379</v>
      </c>
      <c r="Y3122" s="95" t="s">
        <v>13158</v>
      </c>
      <c r="Z3122" s="95" t="s">
        <v>12854</v>
      </c>
      <c r="AD3122" s="31">
        <f t="shared" si="326"/>
        <v>2.1794871794871793</v>
      </c>
      <c r="AE3122" s="73" t="s">
        <v>13703</v>
      </c>
      <c r="AF3122" s="73" t="s">
        <v>13528</v>
      </c>
      <c r="BH3122" s="44">
        <f t="shared" si="324"/>
        <v>-0.67567567567567566</v>
      </c>
      <c r="BI3122" s="45" t="s">
        <v>12947</v>
      </c>
      <c r="BJ3122" s="45" t="s">
        <v>11745</v>
      </c>
    </row>
    <row r="3123" spans="1:62" ht="15">
      <c r="A3123" s="20">
        <v>3122</v>
      </c>
      <c r="B3123" s="21" t="s">
        <v>3012</v>
      </c>
      <c r="C3123" s="21">
        <f t="shared" si="327"/>
        <v>-0.14546365335337072</v>
      </c>
      <c r="D3123" s="22" t="s">
        <v>7307</v>
      </c>
      <c r="E3123" s="22" t="s">
        <v>10813</v>
      </c>
      <c r="I3123" s="71">
        <f t="shared" si="322"/>
        <v>2.054794520547945</v>
      </c>
      <c r="J3123" s="72" t="s">
        <v>12209</v>
      </c>
      <c r="K3123" s="72" t="s">
        <v>12119</v>
      </c>
      <c r="R3123" s="63">
        <f t="shared" si="325"/>
        <v>1.4492753623188406</v>
      </c>
      <c r="S3123" s="64" t="s">
        <v>12144</v>
      </c>
      <c r="T3123" s="64" t="s">
        <v>12045</v>
      </c>
      <c r="U3123" s="70">
        <f t="shared" si="323"/>
        <v>-2.4621212121212119</v>
      </c>
      <c r="V3123" s="65" t="s">
        <v>13105</v>
      </c>
      <c r="W3123" s="65" t="s">
        <v>12213</v>
      </c>
      <c r="X3123" s="94">
        <f t="shared" si="313"/>
        <v>1.8120045300113252</v>
      </c>
      <c r="Y3123" s="95" t="s">
        <v>12845</v>
      </c>
      <c r="Z3123" s="95" t="s">
        <v>12012</v>
      </c>
      <c r="AD3123" s="31">
        <f t="shared" si="326"/>
        <v>2.6348808030112925</v>
      </c>
      <c r="AE3123" s="73" t="s">
        <v>13704</v>
      </c>
      <c r="AF3123" s="73" t="s">
        <v>13415</v>
      </c>
      <c r="BH3123" s="44">
        <f t="shared" si="324"/>
        <v>-0.85034013605442182</v>
      </c>
      <c r="BI3123" s="45" t="s">
        <v>13634</v>
      </c>
      <c r="BJ3123" s="45" t="s">
        <v>11731</v>
      </c>
    </row>
    <row r="3124" spans="1:62" ht="15">
      <c r="A3124" s="20">
        <v>3123</v>
      </c>
      <c r="B3124" s="21" t="s">
        <v>3013</v>
      </c>
      <c r="C3124" s="21">
        <f t="shared" si="327"/>
        <v>0.35309439969128359</v>
      </c>
      <c r="D3124" s="22" t="s">
        <v>7308</v>
      </c>
      <c r="E3124" s="22" t="s">
        <v>10024</v>
      </c>
      <c r="I3124" s="71">
        <f t="shared" si="322"/>
        <v>2.348993288590604</v>
      </c>
      <c r="J3124" s="72" t="s">
        <v>12255</v>
      </c>
      <c r="K3124" s="72" t="s">
        <v>12140</v>
      </c>
      <c r="R3124" s="63">
        <f t="shared" si="325"/>
        <v>0.95238095238095244</v>
      </c>
      <c r="S3124" s="64" t="s">
        <v>12135</v>
      </c>
      <c r="T3124" s="64" t="s">
        <v>11724</v>
      </c>
      <c r="U3124" s="70">
        <f t="shared" si="323"/>
        <v>2.3300970873786406</v>
      </c>
      <c r="V3124" s="65" t="s">
        <v>12438</v>
      </c>
      <c r="W3124" s="65" t="s">
        <v>12166</v>
      </c>
      <c r="X3124" s="94">
        <f t="shared" si="313"/>
        <v>-0.11123470522803114</v>
      </c>
      <c r="Y3124" s="95" t="s">
        <v>13139</v>
      </c>
      <c r="Z3124" s="95" t="s">
        <v>11755</v>
      </c>
      <c r="AD3124" s="31">
        <f t="shared" si="326"/>
        <v>2.6894865525672369</v>
      </c>
      <c r="AE3124" s="73" t="s">
        <v>13705</v>
      </c>
      <c r="AF3124" s="73" t="s">
        <v>13423</v>
      </c>
      <c r="BH3124" s="44">
        <f t="shared" si="324"/>
        <v>-0.34305317324185247</v>
      </c>
      <c r="BI3124" s="45" t="s">
        <v>11764</v>
      </c>
      <c r="BJ3124" s="45" t="s">
        <v>11755</v>
      </c>
    </row>
    <row r="3125" spans="1:62" ht="15">
      <c r="A3125" s="20">
        <v>3124</v>
      </c>
      <c r="B3125" s="21" t="s">
        <v>3014</v>
      </c>
      <c r="C3125" s="21">
        <f t="shared" si="327"/>
        <v>-0.68063179550283115</v>
      </c>
      <c r="D3125" s="22" t="s">
        <v>6581</v>
      </c>
      <c r="E3125" s="22" t="s">
        <v>10942</v>
      </c>
      <c r="I3125" s="71">
        <f t="shared" si="322"/>
        <v>-0.32786885245901637</v>
      </c>
      <c r="J3125" s="72" t="s">
        <v>12253</v>
      </c>
      <c r="K3125" s="72" t="s">
        <v>11709</v>
      </c>
      <c r="R3125" s="63">
        <f t="shared" si="325"/>
        <v>-2.8301886792452833</v>
      </c>
      <c r="S3125" s="64" t="s">
        <v>12226</v>
      </c>
      <c r="T3125" s="64" t="s">
        <v>12148</v>
      </c>
      <c r="U3125" s="70">
        <f t="shared" si="323"/>
        <v>2.2770398481973433</v>
      </c>
      <c r="V3125" s="65" t="s">
        <v>13106</v>
      </c>
      <c r="W3125" s="65" t="s">
        <v>12166</v>
      </c>
      <c r="X3125" s="94">
        <f t="shared" si="313"/>
        <v>2.4498886414253898</v>
      </c>
      <c r="Y3125" s="95" t="s">
        <v>12820</v>
      </c>
      <c r="Z3125" s="95" t="s">
        <v>12068</v>
      </c>
      <c r="AD3125" s="31">
        <f t="shared" si="326"/>
        <v>-1.4285714285714286</v>
      </c>
      <c r="AE3125" s="73" t="s">
        <v>13706</v>
      </c>
      <c r="AF3125" s="73" t="s">
        <v>13293</v>
      </c>
      <c r="BH3125" s="44">
        <f t="shared" si="324"/>
        <v>-3.6144578313253009</v>
      </c>
      <c r="BI3125" s="45" t="s">
        <v>12512</v>
      </c>
      <c r="BJ3125" s="45" t="s">
        <v>11750</v>
      </c>
    </row>
    <row r="3126" spans="1:62" ht="15">
      <c r="A3126" s="20">
        <v>3125</v>
      </c>
      <c r="B3126" s="21" t="s">
        <v>3015</v>
      </c>
      <c r="C3126" s="21">
        <f t="shared" si="327"/>
        <v>-0.2676333084897351</v>
      </c>
      <c r="D3126" s="22" t="s">
        <v>7309</v>
      </c>
      <c r="E3126" s="22" t="s">
        <v>8766</v>
      </c>
      <c r="I3126" s="71">
        <f t="shared" ref="I3126:I3189" si="328">K3126/J3125*100</f>
        <v>4.2763157894736841</v>
      </c>
      <c r="J3126" s="72" t="s">
        <v>12257</v>
      </c>
      <c r="K3126" s="72" t="s">
        <v>12153</v>
      </c>
      <c r="R3126" s="63">
        <f t="shared" si="325"/>
        <v>-1.4563106796116505</v>
      </c>
      <c r="S3126" s="64" t="s">
        <v>12241</v>
      </c>
      <c r="T3126" s="64" t="s">
        <v>11894</v>
      </c>
      <c r="U3126" s="70">
        <f t="shared" si="323"/>
        <v>0.927643784786642</v>
      </c>
      <c r="V3126" s="65" t="s">
        <v>12369</v>
      </c>
      <c r="W3126" s="65" t="s">
        <v>11766</v>
      </c>
      <c r="X3126" s="94">
        <f t="shared" si="313"/>
        <v>2.0652173913043477</v>
      </c>
      <c r="Y3126" s="95" t="s">
        <v>13040</v>
      </c>
      <c r="Z3126" s="95" t="s">
        <v>12021</v>
      </c>
      <c r="AD3126" s="31">
        <f t="shared" si="326"/>
        <v>-1.3285024154589371</v>
      </c>
      <c r="AE3126" s="73" t="s">
        <v>13707</v>
      </c>
      <c r="AF3126" s="73" t="s">
        <v>13339</v>
      </c>
      <c r="BH3126" s="44">
        <f t="shared" si="324"/>
        <v>4.2857142857142856</v>
      </c>
      <c r="BI3126" s="45" t="s">
        <v>13622</v>
      </c>
      <c r="BJ3126" s="45" t="s">
        <v>11845</v>
      </c>
    </row>
    <row r="3127" spans="1:62" ht="15">
      <c r="A3127" s="20">
        <v>3126</v>
      </c>
      <c r="B3127" s="21" t="s">
        <v>3016</v>
      </c>
      <c r="C3127" s="21">
        <f t="shared" si="327"/>
        <v>-0.30183478670179986</v>
      </c>
      <c r="D3127" s="22" t="s">
        <v>7310</v>
      </c>
      <c r="E3127" s="22" t="s">
        <v>10943</v>
      </c>
      <c r="I3127" s="71">
        <f t="shared" si="328"/>
        <v>-1.8927444794952681</v>
      </c>
      <c r="J3127" s="72" t="s">
        <v>12258</v>
      </c>
      <c r="K3127" s="72" t="s">
        <v>12148</v>
      </c>
      <c r="R3127" s="63">
        <f t="shared" si="325"/>
        <v>-0.98522167487684731</v>
      </c>
      <c r="S3127" s="64" t="s">
        <v>12124</v>
      </c>
      <c r="T3127" s="64" t="s">
        <v>11696</v>
      </c>
      <c r="U3127" s="70">
        <f t="shared" si="323"/>
        <v>-0.73529411764705876</v>
      </c>
      <c r="V3127" s="65" t="s">
        <v>12435</v>
      </c>
      <c r="W3127" s="65" t="s">
        <v>11792</v>
      </c>
      <c r="X3127" s="94">
        <f t="shared" si="313"/>
        <v>1.5974440894568689</v>
      </c>
      <c r="Y3127" s="95" t="s">
        <v>13042</v>
      </c>
      <c r="Z3127" s="95" t="s">
        <v>12045</v>
      </c>
      <c r="AD3127" s="31">
        <f t="shared" si="326"/>
        <v>-1.9583843329253363</v>
      </c>
      <c r="AE3127" s="73" t="s">
        <v>13708</v>
      </c>
      <c r="AF3127" s="73" t="s">
        <v>13508</v>
      </c>
      <c r="BH3127" s="44">
        <f t="shared" si="324"/>
        <v>-7.5342465753424657</v>
      </c>
      <c r="BI3127" s="45" t="s">
        <v>14753</v>
      </c>
      <c r="BJ3127" s="45" t="s">
        <v>11808</v>
      </c>
    </row>
    <row r="3128" spans="1:62" ht="15">
      <c r="A3128" s="20">
        <v>3127</v>
      </c>
      <c r="B3128" s="21" t="s">
        <v>3017</v>
      </c>
      <c r="C3128" s="21">
        <f t="shared" si="327"/>
        <v>-1.1394444417403662</v>
      </c>
      <c r="D3128" s="22" t="s">
        <v>6926</v>
      </c>
      <c r="E3128" s="22" t="s">
        <v>10944</v>
      </c>
      <c r="I3128" s="71">
        <f t="shared" si="328"/>
        <v>0.96463022508038598</v>
      </c>
      <c r="J3128" s="72" t="s">
        <v>12259</v>
      </c>
      <c r="K3128" s="72" t="s">
        <v>12045</v>
      </c>
      <c r="R3128" s="63">
        <f t="shared" si="325"/>
        <v>1.4925373134328357</v>
      </c>
      <c r="S3128" s="64" t="s">
        <v>12128</v>
      </c>
      <c r="T3128" s="64" t="s">
        <v>12045</v>
      </c>
      <c r="U3128" s="70">
        <f t="shared" si="323"/>
        <v>-0.74074074074074081</v>
      </c>
      <c r="V3128" s="65" t="s">
        <v>12426</v>
      </c>
      <c r="W3128" s="65" t="s">
        <v>11792</v>
      </c>
      <c r="X3128" s="94">
        <f t="shared" si="313"/>
        <v>0.31446540880503149</v>
      </c>
      <c r="Y3128" s="95" t="s">
        <v>13159</v>
      </c>
      <c r="Z3128" s="95" t="s">
        <v>11780</v>
      </c>
      <c r="AD3128" s="31">
        <f t="shared" si="326"/>
        <v>-1.7478152309612984</v>
      </c>
      <c r="AE3128" s="73" t="s">
        <v>13709</v>
      </c>
      <c r="AF3128" s="73" t="s">
        <v>13258</v>
      </c>
      <c r="BH3128" s="44">
        <f t="shared" si="324"/>
        <v>-4.6296296296296298</v>
      </c>
      <c r="BI3128" s="45" t="s">
        <v>16583</v>
      </c>
      <c r="BJ3128" s="45" t="s">
        <v>11850</v>
      </c>
    </row>
    <row r="3129" spans="1:62" ht="15">
      <c r="A3129" s="20">
        <v>3128</v>
      </c>
      <c r="B3129" s="21" t="s">
        <v>3018</v>
      </c>
      <c r="C3129" s="21">
        <f t="shared" si="327"/>
        <v>0.40716852936832254</v>
      </c>
      <c r="D3129" s="22" t="s">
        <v>7311</v>
      </c>
      <c r="E3129" s="22" t="s">
        <v>10945</v>
      </c>
      <c r="I3129" s="71">
        <f t="shared" si="328"/>
        <v>-0.95541401273885351</v>
      </c>
      <c r="J3129" s="72" t="s">
        <v>12258</v>
      </c>
      <c r="K3129" s="72" t="s">
        <v>11894</v>
      </c>
      <c r="R3129" s="63">
        <f t="shared" si="325"/>
        <v>1.4705882352941175</v>
      </c>
      <c r="S3129" s="64" t="s">
        <v>12147</v>
      </c>
      <c r="T3129" s="64" t="s">
        <v>12045</v>
      </c>
      <c r="U3129" s="70">
        <f t="shared" si="323"/>
        <v>-1.4925373134328357</v>
      </c>
      <c r="V3129" s="65" t="s">
        <v>12431</v>
      </c>
      <c r="W3129" s="65" t="s">
        <v>12145</v>
      </c>
      <c r="X3129" s="94">
        <f t="shared" si="313"/>
        <v>-1.8808777429467085</v>
      </c>
      <c r="Y3129" s="95" t="s">
        <v>13040</v>
      </c>
      <c r="Z3129" s="95" t="s">
        <v>11686</v>
      </c>
      <c r="AD3129" s="31">
        <f t="shared" si="326"/>
        <v>0.12706480304955528</v>
      </c>
      <c r="AE3129" s="73" t="s">
        <v>13710</v>
      </c>
      <c r="AF3129" s="73" t="s">
        <v>13245</v>
      </c>
      <c r="BH3129" s="44">
        <f t="shared" si="324"/>
        <v>2.5242718446601939</v>
      </c>
      <c r="BI3129" s="45" t="s">
        <v>13644</v>
      </c>
      <c r="BJ3129" s="45" t="s">
        <v>11700</v>
      </c>
    </row>
    <row r="3130" spans="1:62" ht="15">
      <c r="A3130" s="20">
        <v>3129</v>
      </c>
      <c r="B3130" s="21" t="s">
        <v>3019</v>
      </c>
      <c r="C3130" s="21">
        <f t="shared" si="327"/>
        <v>0.1029729769487636</v>
      </c>
      <c r="D3130" s="22" t="s">
        <v>7312</v>
      </c>
      <c r="E3130" s="22" t="s">
        <v>10775</v>
      </c>
      <c r="I3130" s="71">
        <f t="shared" si="328"/>
        <v>1.2861736334405145</v>
      </c>
      <c r="J3130" s="72" t="s">
        <v>12260</v>
      </c>
      <c r="K3130" s="72" t="s">
        <v>12059</v>
      </c>
      <c r="R3130" s="63">
        <f t="shared" si="325"/>
        <v>0</v>
      </c>
      <c r="S3130" s="64" t="s">
        <v>12147</v>
      </c>
      <c r="T3130" s="64" t="s">
        <v>11682</v>
      </c>
      <c r="U3130" s="70">
        <f t="shared" si="323"/>
        <v>-2.8409090909090908</v>
      </c>
      <c r="V3130" s="65" t="s">
        <v>12457</v>
      </c>
      <c r="W3130" s="65" t="s">
        <v>12295</v>
      </c>
      <c r="X3130" s="94">
        <f t="shared" si="313"/>
        <v>0.95846645367412142</v>
      </c>
      <c r="Y3130" s="95" t="s">
        <v>13160</v>
      </c>
      <c r="Z3130" s="95" t="s">
        <v>11814</v>
      </c>
      <c r="AD3130" s="31">
        <f t="shared" si="326"/>
        <v>-0.76142131979695438</v>
      </c>
      <c r="AE3130" s="73" t="s">
        <v>13676</v>
      </c>
      <c r="AF3130" s="73" t="s">
        <v>13309</v>
      </c>
      <c r="BH3130" s="44">
        <f t="shared" si="324"/>
        <v>0.94696969696969702</v>
      </c>
      <c r="BI3130" s="45" t="s">
        <v>16584</v>
      </c>
      <c r="BJ3130" s="45" t="s">
        <v>11753</v>
      </c>
    </row>
    <row r="3131" spans="1:62" ht="15">
      <c r="A3131" s="20">
        <v>3130</v>
      </c>
      <c r="B3131" s="21" t="s">
        <v>3020</v>
      </c>
      <c r="C3131" s="21">
        <f t="shared" si="327"/>
        <v>1.023282242697664</v>
      </c>
      <c r="D3131" s="22" t="s">
        <v>7313</v>
      </c>
      <c r="E3131" s="22" t="s">
        <v>10946</v>
      </c>
      <c r="I3131" s="71">
        <f t="shared" si="328"/>
        <v>2.8571428571428572</v>
      </c>
      <c r="J3131" s="72" t="s">
        <v>12261</v>
      </c>
      <c r="K3131" s="72" t="s">
        <v>12155</v>
      </c>
      <c r="R3131" s="63">
        <f t="shared" si="325"/>
        <v>-1.4492753623188406</v>
      </c>
      <c r="S3131" s="64" t="s">
        <v>12128</v>
      </c>
      <c r="T3131" s="64" t="s">
        <v>11894</v>
      </c>
      <c r="U3131" s="70">
        <f t="shared" si="323"/>
        <v>1.5594541910331383</v>
      </c>
      <c r="V3131" s="65" t="s">
        <v>13107</v>
      </c>
      <c r="W3131" s="65" t="s">
        <v>12121</v>
      </c>
      <c r="X3131" s="94">
        <f t="shared" si="313"/>
        <v>0</v>
      </c>
      <c r="Y3131" s="95" t="s">
        <v>13160</v>
      </c>
      <c r="Z3131" s="95" t="s">
        <v>11682</v>
      </c>
      <c r="AD3131" s="31">
        <f t="shared" si="326"/>
        <v>-5.3708439897698215</v>
      </c>
      <c r="AE3131" s="73" t="s">
        <v>13549</v>
      </c>
      <c r="AF3131" s="73" t="s">
        <v>13711</v>
      </c>
      <c r="BH3131" s="44">
        <f t="shared" si="324"/>
        <v>1.5009380863039399</v>
      </c>
      <c r="BI3131" s="45" t="s">
        <v>14571</v>
      </c>
      <c r="BJ3131" s="45" t="s">
        <v>11726</v>
      </c>
    </row>
    <row r="3132" spans="1:62" ht="15">
      <c r="A3132" s="20">
        <v>3131</v>
      </c>
      <c r="B3132" s="21" t="s">
        <v>3021</v>
      </c>
      <c r="C3132" s="21">
        <f t="shared" si="327"/>
        <v>4.1699800228864013E-2</v>
      </c>
      <c r="D3132" s="22" t="s">
        <v>7314</v>
      </c>
      <c r="E3132" s="22" t="s">
        <v>10947</v>
      </c>
      <c r="I3132" s="71">
        <f t="shared" si="328"/>
        <v>0.92592592592592582</v>
      </c>
      <c r="J3132" s="72" t="s">
        <v>12262</v>
      </c>
      <c r="K3132" s="72" t="s">
        <v>12045</v>
      </c>
      <c r="R3132" s="63">
        <f t="shared" si="325"/>
        <v>-0.49019607843137253</v>
      </c>
      <c r="S3132" s="64" t="s">
        <v>12241</v>
      </c>
      <c r="T3132" s="64" t="s">
        <v>11709</v>
      </c>
      <c r="U3132" s="70">
        <f t="shared" si="323"/>
        <v>-0.95969289827255266</v>
      </c>
      <c r="V3132" s="65" t="s">
        <v>13108</v>
      </c>
      <c r="W3132" s="65" t="s">
        <v>11875</v>
      </c>
      <c r="X3132" s="94">
        <f t="shared" si="313"/>
        <v>1.4767932489451476</v>
      </c>
      <c r="Y3132" s="95" t="s">
        <v>13066</v>
      </c>
      <c r="Z3132" s="95" t="s">
        <v>12102</v>
      </c>
      <c r="AD3132" s="31">
        <f t="shared" si="326"/>
        <v>4.0540540540540544</v>
      </c>
      <c r="AE3132" s="73" t="s">
        <v>13712</v>
      </c>
      <c r="AF3132" s="73" t="s">
        <v>11780</v>
      </c>
      <c r="BH3132" s="44">
        <f t="shared" si="324"/>
        <v>8.502772643253234</v>
      </c>
      <c r="BI3132" s="45" t="s">
        <v>13626</v>
      </c>
      <c r="BJ3132" s="45" t="s">
        <v>12066</v>
      </c>
    </row>
    <row r="3133" spans="1:62" ht="15">
      <c r="A3133" s="20">
        <v>3132</v>
      </c>
      <c r="B3133" s="21" t="s">
        <v>3022</v>
      </c>
      <c r="C3133" s="21">
        <f t="shared" si="327"/>
        <v>-0.48904140130475665</v>
      </c>
      <c r="D3133" s="22" t="s">
        <v>7315</v>
      </c>
      <c r="E3133" s="22" t="s">
        <v>9423</v>
      </c>
      <c r="I3133" s="71">
        <f t="shared" si="328"/>
        <v>-0.3058103975535168</v>
      </c>
      <c r="J3133" s="72" t="s">
        <v>12263</v>
      </c>
      <c r="K3133" s="72" t="s">
        <v>11709</v>
      </c>
      <c r="R3133" s="63">
        <f t="shared" si="325"/>
        <v>-1.6748768472906401</v>
      </c>
      <c r="S3133" s="64" t="s">
        <v>12129</v>
      </c>
      <c r="T3133" s="64" t="s">
        <v>12557</v>
      </c>
      <c r="U3133" s="70">
        <f t="shared" si="323"/>
        <v>2.9069767441860463</v>
      </c>
      <c r="V3133" s="65" t="s">
        <v>12432</v>
      </c>
      <c r="W3133" s="65" t="s">
        <v>12254</v>
      </c>
      <c r="X3133" s="94">
        <f t="shared" si="313"/>
        <v>2.4948024948024949</v>
      </c>
      <c r="Y3133" s="95" t="s">
        <v>13161</v>
      </c>
      <c r="Z3133" s="95" t="s">
        <v>12034</v>
      </c>
      <c r="AD3133" s="31">
        <f t="shared" si="326"/>
        <v>-1.8181818181818181</v>
      </c>
      <c r="AE3133" s="73" t="s">
        <v>13696</v>
      </c>
      <c r="AF3133" s="73" t="s">
        <v>13258</v>
      </c>
      <c r="BH3133" s="44">
        <f t="shared" si="324"/>
        <v>0</v>
      </c>
      <c r="BI3133" s="45" t="s">
        <v>13626</v>
      </c>
      <c r="BJ3133" s="45" t="s">
        <v>11682</v>
      </c>
    </row>
    <row r="3134" spans="1:62" ht="15">
      <c r="A3134" s="20">
        <v>3133</v>
      </c>
      <c r="B3134" s="21" t="s">
        <v>3023</v>
      </c>
      <c r="C3134" s="21">
        <f t="shared" si="327"/>
        <v>0.87719725492297129</v>
      </c>
      <c r="D3134" s="22" t="s">
        <v>7316</v>
      </c>
      <c r="E3134" s="22" t="s">
        <v>10948</v>
      </c>
      <c r="I3134" s="71">
        <f t="shared" si="328"/>
        <v>2.4539877300613497</v>
      </c>
      <c r="J3134" s="72" t="s">
        <v>12264</v>
      </c>
      <c r="K3134" s="72" t="s">
        <v>12121</v>
      </c>
      <c r="R3134" s="63">
        <f t="shared" si="325"/>
        <v>-0.80160320641282556</v>
      </c>
      <c r="S3134" s="64" t="s">
        <v>12127</v>
      </c>
      <c r="T3134" s="64" t="s">
        <v>11770</v>
      </c>
      <c r="U3134" s="70">
        <f t="shared" ref="U3134:U3197" si="329">W3134/V3133*100</f>
        <v>3.3898305084745761</v>
      </c>
      <c r="V3134" s="65" t="s">
        <v>12421</v>
      </c>
      <c r="W3134" s="65" t="s">
        <v>12292</v>
      </c>
      <c r="X3134" s="94">
        <f t="shared" si="313"/>
        <v>2.9411764705882351</v>
      </c>
      <c r="Y3134" s="95" t="s">
        <v>12241</v>
      </c>
      <c r="Z3134" s="95" t="s">
        <v>12502</v>
      </c>
      <c r="AD3134" s="31">
        <f t="shared" si="326"/>
        <v>-2.1164021164021163</v>
      </c>
      <c r="AE3134" s="73" t="s">
        <v>13549</v>
      </c>
      <c r="AF3134" s="73" t="s">
        <v>13508</v>
      </c>
      <c r="BH3134" s="44">
        <f t="shared" si="324"/>
        <v>0.85178875638841567</v>
      </c>
      <c r="BI3134" s="45" t="s">
        <v>11721</v>
      </c>
      <c r="BJ3134" s="45" t="s">
        <v>11753</v>
      </c>
    </row>
    <row r="3135" spans="1:62" ht="15">
      <c r="A3135" s="20">
        <v>3134</v>
      </c>
      <c r="B3135" s="21" t="s">
        <v>3024</v>
      </c>
      <c r="C3135" s="21">
        <f t="shared" si="327"/>
        <v>7.9183444866112382E-2</v>
      </c>
      <c r="D3135" s="22" t="s">
        <v>7317</v>
      </c>
      <c r="E3135" s="22" t="s">
        <v>10949</v>
      </c>
      <c r="I3135" s="71">
        <f t="shared" si="328"/>
        <v>5.6886227544910177</v>
      </c>
      <c r="J3135" s="72" t="s">
        <v>12265</v>
      </c>
      <c r="K3135" s="72" t="s">
        <v>12131</v>
      </c>
      <c r="R3135" s="63">
        <f t="shared" si="325"/>
        <v>-6.262626262626263</v>
      </c>
      <c r="S3135" s="64" t="s">
        <v>13039</v>
      </c>
      <c r="T3135" s="64" t="s">
        <v>12798</v>
      </c>
      <c r="U3135" s="70">
        <f t="shared" si="329"/>
        <v>-0.18214936247723132</v>
      </c>
      <c r="V3135" s="65" t="s">
        <v>12427</v>
      </c>
      <c r="W3135" s="65" t="s">
        <v>11709</v>
      </c>
      <c r="X3135" s="94">
        <f t="shared" si="313"/>
        <v>-1.4778325123152709</v>
      </c>
      <c r="Y3135" s="95" t="s">
        <v>12238</v>
      </c>
      <c r="Z3135" s="95" t="s">
        <v>11894</v>
      </c>
      <c r="AD3135" s="31">
        <f t="shared" si="326"/>
        <v>0.54054054054054057</v>
      </c>
      <c r="AE3135" s="73" t="s">
        <v>13542</v>
      </c>
      <c r="AF3135" s="73" t="s">
        <v>13319</v>
      </c>
      <c r="BH3135" s="44">
        <f t="shared" si="324"/>
        <v>-0.84459459459459463</v>
      </c>
      <c r="BI3135" s="45" t="s">
        <v>13626</v>
      </c>
      <c r="BJ3135" s="45" t="s">
        <v>11731</v>
      </c>
    </row>
    <row r="3136" spans="1:62" ht="15">
      <c r="A3136" s="20">
        <v>3135</v>
      </c>
      <c r="B3136" s="21" t="s">
        <v>3025</v>
      </c>
      <c r="C3136" s="21">
        <f t="shared" si="327"/>
        <v>-1.3783421298931868</v>
      </c>
      <c r="D3136" s="22" t="s">
        <v>7318</v>
      </c>
      <c r="E3136" s="22" t="s">
        <v>10950</v>
      </c>
      <c r="I3136" s="71">
        <f t="shared" si="328"/>
        <v>0.28328611898016998</v>
      </c>
      <c r="J3136" s="72" t="s">
        <v>12266</v>
      </c>
      <c r="K3136" s="72" t="s">
        <v>11718</v>
      </c>
      <c r="R3136" s="63">
        <f t="shared" si="325"/>
        <v>1.1853448275862069</v>
      </c>
      <c r="S3136" s="64" t="s">
        <v>13040</v>
      </c>
      <c r="T3136" s="64" t="s">
        <v>11787</v>
      </c>
      <c r="U3136" s="70">
        <f t="shared" si="329"/>
        <v>-1.4598540145985401</v>
      </c>
      <c r="V3136" s="65" t="s">
        <v>12435</v>
      </c>
      <c r="W3136" s="65" t="s">
        <v>12145</v>
      </c>
      <c r="X3136" s="94">
        <f t="shared" si="313"/>
        <v>-2.1999999999999997</v>
      </c>
      <c r="Y3136" s="95" t="s">
        <v>13132</v>
      </c>
      <c r="Z3136" s="95" t="s">
        <v>11808</v>
      </c>
      <c r="AD3136" s="31">
        <f t="shared" si="326"/>
        <v>-1.881720430107527</v>
      </c>
      <c r="AE3136" s="73" t="s">
        <v>13713</v>
      </c>
      <c r="AF3136" s="73" t="s">
        <v>13258</v>
      </c>
      <c r="BH3136" s="44">
        <f t="shared" ref="BH3136:BH3199" si="330">BJ3136/BI3135*100</f>
        <v>0.85178875638841567</v>
      </c>
      <c r="BI3136" s="45" t="s">
        <v>11721</v>
      </c>
      <c r="BJ3136" s="45" t="s">
        <v>11753</v>
      </c>
    </row>
    <row r="3137" spans="1:62" ht="15">
      <c r="A3137" s="20">
        <v>3136</v>
      </c>
      <c r="B3137" s="21" t="s">
        <v>3026</v>
      </c>
      <c r="C3137" s="21">
        <f t="shared" si="327"/>
        <v>0.61099397811379463</v>
      </c>
      <c r="D3137" s="22" t="s">
        <v>7319</v>
      </c>
      <c r="E3137" s="22" t="s">
        <v>10951</v>
      </c>
      <c r="I3137" s="71">
        <f t="shared" si="328"/>
        <v>4.5197740112994351</v>
      </c>
      <c r="J3137" s="72" t="s">
        <v>12267</v>
      </c>
      <c r="K3137" s="72" t="s">
        <v>12249</v>
      </c>
      <c r="R3137" s="63">
        <f t="shared" si="325"/>
        <v>1.703940362087327</v>
      </c>
      <c r="S3137" s="64" t="s">
        <v>12118</v>
      </c>
      <c r="T3137" s="64" t="s">
        <v>12012</v>
      </c>
      <c r="U3137" s="70">
        <f t="shared" si="329"/>
        <v>0.37037037037037041</v>
      </c>
      <c r="V3137" s="65" t="s">
        <v>12411</v>
      </c>
      <c r="W3137" s="65" t="s">
        <v>11724</v>
      </c>
      <c r="X3137" s="94">
        <f t="shared" si="313"/>
        <v>-3.0674846625766872</v>
      </c>
      <c r="Y3137" s="95" t="s">
        <v>13160</v>
      </c>
      <c r="Z3137" s="95" t="s">
        <v>12148</v>
      </c>
      <c r="AD3137" s="31">
        <f t="shared" si="326"/>
        <v>-0.95890410958904115</v>
      </c>
      <c r="AE3137" s="73" t="s">
        <v>13714</v>
      </c>
      <c r="AF3137" s="73" t="s">
        <v>13284</v>
      </c>
      <c r="BH3137" s="44">
        <f t="shared" si="330"/>
        <v>3.5472972972972974</v>
      </c>
      <c r="BI3137" s="45" t="s">
        <v>12948</v>
      </c>
      <c r="BJ3137" s="45" t="s">
        <v>11768</v>
      </c>
    </row>
    <row r="3138" spans="1:62" ht="15">
      <c r="A3138" s="20">
        <v>3137</v>
      </c>
      <c r="B3138" s="21" t="s">
        <v>3027</v>
      </c>
      <c r="C3138" s="21">
        <f t="shared" si="327"/>
        <v>0.2037244128944426</v>
      </c>
      <c r="D3138" s="22" t="s">
        <v>7320</v>
      </c>
      <c r="E3138" s="22" t="s">
        <v>9453</v>
      </c>
      <c r="I3138" s="71">
        <f t="shared" si="328"/>
        <v>-1.0810810810810811</v>
      </c>
      <c r="J3138" s="72" t="s">
        <v>12268</v>
      </c>
      <c r="K3138" s="72" t="s">
        <v>11792</v>
      </c>
      <c r="R3138" s="63">
        <f t="shared" si="325"/>
        <v>-1.7801047120418849</v>
      </c>
      <c r="S3138" s="64" t="s">
        <v>13041</v>
      </c>
      <c r="T3138" s="64" t="s">
        <v>12557</v>
      </c>
      <c r="U3138" s="70">
        <f t="shared" si="329"/>
        <v>1.6605166051660518</v>
      </c>
      <c r="V3138" s="65" t="s">
        <v>12424</v>
      </c>
      <c r="W3138" s="65" t="s">
        <v>12155</v>
      </c>
      <c r="X3138" s="94">
        <f t="shared" si="313"/>
        <v>-3.481012658227848</v>
      </c>
      <c r="Y3138" s="95" t="s">
        <v>12835</v>
      </c>
      <c r="Z3138" s="95" t="s">
        <v>11869</v>
      </c>
      <c r="AD3138" s="31">
        <f t="shared" si="326"/>
        <v>-0.55325034578146615</v>
      </c>
      <c r="AE3138" s="73" t="s">
        <v>13694</v>
      </c>
      <c r="AF3138" s="73" t="s">
        <v>13260</v>
      </c>
      <c r="BH3138" s="44">
        <f t="shared" si="330"/>
        <v>0.48939641109298526</v>
      </c>
      <c r="BI3138" s="45" t="s">
        <v>14557</v>
      </c>
      <c r="BJ3138" s="45" t="s">
        <v>11690</v>
      </c>
    </row>
    <row r="3139" spans="1:62" ht="15">
      <c r="A3139" s="20">
        <v>3138</v>
      </c>
      <c r="B3139" s="21" t="s">
        <v>3028</v>
      </c>
      <c r="C3139" s="21">
        <f t="shared" si="327"/>
        <v>0.34742271542877112</v>
      </c>
      <c r="D3139" s="22" t="s">
        <v>7321</v>
      </c>
      <c r="E3139" s="22" t="s">
        <v>10952</v>
      </c>
      <c r="I3139" s="71">
        <f t="shared" si="328"/>
        <v>1.9125683060109291</v>
      </c>
      <c r="J3139" s="72" t="s">
        <v>12269</v>
      </c>
      <c r="K3139" s="72" t="s">
        <v>12140</v>
      </c>
      <c r="R3139" s="63">
        <f t="shared" ref="R3139:R3202" si="331">T3139/S3138*100</f>
        <v>1.7057569296375266</v>
      </c>
      <c r="S3139" s="64" t="s">
        <v>13042</v>
      </c>
      <c r="T3139" s="64" t="s">
        <v>12012</v>
      </c>
      <c r="U3139" s="70">
        <f t="shared" si="329"/>
        <v>0.18148820326678766</v>
      </c>
      <c r="V3139" s="65" t="s">
        <v>13109</v>
      </c>
      <c r="W3139" s="65" t="s">
        <v>11718</v>
      </c>
      <c r="X3139" s="94">
        <f t="shared" si="313"/>
        <v>-1.2021857923497268</v>
      </c>
      <c r="Y3139" s="95" t="s">
        <v>13162</v>
      </c>
      <c r="Z3139" s="95" t="s">
        <v>11706</v>
      </c>
      <c r="AD3139" s="31">
        <f t="shared" si="326"/>
        <v>3.3379694019471486</v>
      </c>
      <c r="AE3139" s="73" t="s">
        <v>13698</v>
      </c>
      <c r="AF3139" s="73" t="s">
        <v>13715</v>
      </c>
      <c r="BH3139" s="44">
        <f t="shared" si="330"/>
        <v>-2.1103896103896105</v>
      </c>
      <c r="BI3139" s="45" t="s">
        <v>11756</v>
      </c>
      <c r="BJ3139" s="45" t="s">
        <v>11757</v>
      </c>
    </row>
    <row r="3140" spans="1:62" ht="15">
      <c r="A3140" s="20">
        <v>3139</v>
      </c>
      <c r="B3140" s="21" t="s">
        <v>3029</v>
      </c>
      <c r="C3140" s="21">
        <f t="shared" si="327"/>
        <v>0.33268054447426315</v>
      </c>
      <c r="D3140" s="22" t="s">
        <v>7322</v>
      </c>
      <c r="E3140" s="22" t="s">
        <v>9978</v>
      </c>
      <c r="I3140" s="71">
        <f t="shared" si="328"/>
        <v>-3.2171581769436997</v>
      </c>
      <c r="J3140" s="72" t="s">
        <v>12270</v>
      </c>
      <c r="K3140" s="72" t="s">
        <v>12182</v>
      </c>
      <c r="R3140" s="63">
        <f t="shared" si="331"/>
        <v>-0.94339622641509435</v>
      </c>
      <c r="S3140" s="64" t="s">
        <v>13043</v>
      </c>
      <c r="T3140" s="64" t="s">
        <v>11722</v>
      </c>
      <c r="U3140" s="70">
        <f t="shared" si="329"/>
        <v>-0.36231884057971014</v>
      </c>
      <c r="V3140" s="65" t="s">
        <v>12373</v>
      </c>
      <c r="W3140" s="65" t="s">
        <v>11696</v>
      </c>
      <c r="X3140" s="94">
        <f t="shared" si="313"/>
        <v>0</v>
      </c>
      <c r="Y3140" s="95" t="s">
        <v>13162</v>
      </c>
      <c r="Z3140" s="95" t="s">
        <v>11682</v>
      </c>
      <c r="AD3140" s="31">
        <f t="shared" si="326"/>
        <v>-0.94212651413189774</v>
      </c>
      <c r="AE3140" s="73" t="s">
        <v>13687</v>
      </c>
      <c r="AF3140" s="73" t="s">
        <v>13284</v>
      </c>
      <c r="BH3140" s="44">
        <f t="shared" si="330"/>
        <v>1.6583747927031509</v>
      </c>
      <c r="BI3140" s="45" t="s">
        <v>12948</v>
      </c>
      <c r="BJ3140" s="45" t="s">
        <v>11718</v>
      </c>
    </row>
    <row r="3141" spans="1:62" ht="15">
      <c r="A3141" s="20">
        <v>3140</v>
      </c>
      <c r="B3141" s="21" t="s">
        <v>3030</v>
      </c>
      <c r="C3141" s="21">
        <f t="shared" si="327"/>
        <v>4.0001349443113746E-2</v>
      </c>
      <c r="D3141" s="22" t="s">
        <v>7323</v>
      </c>
      <c r="E3141" s="22" t="s">
        <v>10953</v>
      </c>
      <c r="I3141" s="71">
        <f t="shared" si="328"/>
        <v>-0.2770083102493075</v>
      </c>
      <c r="J3141" s="72" t="s">
        <v>12271</v>
      </c>
      <c r="K3141" s="72" t="s">
        <v>11709</v>
      </c>
      <c r="R3141" s="63">
        <f t="shared" si="331"/>
        <v>0.63492063492063489</v>
      </c>
      <c r="S3141" s="64" t="s">
        <v>13044</v>
      </c>
      <c r="T3141" s="64" t="s">
        <v>11867</v>
      </c>
      <c r="U3141" s="70">
        <f t="shared" si="329"/>
        <v>2</v>
      </c>
      <c r="V3141" s="65" t="s">
        <v>12433</v>
      </c>
      <c r="W3141" s="65" t="s">
        <v>12197</v>
      </c>
      <c r="X3141" s="94">
        <f t="shared" si="313"/>
        <v>4.0929203539823007</v>
      </c>
      <c r="Y3141" s="95" t="s">
        <v>13045</v>
      </c>
      <c r="Z3141" s="95" t="s">
        <v>12740</v>
      </c>
      <c r="AD3141" s="31">
        <f t="shared" si="326"/>
        <v>0.54347826086956519</v>
      </c>
      <c r="AE3141" s="73" t="s">
        <v>13549</v>
      </c>
      <c r="AF3141" s="73" t="s">
        <v>13319</v>
      </c>
      <c r="BH3141" s="44">
        <f t="shared" si="330"/>
        <v>0.65252854812398042</v>
      </c>
      <c r="BI3141" s="45" t="s">
        <v>13616</v>
      </c>
      <c r="BJ3141" s="45" t="s">
        <v>11775</v>
      </c>
    </row>
    <row r="3142" spans="1:62" ht="15">
      <c r="A3142" s="20">
        <v>3141</v>
      </c>
      <c r="B3142" s="21" t="s">
        <v>3031</v>
      </c>
      <c r="C3142" s="21">
        <f t="shared" si="327"/>
        <v>-0.34782441129995756</v>
      </c>
      <c r="D3142" s="22" t="s">
        <v>7324</v>
      </c>
      <c r="E3142" s="22" t="s">
        <v>9193</v>
      </c>
      <c r="I3142" s="71">
        <f t="shared" si="328"/>
        <v>-0.55555555555555558</v>
      </c>
      <c r="J3142" s="72" t="s">
        <v>12272</v>
      </c>
      <c r="K3142" s="72" t="s">
        <v>11696</v>
      </c>
      <c r="R3142" s="63">
        <f t="shared" si="331"/>
        <v>-1.0515247108307046</v>
      </c>
      <c r="S3142" s="64" t="s">
        <v>13045</v>
      </c>
      <c r="T3142" s="64" t="s">
        <v>11696</v>
      </c>
      <c r="U3142" s="70">
        <f t="shared" si="329"/>
        <v>-2.6737967914438503</v>
      </c>
      <c r="V3142" s="65" t="s">
        <v>13110</v>
      </c>
      <c r="W3142" s="65" t="s">
        <v>12295</v>
      </c>
      <c r="X3142" s="94">
        <f t="shared" si="313"/>
        <v>-1.1689691817215728</v>
      </c>
      <c r="Y3142" s="95" t="s">
        <v>13163</v>
      </c>
      <c r="Z3142" s="95" t="s">
        <v>11706</v>
      </c>
      <c r="AD3142" s="31">
        <f t="shared" si="326"/>
        <v>-0.81081081081081086</v>
      </c>
      <c r="AE3142" s="73" t="s">
        <v>13679</v>
      </c>
      <c r="AF3142" s="73" t="s">
        <v>13309</v>
      </c>
      <c r="BH3142" s="44">
        <f t="shared" si="330"/>
        <v>-1.9448946515397085</v>
      </c>
      <c r="BI3142" s="45" t="s">
        <v>14558</v>
      </c>
      <c r="BJ3142" s="45" t="s">
        <v>11698</v>
      </c>
    </row>
    <row r="3143" spans="1:62" ht="15">
      <c r="A3143" s="20">
        <v>3142</v>
      </c>
      <c r="B3143" s="21" t="s">
        <v>3032</v>
      </c>
      <c r="C3143" s="21">
        <f t="shared" si="327"/>
        <v>-3.2873427634950263E-2</v>
      </c>
      <c r="D3143" s="22" t="s">
        <v>7325</v>
      </c>
      <c r="E3143" s="22" t="s">
        <v>10954</v>
      </c>
      <c r="I3143" s="71">
        <f t="shared" si="328"/>
        <v>1.1173184357541899</v>
      </c>
      <c r="J3143" s="72" t="s">
        <v>12273</v>
      </c>
      <c r="K3143" s="72" t="s">
        <v>12059</v>
      </c>
      <c r="R3143" s="63">
        <f t="shared" si="331"/>
        <v>-0.21253985122210414</v>
      </c>
      <c r="S3143" s="64" t="s">
        <v>13040</v>
      </c>
      <c r="T3143" s="64" t="s">
        <v>11745</v>
      </c>
      <c r="U3143" s="70">
        <f t="shared" si="329"/>
        <v>2.3809523809523809</v>
      </c>
      <c r="V3143" s="65" t="s">
        <v>12386</v>
      </c>
      <c r="W3143" s="65" t="s">
        <v>12153</v>
      </c>
      <c r="X3143" s="94">
        <f t="shared" si="313"/>
        <v>-1.1827956989247312</v>
      </c>
      <c r="Y3143" s="95" t="s">
        <v>12844</v>
      </c>
      <c r="Z3143" s="95" t="s">
        <v>11706</v>
      </c>
      <c r="AD3143" s="31">
        <f t="shared" si="326"/>
        <v>-0.9536784741144414</v>
      </c>
      <c r="AE3143" s="73" t="s">
        <v>13716</v>
      </c>
      <c r="AF3143" s="73" t="s">
        <v>13284</v>
      </c>
      <c r="BH3143" s="44">
        <f t="shared" si="330"/>
        <v>0.33057851239669422</v>
      </c>
      <c r="BI3143" s="45" t="s">
        <v>11746</v>
      </c>
      <c r="BJ3143" s="45" t="s">
        <v>11785</v>
      </c>
    </row>
    <row r="3144" spans="1:62" ht="15">
      <c r="A3144" s="20">
        <v>3143</v>
      </c>
      <c r="B3144" s="21" t="s">
        <v>3033</v>
      </c>
      <c r="C3144" s="21">
        <f t="shared" si="327"/>
        <v>-0.7872873405356261</v>
      </c>
      <c r="D3144" s="22" t="s">
        <v>7326</v>
      </c>
      <c r="E3144" s="22" t="s">
        <v>10609</v>
      </c>
      <c r="I3144" s="71">
        <f t="shared" si="328"/>
        <v>0.82872928176795579</v>
      </c>
      <c r="J3144" s="72" t="s">
        <v>12274</v>
      </c>
      <c r="K3144" s="72" t="s">
        <v>12045</v>
      </c>
      <c r="R3144" s="63">
        <f t="shared" si="331"/>
        <v>0.10649627263045794</v>
      </c>
      <c r="S3144" s="64" t="s">
        <v>12819</v>
      </c>
      <c r="T3144" s="64" t="s">
        <v>11785</v>
      </c>
      <c r="U3144" s="70">
        <f t="shared" si="329"/>
        <v>0.89445438282647582</v>
      </c>
      <c r="V3144" s="65" t="s">
        <v>13111</v>
      </c>
      <c r="W3144" s="65" t="s">
        <v>11766</v>
      </c>
      <c r="X3144" s="94">
        <f t="shared" si="313"/>
        <v>-0.65288356909684442</v>
      </c>
      <c r="Y3144" s="95" t="s">
        <v>13156</v>
      </c>
      <c r="Z3144" s="95" t="s">
        <v>11698</v>
      </c>
      <c r="AD3144" s="31">
        <f t="shared" si="326"/>
        <v>-1.5130674002751032</v>
      </c>
      <c r="AE3144" s="73" t="s">
        <v>13691</v>
      </c>
      <c r="AF3144" s="73" t="s">
        <v>13339</v>
      </c>
      <c r="BH3144" s="44">
        <f t="shared" si="330"/>
        <v>-1.4827018121911038</v>
      </c>
      <c r="BI3144" s="45" t="s">
        <v>13615</v>
      </c>
      <c r="BJ3144" s="45" t="s">
        <v>11761</v>
      </c>
    </row>
    <row r="3145" spans="1:62" ht="15">
      <c r="A3145" s="20">
        <v>3144</v>
      </c>
      <c r="B3145" s="21" t="s">
        <v>3034</v>
      </c>
      <c r="C3145" s="21">
        <f t="shared" si="327"/>
        <v>-1.8522309634525586E-2</v>
      </c>
      <c r="D3145" s="22" t="s">
        <v>7327</v>
      </c>
      <c r="E3145" s="22" t="s">
        <v>10955</v>
      </c>
      <c r="I3145" s="71">
        <f t="shared" si="328"/>
        <v>-0.82191780821917804</v>
      </c>
      <c r="J3145" s="72" t="s">
        <v>12273</v>
      </c>
      <c r="K3145" s="72" t="s">
        <v>11894</v>
      </c>
      <c r="R3145" s="63">
        <f t="shared" si="331"/>
        <v>-2.5531914893617018</v>
      </c>
      <c r="S3145" s="64" t="s">
        <v>13046</v>
      </c>
      <c r="T3145" s="64" t="s">
        <v>12653</v>
      </c>
      <c r="U3145" s="70">
        <f t="shared" si="329"/>
        <v>2.3049645390070919</v>
      </c>
      <c r="V3145" s="65" t="s">
        <v>13112</v>
      </c>
      <c r="W3145" s="65" t="s">
        <v>12153</v>
      </c>
      <c r="X3145" s="94">
        <f t="shared" si="313"/>
        <v>0.98576122672508226</v>
      </c>
      <c r="Y3145" s="95" t="s">
        <v>12842</v>
      </c>
      <c r="Z3145" s="95" t="s">
        <v>11814</v>
      </c>
      <c r="AD3145" s="31">
        <f t="shared" si="326"/>
        <v>-0.97765363128491622</v>
      </c>
      <c r="AE3145" s="73" t="s">
        <v>13717</v>
      </c>
      <c r="AF3145" s="73" t="s">
        <v>13284</v>
      </c>
      <c r="BH3145" s="44">
        <f t="shared" si="330"/>
        <v>0.33444816053511706</v>
      </c>
      <c r="BI3145" s="45" t="s">
        <v>11741</v>
      </c>
      <c r="BJ3145" s="45" t="s">
        <v>11785</v>
      </c>
    </row>
    <row r="3146" spans="1:62" ht="15">
      <c r="A3146" s="20">
        <v>3145</v>
      </c>
      <c r="B3146" s="21" t="s">
        <v>3035</v>
      </c>
      <c r="C3146" s="21">
        <f t="shared" si="327"/>
        <v>0.24668486739469581</v>
      </c>
      <c r="D3146" s="22" t="s">
        <v>7328</v>
      </c>
      <c r="E3146" s="22" t="s">
        <v>9973</v>
      </c>
      <c r="I3146" s="71">
        <f t="shared" si="328"/>
        <v>3.0386740331491713</v>
      </c>
      <c r="J3146" s="72" t="s">
        <v>12269</v>
      </c>
      <c r="K3146" s="72" t="s">
        <v>12197</v>
      </c>
      <c r="R3146" s="63">
        <f t="shared" si="331"/>
        <v>-0.43668122270742354</v>
      </c>
      <c r="S3146" s="64" t="s">
        <v>12821</v>
      </c>
      <c r="T3146" s="64" t="s">
        <v>11684</v>
      </c>
      <c r="U3146" s="70">
        <f t="shared" si="329"/>
        <v>-0.17331022530329288</v>
      </c>
      <c r="V3146" s="65" t="s">
        <v>13113</v>
      </c>
      <c r="W3146" s="65" t="s">
        <v>11709</v>
      </c>
      <c r="X3146" s="94">
        <f t="shared" si="313"/>
        <v>1.9522776572668112</v>
      </c>
      <c r="Y3146" s="95" t="s">
        <v>12819</v>
      </c>
      <c r="Z3146" s="95" t="s">
        <v>12032</v>
      </c>
      <c r="AD3146" s="31">
        <f t="shared" si="326"/>
        <v>-2.5387870239774331</v>
      </c>
      <c r="AE3146" s="73" t="s">
        <v>13718</v>
      </c>
      <c r="AF3146" s="73" t="s">
        <v>13498</v>
      </c>
      <c r="BH3146" s="44">
        <f t="shared" si="330"/>
        <v>-0.5</v>
      </c>
      <c r="BI3146" s="45" t="s">
        <v>11752</v>
      </c>
      <c r="BJ3146" s="45" t="s">
        <v>11772</v>
      </c>
    </row>
    <row r="3147" spans="1:62" ht="15">
      <c r="A3147" s="20">
        <v>3146</v>
      </c>
      <c r="B3147" s="21" t="s">
        <v>3036</v>
      </c>
      <c r="C3147" s="21">
        <f t="shared" si="327"/>
        <v>-0.33312907900751848</v>
      </c>
      <c r="D3147" s="22" t="s">
        <v>7329</v>
      </c>
      <c r="E3147" s="22" t="s">
        <v>10956</v>
      </c>
      <c r="I3147" s="71">
        <f t="shared" si="328"/>
        <v>-0.53619302949061665</v>
      </c>
      <c r="J3147" s="72" t="s">
        <v>12275</v>
      </c>
      <c r="K3147" s="72" t="s">
        <v>11696</v>
      </c>
      <c r="R3147" s="63">
        <f t="shared" si="331"/>
        <v>0.3289473684210526</v>
      </c>
      <c r="S3147" s="64" t="s">
        <v>12835</v>
      </c>
      <c r="T3147" s="64" t="s">
        <v>11780</v>
      </c>
      <c r="U3147" s="70">
        <f t="shared" si="329"/>
        <v>-0.52083333333333326</v>
      </c>
      <c r="V3147" s="65" t="s">
        <v>12385</v>
      </c>
      <c r="W3147" s="65" t="s">
        <v>11894</v>
      </c>
      <c r="X3147" s="94">
        <f t="shared" si="313"/>
        <v>4.042553191489362</v>
      </c>
      <c r="Y3147" s="95" t="s">
        <v>13132</v>
      </c>
      <c r="Z3147" s="95" t="s">
        <v>12826</v>
      </c>
      <c r="AD3147" s="31">
        <f t="shared" si="326"/>
        <v>1.5918958031837915</v>
      </c>
      <c r="AE3147" s="73" t="s">
        <v>13719</v>
      </c>
      <c r="AF3147" s="73" t="s">
        <v>13412</v>
      </c>
      <c r="BH3147" s="44">
        <f t="shared" si="330"/>
        <v>0.16750418760469013</v>
      </c>
      <c r="BI3147" s="45" t="s">
        <v>13615</v>
      </c>
      <c r="BJ3147" s="45" t="s">
        <v>11713</v>
      </c>
    </row>
    <row r="3148" spans="1:62" ht="15">
      <c r="A3148" s="20">
        <v>3147</v>
      </c>
      <c r="B3148" s="21" t="s">
        <v>3037</v>
      </c>
      <c r="C3148" s="21">
        <f t="shared" si="327"/>
        <v>-0.74411659941153796</v>
      </c>
      <c r="D3148" s="22" t="s">
        <v>7330</v>
      </c>
      <c r="E3148" s="22" t="s">
        <v>10957</v>
      </c>
      <c r="I3148" s="71">
        <f t="shared" si="328"/>
        <v>-1.0781671159029651</v>
      </c>
      <c r="J3148" s="72" t="s">
        <v>12276</v>
      </c>
      <c r="K3148" s="72" t="s">
        <v>11792</v>
      </c>
      <c r="R3148" s="63">
        <f t="shared" si="331"/>
        <v>-0.54644808743169404</v>
      </c>
      <c r="S3148" s="64" t="s">
        <v>12838</v>
      </c>
      <c r="T3148" s="64" t="s">
        <v>11709</v>
      </c>
      <c r="U3148" s="70">
        <f t="shared" si="329"/>
        <v>-0.34904013961605584</v>
      </c>
      <c r="V3148" s="65" t="s">
        <v>12379</v>
      </c>
      <c r="W3148" s="65" t="s">
        <v>11696</v>
      </c>
      <c r="X3148" s="94">
        <f t="shared" si="313"/>
        <v>0.30674846625766872</v>
      </c>
      <c r="Y3148" s="95" t="s">
        <v>13164</v>
      </c>
      <c r="Z3148" s="95" t="s">
        <v>11780</v>
      </c>
      <c r="AD3148" s="31">
        <f t="shared" si="326"/>
        <v>-0.99715099715099709</v>
      </c>
      <c r="AE3148" s="73" t="s">
        <v>13720</v>
      </c>
      <c r="AF3148" s="73" t="s">
        <v>13284</v>
      </c>
      <c r="BH3148" s="44">
        <f t="shared" si="330"/>
        <v>-2.6755852842809364</v>
      </c>
      <c r="BI3148" s="45" t="s">
        <v>12939</v>
      </c>
      <c r="BJ3148" s="45" t="s">
        <v>11770</v>
      </c>
    </row>
    <row r="3149" spans="1:62" ht="15">
      <c r="A3149" s="20">
        <v>3148</v>
      </c>
      <c r="B3149" s="21" t="s">
        <v>3038</v>
      </c>
      <c r="C3149" s="21">
        <f t="shared" si="327"/>
        <v>0.37853462854446063</v>
      </c>
      <c r="D3149" s="22" t="s">
        <v>7331</v>
      </c>
      <c r="E3149" s="22" t="s">
        <v>9940</v>
      </c>
      <c r="I3149" s="71">
        <f t="shared" si="328"/>
        <v>-4.9046321525885563</v>
      </c>
      <c r="J3149" s="72" t="s">
        <v>12277</v>
      </c>
      <c r="K3149" s="72" t="s">
        <v>12278</v>
      </c>
      <c r="R3149" s="63">
        <f t="shared" si="331"/>
        <v>-0.10989010989010989</v>
      </c>
      <c r="S3149" s="64" t="s">
        <v>13047</v>
      </c>
      <c r="T3149" s="64" t="s">
        <v>11755</v>
      </c>
      <c r="U3149" s="70">
        <f t="shared" si="329"/>
        <v>2.6269702276707529</v>
      </c>
      <c r="V3149" s="65" t="s">
        <v>13114</v>
      </c>
      <c r="W3149" s="65" t="s">
        <v>12254</v>
      </c>
      <c r="X3149" s="94">
        <f t="shared" si="313"/>
        <v>0.7135575942915392</v>
      </c>
      <c r="Y3149" s="95" t="s">
        <v>12968</v>
      </c>
      <c r="Z3149" s="95" t="s">
        <v>11707</v>
      </c>
      <c r="AD3149" s="31">
        <f t="shared" si="326"/>
        <v>2.014388489208633</v>
      </c>
      <c r="AE3149" s="73" t="s">
        <v>13717</v>
      </c>
      <c r="AF3149" s="73" t="s">
        <v>13390</v>
      </c>
      <c r="BH3149" s="44">
        <f t="shared" si="330"/>
        <v>-0.6872852233676976</v>
      </c>
      <c r="BI3149" s="45" t="s">
        <v>11717</v>
      </c>
      <c r="BJ3149" s="45" t="s">
        <v>11745</v>
      </c>
    </row>
    <row r="3150" spans="1:62" ht="15">
      <c r="A3150" s="20">
        <v>3149</v>
      </c>
      <c r="B3150" s="21" t="s">
        <v>3039</v>
      </c>
      <c r="C3150" s="21">
        <f t="shared" si="327"/>
        <v>-0.29580872341884362</v>
      </c>
      <c r="D3150" s="22" t="s">
        <v>7332</v>
      </c>
      <c r="E3150" s="22" t="s">
        <v>9508</v>
      </c>
      <c r="I3150" s="71">
        <f t="shared" si="328"/>
        <v>-0.28653295128939826</v>
      </c>
      <c r="J3150" s="72" t="s">
        <v>12279</v>
      </c>
      <c r="K3150" s="72" t="s">
        <v>11709</v>
      </c>
      <c r="R3150" s="63">
        <f t="shared" si="331"/>
        <v>0.22002200220022</v>
      </c>
      <c r="S3150" s="64" t="s">
        <v>13048</v>
      </c>
      <c r="T3150" s="64" t="s">
        <v>11775</v>
      </c>
      <c r="U3150" s="70">
        <f t="shared" si="329"/>
        <v>0.51194539249146753</v>
      </c>
      <c r="V3150" s="65" t="s">
        <v>13115</v>
      </c>
      <c r="W3150" s="65" t="s">
        <v>12045</v>
      </c>
      <c r="X3150" s="94">
        <f t="shared" si="313"/>
        <v>-0.708502024291498</v>
      </c>
      <c r="Y3150" s="95" t="s">
        <v>13164</v>
      </c>
      <c r="Z3150" s="95" t="s">
        <v>11688</v>
      </c>
      <c r="AD3150" s="31">
        <f t="shared" si="326"/>
        <v>-0.28208744710860367</v>
      </c>
      <c r="AE3150" s="73" t="s">
        <v>13680</v>
      </c>
      <c r="AF3150" s="73" t="s">
        <v>13252</v>
      </c>
      <c r="BH3150" s="44">
        <f t="shared" si="330"/>
        <v>-1.0380622837370241</v>
      </c>
      <c r="BI3150" s="45" t="s">
        <v>13621</v>
      </c>
      <c r="BJ3150" s="45" t="s">
        <v>11733</v>
      </c>
    </row>
    <row r="3151" spans="1:62" ht="15">
      <c r="A3151" s="20">
        <v>3150</v>
      </c>
      <c r="B3151" s="21" t="s">
        <v>3040</v>
      </c>
      <c r="C3151" s="21">
        <f t="shared" si="327"/>
        <v>0.34875381909992043</v>
      </c>
      <c r="D3151" s="22" t="s">
        <v>7333</v>
      </c>
      <c r="E3151" s="22" t="s">
        <v>10958</v>
      </c>
      <c r="I3151" s="71">
        <f t="shared" si="328"/>
        <v>3.1609195402298855</v>
      </c>
      <c r="J3151" s="72" t="s">
        <v>12280</v>
      </c>
      <c r="K3151" s="72" t="s">
        <v>12197</v>
      </c>
      <c r="R3151" s="63">
        <f t="shared" si="331"/>
        <v>-0.43907793633369924</v>
      </c>
      <c r="S3151" s="64" t="s">
        <v>13049</v>
      </c>
      <c r="T3151" s="64" t="s">
        <v>11684</v>
      </c>
      <c r="U3151" s="70">
        <f t="shared" si="329"/>
        <v>0.1697792869269949</v>
      </c>
      <c r="V3151" s="65" t="s">
        <v>12376</v>
      </c>
      <c r="W3151" s="65" t="s">
        <v>11718</v>
      </c>
      <c r="X3151" s="94">
        <f t="shared" si="313"/>
        <v>1.834862385321101</v>
      </c>
      <c r="Y3151" s="95" t="s">
        <v>12236</v>
      </c>
      <c r="Z3151" s="95" t="s">
        <v>12032</v>
      </c>
      <c r="AD3151" s="31">
        <f t="shared" si="326"/>
        <v>-0.56577086280056577</v>
      </c>
      <c r="AE3151" s="73" t="s">
        <v>13684</v>
      </c>
      <c r="AF3151" s="73" t="s">
        <v>13260</v>
      </c>
      <c r="BH3151" s="44">
        <f t="shared" si="330"/>
        <v>0.52447552447552448</v>
      </c>
      <c r="BI3151" s="45" t="s">
        <v>12953</v>
      </c>
      <c r="BJ3151" s="45" t="s">
        <v>11690</v>
      </c>
    </row>
    <row r="3152" spans="1:62" ht="15">
      <c r="A3152" s="20">
        <v>3151</v>
      </c>
      <c r="B3152" s="21" t="s">
        <v>3041</v>
      </c>
      <c r="C3152" s="21">
        <f t="shared" si="327"/>
        <v>0.96381649795390911</v>
      </c>
      <c r="D3152" s="22" t="s">
        <v>7334</v>
      </c>
      <c r="E3152" s="22" t="s">
        <v>10035</v>
      </c>
      <c r="I3152" s="71">
        <f t="shared" si="328"/>
        <v>1.1142061281337048</v>
      </c>
      <c r="J3152" s="72" t="s">
        <v>12281</v>
      </c>
      <c r="K3152" s="72" t="s">
        <v>12059</v>
      </c>
      <c r="R3152" s="63">
        <f t="shared" si="331"/>
        <v>2.4255788313120177</v>
      </c>
      <c r="S3152" s="64" t="s">
        <v>13050</v>
      </c>
      <c r="T3152" s="64" t="s">
        <v>12068</v>
      </c>
      <c r="U3152" s="70">
        <f t="shared" si="329"/>
        <v>-1.3559322033898304</v>
      </c>
      <c r="V3152" s="65" t="s">
        <v>13116</v>
      </c>
      <c r="W3152" s="65" t="s">
        <v>12145</v>
      </c>
      <c r="X3152" s="94">
        <f t="shared" si="313"/>
        <v>0</v>
      </c>
      <c r="Y3152" s="95" t="s">
        <v>12236</v>
      </c>
      <c r="Z3152" s="95" t="s">
        <v>11682</v>
      </c>
      <c r="AD3152" s="31">
        <f t="shared" si="326"/>
        <v>0.28449502133712662</v>
      </c>
      <c r="AE3152" s="73" t="s">
        <v>13721</v>
      </c>
      <c r="AF3152" s="73" t="s">
        <v>13265</v>
      </c>
      <c r="BH3152" s="44">
        <f t="shared" si="330"/>
        <v>-1.9130434782608694</v>
      </c>
      <c r="BI3152" s="45" t="s">
        <v>11804</v>
      </c>
      <c r="BJ3152" s="45" t="s">
        <v>11737</v>
      </c>
    </row>
    <row r="3153" spans="1:62" ht="15">
      <c r="A3153" s="20">
        <v>3152</v>
      </c>
      <c r="B3153" s="21" t="s">
        <v>3042</v>
      </c>
      <c r="C3153" s="21">
        <f t="shared" si="327"/>
        <v>-0.72093124730317404</v>
      </c>
      <c r="D3153" s="22" t="s">
        <v>7335</v>
      </c>
      <c r="E3153" s="22" t="s">
        <v>8764</v>
      </c>
      <c r="I3153" s="71">
        <f t="shared" si="328"/>
        <v>0</v>
      </c>
      <c r="J3153" s="72" t="s">
        <v>12281</v>
      </c>
      <c r="K3153" s="72" t="s">
        <v>11682</v>
      </c>
      <c r="R3153" s="63">
        <f t="shared" si="331"/>
        <v>-1.3993541442411195</v>
      </c>
      <c r="S3153" s="64" t="s">
        <v>13046</v>
      </c>
      <c r="T3153" s="64" t="s">
        <v>11694</v>
      </c>
      <c r="U3153" s="70">
        <f t="shared" si="329"/>
        <v>-1.3745704467353952</v>
      </c>
      <c r="V3153" s="65" t="s">
        <v>12414</v>
      </c>
      <c r="W3153" s="65" t="s">
        <v>12145</v>
      </c>
      <c r="X3153" s="94">
        <f t="shared" si="313"/>
        <v>-0.20020020020020018</v>
      </c>
      <c r="Y3153" s="95" t="s">
        <v>12239</v>
      </c>
      <c r="Z3153" s="95" t="s">
        <v>11745</v>
      </c>
      <c r="AD3153" s="31">
        <f t="shared" si="326"/>
        <v>-2.1276595744680851</v>
      </c>
      <c r="AE3153" s="73" t="s">
        <v>13722</v>
      </c>
      <c r="AF3153" s="73" t="s">
        <v>11772</v>
      </c>
      <c r="BH3153" s="44">
        <f t="shared" si="330"/>
        <v>-1.4184397163120568</v>
      </c>
      <c r="BI3153" s="45" t="s">
        <v>12497</v>
      </c>
      <c r="BJ3153" s="45" t="s">
        <v>11684</v>
      </c>
    </row>
    <row r="3154" spans="1:62" ht="15">
      <c r="A3154" s="20">
        <v>3153</v>
      </c>
      <c r="B3154" s="21" t="s">
        <v>3043</v>
      </c>
      <c r="C3154" s="21">
        <f t="shared" si="327"/>
        <v>0.29691269399435471</v>
      </c>
      <c r="D3154" s="22" t="s">
        <v>7336</v>
      </c>
      <c r="E3154" s="22" t="s">
        <v>10883</v>
      </c>
      <c r="I3154" s="71">
        <f t="shared" si="328"/>
        <v>-1.6528925619834711</v>
      </c>
      <c r="J3154" s="72" t="s">
        <v>12282</v>
      </c>
      <c r="K3154" s="72" t="s">
        <v>12148</v>
      </c>
      <c r="R3154" s="63">
        <f t="shared" si="331"/>
        <v>-0.10917030567685589</v>
      </c>
      <c r="S3154" s="64" t="s">
        <v>12835</v>
      </c>
      <c r="T3154" s="64" t="s">
        <v>11755</v>
      </c>
      <c r="U3154" s="70">
        <f t="shared" si="329"/>
        <v>1.9163763066202089</v>
      </c>
      <c r="V3154" s="65" t="s">
        <v>12399</v>
      </c>
      <c r="W3154" s="65" t="s">
        <v>12197</v>
      </c>
      <c r="X3154" s="94">
        <f t="shared" si="313"/>
        <v>0.30090270812437309</v>
      </c>
      <c r="Y3154" s="95" t="s">
        <v>12238</v>
      </c>
      <c r="Z3154" s="95" t="s">
        <v>11780</v>
      </c>
      <c r="AD3154" s="31">
        <f t="shared" si="326"/>
        <v>0.72463768115942029</v>
      </c>
      <c r="AE3154" s="73" t="s">
        <v>13720</v>
      </c>
      <c r="AF3154" s="73" t="s">
        <v>11713</v>
      </c>
      <c r="BH3154" s="44">
        <f t="shared" si="330"/>
        <v>1.079136690647482</v>
      </c>
      <c r="BI3154" s="45" t="s">
        <v>12496</v>
      </c>
      <c r="BJ3154" s="45" t="s">
        <v>11780</v>
      </c>
    </row>
    <row r="3155" spans="1:62" ht="15">
      <c r="A3155" s="20">
        <v>3154</v>
      </c>
      <c r="B3155" s="21" t="s">
        <v>3044</v>
      </c>
      <c r="C3155" s="21">
        <f t="shared" si="327"/>
        <v>-0.70843598757437354</v>
      </c>
      <c r="D3155" s="22" t="s">
        <v>7337</v>
      </c>
      <c r="E3155" s="22" t="s">
        <v>10959</v>
      </c>
      <c r="I3155" s="71">
        <f t="shared" si="328"/>
        <v>2.2408963585434174</v>
      </c>
      <c r="J3155" s="72" t="s">
        <v>12274</v>
      </c>
      <c r="K3155" s="72" t="s">
        <v>12121</v>
      </c>
      <c r="R3155" s="63">
        <f t="shared" si="331"/>
        <v>-3.9344262295081971</v>
      </c>
      <c r="S3155" s="64" t="s">
        <v>13051</v>
      </c>
      <c r="T3155" s="64" t="s">
        <v>13052</v>
      </c>
      <c r="U3155" s="70">
        <f t="shared" si="329"/>
        <v>1.5384615384615385</v>
      </c>
      <c r="V3155" s="65" t="s">
        <v>13117</v>
      </c>
      <c r="W3155" s="65" t="s">
        <v>12155</v>
      </c>
      <c r="X3155" s="94">
        <f t="shared" si="313"/>
        <v>-1.5</v>
      </c>
      <c r="Y3155" s="95" t="s">
        <v>12237</v>
      </c>
      <c r="Z3155" s="95" t="s">
        <v>11894</v>
      </c>
      <c r="AD3155" s="31">
        <f t="shared" si="326"/>
        <v>-1.0071942446043165</v>
      </c>
      <c r="AE3155" s="73" t="s">
        <v>13723</v>
      </c>
      <c r="AF3155" s="73" t="s">
        <v>13284</v>
      </c>
      <c r="BH3155" s="44">
        <f t="shared" si="330"/>
        <v>4.092526690391459</v>
      </c>
      <c r="BI3155" s="45" t="s">
        <v>13624</v>
      </c>
      <c r="BJ3155" s="45" t="s">
        <v>11779</v>
      </c>
    </row>
    <row r="3156" spans="1:62" ht="15">
      <c r="A3156" s="20">
        <v>3155</v>
      </c>
      <c r="B3156" s="21" t="s">
        <v>3045</v>
      </c>
      <c r="C3156" s="21">
        <f t="shared" si="327"/>
        <v>-0.5080249304898321</v>
      </c>
      <c r="D3156" s="22" t="s">
        <v>7338</v>
      </c>
      <c r="E3156" s="22" t="s">
        <v>10960</v>
      </c>
      <c r="I3156" s="71">
        <f t="shared" si="328"/>
        <v>-0.54794520547945202</v>
      </c>
      <c r="J3156" s="72" t="s">
        <v>12281</v>
      </c>
      <c r="K3156" s="72" t="s">
        <v>11696</v>
      </c>
      <c r="R3156" s="63">
        <f t="shared" si="331"/>
        <v>-3.0716723549488054</v>
      </c>
      <c r="S3156" s="64" t="s">
        <v>12052</v>
      </c>
      <c r="T3156" s="64" t="s">
        <v>11888</v>
      </c>
      <c r="U3156" s="70">
        <f t="shared" si="329"/>
        <v>0.50505050505050508</v>
      </c>
      <c r="V3156" s="65" t="s">
        <v>13118</v>
      </c>
      <c r="W3156" s="65" t="s">
        <v>12045</v>
      </c>
      <c r="X3156" s="94">
        <f t="shared" si="313"/>
        <v>1.5228426395939088</v>
      </c>
      <c r="Y3156" s="95" t="s">
        <v>12238</v>
      </c>
      <c r="Z3156" s="95" t="s">
        <v>12045</v>
      </c>
      <c r="AD3156" s="31">
        <f t="shared" si="326"/>
        <v>-0.14534883720930233</v>
      </c>
      <c r="AE3156" s="73" t="s">
        <v>13683</v>
      </c>
      <c r="AF3156" s="73" t="s">
        <v>13311</v>
      </c>
      <c r="BH3156" s="44">
        <f t="shared" si="330"/>
        <v>-1.0256410256410255</v>
      </c>
      <c r="BI3156" s="45" t="s">
        <v>12498</v>
      </c>
      <c r="BJ3156" s="45" t="s">
        <v>11733</v>
      </c>
    </row>
    <row r="3157" spans="1:62" ht="15">
      <c r="A3157" s="20">
        <v>3156</v>
      </c>
      <c r="B3157" s="21" t="s">
        <v>3046</v>
      </c>
      <c r="C3157" s="21">
        <f t="shared" si="327"/>
        <v>0.33170520131499176</v>
      </c>
      <c r="D3157" s="22" t="s">
        <v>7339</v>
      </c>
      <c r="E3157" s="22" t="s">
        <v>10961</v>
      </c>
      <c r="I3157" s="71">
        <f t="shared" si="328"/>
        <v>0</v>
      </c>
      <c r="J3157" s="72" t="s">
        <v>12281</v>
      </c>
      <c r="K3157" s="72" t="s">
        <v>11682</v>
      </c>
      <c r="R3157" s="63">
        <f t="shared" si="331"/>
        <v>-0.93896713615023475</v>
      </c>
      <c r="S3157" s="64" t="s">
        <v>12070</v>
      </c>
      <c r="T3157" s="64" t="s">
        <v>11770</v>
      </c>
      <c r="U3157" s="70">
        <f t="shared" si="329"/>
        <v>-0.33500837520938026</v>
      </c>
      <c r="V3157" s="65" t="s">
        <v>13119</v>
      </c>
      <c r="W3157" s="65" t="s">
        <v>11696</v>
      </c>
      <c r="X3157" s="94">
        <f t="shared" si="313"/>
        <v>-0.5</v>
      </c>
      <c r="Y3157" s="95" t="s">
        <v>12120</v>
      </c>
      <c r="Z3157" s="95" t="s">
        <v>11709</v>
      </c>
      <c r="AD3157" s="31">
        <f t="shared" si="326"/>
        <v>0.14556040756914121</v>
      </c>
      <c r="AE3157" s="73" t="s">
        <v>13723</v>
      </c>
      <c r="AF3157" s="73" t="s">
        <v>13245</v>
      </c>
      <c r="BH3157" s="44">
        <f t="shared" si="330"/>
        <v>0.34542314335060448</v>
      </c>
      <c r="BI3157" s="45" t="s">
        <v>11764</v>
      </c>
      <c r="BJ3157" s="45" t="s">
        <v>11785</v>
      </c>
    </row>
    <row r="3158" spans="1:62" ht="15">
      <c r="A3158" s="20">
        <v>3157</v>
      </c>
      <c r="B3158" s="21" t="s">
        <v>3047</v>
      </c>
      <c r="C3158" s="21">
        <f t="shared" si="327"/>
        <v>-7.5160637440804853E-2</v>
      </c>
      <c r="D3158" s="22" t="s">
        <v>7340</v>
      </c>
      <c r="E3158" s="22" t="s">
        <v>9382</v>
      </c>
      <c r="I3158" s="71">
        <f t="shared" si="328"/>
        <v>1.3774104683195594</v>
      </c>
      <c r="J3158" s="72" t="s">
        <v>12283</v>
      </c>
      <c r="K3158" s="72" t="s">
        <v>11766</v>
      </c>
      <c r="R3158" s="63">
        <f t="shared" si="331"/>
        <v>0</v>
      </c>
      <c r="S3158" s="64" t="s">
        <v>12070</v>
      </c>
      <c r="T3158" s="64" t="s">
        <v>11682</v>
      </c>
      <c r="U3158" s="70">
        <f t="shared" si="329"/>
        <v>-1.680672268907563</v>
      </c>
      <c r="V3158" s="65" t="s">
        <v>12399</v>
      </c>
      <c r="W3158" s="65" t="s">
        <v>12221</v>
      </c>
      <c r="X3158" s="94">
        <f t="shared" si="313"/>
        <v>0</v>
      </c>
      <c r="Y3158" s="95" t="s">
        <v>12120</v>
      </c>
      <c r="Z3158" s="95" t="s">
        <v>11682</v>
      </c>
      <c r="AD3158" s="31">
        <f t="shared" si="326"/>
        <v>-0.87209302325581395</v>
      </c>
      <c r="AE3158" s="73" t="s">
        <v>13724</v>
      </c>
      <c r="AF3158" s="73" t="s">
        <v>13309</v>
      </c>
      <c r="BH3158" s="44">
        <f t="shared" si="330"/>
        <v>-0.51635111876075734</v>
      </c>
      <c r="BI3158" s="45" t="s">
        <v>11717</v>
      </c>
      <c r="BJ3158" s="45" t="s">
        <v>11772</v>
      </c>
    </row>
    <row r="3159" spans="1:62" ht="15">
      <c r="A3159" s="20">
        <v>3158</v>
      </c>
      <c r="B3159" s="21" t="s">
        <v>3048</v>
      </c>
      <c r="C3159" s="21">
        <f t="shared" si="327"/>
        <v>-0.12142902792867644</v>
      </c>
      <c r="D3159" s="22" t="s">
        <v>7141</v>
      </c>
      <c r="E3159" s="22" t="s">
        <v>10811</v>
      </c>
      <c r="I3159" s="71">
        <f t="shared" si="328"/>
        <v>-2.1739130434782608</v>
      </c>
      <c r="J3159" s="72" t="s">
        <v>12271</v>
      </c>
      <c r="K3159" s="72" t="s">
        <v>12145</v>
      </c>
      <c r="R3159" s="63">
        <f t="shared" si="331"/>
        <v>-1.7772511848341233</v>
      </c>
      <c r="S3159" s="64" t="s">
        <v>12795</v>
      </c>
      <c r="T3159" s="64" t="s">
        <v>11894</v>
      </c>
      <c r="U3159" s="70">
        <f t="shared" si="329"/>
        <v>-0.68376068376068377</v>
      </c>
      <c r="V3159" s="65" t="s">
        <v>13120</v>
      </c>
      <c r="W3159" s="65" t="s">
        <v>11792</v>
      </c>
      <c r="X3159" s="94">
        <f t="shared" si="313"/>
        <v>-0.90452261306532655</v>
      </c>
      <c r="Y3159" s="95" t="s">
        <v>13161</v>
      </c>
      <c r="Z3159" s="95" t="s">
        <v>11722</v>
      </c>
      <c r="AD3159" s="31">
        <f t="shared" si="326"/>
        <v>-0.73313782991202348</v>
      </c>
      <c r="AE3159" s="73" t="s">
        <v>13725</v>
      </c>
      <c r="AF3159" s="73" t="s">
        <v>11735</v>
      </c>
      <c r="BH3159" s="44">
        <f t="shared" si="330"/>
        <v>-2.5951557093425603</v>
      </c>
      <c r="BI3159" s="45" t="s">
        <v>13637</v>
      </c>
      <c r="BJ3159" s="45" t="s">
        <v>11739</v>
      </c>
    </row>
    <row r="3160" spans="1:62" ht="15">
      <c r="A3160" s="20">
        <v>3159</v>
      </c>
      <c r="B3160" s="21" t="s">
        <v>3049</v>
      </c>
      <c r="C3160" s="21">
        <f t="shared" si="327"/>
        <v>-0.24807544643736093</v>
      </c>
      <c r="D3160" s="22" t="s">
        <v>7341</v>
      </c>
      <c r="E3160" s="22" t="s">
        <v>10962</v>
      </c>
      <c r="I3160" s="71">
        <f t="shared" si="328"/>
        <v>-3.0555555555555554</v>
      </c>
      <c r="J3160" s="72" t="s">
        <v>12277</v>
      </c>
      <c r="K3160" s="72" t="s">
        <v>12178</v>
      </c>
      <c r="R3160" s="63">
        <f t="shared" si="331"/>
        <v>-2.2919179734620023</v>
      </c>
      <c r="S3160" s="64" t="s">
        <v>12022</v>
      </c>
      <c r="T3160" s="64" t="s">
        <v>11863</v>
      </c>
      <c r="U3160" s="70">
        <f t="shared" si="329"/>
        <v>2.2375215146299485</v>
      </c>
      <c r="V3160" s="65" t="s">
        <v>13117</v>
      </c>
      <c r="W3160" s="65" t="s">
        <v>12153</v>
      </c>
      <c r="X3160" s="94">
        <f t="shared" si="313"/>
        <v>-0.3042596348884381</v>
      </c>
      <c r="Y3160" s="95" t="s">
        <v>12806</v>
      </c>
      <c r="Z3160" s="95" t="s">
        <v>11733</v>
      </c>
      <c r="AD3160" s="31">
        <f t="shared" si="326"/>
        <v>-4.431314623338257</v>
      </c>
      <c r="AE3160" s="73" t="s">
        <v>13726</v>
      </c>
      <c r="AF3160" s="73" t="s">
        <v>11733</v>
      </c>
      <c r="BH3160" s="44">
        <f t="shared" si="330"/>
        <v>3.374777975133215</v>
      </c>
      <c r="BI3160" s="45" t="s">
        <v>12939</v>
      </c>
      <c r="BJ3160" s="45" t="s">
        <v>11763</v>
      </c>
    </row>
    <row r="3161" spans="1:62" ht="15">
      <c r="A3161" s="20">
        <v>3160</v>
      </c>
      <c r="B3161" s="21" t="s">
        <v>3050</v>
      </c>
      <c r="C3161" s="21">
        <f t="shared" si="327"/>
        <v>-0.32122767196289348</v>
      </c>
      <c r="D3161" s="22" t="s">
        <v>7342</v>
      </c>
      <c r="E3161" s="22" t="s">
        <v>10963</v>
      </c>
      <c r="I3161" s="71">
        <f t="shared" si="328"/>
        <v>-0.28653295128939826</v>
      </c>
      <c r="J3161" s="72" t="s">
        <v>12279</v>
      </c>
      <c r="K3161" s="72" t="s">
        <v>11709</v>
      </c>
      <c r="R3161" s="63">
        <f t="shared" si="331"/>
        <v>0.12345679012345678</v>
      </c>
      <c r="S3161" s="64" t="s">
        <v>12083</v>
      </c>
      <c r="T3161" s="64" t="s">
        <v>11785</v>
      </c>
      <c r="U3161" s="70">
        <f t="shared" si="329"/>
        <v>-2.3569023569023568</v>
      </c>
      <c r="V3161" s="65" t="s">
        <v>13121</v>
      </c>
      <c r="W3161" s="65" t="s">
        <v>12289</v>
      </c>
      <c r="X3161" s="94">
        <f t="shared" si="313"/>
        <v>3.2553407934893182</v>
      </c>
      <c r="Y3161" s="95" t="s">
        <v>12241</v>
      </c>
      <c r="Z3161" s="95" t="s">
        <v>12691</v>
      </c>
      <c r="AD3161" s="31">
        <f t="shared" si="326"/>
        <v>-3.554868624420402</v>
      </c>
      <c r="AE3161" s="73" t="s">
        <v>13727</v>
      </c>
      <c r="AF3161" s="73" t="s">
        <v>13470</v>
      </c>
      <c r="BH3161" s="44">
        <f t="shared" si="330"/>
        <v>1.202749140893471</v>
      </c>
      <c r="BI3161" s="45" t="s">
        <v>11801</v>
      </c>
      <c r="BJ3161" s="45" t="s">
        <v>11824</v>
      </c>
    </row>
    <row r="3162" spans="1:62" ht="15">
      <c r="A3162" s="20">
        <v>3161</v>
      </c>
      <c r="B3162" s="21" t="s">
        <v>3051</v>
      </c>
      <c r="C3162" s="21">
        <f t="shared" si="327"/>
        <v>-1.4133033676717375</v>
      </c>
      <c r="D3162" s="22" t="s">
        <v>7343</v>
      </c>
      <c r="E3162" s="22" t="s">
        <v>10964</v>
      </c>
      <c r="I3162" s="71">
        <f t="shared" si="328"/>
        <v>0.28735632183908044</v>
      </c>
      <c r="J3162" s="72" t="s">
        <v>12277</v>
      </c>
      <c r="K3162" s="72" t="s">
        <v>11718</v>
      </c>
      <c r="R3162" s="63">
        <f t="shared" si="331"/>
        <v>-5.6720098643649814</v>
      </c>
      <c r="S3162" s="64" t="s">
        <v>12100</v>
      </c>
      <c r="T3162" s="64" t="s">
        <v>12811</v>
      </c>
      <c r="U3162" s="70">
        <f t="shared" si="329"/>
        <v>2.4137931034482758</v>
      </c>
      <c r="V3162" s="65" t="s">
        <v>13117</v>
      </c>
      <c r="W3162" s="65" t="s">
        <v>12235</v>
      </c>
      <c r="X3162" s="94">
        <f t="shared" si="313"/>
        <v>-0.49261083743842365</v>
      </c>
      <c r="Y3162" s="95" t="s">
        <v>12240</v>
      </c>
      <c r="Z3162" s="95" t="s">
        <v>11709</v>
      </c>
      <c r="AD3162" s="31">
        <f t="shared" si="326"/>
        <v>-4.1666666666666661</v>
      </c>
      <c r="AE3162" s="73" t="s">
        <v>13728</v>
      </c>
      <c r="AF3162" s="73" t="s">
        <v>13677</v>
      </c>
      <c r="BH3162" s="44">
        <f t="shared" si="330"/>
        <v>1.3582342954159592</v>
      </c>
      <c r="BI3162" s="45" t="s">
        <v>11752</v>
      </c>
      <c r="BJ3162" s="45" t="s">
        <v>11726</v>
      </c>
    </row>
    <row r="3163" spans="1:62" ht="15">
      <c r="A3163" s="20">
        <v>3162</v>
      </c>
      <c r="B3163" s="21" t="s">
        <v>3052</v>
      </c>
      <c r="C3163" s="21">
        <f t="shared" si="327"/>
        <v>-0.77226668809062338</v>
      </c>
      <c r="D3163" s="22" t="s">
        <v>7344</v>
      </c>
      <c r="E3163" s="22" t="s">
        <v>9312</v>
      </c>
      <c r="I3163" s="71">
        <f t="shared" si="328"/>
        <v>0</v>
      </c>
      <c r="J3163" s="72" t="s">
        <v>12277</v>
      </c>
      <c r="K3163" s="72" t="s">
        <v>11682</v>
      </c>
      <c r="R3163" s="63">
        <f t="shared" si="331"/>
        <v>-1.9607843137254901</v>
      </c>
      <c r="S3163" s="64" t="s">
        <v>12085</v>
      </c>
      <c r="T3163" s="64" t="s">
        <v>11894</v>
      </c>
      <c r="U3163" s="70">
        <f t="shared" si="329"/>
        <v>0.50505050505050508</v>
      </c>
      <c r="V3163" s="65" t="s">
        <v>13118</v>
      </c>
      <c r="W3163" s="65" t="s">
        <v>12045</v>
      </c>
      <c r="X3163" s="94">
        <f t="shared" si="313"/>
        <v>0.49504950495049505</v>
      </c>
      <c r="Y3163" s="95" t="s">
        <v>12241</v>
      </c>
      <c r="Z3163" s="95" t="s">
        <v>11718</v>
      </c>
      <c r="AD3163" s="31">
        <f t="shared" si="326"/>
        <v>0.16722408026755853</v>
      </c>
      <c r="AE3163" s="73" t="s">
        <v>13729</v>
      </c>
      <c r="AF3163" s="73" t="s">
        <v>13245</v>
      </c>
      <c r="BH3163" s="44">
        <f t="shared" si="330"/>
        <v>-0.67001675041876052</v>
      </c>
      <c r="BI3163" s="45" t="s">
        <v>11751</v>
      </c>
      <c r="BJ3163" s="45" t="s">
        <v>11745</v>
      </c>
    </row>
    <row r="3164" spans="1:62" ht="15">
      <c r="A3164" s="20">
        <v>3163</v>
      </c>
      <c r="B3164" s="21" t="s">
        <v>3053</v>
      </c>
      <c r="C3164" s="21">
        <f t="shared" si="327"/>
        <v>-0.39318678649502065</v>
      </c>
      <c r="D3164" s="22" t="s">
        <v>7345</v>
      </c>
      <c r="E3164" s="22" t="s">
        <v>10965</v>
      </c>
      <c r="I3164" s="71">
        <f t="shared" si="328"/>
        <v>-3.151862464183381</v>
      </c>
      <c r="J3164" s="72" t="s">
        <v>12284</v>
      </c>
      <c r="K3164" s="72" t="s">
        <v>12178</v>
      </c>
      <c r="R3164" s="63">
        <f t="shared" si="331"/>
        <v>3.7333333333333338</v>
      </c>
      <c r="S3164" s="64" t="s">
        <v>13053</v>
      </c>
      <c r="T3164" s="64" t="s">
        <v>12531</v>
      </c>
      <c r="U3164" s="70">
        <f t="shared" si="329"/>
        <v>-7.3701842546063654</v>
      </c>
      <c r="V3164" s="65" t="s">
        <v>12418</v>
      </c>
      <c r="W3164" s="65" t="s">
        <v>12996</v>
      </c>
      <c r="X3164" s="94">
        <f t="shared" si="313"/>
        <v>-1.6748768472906401</v>
      </c>
      <c r="Y3164" s="95" t="s">
        <v>12129</v>
      </c>
      <c r="Z3164" s="95" t="s">
        <v>12557</v>
      </c>
      <c r="AD3164" s="31">
        <f t="shared" si="326"/>
        <v>2.1702838063439067</v>
      </c>
      <c r="AE3164" s="73" t="s">
        <v>13730</v>
      </c>
      <c r="AF3164" s="73" t="s">
        <v>13441</v>
      </c>
      <c r="BH3164" s="44">
        <f t="shared" si="330"/>
        <v>-0.16863406408094433</v>
      </c>
      <c r="BI3164" s="45" t="s">
        <v>11721</v>
      </c>
      <c r="BJ3164" s="45" t="s">
        <v>11735</v>
      </c>
    </row>
    <row r="3165" spans="1:62" ht="15">
      <c r="A3165" s="20">
        <v>3164</v>
      </c>
      <c r="B3165" s="21" t="s">
        <v>3054</v>
      </c>
      <c r="C3165" s="21">
        <f t="shared" si="327"/>
        <v>0.22962929094335977</v>
      </c>
      <c r="D3165" s="22" t="s">
        <v>7346</v>
      </c>
      <c r="E3165" s="22" t="s">
        <v>10174</v>
      </c>
      <c r="I3165" s="71">
        <f t="shared" si="328"/>
        <v>-1.7751479289940828</v>
      </c>
      <c r="J3165" s="72" t="s">
        <v>12285</v>
      </c>
      <c r="K3165" s="72" t="s">
        <v>12148</v>
      </c>
      <c r="R3165" s="63">
        <f t="shared" si="331"/>
        <v>-2.442159383033419</v>
      </c>
      <c r="S3165" s="64" t="s">
        <v>13054</v>
      </c>
      <c r="T3165" s="64" t="s">
        <v>11863</v>
      </c>
      <c r="U3165" s="70">
        <f t="shared" si="329"/>
        <v>0.54249547920433994</v>
      </c>
      <c r="V3165" s="65" t="s">
        <v>13122</v>
      </c>
      <c r="W3165" s="65" t="s">
        <v>12045</v>
      </c>
      <c r="X3165" s="94">
        <f t="shared" si="313"/>
        <v>-0.70140280561122248</v>
      </c>
      <c r="Y3165" s="95" t="s">
        <v>13165</v>
      </c>
      <c r="Z3165" s="95" t="s">
        <v>11688</v>
      </c>
      <c r="AD3165" s="31">
        <f t="shared" si="326"/>
        <v>-0.32679738562091504</v>
      </c>
      <c r="AE3165" s="73" t="s">
        <v>13476</v>
      </c>
      <c r="AF3165" s="73" t="s">
        <v>13252</v>
      </c>
      <c r="BH3165" s="44">
        <f t="shared" si="330"/>
        <v>-1.5202702702702704</v>
      </c>
      <c r="BI3165" s="45" t="s">
        <v>13634</v>
      </c>
      <c r="BJ3165" s="45" t="s">
        <v>11761</v>
      </c>
    </row>
    <row r="3166" spans="1:62" ht="15">
      <c r="A3166" s="20">
        <v>3165</v>
      </c>
      <c r="B3166" s="21" t="s">
        <v>3055</v>
      </c>
      <c r="C3166" s="21">
        <f t="shared" si="327"/>
        <v>-0.38825896771773671</v>
      </c>
      <c r="D3166" s="22" t="s">
        <v>7347</v>
      </c>
      <c r="E3166" s="22" t="s">
        <v>10966</v>
      </c>
      <c r="I3166" s="71">
        <f t="shared" si="328"/>
        <v>2.1084337349397591</v>
      </c>
      <c r="J3166" s="72" t="s">
        <v>12286</v>
      </c>
      <c r="K3166" s="72" t="s">
        <v>12140</v>
      </c>
      <c r="R3166" s="63">
        <f t="shared" si="331"/>
        <v>2.3715415019762842</v>
      </c>
      <c r="S3166" s="64" t="s">
        <v>12063</v>
      </c>
      <c r="T3166" s="64" t="s">
        <v>12032</v>
      </c>
      <c r="U3166" s="70">
        <f t="shared" si="329"/>
        <v>1.079136690647482</v>
      </c>
      <c r="V3166" s="65" t="s">
        <v>13123</v>
      </c>
      <c r="W3166" s="65" t="s">
        <v>12119</v>
      </c>
      <c r="X3166" s="94">
        <f t="shared" si="313"/>
        <v>-3.5317860746720484</v>
      </c>
      <c r="Y3166" s="95" t="s">
        <v>13166</v>
      </c>
      <c r="Z3166" s="95" t="s">
        <v>12136</v>
      </c>
      <c r="AD3166" s="31">
        <f t="shared" si="326"/>
        <v>0.32786885245901637</v>
      </c>
      <c r="AE3166" s="73" t="s">
        <v>13730</v>
      </c>
      <c r="AF3166" s="73" t="s">
        <v>13265</v>
      </c>
      <c r="BH3166" s="44">
        <f t="shared" si="330"/>
        <v>1.0291595197255576</v>
      </c>
      <c r="BI3166" s="45" t="s">
        <v>11801</v>
      </c>
      <c r="BJ3166" s="45" t="s">
        <v>11780</v>
      </c>
    </row>
    <row r="3167" spans="1:62" ht="15">
      <c r="A3167" s="20">
        <v>3166</v>
      </c>
      <c r="B3167" s="21" t="s">
        <v>3056</v>
      </c>
      <c r="C3167" s="21">
        <f t="shared" si="327"/>
        <v>-1.2380104312428444</v>
      </c>
      <c r="D3167" s="22" t="s">
        <v>7348</v>
      </c>
      <c r="E3167" s="22" t="s">
        <v>10967</v>
      </c>
      <c r="I3167" s="71">
        <f t="shared" si="328"/>
        <v>-2.359882005899705</v>
      </c>
      <c r="J3167" s="72" t="s">
        <v>12287</v>
      </c>
      <c r="K3167" s="72" t="s">
        <v>12145</v>
      </c>
      <c r="R3167" s="63">
        <f t="shared" si="331"/>
        <v>-1.9305019305019304</v>
      </c>
      <c r="S3167" s="64" t="s">
        <v>12101</v>
      </c>
      <c r="T3167" s="64" t="s">
        <v>11894</v>
      </c>
      <c r="U3167" s="70">
        <f t="shared" si="329"/>
        <v>-1.6014234875444839</v>
      </c>
      <c r="V3167" s="65" t="s">
        <v>12418</v>
      </c>
      <c r="W3167" s="65" t="s">
        <v>12133</v>
      </c>
      <c r="X3167" s="94">
        <f t="shared" si="313"/>
        <v>-0.41841004184100417</v>
      </c>
      <c r="Y3167" s="95" t="s">
        <v>13167</v>
      </c>
      <c r="Z3167" s="95" t="s">
        <v>11684</v>
      </c>
      <c r="AD3167" s="31">
        <f t="shared" si="326"/>
        <v>-1.4705882352941175</v>
      </c>
      <c r="AE3167" s="73" t="s">
        <v>13731</v>
      </c>
      <c r="AF3167" s="73" t="s">
        <v>13273</v>
      </c>
      <c r="BH3167" s="44">
        <f t="shared" si="330"/>
        <v>-3.3955857385398982</v>
      </c>
      <c r="BI3167" s="45" t="s">
        <v>12511</v>
      </c>
      <c r="BJ3167" s="45" t="s">
        <v>11696</v>
      </c>
    </row>
    <row r="3168" spans="1:62" ht="15">
      <c r="A3168" s="20">
        <v>3167</v>
      </c>
      <c r="B3168" s="21" t="s">
        <v>3057</v>
      </c>
      <c r="C3168" s="21">
        <f t="shared" si="327"/>
        <v>-0.70636605321187895</v>
      </c>
      <c r="D3168" s="22" t="s">
        <v>7349</v>
      </c>
      <c r="E3168" s="22" t="s">
        <v>10968</v>
      </c>
      <c r="I3168" s="71">
        <f t="shared" si="328"/>
        <v>-5.1359516616314203</v>
      </c>
      <c r="J3168" s="72" t="s">
        <v>12259</v>
      </c>
      <c r="K3168" s="72" t="s">
        <v>12288</v>
      </c>
      <c r="R3168" s="63">
        <f t="shared" si="331"/>
        <v>1.4435695538057742</v>
      </c>
      <c r="S3168" s="64" t="s">
        <v>12003</v>
      </c>
      <c r="T3168" s="64" t="s">
        <v>11787</v>
      </c>
      <c r="U3168" s="70">
        <f t="shared" si="329"/>
        <v>0.18083182640144665</v>
      </c>
      <c r="V3168" s="65" t="s">
        <v>12372</v>
      </c>
      <c r="W3168" s="65" t="s">
        <v>11718</v>
      </c>
      <c r="X3168" s="94">
        <f t="shared" si="313"/>
        <v>1.680672268907563</v>
      </c>
      <c r="Y3168" s="95" t="s">
        <v>13168</v>
      </c>
      <c r="Z3168" s="95" t="s">
        <v>12012</v>
      </c>
      <c r="AD3168" s="31">
        <f t="shared" si="326"/>
        <v>-0.66334991708126034</v>
      </c>
      <c r="AE3168" s="73" t="s">
        <v>13729</v>
      </c>
      <c r="AF3168" s="73" t="s">
        <v>13260</v>
      </c>
      <c r="BH3168" s="44">
        <f t="shared" si="330"/>
        <v>-5.0966608084358525</v>
      </c>
      <c r="BI3168" s="45" t="s">
        <v>14753</v>
      </c>
      <c r="BJ3168" s="45" t="s">
        <v>11831</v>
      </c>
    </row>
    <row r="3169" spans="1:62" ht="15">
      <c r="A3169" s="20">
        <v>3168</v>
      </c>
      <c r="B3169" s="21" t="s">
        <v>3058</v>
      </c>
      <c r="C3169" s="21">
        <f t="shared" si="327"/>
        <v>0.10585250180312474</v>
      </c>
      <c r="D3169" s="22" t="s">
        <v>7350</v>
      </c>
      <c r="E3169" s="22" t="s">
        <v>9191</v>
      </c>
      <c r="I3169" s="71">
        <f t="shared" si="328"/>
        <v>4.1401273885350314</v>
      </c>
      <c r="J3169" s="72" t="s">
        <v>12262</v>
      </c>
      <c r="K3169" s="72" t="s">
        <v>12153</v>
      </c>
      <c r="R3169" s="63">
        <f t="shared" si="331"/>
        <v>3.7516170763260028</v>
      </c>
      <c r="S3169" s="64" t="s">
        <v>12055</v>
      </c>
      <c r="T3169" s="64" t="s">
        <v>12502</v>
      </c>
      <c r="U3169" s="70">
        <f t="shared" si="329"/>
        <v>-2.7075812274368229</v>
      </c>
      <c r="V3169" s="65" t="s">
        <v>13106</v>
      </c>
      <c r="W3169" s="65" t="s">
        <v>12295</v>
      </c>
      <c r="X3169" s="94">
        <f t="shared" si="313"/>
        <v>-0.6198347107438017</v>
      </c>
      <c r="Y3169" s="95" t="s">
        <v>13066</v>
      </c>
      <c r="Z3169" s="95" t="s">
        <v>11698</v>
      </c>
      <c r="AD3169" s="31">
        <f t="shared" si="326"/>
        <v>5.1752921535893153</v>
      </c>
      <c r="AE3169" s="73" t="s">
        <v>12816</v>
      </c>
      <c r="AF3169" s="73" t="s">
        <v>13697</v>
      </c>
      <c r="BH3169" s="44">
        <f t="shared" si="330"/>
        <v>-2.5925925925925926</v>
      </c>
      <c r="BI3169" s="45" t="s">
        <v>14541</v>
      </c>
      <c r="BJ3169" s="45" t="s">
        <v>11688</v>
      </c>
    </row>
    <row r="3170" spans="1:62" ht="15">
      <c r="A3170" s="20">
        <v>3169</v>
      </c>
      <c r="B3170" s="21" t="s">
        <v>3059</v>
      </c>
      <c r="C3170" s="21">
        <f t="shared" si="327"/>
        <v>-0.17312427108980175</v>
      </c>
      <c r="D3170" s="22" t="s">
        <v>7351</v>
      </c>
      <c r="E3170" s="22" t="s">
        <v>10969</v>
      </c>
      <c r="I3170" s="71">
        <f t="shared" si="328"/>
        <v>2.1406727828746175</v>
      </c>
      <c r="J3170" s="72" t="s">
        <v>12264</v>
      </c>
      <c r="K3170" s="72" t="s">
        <v>12140</v>
      </c>
      <c r="R3170" s="63">
        <f t="shared" si="331"/>
        <v>-1.7456359102244388</v>
      </c>
      <c r="S3170" s="64" t="s">
        <v>13055</v>
      </c>
      <c r="T3170" s="64" t="s">
        <v>12050</v>
      </c>
      <c r="U3170" s="70">
        <f t="shared" si="329"/>
        <v>0.55658627087198509</v>
      </c>
      <c r="V3170" s="65" t="s">
        <v>12411</v>
      </c>
      <c r="W3170" s="65" t="s">
        <v>12045</v>
      </c>
      <c r="X3170" s="94">
        <f t="shared" si="313"/>
        <v>3.3264033264033266</v>
      </c>
      <c r="Y3170" s="95" t="s">
        <v>12967</v>
      </c>
      <c r="Z3170" s="95" t="s">
        <v>12691</v>
      </c>
      <c r="AD3170" s="31">
        <f t="shared" si="326"/>
        <v>-2.5396825396825395</v>
      </c>
      <c r="AE3170" s="73" t="s">
        <v>13732</v>
      </c>
      <c r="AF3170" s="73" t="s">
        <v>13508</v>
      </c>
      <c r="BH3170" s="44">
        <f t="shared" si="330"/>
        <v>-1.3307984790874523</v>
      </c>
      <c r="BI3170" s="45" t="s">
        <v>12938</v>
      </c>
      <c r="BJ3170" s="45" t="s">
        <v>11748</v>
      </c>
    </row>
    <row r="3171" spans="1:62" ht="15">
      <c r="A3171" s="20">
        <v>3170</v>
      </c>
      <c r="B3171" s="21" t="s">
        <v>3060</v>
      </c>
      <c r="C3171" s="21">
        <f t="shared" si="327"/>
        <v>-0.36761842453697213</v>
      </c>
      <c r="D3171" s="22" t="s">
        <v>7352</v>
      </c>
      <c r="E3171" s="22" t="s">
        <v>10970</v>
      </c>
      <c r="I3171" s="71">
        <f t="shared" si="328"/>
        <v>5.6886227544910177</v>
      </c>
      <c r="J3171" s="72" t="s">
        <v>12265</v>
      </c>
      <c r="K3171" s="72" t="s">
        <v>12131</v>
      </c>
      <c r="R3171" s="63">
        <f t="shared" si="331"/>
        <v>-1.2690355329949239</v>
      </c>
      <c r="S3171" s="64" t="s">
        <v>13053</v>
      </c>
      <c r="T3171" s="64" t="s">
        <v>11696</v>
      </c>
      <c r="U3171" s="70">
        <f t="shared" si="329"/>
        <v>0.73800738007380073</v>
      </c>
      <c r="V3171" s="65" t="s">
        <v>13110</v>
      </c>
      <c r="W3171" s="65" t="s">
        <v>12059</v>
      </c>
      <c r="X3171" s="94">
        <f t="shared" si="313"/>
        <v>1.6096579476861168</v>
      </c>
      <c r="Y3171" s="95" t="s">
        <v>12240</v>
      </c>
      <c r="Z3171" s="95" t="s">
        <v>12012</v>
      </c>
      <c r="AD3171" s="31">
        <f t="shared" si="326"/>
        <v>3.4201954397394139</v>
      </c>
      <c r="AE3171" s="73" t="s">
        <v>13538</v>
      </c>
      <c r="AF3171" s="73" t="s">
        <v>13415</v>
      </c>
      <c r="BH3171" s="44">
        <f t="shared" si="330"/>
        <v>3.8535645472061653</v>
      </c>
      <c r="BI3171" s="45" t="s">
        <v>13627</v>
      </c>
      <c r="BJ3171" s="45" t="s">
        <v>11724</v>
      </c>
    </row>
    <row r="3172" spans="1:62" ht="15">
      <c r="A3172" s="20">
        <v>3171</v>
      </c>
      <c r="B3172" s="21" t="s">
        <v>3061</v>
      </c>
      <c r="C3172" s="21">
        <f t="shared" si="327"/>
        <v>-0.94693120286841481</v>
      </c>
      <c r="D3172" s="22" t="s">
        <v>7353</v>
      </c>
      <c r="E3172" s="22" t="s">
        <v>10971</v>
      </c>
      <c r="I3172" s="71">
        <f t="shared" si="328"/>
        <v>-3.9660056657223794</v>
      </c>
      <c r="J3172" s="72" t="s">
        <v>12286</v>
      </c>
      <c r="K3172" s="72" t="s">
        <v>12289</v>
      </c>
      <c r="R3172" s="63">
        <f t="shared" si="331"/>
        <v>1.0282776349614395</v>
      </c>
      <c r="S3172" s="64" t="s">
        <v>12075</v>
      </c>
      <c r="T3172" s="64" t="s">
        <v>11776</v>
      </c>
      <c r="U3172" s="70">
        <f t="shared" si="329"/>
        <v>-4.7619047619047619</v>
      </c>
      <c r="V3172" s="65" t="s">
        <v>12454</v>
      </c>
      <c r="W3172" s="65" t="s">
        <v>13014</v>
      </c>
      <c r="X3172" s="94">
        <f t="shared" si="313"/>
        <v>1.9801980198019802</v>
      </c>
      <c r="Y3172" s="95" t="s">
        <v>12226</v>
      </c>
      <c r="Z3172" s="95" t="s">
        <v>12059</v>
      </c>
      <c r="AD3172" s="31">
        <f t="shared" si="326"/>
        <v>0.78740157480314954</v>
      </c>
      <c r="AE3172" s="73" t="s">
        <v>13733</v>
      </c>
      <c r="AF3172" s="73" t="s">
        <v>11713</v>
      </c>
      <c r="BH3172" s="44">
        <f t="shared" si="330"/>
        <v>-0.1855287569573284</v>
      </c>
      <c r="BI3172" s="45" t="s">
        <v>12495</v>
      </c>
      <c r="BJ3172" s="45" t="s">
        <v>11735</v>
      </c>
    </row>
    <row r="3173" spans="1:62" ht="15">
      <c r="A3173" s="20">
        <v>3172</v>
      </c>
      <c r="B3173" s="21" t="s">
        <v>3062</v>
      </c>
      <c r="C3173" s="21">
        <f t="shared" si="327"/>
        <v>1.54683110077552</v>
      </c>
      <c r="D3173" s="22" t="s">
        <v>7354</v>
      </c>
      <c r="E3173" s="22" t="s">
        <v>9376</v>
      </c>
      <c r="I3173" s="71">
        <f t="shared" si="328"/>
        <v>4.4247787610619467</v>
      </c>
      <c r="J3173" s="72" t="s">
        <v>12266</v>
      </c>
      <c r="K3173" s="72" t="s">
        <v>12254</v>
      </c>
      <c r="R3173" s="63">
        <f t="shared" si="331"/>
        <v>3.1806615776081424</v>
      </c>
      <c r="S3173" s="64" t="s">
        <v>12083</v>
      </c>
      <c r="T3173" s="64" t="s">
        <v>11766</v>
      </c>
      <c r="U3173" s="70">
        <f t="shared" si="329"/>
        <v>-0.38461538461538464</v>
      </c>
      <c r="V3173" s="65" t="s">
        <v>12439</v>
      </c>
      <c r="W3173" s="65" t="s">
        <v>11696</v>
      </c>
      <c r="X3173" s="94">
        <f t="shared" si="313"/>
        <v>4.8543689320388346</v>
      </c>
      <c r="Y3173" s="95" t="s">
        <v>12137</v>
      </c>
      <c r="Z3173" s="95" t="s">
        <v>12172</v>
      </c>
      <c r="AD3173" s="31">
        <f t="shared" si="326"/>
        <v>1.25</v>
      </c>
      <c r="AE3173" s="73" t="s">
        <v>13734</v>
      </c>
      <c r="AF3173" s="73" t="s">
        <v>13251</v>
      </c>
      <c r="BH3173" s="44">
        <f t="shared" si="330"/>
        <v>0</v>
      </c>
      <c r="BI3173" s="45" t="s">
        <v>12495</v>
      </c>
      <c r="BJ3173" s="45" t="s">
        <v>11682</v>
      </c>
    </row>
    <row r="3174" spans="1:62" ht="15">
      <c r="A3174" s="20">
        <v>3173</v>
      </c>
      <c r="B3174" s="21" t="s">
        <v>3063</v>
      </c>
      <c r="C3174" s="21">
        <f t="shared" si="327"/>
        <v>-0.76577930219785917</v>
      </c>
      <c r="D3174" s="22" t="s">
        <v>7355</v>
      </c>
      <c r="E3174" s="22" t="s">
        <v>9033</v>
      </c>
      <c r="I3174" s="71">
        <f t="shared" si="328"/>
        <v>0.56497175141242939</v>
      </c>
      <c r="J3174" s="72" t="s">
        <v>12290</v>
      </c>
      <c r="K3174" s="72" t="s">
        <v>11724</v>
      </c>
      <c r="R3174" s="63">
        <f t="shared" si="331"/>
        <v>-1.3563501849568433</v>
      </c>
      <c r="S3174" s="64" t="s">
        <v>12027</v>
      </c>
      <c r="T3174" s="64" t="s">
        <v>11706</v>
      </c>
      <c r="U3174" s="70">
        <f t="shared" si="329"/>
        <v>3.4749034749034751</v>
      </c>
      <c r="V3174" s="65" t="s">
        <v>12426</v>
      </c>
      <c r="W3174" s="65" t="s">
        <v>12292</v>
      </c>
      <c r="X3174" s="94">
        <f t="shared" si="313"/>
        <v>2.3148148148148149</v>
      </c>
      <c r="Y3174" s="95" t="s">
        <v>12234</v>
      </c>
      <c r="Z3174" s="95" t="s">
        <v>11766</v>
      </c>
      <c r="AD3174" s="31">
        <f t="shared" ref="AD3174:AD3224" si="332">AF3174/AE3173*100</f>
        <v>-1.5432098765432098</v>
      </c>
      <c r="AE3174" s="73" t="s">
        <v>13735</v>
      </c>
      <c r="AF3174" s="73" t="s">
        <v>11755</v>
      </c>
      <c r="BH3174" s="44">
        <f t="shared" si="330"/>
        <v>0.37174721189591076</v>
      </c>
      <c r="BI3174" s="45" t="s">
        <v>14753</v>
      </c>
      <c r="BJ3174" s="45" t="s">
        <v>11785</v>
      </c>
    </row>
    <row r="3175" spans="1:62" ht="15">
      <c r="A3175" s="20">
        <v>3174</v>
      </c>
      <c r="B3175" s="21" t="s">
        <v>3064</v>
      </c>
      <c r="C3175" s="21">
        <f t="shared" si="327"/>
        <v>1.1324714924188632</v>
      </c>
      <c r="D3175" s="22" t="s">
        <v>7356</v>
      </c>
      <c r="E3175" s="22" t="s">
        <v>9336</v>
      </c>
      <c r="I3175" s="71">
        <f t="shared" si="328"/>
        <v>5.0561797752808983</v>
      </c>
      <c r="J3175" s="72" t="s">
        <v>12291</v>
      </c>
      <c r="K3175" s="72" t="s">
        <v>12292</v>
      </c>
      <c r="R3175" s="63">
        <f t="shared" si="331"/>
        <v>1.25</v>
      </c>
      <c r="S3175" s="64" t="s">
        <v>12022</v>
      </c>
      <c r="T3175" s="64" t="s">
        <v>11724</v>
      </c>
      <c r="U3175" s="70">
        <f t="shared" si="329"/>
        <v>-0.18656716417910446</v>
      </c>
      <c r="V3175" s="65" t="s">
        <v>12429</v>
      </c>
      <c r="W3175" s="65" t="s">
        <v>11709</v>
      </c>
      <c r="X3175" s="94">
        <f t="shared" si="313"/>
        <v>1.3574660633484164</v>
      </c>
      <c r="Y3175" s="95" t="s">
        <v>12227</v>
      </c>
      <c r="Z3175" s="95" t="s">
        <v>12045</v>
      </c>
      <c r="AD3175" s="31">
        <f t="shared" si="332"/>
        <v>-0.7836990595611284</v>
      </c>
      <c r="AE3175" s="73" t="s">
        <v>13537</v>
      </c>
      <c r="AF3175" s="73" t="s">
        <v>11735</v>
      </c>
      <c r="BH3175" s="44">
        <f t="shared" si="330"/>
        <v>0.92592592592592582</v>
      </c>
      <c r="BI3175" s="45" t="s">
        <v>13628</v>
      </c>
      <c r="BJ3175" s="45" t="s">
        <v>11753</v>
      </c>
    </row>
    <row r="3176" spans="1:62" ht="15">
      <c r="A3176" s="20">
        <v>3175</v>
      </c>
      <c r="B3176" s="21" t="s">
        <v>3065</v>
      </c>
      <c r="C3176" s="21">
        <f t="shared" si="327"/>
        <v>-0.27465577680604247</v>
      </c>
      <c r="D3176" s="22" t="s">
        <v>7357</v>
      </c>
      <c r="E3176" s="22" t="s">
        <v>10972</v>
      </c>
      <c r="I3176" s="71">
        <f t="shared" si="328"/>
        <v>-1.6042780748663104</v>
      </c>
      <c r="J3176" s="72" t="s">
        <v>12283</v>
      </c>
      <c r="K3176" s="72" t="s">
        <v>12148</v>
      </c>
      <c r="R3176" s="63">
        <f t="shared" si="331"/>
        <v>-0.61728395061728392</v>
      </c>
      <c r="S3176" s="64" t="s">
        <v>12026</v>
      </c>
      <c r="T3176" s="64" t="s">
        <v>11709</v>
      </c>
      <c r="U3176" s="70">
        <f t="shared" si="329"/>
        <v>0.37383177570093462</v>
      </c>
      <c r="V3176" s="65" t="s">
        <v>12413</v>
      </c>
      <c r="W3176" s="65" t="s">
        <v>11724</v>
      </c>
      <c r="X3176" s="94">
        <f t="shared" si="313"/>
        <v>0</v>
      </c>
      <c r="Y3176" s="95" t="s">
        <v>12227</v>
      </c>
      <c r="Z3176" s="95" t="s">
        <v>11682</v>
      </c>
      <c r="AD3176" s="31">
        <f t="shared" si="332"/>
        <v>-0.94786729857819907</v>
      </c>
      <c r="AE3176" s="73" t="s">
        <v>13736</v>
      </c>
      <c r="AF3176" s="73" t="s">
        <v>13309</v>
      </c>
      <c r="BH3176" s="44">
        <f t="shared" si="330"/>
        <v>-2.0183486238532113</v>
      </c>
      <c r="BI3176" s="45" t="s">
        <v>16585</v>
      </c>
      <c r="BJ3176" s="45" t="s">
        <v>11737</v>
      </c>
    </row>
    <row r="3177" spans="1:62" ht="15">
      <c r="A3177" s="20">
        <v>3176</v>
      </c>
      <c r="B3177" s="21" t="s">
        <v>3066</v>
      </c>
      <c r="C3177" s="21">
        <f t="shared" si="327"/>
        <v>-0.308544508580747</v>
      </c>
      <c r="D3177" s="22" t="s">
        <v>7358</v>
      </c>
      <c r="E3177" s="22" t="s">
        <v>10618</v>
      </c>
      <c r="I3177" s="71">
        <f t="shared" si="328"/>
        <v>-0.81521739130434778</v>
      </c>
      <c r="J3177" s="72" t="s">
        <v>12274</v>
      </c>
      <c r="K3177" s="72" t="s">
        <v>11894</v>
      </c>
      <c r="R3177" s="63">
        <f t="shared" si="331"/>
        <v>0.99378881987577639</v>
      </c>
      <c r="S3177" s="64" t="s">
        <v>12053</v>
      </c>
      <c r="T3177" s="64" t="s">
        <v>11776</v>
      </c>
      <c r="U3177" s="70">
        <f t="shared" si="329"/>
        <v>-1.3035381750465549</v>
      </c>
      <c r="V3177" s="65" t="s">
        <v>12412</v>
      </c>
      <c r="W3177" s="65" t="s">
        <v>12136</v>
      </c>
      <c r="X3177" s="94">
        <f t="shared" si="313"/>
        <v>-0.4464285714285714</v>
      </c>
      <c r="Y3177" s="95" t="s">
        <v>12130</v>
      </c>
      <c r="Z3177" s="95" t="s">
        <v>11709</v>
      </c>
      <c r="AD3177" s="31">
        <f t="shared" si="332"/>
        <v>1.2759170653907497</v>
      </c>
      <c r="AE3177" s="73" t="s">
        <v>13538</v>
      </c>
      <c r="AF3177" s="73" t="s">
        <v>13251</v>
      </c>
      <c r="BH3177" s="44">
        <f t="shared" si="330"/>
        <v>2.0599250936329585</v>
      </c>
      <c r="BI3177" s="45" t="s">
        <v>13628</v>
      </c>
      <c r="BJ3177" s="45" t="s">
        <v>11729</v>
      </c>
    </row>
    <row r="3178" spans="1:62" ht="15">
      <c r="A3178" s="20">
        <v>3177</v>
      </c>
      <c r="B3178" s="21" t="s">
        <v>3067</v>
      </c>
      <c r="C3178" s="21">
        <f t="shared" si="327"/>
        <v>0.32611687239379133</v>
      </c>
      <c r="D3178" s="22" t="s">
        <v>7359</v>
      </c>
      <c r="E3178" s="22" t="s">
        <v>8898</v>
      </c>
      <c r="I3178" s="71">
        <f t="shared" si="328"/>
        <v>-2.1917808219178081</v>
      </c>
      <c r="J3178" s="72" t="s">
        <v>12282</v>
      </c>
      <c r="K3178" s="72" t="s">
        <v>12145</v>
      </c>
      <c r="R3178" s="63">
        <f t="shared" si="331"/>
        <v>6.519065190651907</v>
      </c>
      <c r="S3178" s="64" t="s">
        <v>13056</v>
      </c>
      <c r="T3178" s="64" t="s">
        <v>13057</v>
      </c>
      <c r="U3178" s="70">
        <f t="shared" si="329"/>
        <v>3.0188679245283021</v>
      </c>
      <c r="V3178" s="65" t="s">
        <v>13110</v>
      </c>
      <c r="W3178" s="65" t="s">
        <v>12249</v>
      </c>
      <c r="X3178" s="94">
        <f t="shared" si="313"/>
        <v>-3.5874439461883409</v>
      </c>
      <c r="Y3178" s="95" t="s">
        <v>12141</v>
      </c>
      <c r="Z3178" s="95" t="s">
        <v>12145</v>
      </c>
      <c r="AD3178" s="31">
        <f t="shared" si="332"/>
        <v>1.1023622047244095</v>
      </c>
      <c r="AE3178" s="73" t="s">
        <v>13737</v>
      </c>
      <c r="AF3178" s="73" t="s">
        <v>13314</v>
      </c>
      <c r="BH3178" s="44">
        <f t="shared" si="330"/>
        <v>2.3853211009174311</v>
      </c>
      <c r="BI3178" s="45" t="s">
        <v>12950</v>
      </c>
      <c r="BJ3178" s="45" t="s">
        <v>11700</v>
      </c>
    </row>
    <row r="3179" spans="1:62" ht="15">
      <c r="A3179" s="20">
        <v>3178</v>
      </c>
      <c r="B3179" s="21" t="s">
        <v>3068</v>
      </c>
      <c r="C3179" s="21">
        <f t="shared" si="327"/>
        <v>-0.32557441368137185</v>
      </c>
      <c r="D3179" s="22" t="s">
        <v>7360</v>
      </c>
      <c r="E3179" s="22" t="s">
        <v>10026</v>
      </c>
      <c r="I3179" s="71">
        <f t="shared" si="328"/>
        <v>-0.84033613445378152</v>
      </c>
      <c r="J3179" s="72" t="s">
        <v>12266</v>
      </c>
      <c r="K3179" s="72" t="s">
        <v>11894</v>
      </c>
      <c r="R3179" s="63">
        <f t="shared" si="331"/>
        <v>-3.2332563510392611</v>
      </c>
      <c r="S3179" s="64" t="s">
        <v>13058</v>
      </c>
      <c r="T3179" s="64" t="s">
        <v>12746</v>
      </c>
      <c r="U3179" s="70">
        <f t="shared" si="329"/>
        <v>1.2820512820512819</v>
      </c>
      <c r="V3179" s="65" t="s">
        <v>12418</v>
      </c>
      <c r="W3179" s="65" t="s">
        <v>12140</v>
      </c>
      <c r="X3179" s="94">
        <f t="shared" si="313"/>
        <v>0</v>
      </c>
      <c r="Y3179" s="95" t="s">
        <v>12141</v>
      </c>
      <c r="Z3179" s="95" t="s">
        <v>11682</v>
      </c>
      <c r="AD3179" s="31">
        <f t="shared" si="332"/>
        <v>-1.0903426791277258</v>
      </c>
      <c r="AE3179" s="73" t="s">
        <v>13538</v>
      </c>
      <c r="AF3179" s="73" t="s">
        <v>13284</v>
      </c>
      <c r="BH3179" s="44">
        <f t="shared" si="330"/>
        <v>-1.6129032258064515</v>
      </c>
      <c r="BI3179" s="45" t="s">
        <v>13630</v>
      </c>
      <c r="BJ3179" s="45" t="s">
        <v>11761</v>
      </c>
    </row>
    <row r="3180" spans="1:62" ht="15">
      <c r="A3180" s="20">
        <v>3179</v>
      </c>
      <c r="B3180" s="21" t="s">
        <v>3069</v>
      </c>
      <c r="C3180" s="21">
        <f t="shared" si="327"/>
        <v>1.8429853350504757</v>
      </c>
      <c r="D3180" s="22" t="s">
        <v>7361</v>
      </c>
      <c r="E3180" s="22" t="s">
        <v>10973</v>
      </c>
      <c r="I3180" s="71">
        <f t="shared" si="328"/>
        <v>1.1299435028248588</v>
      </c>
      <c r="J3180" s="72" t="s">
        <v>12272</v>
      </c>
      <c r="K3180" s="72" t="s">
        <v>12059</v>
      </c>
      <c r="R3180" s="63">
        <f t="shared" si="331"/>
        <v>6.2052505966587113</v>
      </c>
      <c r="S3180" s="64" t="s">
        <v>12812</v>
      </c>
      <c r="T3180" s="64" t="s">
        <v>13059</v>
      </c>
      <c r="U3180" s="70">
        <f t="shared" si="329"/>
        <v>-2.5316455696202533</v>
      </c>
      <c r="V3180" s="65" t="s">
        <v>13106</v>
      </c>
      <c r="W3180" s="65" t="s">
        <v>12289</v>
      </c>
      <c r="X3180" s="94">
        <f t="shared" si="313"/>
        <v>-2.7906976744186047</v>
      </c>
      <c r="Y3180" s="95" t="s">
        <v>12150</v>
      </c>
      <c r="Z3180" s="95" t="s">
        <v>12148</v>
      </c>
      <c r="AD3180" s="31">
        <f t="shared" si="332"/>
        <v>3.3070866141732282</v>
      </c>
      <c r="AE3180" s="73" t="s">
        <v>13738</v>
      </c>
      <c r="AF3180" s="73" t="s">
        <v>13415</v>
      </c>
      <c r="BH3180" s="44">
        <f t="shared" si="330"/>
        <v>4.007285974499089</v>
      </c>
      <c r="BI3180" s="45" t="s">
        <v>11803</v>
      </c>
      <c r="BJ3180" s="45" t="s">
        <v>11787</v>
      </c>
    </row>
    <row r="3181" spans="1:62" ht="15">
      <c r="A3181" s="20">
        <v>3180</v>
      </c>
      <c r="B3181" s="21" t="s">
        <v>3070</v>
      </c>
      <c r="C3181" s="21">
        <f t="shared" si="327"/>
        <v>-0.11421753341117802</v>
      </c>
      <c r="D3181" s="22" t="s">
        <v>7362</v>
      </c>
      <c r="E3181" s="22" t="s">
        <v>10974</v>
      </c>
      <c r="I3181" s="71">
        <f t="shared" si="328"/>
        <v>0.27932960893854747</v>
      </c>
      <c r="J3181" s="72" t="s">
        <v>12280</v>
      </c>
      <c r="K3181" s="72" t="s">
        <v>11718</v>
      </c>
      <c r="R3181" s="63">
        <f t="shared" si="331"/>
        <v>-2.1348314606741572</v>
      </c>
      <c r="S3181" s="64" t="s">
        <v>13060</v>
      </c>
      <c r="T3181" s="64" t="s">
        <v>11863</v>
      </c>
      <c r="U3181" s="70">
        <f t="shared" si="329"/>
        <v>-0.55658627087198509</v>
      </c>
      <c r="V3181" s="65" t="s">
        <v>12426</v>
      </c>
      <c r="W3181" s="65" t="s">
        <v>11894</v>
      </c>
      <c r="X3181" s="94">
        <f t="shared" si="313"/>
        <v>0.4784688995215311</v>
      </c>
      <c r="Y3181" s="95" t="s">
        <v>12144</v>
      </c>
      <c r="Z3181" s="95" t="s">
        <v>11718</v>
      </c>
      <c r="AD3181" s="31">
        <f t="shared" si="332"/>
        <v>-1.6768292682926831</v>
      </c>
      <c r="AE3181" s="73" t="s">
        <v>13739</v>
      </c>
      <c r="AF3181" s="73" t="s">
        <v>13339</v>
      </c>
      <c r="BH3181" s="44">
        <f t="shared" si="330"/>
        <v>-1.7513134851138354</v>
      </c>
      <c r="BI3181" s="45" t="s">
        <v>13632</v>
      </c>
      <c r="BJ3181" s="45" t="s">
        <v>11709</v>
      </c>
    </row>
    <row r="3182" spans="1:62" ht="15">
      <c r="A3182" s="20">
        <v>3181</v>
      </c>
      <c r="B3182" s="21" t="s">
        <v>3071</v>
      </c>
      <c r="C3182" s="21">
        <f t="shared" si="327"/>
        <v>0.28076551995221877</v>
      </c>
      <c r="D3182" s="22" t="s">
        <v>6946</v>
      </c>
      <c r="E3182" s="22" t="s">
        <v>9210</v>
      </c>
      <c r="I3182" s="71">
        <f t="shared" si="328"/>
        <v>-3.0640668523676879</v>
      </c>
      <c r="J3182" s="72" t="s">
        <v>12279</v>
      </c>
      <c r="K3182" s="72" t="s">
        <v>12178</v>
      </c>
      <c r="R3182" s="63">
        <f t="shared" si="331"/>
        <v>0.45924225028702642</v>
      </c>
      <c r="S3182" s="64" t="s">
        <v>12110</v>
      </c>
      <c r="T3182" s="64" t="s">
        <v>11726</v>
      </c>
      <c r="U3182" s="70">
        <f t="shared" si="329"/>
        <v>-0.37313432835820892</v>
      </c>
      <c r="V3182" s="65" t="s">
        <v>12367</v>
      </c>
      <c r="W3182" s="65" t="s">
        <v>11696</v>
      </c>
      <c r="X3182" s="94">
        <f t="shared" si="313"/>
        <v>0.47619047619047622</v>
      </c>
      <c r="Y3182" s="95" t="s">
        <v>12146</v>
      </c>
      <c r="Z3182" s="95" t="s">
        <v>11718</v>
      </c>
      <c r="AD3182" s="31">
        <f t="shared" si="332"/>
        <v>-1.3953488372093024</v>
      </c>
      <c r="AE3182" s="73" t="s">
        <v>13740</v>
      </c>
      <c r="AF3182" s="73" t="s">
        <v>13273</v>
      </c>
      <c r="BH3182" s="44">
        <f t="shared" si="330"/>
        <v>-2.3172905525846703</v>
      </c>
      <c r="BI3182" s="45" t="s">
        <v>16569</v>
      </c>
      <c r="BJ3182" s="45" t="s">
        <v>11757</v>
      </c>
    </row>
    <row r="3183" spans="1:62" ht="15">
      <c r="A3183" s="20">
        <v>3182</v>
      </c>
      <c r="B3183" s="21" t="s">
        <v>3072</v>
      </c>
      <c r="C3183" s="21">
        <f t="shared" si="327"/>
        <v>-0.5833753302484691</v>
      </c>
      <c r="D3183" s="22" t="s">
        <v>7363</v>
      </c>
      <c r="E3183" s="22" t="s">
        <v>10975</v>
      </c>
      <c r="I3183" s="71">
        <f t="shared" si="328"/>
        <v>2.0114942528735633</v>
      </c>
      <c r="J3183" s="72" t="s">
        <v>12293</v>
      </c>
      <c r="K3183" s="72" t="s">
        <v>12140</v>
      </c>
      <c r="R3183" s="63">
        <f t="shared" si="331"/>
        <v>-2.8571428571428572</v>
      </c>
      <c r="S3183" s="64" t="s">
        <v>12107</v>
      </c>
      <c r="T3183" s="64" t="s">
        <v>11875</v>
      </c>
      <c r="U3183" s="70">
        <f t="shared" si="329"/>
        <v>3.3707865168539324</v>
      </c>
      <c r="V3183" s="65" t="s">
        <v>13109</v>
      </c>
      <c r="W3183" s="65" t="s">
        <v>12292</v>
      </c>
      <c r="X3183" s="94">
        <f t="shared" si="313"/>
        <v>1.4218009478672986</v>
      </c>
      <c r="Y3183" s="95" t="s">
        <v>12132</v>
      </c>
      <c r="Z3183" s="95" t="s">
        <v>12045</v>
      </c>
      <c r="AD3183" s="31">
        <f t="shared" si="332"/>
        <v>-1.10062893081761</v>
      </c>
      <c r="AE3183" s="73" t="s">
        <v>13741</v>
      </c>
      <c r="AF3183" s="73" t="s">
        <v>13284</v>
      </c>
      <c r="BH3183" s="44">
        <f t="shared" si="330"/>
        <v>-2.3722627737226274</v>
      </c>
      <c r="BI3183" s="45" t="s">
        <v>12508</v>
      </c>
      <c r="BJ3183" s="45" t="s">
        <v>11757</v>
      </c>
    </row>
    <row r="3184" spans="1:62" ht="15">
      <c r="A3184" s="20">
        <v>3183</v>
      </c>
      <c r="B3184" s="21" t="s">
        <v>3073</v>
      </c>
      <c r="C3184" s="21">
        <f t="shared" si="327"/>
        <v>-0.91040824999871983</v>
      </c>
      <c r="D3184" s="22" t="s">
        <v>6839</v>
      </c>
      <c r="E3184" s="22" t="s">
        <v>10976</v>
      </c>
      <c r="I3184" s="71">
        <f t="shared" si="328"/>
        <v>-4.225352112676056</v>
      </c>
      <c r="J3184" s="72" t="s">
        <v>12294</v>
      </c>
      <c r="K3184" s="72" t="s">
        <v>12295</v>
      </c>
      <c r="R3184" s="63">
        <f t="shared" si="331"/>
        <v>-4.9411764705882346</v>
      </c>
      <c r="S3184" s="64" t="s">
        <v>12023</v>
      </c>
      <c r="T3184" s="64" t="s">
        <v>12946</v>
      </c>
      <c r="U3184" s="70">
        <f t="shared" si="329"/>
        <v>0.54347826086956519</v>
      </c>
      <c r="V3184" s="65" t="s">
        <v>13124</v>
      </c>
      <c r="W3184" s="65" t="s">
        <v>12045</v>
      </c>
      <c r="X3184" s="94">
        <f t="shared" si="313"/>
        <v>-2.8037383177570092</v>
      </c>
      <c r="Y3184" s="95" t="s">
        <v>12151</v>
      </c>
      <c r="Z3184" s="95" t="s">
        <v>12148</v>
      </c>
      <c r="AD3184" s="31">
        <f t="shared" si="332"/>
        <v>-2.3847376788553261</v>
      </c>
      <c r="AE3184" s="73" t="s">
        <v>13732</v>
      </c>
      <c r="AF3184" s="73" t="s">
        <v>11772</v>
      </c>
      <c r="BH3184" s="44">
        <f t="shared" si="330"/>
        <v>-3.1775700934579438</v>
      </c>
      <c r="BI3184" s="45" t="s">
        <v>14422</v>
      </c>
      <c r="BJ3184" s="45" t="s">
        <v>11840</v>
      </c>
    </row>
    <row r="3185" spans="1:62" ht="15">
      <c r="A3185" s="20">
        <v>3184</v>
      </c>
      <c r="B3185" s="21" t="s">
        <v>3074</v>
      </c>
      <c r="C3185" s="21">
        <f t="shared" si="327"/>
        <v>-0.1942961673014019</v>
      </c>
      <c r="D3185" s="22" t="s">
        <v>7364</v>
      </c>
      <c r="E3185" s="22" t="s">
        <v>10977</v>
      </c>
      <c r="I3185" s="71">
        <f t="shared" si="328"/>
        <v>2.0588235294117645</v>
      </c>
      <c r="J3185" s="72" t="s">
        <v>12296</v>
      </c>
      <c r="K3185" s="72" t="s">
        <v>12140</v>
      </c>
      <c r="R3185" s="63">
        <f t="shared" si="331"/>
        <v>2.722772277227723</v>
      </c>
      <c r="S3185" s="64" t="s">
        <v>12038</v>
      </c>
      <c r="T3185" s="64" t="s">
        <v>12068</v>
      </c>
      <c r="U3185" s="70">
        <f t="shared" si="329"/>
        <v>2.3423423423423424</v>
      </c>
      <c r="V3185" s="65" t="s">
        <v>12420</v>
      </c>
      <c r="W3185" s="65" t="s">
        <v>12153</v>
      </c>
      <c r="X3185" s="94">
        <f t="shared" si="313"/>
        <v>0.48076923076923078</v>
      </c>
      <c r="Y3185" s="95" t="s">
        <v>12150</v>
      </c>
      <c r="Z3185" s="95" t="s">
        <v>11718</v>
      </c>
      <c r="AD3185" s="31">
        <f t="shared" si="332"/>
        <v>1.3029315960912053</v>
      </c>
      <c r="AE3185" s="73" t="s">
        <v>13742</v>
      </c>
      <c r="AF3185" s="73" t="s">
        <v>13251</v>
      </c>
      <c r="BH3185" s="44">
        <f t="shared" si="330"/>
        <v>2.5096525096525095</v>
      </c>
      <c r="BI3185" s="45" t="s">
        <v>16586</v>
      </c>
      <c r="BJ3185" s="45" t="s">
        <v>11700</v>
      </c>
    </row>
    <row r="3186" spans="1:62" ht="15">
      <c r="A3186" s="20">
        <v>3185</v>
      </c>
      <c r="B3186" s="21" t="s">
        <v>3075</v>
      </c>
      <c r="C3186" s="21">
        <f t="shared" ref="C3186:C3249" si="333">E3186/D3185*100</f>
        <v>0.26146430365066298</v>
      </c>
      <c r="D3186" s="22" t="s">
        <v>7365</v>
      </c>
      <c r="E3186" s="22" t="s">
        <v>10082</v>
      </c>
      <c r="I3186" s="71">
        <f t="shared" si="328"/>
        <v>-7.2046109510086458</v>
      </c>
      <c r="J3186" s="72" t="s">
        <v>12297</v>
      </c>
      <c r="K3186" s="72" t="s">
        <v>12298</v>
      </c>
      <c r="R3186" s="63">
        <f t="shared" si="331"/>
        <v>4.8192771084337354</v>
      </c>
      <c r="S3186" s="64" t="s">
        <v>12801</v>
      </c>
      <c r="T3186" s="64" t="s">
        <v>12121</v>
      </c>
      <c r="U3186" s="70">
        <f t="shared" si="329"/>
        <v>-2.2887323943661975</v>
      </c>
      <c r="V3186" s="65" t="s">
        <v>13124</v>
      </c>
      <c r="W3186" s="65" t="s">
        <v>12213</v>
      </c>
      <c r="X3186" s="94">
        <f t="shared" si="313"/>
        <v>0</v>
      </c>
      <c r="Y3186" s="95" t="s">
        <v>12150</v>
      </c>
      <c r="Z3186" s="95" t="s">
        <v>11682</v>
      </c>
      <c r="AD3186" s="31">
        <f t="shared" si="332"/>
        <v>3.8585209003215439</v>
      </c>
      <c r="AE3186" s="73" t="s">
        <v>13743</v>
      </c>
      <c r="AF3186" s="73" t="s">
        <v>13715</v>
      </c>
      <c r="BH3186" s="44">
        <f t="shared" si="330"/>
        <v>0.18832391713747645</v>
      </c>
      <c r="BI3186" s="45" t="s">
        <v>12955</v>
      </c>
      <c r="BJ3186" s="45" t="s">
        <v>11713</v>
      </c>
    </row>
    <row r="3187" spans="1:62" ht="15">
      <c r="A3187" s="20">
        <v>3186</v>
      </c>
      <c r="B3187" s="21" t="s">
        <v>3076</v>
      </c>
      <c r="C3187" s="21">
        <f t="shared" si="333"/>
        <v>0.17505990250351153</v>
      </c>
      <c r="D3187" s="22" t="s">
        <v>7366</v>
      </c>
      <c r="E3187" s="22" t="s">
        <v>10978</v>
      </c>
      <c r="I3187" s="71">
        <f t="shared" si="328"/>
        <v>0.6211180124223602</v>
      </c>
      <c r="J3187" s="72" t="s">
        <v>12261</v>
      </c>
      <c r="K3187" s="72" t="s">
        <v>11724</v>
      </c>
      <c r="R3187" s="63">
        <f t="shared" si="331"/>
        <v>-0.91954022988505746</v>
      </c>
      <c r="S3187" s="64" t="s">
        <v>13061</v>
      </c>
      <c r="T3187" s="64" t="s">
        <v>11770</v>
      </c>
      <c r="U3187" s="70">
        <f t="shared" si="329"/>
        <v>-0.90090090090090091</v>
      </c>
      <c r="V3187" s="65" t="s">
        <v>12373</v>
      </c>
      <c r="W3187" s="65" t="s">
        <v>11875</v>
      </c>
      <c r="X3187" s="94">
        <f t="shared" si="313"/>
        <v>-1.4354066985645932</v>
      </c>
      <c r="Y3187" s="95" t="s">
        <v>12226</v>
      </c>
      <c r="Z3187" s="95" t="s">
        <v>11894</v>
      </c>
      <c r="AD3187" s="31">
        <f t="shared" si="332"/>
        <v>1.5479876160990713</v>
      </c>
      <c r="AE3187" s="73" t="s">
        <v>13738</v>
      </c>
      <c r="AF3187" s="73" t="s">
        <v>11785</v>
      </c>
      <c r="BH3187" s="44">
        <f t="shared" si="330"/>
        <v>0.75187969924812026</v>
      </c>
      <c r="BI3187" s="45" t="s">
        <v>13639</v>
      </c>
      <c r="BJ3187" s="45" t="s">
        <v>11775</v>
      </c>
    </row>
    <row r="3188" spans="1:62" ht="15">
      <c r="A3188" s="20">
        <v>3187</v>
      </c>
      <c r="B3188" s="21" t="s">
        <v>3077</v>
      </c>
      <c r="C3188" s="21">
        <f t="shared" si="333"/>
        <v>0.94645517483130315</v>
      </c>
      <c r="D3188" s="22" t="s">
        <v>7367</v>
      </c>
      <c r="E3188" s="22" t="s">
        <v>9356</v>
      </c>
      <c r="I3188" s="71">
        <f t="shared" si="328"/>
        <v>-3.7037037037037033</v>
      </c>
      <c r="J3188" s="72" t="s">
        <v>12299</v>
      </c>
      <c r="K3188" s="72" t="s">
        <v>12182</v>
      </c>
      <c r="R3188" s="63">
        <f t="shared" si="331"/>
        <v>-0.23201856148491878</v>
      </c>
      <c r="S3188" s="64" t="s">
        <v>12828</v>
      </c>
      <c r="T3188" s="64" t="s">
        <v>11745</v>
      </c>
      <c r="U3188" s="70">
        <f t="shared" si="329"/>
        <v>-0.18181818181818182</v>
      </c>
      <c r="V3188" s="65" t="s">
        <v>12421</v>
      </c>
      <c r="W3188" s="65" t="s">
        <v>11709</v>
      </c>
      <c r="X3188" s="94">
        <f t="shared" si="313"/>
        <v>1.9417475728155338</v>
      </c>
      <c r="Y3188" s="95" t="s">
        <v>12144</v>
      </c>
      <c r="Z3188" s="95" t="s">
        <v>12059</v>
      </c>
      <c r="AD3188" s="31">
        <f t="shared" si="332"/>
        <v>0</v>
      </c>
      <c r="AE3188" s="73" t="s">
        <v>13738</v>
      </c>
      <c r="AF3188" s="73" t="s">
        <v>11682</v>
      </c>
      <c r="BH3188" s="44">
        <f t="shared" si="330"/>
        <v>0.93283582089552231</v>
      </c>
      <c r="BI3188" s="45" t="s">
        <v>14571</v>
      </c>
      <c r="BJ3188" s="45" t="s">
        <v>11753</v>
      </c>
    </row>
    <row r="3189" spans="1:62" ht="15">
      <c r="A3189" s="20">
        <v>3188</v>
      </c>
      <c r="B3189" s="21" t="s">
        <v>3078</v>
      </c>
      <c r="C3189" s="21">
        <f t="shared" si="333"/>
        <v>0.24358732120333157</v>
      </c>
      <c r="D3189" s="22" t="s">
        <v>7368</v>
      </c>
      <c r="E3189" s="22" t="s">
        <v>9689</v>
      </c>
      <c r="I3189" s="71">
        <f t="shared" si="328"/>
        <v>5.1282051282051277</v>
      </c>
      <c r="J3189" s="72" t="s">
        <v>12300</v>
      </c>
      <c r="K3189" s="72" t="s">
        <v>12249</v>
      </c>
      <c r="R3189" s="63">
        <f t="shared" si="331"/>
        <v>-1.6279069767441861</v>
      </c>
      <c r="S3189" s="64" t="s">
        <v>12108</v>
      </c>
      <c r="T3189" s="64" t="s">
        <v>12050</v>
      </c>
      <c r="U3189" s="70">
        <f t="shared" si="329"/>
        <v>1.2750455373406193</v>
      </c>
      <c r="V3189" s="65" t="s">
        <v>13122</v>
      </c>
      <c r="W3189" s="65" t="s">
        <v>12140</v>
      </c>
      <c r="X3189" s="94">
        <f t="shared" si="313"/>
        <v>-1.9047619047619049</v>
      </c>
      <c r="Y3189" s="95" t="s">
        <v>12226</v>
      </c>
      <c r="Z3189" s="95" t="s">
        <v>11792</v>
      </c>
      <c r="AD3189" s="31">
        <f t="shared" si="332"/>
        <v>-1.2195121951219512</v>
      </c>
      <c r="AE3189" s="73" t="s">
        <v>13734</v>
      </c>
      <c r="AF3189" s="73" t="s">
        <v>13254</v>
      </c>
      <c r="BH3189" s="44">
        <f t="shared" si="330"/>
        <v>1.8484288354898337</v>
      </c>
      <c r="BI3189" s="45" t="s">
        <v>12943</v>
      </c>
      <c r="BJ3189" s="45" t="s">
        <v>11718</v>
      </c>
    </row>
    <row r="3190" spans="1:62" ht="15">
      <c r="A3190" s="20">
        <v>3189</v>
      </c>
      <c r="B3190" s="21" t="s">
        <v>3079</v>
      </c>
      <c r="C3190" s="21">
        <f t="shared" si="333"/>
        <v>0.21752419765664796</v>
      </c>
      <c r="D3190" s="22" t="s">
        <v>7369</v>
      </c>
      <c r="E3190" s="22" t="s">
        <v>10979</v>
      </c>
      <c r="I3190" s="71">
        <f t="shared" ref="I3190:I3253" si="334">K3190/J3189*100</f>
        <v>1.8292682926829267</v>
      </c>
      <c r="J3190" s="72" t="s">
        <v>12264</v>
      </c>
      <c r="K3190" s="72" t="s">
        <v>12119</v>
      </c>
      <c r="R3190" s="63">
        <f t="shared" si="331"/>
        <v>5.5555555555555554</v>
      </c>
      <c r="S3190" s="64" t="s">
        <v>13062</v>
      </c>
      <c r="T3190" s="64" t="s">
        <v>13063</v>
      </c>
      <c r="U3190" s="70">
        <f t="shared" si="329"/>
        <v>0.35971223021582738</v>
      </c>
      <c r="V3190" s="65" t="s">
        <v>12383</v>
      </c>
      <c r="W3190" s="65" t="s">
        <v>11724</v>
      </c>
      <c r="X3190" s="94">
        <f t="shared" si="313"/>
        <v>0</v>
      </c>
      <c r="Y3190" s="95" t="s">
        <v>12226</v>
      </c>
      <c r="Z3190" s="95" t="s">
        <v>11682</v>
      </c>
      <c r="AD3190" s="31">
        <f t="shared" si="332"/>
        <v>-2.1604938271604937</v>
      </c>
      <c r="AE3190" s="73" t="s">
        <v>13744</v>
      </c>
      <c r="AF3190" s="73" t="s">
        <v>13258</v>
      </c>
      <c r="BH3190" s="44">
        <f t="shared" si="330"/>
        <v>8.7114337568058069</v>
      </c>
      <c r="BI3190" s="45" t="s">
        <v>11714</v>
      </c>
      <c r="BJ3190" s="45" t="s">
        <v>12034</v>
      </c>
    </row>
    <row r="3191" spans="1:62" ht="15">
      <c r="A3191" s="20">
        <v>3190</v>
      </c>
      <c r="B3191" s="21" t="s">
        <v>3080</v>
      </c>
      <c r="C3191" s="21">
        <f t="shared" si="333"/>
        <v>-0.34362339689010662</v>
      </c>
      <c r="D3191" s="22" t="s">
        <v>7370</v>
      </c>
      <c r="E3191" s="22" t="s">
        <v>10980</v>
      </c>
      <c r="I3191" s="71">
        <f t="shared" si="334"/>
        <v>1.7964071856287425</v>
      </c>
      <c r="J3191" s="72" t="s">
        <v>12294</v>
      </c>
      <c r="K3191" s="72" t="s">
        <v>12119</v>
      </c>
      <c r="R3191" s="63">
        <f t="shared" si="331"/>
        <v>-1.9036954087346025</v>
      </c>
      <c r="S3191" s="64" t="s">
        <v>13064</v>
      </c>
      <c r="T3191" s="64" t="s">
        <v>12557</v>
      </c>
      <c r="U3191" s="70">
        <f t="shared" si="329"/>
        <v>-1.6129032258064515</v>
      </c>
      <c r="V3191" s="65" t="s">
        <v>12421</v>
      </c>
      <c r="W3191" s="65" t="s">
        <v>12133</v>
      </c>
      <c r="X3191" s="94">
        <f t="shared" si="313"/>
        <v>0.48543689320388345</v>
      </c>
      <c r="Y3191" s="95" t="s">
        <v>12147</v>
      </c>
      <c r="Z3191" s="95" t="s">
        <v>11718</v>
      </c>
      <c r="AD3191" s="31">
        <f t="shared" si="332"/>
        <v>1.2618296529968454</v>
      </c>
      <c r="AE3191" s="73" t="s">
        <v>13737</v>
      </c>
      <c r="AF3191" s="73" t="s">
        <v>13251</v>
      </c>
      <c r="BH3191" s="44">
        <f t="shared" si="330"/>
        <v>-0.333889816360601</v>
      </c>
      <c r="BI3191" s="45" t="s">
        <v>11752</v>
      </c>
      <c r="BJ3191" s="45" t="s">
        <v>11755</v>
      </c>
    </row>
    <row r="3192" spans="1:62" ht="15">
      <c r="A3192" s="20">
        <v>3191</v>
      </c>
      <c r="B3192" s="21" t="s">
        <v>3081</v>
      </c>
      <c r="C3192" s="21">
        <f t="shared" si="333"/>
        <v>-0.7839796787570581</v>
      </c>
      <c r="D3192" s="22" t="s">
        <v>7371</v>
      </c>
      <c r="E3192" s="22" t="s">
        <v>10981</v>
      </c>
      <c r="I3192" s="71">
        <f t="shared" si="334"/>
        <v>-3.8235294117647061</v>
      </c>
      <c r="J3192" s="72" t="s">
        <v>12262</v>
      </c>
      <c r="K3192" s="72" t="s">
        <v>12213</v>
      </c>
      <c r="R3192" s="63">
        <f t="shared" si="331"/>
        <v>-1.8264840182648401</v>
      </c>
      <c r="S3192" s="64" t="s">
        <v>12828</v>
      </c>
      <c r="T3192" s="64" t="s">
        <v>11711</v>
      </c>
      <c r="U3192" s="70">
        <f t="shared" si="329"/>
        <v>0.54644808743169404</v>
      </c>
      <c r="V3192" s="65" t="s">
        <v>13109</v>
      </c>
      <c r="W3192" s="65" t="s">
        <v>12045</v>
      </c>
      <c r="X3192" s="94">
        <f t="shared" si="313"/>
        <v>0.96618357487922701</v>
      </c>
      <c r="Y3192" s="95" t="s">
        <v>12150</v>
      </c>
      <c r="Z3192" s="95" t="s">
        <v>11724</v>
      </c>
      <c r="AD3192" s="31">
        <f t="shared" si="332"/>
        <v>-0.77881619937694702</v>
      </c>
      <c r="AE3192" s="73" t="s">
        <v>13745</v>
      </c>
      <c r="AF3192" s="73" t="s">
        <v>11735</v>
      </c>
      <c r="BH3192" s="44">
        <f t="shared" si="330"/>
        <v>3.0150753768844218</v>
      </c>
      <c r="BI3192" s="45" t="s">
        <v>11771</v>
      </c>
      <c r="BJ3192" s="45" t="s">
        <v>11814</v>
      </c>
    </row>
    <row r="3193" spans="1:62" ht="15">
      <c r="A3193" s="20">
        <v>3192</v>
      </c>
      <c r="B3193" s="21" t="s">
        <v>3082</v>
      </c>
      <c r="C3193" s="21">
        <f t="shared" si="333"/>
        <v>-7.7629373721171735E-2</v>
      </c>
      <c r="D3193" s="22" t="s">
        <v>7372</v>
      </c>
      <c r="E3193" s="22" t="s">
        <v>8799</v>
      </c>
      <c r="I3193" s="71">
        <f t="shared" si="334"/>
        <v>-1.834862385321101</v>
      </c>
      <c r="J3193" s="72" t="s">
        <v>12301</v>
      </c>
      <c r="K3193" s="72" t="s">
        <v>12148</v>
      </c>
      <c r="R3193" s="63">
        <f t="shared" si="331"/>
        <v>4.7674418604651168</v>
      </c>
      <c r="S3193" s="64" t="s">
        <v>12813</v>
      </c>
      <c r="T3193" s="64" t="s">
        <v>12752</v>
      </c>
      <c r="U3193" s="70">
        <f t="shared" si="329"/>
        <v>-0.90579710144927539</v>
      </c>
      <c r="V3193" s="65" t="s">
        <v>13125</v>
      </c>
      <c r="W3193" s="65" t="s">
        <v>11875</v>
      </c>
      <c r="X3193" s="94">
        <f t="shared" si="313"/>
        <v>-1.9138755980861244</v>
      </c>
      <c r="Y3193" s="95" t="s">
        <v>12149</v>
      </c>
      <c r="Z3193" s="95" t="s">
        <v>11792</v>
      </c>
      <c r="AD3193" s="31">
        <f t="shared" si="332"/>
        <v>2.197802197802198</v>
      </c>
      <c r="AE3193" s="73" t="s">
        <v>13746</v>
      </c>
      <c r="AF3193" s="73" t="s">
        <v>13390</v>
      </c>
      <c r="BH3193" s="44">
        <f t="shared" si="330"/>
        <v>0.32520325203252032</v>
      </c>
      <c r="BI3193" s="45" t="s">
        <v>13616</v>
      </c>
      <c r="BJ3193" s="45" t="s">
        <v>11785</v>
      </c>
    </row>
    <row r="3194" spans="1:62" ht="15">
      <c r="A3194" s="20">
        <v>3193</v>
      </c>
      <c r="B3194" s="21" t="s">
        <v>3083</v>
      </c>
      <c r="C3194" s="21">
        <f t="shared" si="333"/>
        <v>1.2029038448675931</v>
      </c>
      <c r="D3194" s="22" t="s">
        <v>6767</v>
      </c>
      <c r="E3194" s="22" t="s">
        <v>10115</v>
      </c>
      <c r="I3194" s="71">
        <f t="shared" si="334"/>
        <v>3.4267912772585665</v>
      </c>
      <c r="J3194" s="72" t="s">
        <v>12285</v>
      </c>
      <c r="K3194" s="72" t="s">
        <v>12197</v>
      </c>
      <c r="R3194" s="63">
        <f t="shared" si="331"/>
        <v>-2.1087680355160932</v>
      </c>
      <c r="S3194" s="64" t="s">
        <v>12113</v>
      </c>
      <c r="T3194" s="64" t="s">
        <v>11863</v>
      </c>
      <c r="U3194" s="70">
        <f t="shared" si="329"/>
        <v>4.5703839122486292</v>
      </c>
      <c r="V3194" s="65" t="s">
        <v>13126</v>
      </c>
      <c r="W3194" s="65" t="s">
        <v>11903</v>
      </c>
      <c r="X3194" s="94">
        <f t="shared" si="313"/>
        <v>-0.48780487804878048</v>
      </c>
      <c r="Y3194" s="95" t="s">
        <v>12128</v>
      </c>
      <c r="Z3194" s="95" t="s">
        <v>11709</v>
      </c>
      <c r="AD3194" s="31">
        <f t="shared" si="332"/>
        <v>-0.15360983102918588</v>
      </c>
      <c r="AE3194" s="73" t="s">
        <v>12153</v>
      </c>
      <c r="AF3194" s="73" t="s">
        <v>13311</v>
      </c>
      <c r="BH3194" s="44">
        <f t="shared" si="330"/>
        <v>-0.48622366288492713</v>
      </c>
      <c r="BI3194" s="45" t="s">
        <v>12503</v>
      </c>
      <c r="BJ3194" s="45" t="s">
        <v>11772</v>
      </c>
    </row>
    <row r="3195" spans="1:62" ht="15">
      <c r="A3195" s="20">
        <v>3194</v>
      </c>
      <c r="B3195" s="21" t="s">
        <v>3084</v>
      </c>
      <c r="C3195" s="21">
        <f t="shared" si="333"/>
        <v>-7.1174015383755037E-3</v>
      </c>
      <c r="D3195" s="22" t="s">
        <v>7373</v>
      </c>
      <c r="E3195" s="22" t="s">
        <v>9032</v>
      </c>
      <c r="I3195" s="71">
        <f t="shared" si="334"/>
        <v>1.2048192771084338</v>
      </c>
      <c r="J3195" s="72" t="s">
        <v>12302</v>
      </c>
      <c r="K3195" s="72" t="s">
        <v>12059</v>
      </c>
      <c r="R3195" s="63">
        <f t="shared" si="331"/>
        <v>0.3401360544217687</v>
      </c>
      <c r="S3195" s="64" t="s">
        <v>12796</v>
      </c>
      <c r="T3195" s="64" t="s">
        <v>11780</v>
      </c>
      <c r="U3195" s="70">
        <f t="shared" si="329"/>
        <v>1.2237762237762237</v>
      </c>
      <c r="V3195" s="65" t="s">
        <v>13127</v>
      </c>
      <c r="W3195" s="65" t="s">
        <v>12140</v>
      </c>
      <c r="X3195" s="94">
        <f t="shared" si="313"/>
        <v>2.4509803921568629</v>
      </c>
      <c r="Y3195" s="95" t="s">
        <v>12150</v>
      </c>
      <c r="Z3195" s="95" t="s">
        <v>11766</v>
      </c>
      <c r="AD3195" s="31">
        <f t="shared" si="332"/>
        <v>-2</v>
      </c>
      <c r="AE3195" s="73" t="s">
        <v>13745</v>
      </c>
      <c r="AF3195" s="73" t="s">
        <v>13427</v>
      </c>
      <c r="BH3195" s="44">
        <f t="shared" si="330"/>
        <v>-2.1172638436482085</v>
      </c>
      <c r="BI3195" s="45" t="s">
        <v>14572</v>
      </c>
      <c r="BJ3195" s="45" t="s">
        <v>11757</v>
      </c>
    </row>
    <row r="3196" spans="1:62" ht="15">
      <c r="A3196" s="20">
        <v>3195</v>
      </c>
      <c r="B3196" s="21" t="s">
        <v>3085</v>
      </c>
      <c r="C3196" s="21">
        <f t="shared" si="333"/>
        <v>-0.44893663536481826</v>
      </c>
      <c r="D3196" s="22" t="s">
        <v>7374</v>
      </c>
      <c r="E3196" s="22" t="s">
        <v>9463</v>
      </c>
      <c r="I3196" s="71">
        <f t="shared" si="334"/>
        <v>-3.2738095238095242</v>
      </c>
      <c r="J3196" s="72" t="s">
        <v>12303</v>
      </c>
      <c r="K3196" s="72" t="s">
        <v>12178</v>
      </c>
      <c r="R3196" s="63">
        <f t="shared" si="331"/>
        <v>0.11299435028248588</v>
      </c>
      <c r="S3196" s="64" t="s">
        <v>12112</v>
      </c>
      <c r="T3196" s="64" t="s">
        <v>11785</v>
      </c>
      <c r="U3196" s="70">
        <f t="shared" si="329"/>
        <v>-2.4179620034542317</v>
      </c>
      <c r="V3196" s="65" t="s">
        <v>12381</v>
      </c>
      <c r="W3196" s="65" t="s">
        <v>12289</v>
      </c>
      <c r="X3196" s="94">
        <f t="shared" si="313"/>
        <v>0.9569377990430622</v>
      </c>
      <c r="Y3196" s="95" t="s">
        <v>12146</v>
      </c>
      <c r="Z3196" s="95" t="s">
        <v>11724</v>
      </c>
      <c r="AD3196" s="31">
        <f t="shared" si="332"/>
        <v>1.7268445839874409</v>
      </c>
      <c r="AE3196" s="73" t="s">
        <v>13734</v>
      </c>
      <c r="AF3196" s="73" t="s">
        <v>13412</v>
      </c>
      <c r="BH3196" s="44">
        <f t="shared" si="330"/>
        <v>2.6622296173044924</v>
      </c>
      <c r="BI3196" s="45" t="s">
        <v>13616</v>
      </c>
      <c r="BJ3196" s="45" t="s">
        <v>11776</v>
      </c>
    </row>
    <row r="3197" spans="1:62" ht="15">
      <c r="A3197" s="20">
        <v>3196</v>
      </c>
      <c r="B3197" s="21" t="s">
        <v>3086</v>
      </c>
      <c r="C3197" s="21">
        <f t="shared" si="333"/>
        <v>0.34728606157177583</v>
      </c>
      <c r="D3197" s="22" t="s">
        <v>7375</v>
      </c>
      <c r="E3197" s="22" t="s">
        <v>10982</v>
      </c>
      <c r="I3197" s="71">
        <f t="shared" si="334"/>
        <v>-1.8461538461538463</v>
      </c>
      <c r="J3197" s="72" t="s">
        <v>12304</v>
      </c>
      <c r="K3197" s="72" t="s">
        <v>12148</v>
      </c>
      <c r="R3197" s="63">
        <f t="shared" si="331"/>
        <v>0.33860045146726864</v>
      </c>
      <c r="S3197" s="64" t="s">
        <v>12115</v>
      </c>
      <c r="T3197" s="64" t="s">
        <v>11780</v>
      </c>
      <c r="U3197" s="70">
        <f t="shared" si="329"/>
        <v>0.35398230088495575</v>
      </c>
      <c r="V3197" s="65" t="s">
        <v>12416</v>
      </c>
      <c r="W3197" s="65" t="s">
        <v>11724</v>
      </c>
      <c r="X3197" s="94">
        <f t="shared" si="313"/>
        <v>3.3175355450236967</v>
      </c>
      <c r="Y3197" s="95" t="s">
        <v>12143</v>
      </c>
      <c r="Z3197" s="95" t="s">
        <v>12140</v>
      </c>
      <c r="AD3197" s="31">
        <f t="shared" si="332"/>
        <v>1.0802469135802468</v>
      </c>
      <c r="AE3197" s="73" t="s">
        <v>13747</v>
      </c>
      <c r="AF3197" s="73" t="s">
        <v>13314</v>
      </c>
      <c r="BH3197" s="44">
        <f t="shared" si="330"/>
        <v>0.32414910858995138</v>
      </c>
      <c r="BI3197" s="45" t="s">
        <v>11712</v>
      </c>
      <c r="BJ3197" s="45" t="s">
        <v>11785</v>
      </c>
    </row>
    <row r="3198" spans="1:62" ht="15">
      <c r="A3198" s="20">
        <v>3197</v>
      </c>
      <c r="B3198" s="21" t="s">
        <v>3087</v>
      </c>
      <c r="C3198" s="21">
        <f t="shared" si="333"/>
        <v>0.69725779198306226</v>
      </c>
      <c r="D3198" s="22" t="s">
        <v>7376</v>
      </c>
      <c r="E3198" s="22" t="s">
        <v>9370</v>
      </c>
      <c r="I3198" s="71">
        <f t="shared" si="334"/>
        <v>0.62695924764890276</v>
      </c>
      <c r="J3198" s="72" t="s">
        <v>12301</v>
      </c>
      <c r="K3198" s="72" t="s">
        <v>11724</v>
      </c>
      <c r="R3198" s="63">
        <f t="shared" si="331"/>
        <v>10.798650168728908</v>
      </c>
      <c r="S3198" s="64" t="s">
        <v>12237</v>
      </c>
      <c r="T3198" s="64" t="s">
        <v>13065</v>
      </c>
      <c r="U3198" s="70">
        <f t="shared" ref="U3198:U3223" si="335">W3198/V3197*100</f>
        <v>-0.52910052910052907</v>
      </c>
      <c r="V3198" s="65" t="s">
        <v>13111</v>
      </c>
      <c r="W3198" s="65" t="s">
        <v>11894</v>
      </c>
      <c r="X3198" s="94">
        <f t="shared" si="313"/>
        <v>-0.91743119266055051</v>
      </c>
      <c r="Y3198" s="95" t="s">
        <v>12137</v>
      </c>
      <c r="Z3198" s="95" t="s">
        <v>11696</v>
      </c>
      <c r="AD3198" s="31">
        <f t="shared" si="332"/>
        <v>3.6641221374045805</v>
      </c>
      <c r="AE3198" s="73" t="s">
        <v>13748</v>
      </c>
      <c r="AF3198" s="73" t="s">
        <v>13715</v>
      </c>
      <c r="BH3198" s="44">
        <f t="shared" si="330"/>
        <v>3.3925686591276252</v>
      </c>
      <c r="BI3198" s="45" t="s">
        <v>11765</v>
      </c>
      <c r="BJ3198" s="45" t="s">
        <v>11768</v>
      </c>
    </row>
    <row r="3199" spans="1:62" ht="15">
      <c r="A3199" s="20">
        <v>3198</v>
      </c>
      <c r="B3199" s="21" t="s">
        <v>3088</v>
      </c>
      <c r="C3199" s="21">
        <f t="shared" si="333"/>
        <v>8.440567286989395E-2</v>
      </c>
      <c r="D3199" s="22" t="s">
        <v>7377</v>
      </c>
      <c r="E3199" s="22" t="s">
        <v>10983</v>
      </c>
      <c r="I3199" s="71">
        <f t="shared" si="334"/>
        <v>-0.3115264797507788</v>
      </c>
      <c r="J3199" s="72" t="s">
        <v>12305</v>
      </c>
      <c r="K3199" s="72" t="s">
        <v>11709</v>
      </c>
      <c r="R3199" s="63">
        <f t="shared" si="331"/>
        <v>-2.3350253807106598</v>
      </c>
      <c r="S3199" s="64" t="s">
        <v>13066</v>
      </c>
      <c r="T3199" s="64" t="s">
        <v>12666</v>
      </c>
      <c r="U3199" s="70">
        <f t="shared" si="335"/>
        <v>0.1773049645390071</v>
      </c>
      <c r="V3199" s="65" t="s">
        <v>12381</v>
      </c>
      <c r="W3199" s="65" t="s">
        <v>11718</v>
      </c>
      <c r="X3199" s="94">
        <f t="shared" si="313"/>
        <v>-1.8518518518518516</v>
      </c>
      <c r="Y3199" s="95" t="s">
        <v>12135</v>
      </c>
      <c r="Z3199" s="95" t="s">
        <v>11792</v>
      </c>
      <c r="AD3199" s="31">
        <f t="shared" si="332"/>
        <v>-2.5036818851251841</v>
      </c>
      <c r="AE3199" s="73" t="s">
        <v>13749</v>
      </c>
      <c r="AF3199" s="73" t="s">
        <v>13327</v>
      </c>
      <c r="BH3199" s="44">
        <f t="shared" si="330"/>
        <v>-1.875</v>
      </c>
      <c r="BI3199" s="45" t="s">
        <v>12958</v>
      </c>
      <c r="BJ3199" s="45" t="s">
        <v>11698</v>
      </c>
    </row>
    <row r="3200" spans="1:62" ht="15">
      <c r="A3200" s="20">
        <v>3199</v>
      </c>
      <c r="B3200" s="21" t="s">
        <v>3089</v>
      </c>
      <c r="C3200" s="21">
        <f t="shared" si="333"/>
        <v>3.1814807520414504E-2</v>
      </c>
      <c r="D3200" s="22" t="s">
        <v>7378</v>
      </c>
      <c r="E3200" s="22" t="s">
        <v>8620</v>
      </c>
      <c r="I3200" s="71">
        <f t="shared" si="334"/>
        <v>-0.9375</v>
      </c>
      <c r="J3200" s="72" t="s">
        <v>12257</v>
      </c>
      <c r="K3200" s="72" t="s">
        <v>11894</v>
      </c>
      <c r="R3200" s="63">
        <f t="shared" si="331"/>
        <v>-2.2869022869022873</v>
      </c>
      <c r="S3200" s="64" t="s">
        <v>12819</v>
      </c>
      <c r="T3200" s="64" t="s">
        <v>11808</v>
      </c>
      <c r="U3200" s="70">
        <f t="shared" si="335"/>
        <v>0.35398230088495575</v>
      </c>
      <c r="V3200" s="65" t="s">
        <v>12416</v>
      </c>
      <c r="W3200" s="65" t="s">
        <v>11724</v>
      </c>
      <c r="X3200" s="94">
        <f t="shared" si="313"/>
        <v>0</v>
      </c>
      <c r="Y3200" s="95" t="s">
        <v>12135</v>
      </c>
      <c r="Z3200" s="95" t="s">
        <v>11682</v>
      </c>
      <c r="AD3200" s="31">
        <f t="shared" si="332"/>
        <v>-1.5105740181268883</v>
      </c>
      <c r="AE3200" s="73" t="s">
        <v>13750</v>
      </c>
      <c r="AF3200" s="73" t="s">
        <v>11755</v>
      </c>
      <c r="BH3200" s="44">
        <f t="shared" ref="BH3200:BH3223" si="336">BJ3200/BI3199*100</f>
        <v>-1.2738853503184715</v>
      </c>
      <c r="BI3200" s="45" t="s">
        <v>11725</v>
      </c>
      <c r="BJ3200" s="45" t="s">
        <v>11684</v>
      </c>
    </row>
    <row r="3201" spans="1:62" ht="15">
      <c r="A3201" s="20">
        <v>3200</v>
      </c>
      <c r="B3201" s="21" t="s">
        <v>3090</v>
      </c>
      <c r="C3201" s="21">
        <f t="shared" si="333"/>
        <v>6.3104541507643219E-2</v>
      </c>
      <c r="D3201" s="22" t="s">
        <v>7379</v>
      </c>
      <c r="E3201" s="22" t="s">
        <v>10984</v>
      </c>
      <c r="I3201" s="71">
        <f t="shared" si="334"/>
        <v>1.5772870662460567</v>
      </c>
      <c r="J3201" s="72" t="s">
        <v>12297</v>
      </c>
      <c r="K3201" s="72" t="s">
        <v>11766</v>
      </c>
      <c r="R3201" s="63">
        <f t="shared" si="331"/>
        <v>-2.3404255319148937</v>
      </c>
      <c r="S3201" s="64" t="s">
        <v>12808</v>
      </c>
      <c r="T3201" s="64" t="s">
        <v>11808</v>
      </c>
      <c r="U3201" s="70">
        <f t="shared" si="335"/>
        <v>-1.0582010582010581</v>
      </c>
      <c r="V3201" s="65" t="s">
        <v>12433</v>
      </c>
      <c r="W3201" s="65" t="s">
        <v>12148</v>
      </c>
      <c r="X3201" s="94">
        <f t="shared" si="313"/>
        <v>0.47169811320754718</v>
      </c>
      <c r="Y3201" s="95" t="s">
        <v>12142</v>
      </c>
      <c r="Z3201" s="95" t="s">
        <v>11718</v>
      </c>
      <c r="AD3201" s="31">
        <f t="shared" si="332"/>
        <v>-0.76687116564417179</v>
      </c>
      <c r="AE3201" s="73" t="s">
        <v>13726</v>
      </c>
      <c r="AF3201" s="73" t="s">
        <v>11735</v>
      </c>
      <c r="BH3201" s="44">
        <f t="shared" si="336"/>
        <v>0.32258064516129031</v>
      </c>
      <c r="BI3201" s="45" t="s">
        <v>11738</v>
      </c>
      <c r="BJ3201" s="45" t="s">
        <v>11785</v>
      </c>
    </row>
    <row r="3202" spans="1:62" ht="15">
      <c r="A3202" s="20">
        <v>3201</v>
      </c>
      <c r="B3202" s="21" t="s">
        <v>3091</v>
      </c>
      <c r="C3202" s="21">
        <f t="shared" si="333"/>
        <v>-6.6091852539491153E-2</v>
      </c>
      <c r="D3202" s="22" t="s">
        <v>7380</v>
      </c>
      <c r="E3202" s="22" t="s">
        <v>10933</v>
      </c>
      <c r="I3202" s="71">
        <f t="shared" si="334"/>
        <v>0.6211180124223602</v>
      </c>
      <c r="J3202" s="72" t="s">
        <v>12261</v>
      </c>
      <c r="K3202" s="72" t="s">
        <v>11724</v>
      </c>
      <c r="R3202" s="63">
        <f t="shared" si="331"/>
        <v>-6.6448801742919397</v>
      </c>
      <c r="S3202" s="64" t="s">
        <v>12109</v>
      </c>
      <c r="T3202" s="64" t="s">
        <v>12934</v>
      </c>
      <c r="U3202" s="70">
        <f t="shared" si="335"/>
        <v>0</v>
      </c>
      <c r="V3202" s="65" t="s">
        <v>12433</v>
      </c>
      <c r="W3202" s="65" t="s">
        <v>11682</v>
      </c>
      <c r="X3202" s="94">
        <f t="shared" si="313"/>
        <v>0.46948356807511737</v>
      </c>
      <c r="Y3202" s="95" t="s">
        <v>12132</v>
      </c>
      <c r="Z3202" s="95" t="s">
        <v>11718</v>
      </c>
      <c r="AD3202" s="31">
        <f t="shared" si="332"/>
        <v>-3.2457496136012365</v>
      </c>
      <c r="AE3202" s="73" t="s">
        <v>13751</v>
      </c>
      <c r="AF3202" s="73" t="s">
        <v>13489</v>
      </c>
      <c r="BH3202" s="44">
        <f t="shared" si="336"/>
        <v>-4.501607717041801</v>
      </c>
      <c r="BI3202" s="45" t="s">
        <v>12949</v>
      </c>
      <c r="BJ3202" s="45" t="s">
        <v>12050</v>
      </c>
    </row>
    <row r="3203" spans="1:62" ht="15">
      <c r="A3203" s="20">
        <v>3202</v>
      </c>
      <c r="B3203" s="21" t="s">
        <v>3092</v>
      </c>
      <c r="C3203" s="21">
        <f t="shared" si="333"/>
        <v>-0.7855491271115419</v>
      </c>
      <c r="D3203" s="22" t="s">
        <v>7381</v>
      </c>
      <c r="E3203" s="22" t="s">
        <v>8980</v>
      </c>
      <c r="I3203" s="71">
        <f t="shared" si="334"/>
        <v>-1.8518518518518516</v>
      </c>
      <c r="J3203" s="72" t="s">
        <v>12306</v>
      </c>
      <c r="K3203" s="72" t="s">
        <v>12148</v>
      </c>
      <c r="R3203" s="63">
        <f t="shared" ref="R3203:R3223" si="337">T3203/S3202*100</f>
        <v>-4.5507584597432906</v>
      </c>
      <c r="S3203" s="64" t="s">
        <v>12040</v>
      </c>
      <c r="T3203" s="64" t="s">
        <v>12126</v>
      </c>
      <c r="U3203" s="70">
        <f t="shared" si="335"/>
        <v>1.6042780748663104</v>
      </c>
      <c r="V3203" s="65" t="s">
        <v>12409</v>
      </c>
      <c r="W3203" s="65" t="s">
        <v>12155</v>
      </c>
      <c r="X3203" s="94">
        <f t="shared" si="313"/>
        <v>-2.3364485981308412</v>
      </c>
      <c r="Y3203" s="95" t="s">
        <v>12150</v>
      </c>
      <c r="Z3203" s="95" t="s">
        <v>11875</v>
      </c>
      <c r="AD3203" s="31">
        <f t="shared" si="332"/>
        <v>-1.7571884984025559</v>
      </c>
      <c r="AE3203" s="73" t="s">
        <v>13480</v>
      </c>
      <c r="AF3203" s="73" t="s">
        <v>13339</v>
      </c>
      <c r="BH3203" s="44">
        <f t="shared" si="336"/>
        <v>0.16835016835016833</v>
      </c>
      <c r="BI3203" s="45" t="s">
        <v>11800</v>
      </c>
      <c r="BJ3203" s="45" t="s">
        <v>11713</v>
      </c>
    </row>
    <row r="3204" spans="1:62" ht="15">
      <c r="A3204" s="20">
        <v>3203</v>
      </c>
      <c r="B3204" s="21" t="s">
        <v>3093</v>
      </c>
      <c r="C3204" s="21">
        <f t="shared" si="333"/>
        <v>3.1039781805599374E-2</v>
      </c>
      <c r="D3204" s="22" t="s">
        <v>7382</v>
      </c>
      <c r="E3204" s="22" t="s">
        <v>10847</v>
      </c>
      <c r="I3204" s="71">
        <f t="shared" si="334"/>
        <v>0.62893081761006298</v>
      </c>
      <c r="J3204" s="72" t="s">
        <v>12305</v>
      </c>
      <c r="K3204" s="72" t="s">
        <v>11724</v>
      </c>
      <c r="R3204" s="63">
        <f t="shared" si="337"/>
        <v>1.3447432762836184</v>
      </c>
      <c r="S3204" s="64" t="s">
        <v>12795</v>
      </c>
      <c r="T3204" s="64" t="s">
        <v>11787</v>
      </c>
      <c r="U3204" s="70">
        <f t="shared" si="335"/>
        <v>-2.4561403508771931</v>
      </c>
      <c r="V3204" s="65" t="s">
        <v>13122</v>
      </c>
      <c r="W3204" s="65" t="s">
        <v>12289</v>
      </c>
      <c r="X3204" s="94">
        <f t="shared" si="313"/>
        <v>-3.8277511961722488</v>
      </c>
      <c r="Y3204" s="95" t="s">
        <v>12124</v>
      </c>
      <c r="Z3204" s="95" t="s">
        <v>12145</v>
      </c>
      <c r="AD3204" s="31">
        <f t="shared" si="332"/>
        <v>-0.97560975609756095</v>
      </c>
      <c r="AE3204" s="73" t="s">
        <v>13752</v>
      </c>
      <c r="AF3204" s="73" t="s">
        <v>13309</v>
      </c>
      <c r="BH3204" s="44">
        <f t="shared" si="336"/>
        <v>3.865546218487395</v>
      </c>
      <c r="BI3204" s="45" t="s">
        <v>11710</v>
      </c>
      <c r="BJ3204" s="45" t="s">
        <v>11779</v>
      </c>
    </row>
    <row r="3205" spans="1:62" ht="15">
      <c r="A3205" s="20">
        <v>3204</v>
      </c>
      <c r="B3205" s="21" t="s">
        <v>3094</v>
      </c>
      <c r="C3205" s="21">
        <f t="shared" si="333"/>
        <v>0.20754592207871486</v>
      </c>
      <c r="D3205" s="22" t="s">
        <v>7383</v>
      </c>
      <c r="E3205" s="22" t="s">
        <v>10985</v>
      </c>
      <c r="I3205" s="71">
        <f t="shared" si="334"/>
        <v>-1.5625</v>
      </c>
      <c r="J3205" s="72" t="s">
        <v>12260</v>
      </c>
      <c r="K3205" s="72" t="s">
        <v>11875</v>
      </c>
      <c r="R3205" s="63">
        <f t="shared" si="337"/>
        <v>1.5681544028950543</v>
      </c>
      <c r="S3205" s="64" t="s">
        <v>12794</v>
      </c>
      <c r="T3205" s="64" t="s">
        <v>11890</v>
      </c>
      <c r="U3205" s="70">
        <f t="shared" si="335"/>
        <v>-0.17985611510791369</v>
      </c>
      <c r="V3205" s="65" t="s">
        <v>13124</v>
      </c>
      <c r="W3205" s="65" t="s">
        <v>11709</v>
      </c>
      <c r="X3205" s="94">
        <f t="shared" si="313"/>
        <v>0.49751243781094528</v>
      </c>
      <c r="Y3205" s="95" t="s">
        <v>12240</v>
      </c>
      <c r="Z3205" s="95" t="s">
        <v>11718</v>
      </c>
      <c r="AD3205" s="31">
        <f t="shared" si="332"/>
        <v>1.8062397372742198</v>
      </c>
      <c r="AE3205" s="73" t="s">
        <v>12778</v>
      </c>
      <c r="AF3205" s="73" t="s">
        <v>13412</v>
      </c>
      <c r="BH3205" s="44">
        <f t="shared" si="336"/>
        <v>1.1326860841423949</v>
      </c>
      <c r="BI3205" s="45" t="s">
        <v>13618</v>
      </c>
      <c r="BJ3205" s="45" t="s">
        <v>11824</v>
      </c>
    </row>
    <row r="3206" spans="1:62" ht="15">
      <c r="A3206" s="20">
        <v>3205</v>
      </c>
      <c r="B3206" s="21" t="s">
        <v>3095</v>
      </c>
      <c r="C3206" s="21">
        <f t="shared" si="333"/>
        <v>0.84775446594006831</v>
      </c>
      <c r="D3206" s="22" t="s">
        <v>7384</v>
      </c>
      <c r="E3206" s="22" t="s">
        <v>10014</v>
      </c>
      <c r="I3206" s="71">
        <f t="shared" si="334"/>
        <v>0.95238095238095244</v>
      </c>
      <c r="J3206" s="72" t="s">
        <v>12306</v>
      </c>
      <c r="K3206" s="72" t="s">
        <v>12045</v>
      </c>
      <c r="R3206" s="63">
        <f t="shared" si="337"/>
        <v>1.5439429928741093</v>
      </c>
      <c r="S3206" s="64" t="s">
        <v>12799</v>
      </c>
      <c r="T3206" s="64" t="s">
        <v>11890</v>
      </c>
      <c r="U3206" s="70">
        <f t="shared" si="335"/>
        <v>2.3423423423423424</v>
      </c>
      <c r="V3206" s="65" t="s">
        <v>12420</v>
      </c>
      <c r="W3206" s="65" t="s">
        <v>12153</v>
      </c>
      <c r="X3206" s="94">
        <f t="shared" si="313"/>
        <v>-0.99009900990099009</v>
      </c>
      <c r="Y3206" s="95" t="s">
        <v>12238</v>
      </c>
      <c r="Z3206" s="95" t="s">
        <v>11696</v>
      </c>
      <c r="AD3206" s="31">
        <f t="shared" si="332"/>
        <v>0.80645161290322576</v>
      </c>
      <c r="AE3206" s="73" t="s">
        <v>13753</v>
      </c>
      <c r="AF3206" s="73" t="s">
        <v>11713</v>
      </c>
      <c r="BH3206" s="44">
        <f t="shared" si="336"/>
        <v>-0.16</v>
      </c>
      <c r="BI3206" s="45" t="s">
        <v>12514</v>
      </c>
      <c r="BJ3206" s="45" t="s">
        <v>11735</v>
      </c>
    </row>
    <row r="3207" spans="1:62" ht="15">
      <c r="A3207" s="20">
        <v>3206</v>
      </c>
      <c r="B3207" s="21" t="s">
        <v>3096</v>
      </c>
      <c r="C3207" s="21">
        <f t="shared" si="333"/>
        <v>5.0337006256889879E-4</v>
      </c>
      <c r="D3207" s="22" t="s">
        <v>7385</v>
      </c>
      <c r="E3207" s="22" t="s">
        <v>9075</v>
      </c>
      <c r="I3207" s="71">
        <f t="shared" si="334"/>
        <v>0.31446540880503149</v>
      </c>
      <c r="J3207" s="72" t="s">
        <v>12304</v>
      </c>
      <c r="K3207" s="72" t="s">
        <v>11718</v>
      </c>
      <c r="R3207" s="63">
        <f t="shared" si="337"/>
        <v>0.70175438596491224</v>
      </c>
      <c r="S3207" s="64" t="s">
        <v>12827</v>
      </c>
      <c r="T3207" s="64" t="s">
        <v>11867</v>
      </c>
      <c r="U3207" s="70">
        <f t="shared" si="335"/>
        <v>-0.17605633802816903</v>
      </c>
      <c r="V3207" s="65" t="s">
        <v>12416</v>
      </c>
      <c r="W3207" s="65" t="s">
        <v>11709</v>
      </c>
      <c r="X3207" s="94">
        <f t="shared" si="313"/>
        <v>-1.0999999999999999</v>
      </c>
      <c r="Y3207" s="95" t="s">
        <v>13169</v>
      </c>
      <c r="Z3207" s="95" t="s">
        <v>11706</v>
      </c>
      <c r="AD3207" s="31">
        <f t="shared" si="332"/>
        <v>0</v>
      </c>
      <c r="AE3207" s="73" t="s">
        <v>13753</v>
      </c>
      <c r="AF3207" s="73" t="s">
        <v>11682</v>
      </c>
      <c r="BH3207" s="44">
        <f t="shared" si="336"/>
        <v>-2.2435897435897436</v>
      </c>
      <c r="BI3207" s="45" t="s">
        <v>11720</v>
      </c>
      <c r="BJ3207" s="45" t="s">
        <v>11688</v>
      </c>
    </row>
    <row r="3208" spans="1:62" ht="15">
      <c r="A3208" s="20">
        <v>3207</v>
      </c>
      <c r="B3208" s="21" t="s">
        <v>3097</v>
      </c>
      <c r="C3208" s="21">
        <f t="shared" si="333"/>
        <v>-0.38608289456463746</v>
      </c>
      <c r="D3208" s="22" t="s">
        <v>7386</v>
      </c>
      <c r="E3208" s="22" t="s">
        <v>10562</v>
      </c>
      <c r="I3208" s="71">
        <f t="shared" si="334"/>
        <v>-2.8213166144200628</v>
      </c>
      <c r="J3208" s="72" t="s">
        <v>12256</v>
      </c>
      <c r="K3208" s="72" t="s">
        <v>12133</v>
      </c>
      <c r="R3208" s="63">
        <f t="shared" si="337"/>
        <v>0.11614401858304298</v>
      </c>
      <c r="S3208" s="64" t="s">
        <v>13061</v>
      </c>
      <c r="T3208" s="64" t="s">
        <v>11785</v>
      </c>
      <c r="U3208" s="70">
        <f t="shared" si="335"/>
        <v>0</v>
      </c>
      <c r="V3208" s="65" t="s">
        <v>12416</v>
      </c>
      <c r="W3208" s="65" t="s">
        <v>11682</v>
      </c>
      <c r="X3208" s="94">
        <f t="shared" si="313"/>
        <v>0.91001011122345798</v>
      </c>
      <c r="Y3208" s="95" t="s">
        <v>12129</v>
      </c>
      <c r="Z3208" s="95" t="s">
        <v>11814</v>
      </c>
      <c r="AD3208" s="31">
        <f t="shared" si="332"/>
        <v>-0.32</v>
      </c>
      <c r="AE3208" s="73" t="s">
        <v>13535</v>
      </c>
      <c r="AF3208" s="73" t="s">
        <v>13252</v>
      </c>
      <c r="BH3208" s="44">
        <f t="shared" si="336"/>
        <v>-1.8032786885245904</v>
      </c>
      <c r="BI3208" s="45" t="s">
        <v>11714</v>
      </c>
      <c r="BJ3208" s="45" t="s">
        <v>11737</v>
      </c>
    </row>
    <row r="3209" spans="1:62" ht="15">
      <c r="A3209" s="20">
        <v>3208</v>
      </c>
      <c r="B3209" s="21" t="s">
        <v>3098</v>
      </c>
      <c r="C3209" s="21">
        <f t="shared" si="333"/>
        <v>-0.4042547815760883</v>
      </c>
      <c r="D3209" s="22" t="s">
        <v>7387</v>
      </c>
      <c r="E3209" s="22" t="s">
        <v>10986</v>
      </c>
      <c r="I3209" s="71">
        <f t="shared" si="334"/>
        <v>-0.64516129032258063</v>
      </c>
      <c r="J3209" s="72" t="s">
        <v>12204</v>
      </c>
      <c r="K3209" s="72" t="s">
        <v>11696</v>
      </c>
      <c r="R3209" s="63">
        <f t="shared" si="337"/>
        <v>-2.2041763341067284</v>
      </c>
      <c r="S3209" s="64" t="s">
        <v>13067</v>
      </c>
      <c r="T3209" s="64" t="s">
        <v>11863</v>
      </c>
      <c r="U3209" s="70">
        <f t="shared" si="335"/>
        <v>-0.88183421516754845</v>
      </c>
      <c r="V3209" s="65" t="s">
        <v>13123</v>
      </c>
      <c r="W3209" s="65" t="s">
        <v>11875</v>
      </c>
      <c r="X3209" s="94">
        <f t="shared" si="313"/>
        <v>2.2044088176352705</v>
      </c>
      <c r="Y3209" s="95" t="s">
        <v>12128</v>
      </c>
      <c r="Z3209" s="95" t="s">
        <v>12068</v>
      </c>
      <c r="AD3209" s="31">
        <f t="shared" si="332"/>
        <v>-1.9261637239165328</v>
      </c>
      <c r="AE3209" s="73" t="s">
        <v>13754</v>
      </c>
      <c r="AF3209" s="73" t="s">
        <v>13293</v>
      </c>
      <c r="BH3209" s="44">
        <f t="shared" si="336"/>
        <v>-1.1686143572621035</v>
      </c>
      <c r="BI3209" s="45" t="s">
        <v>11721</v>
      </c>
      <c r="BJ3209" s="45" t="s">
        <v>11748</v>
      </c>
    </row>
    <row r="3210" spans="1:62" ht="15">
      <c r="A3210" s="20">
        <v>3209</v>
      </c>
      <c r="B3210" s="21" t="s">
        <v>3099</v>
      </c>
      <c r="C3210" s="21">
        <f t="shared" si="333"/>
        <v>-1.2882112686775413</v>
      </c>
      <c r="D3210" s="22" t="s">
        <v>7388</v>
      </c>
      <c r="E3210" s="22" t="s">
        <v>10987</v>
      </c>
      <c r="I3210" s="71">
        <f t="shared" si="334"/>
        <v>0.64935064935064934</v>
      </c>
      <c r="J3210" s="72" t="s">
        <v>12256</v>
      </c>
      <c r="K3210" s="72" t="s">
        <v>11724</v>
      </c>
      <c r="R3210" s="63">
        <f t="shared" si="337"/>
        <v>-3.0842230130486361</v>
      </c>
      <c r="S3210" s="64" t="s">
        <v>12069</v>
      </c>
      <c r="T3210" s="64" t="s">
        <v>12744</v>
      </c>
      <c r="U3210" s="70">
        <f t="shared" si="335"/>
        <v>-0.71174377224199281</v>
      </c>
      <c r="V3210" s="65" t="s">
        <v>12383</v>
      </c>
      <c r="W3210" s="65" t="s">
        <v>11792</v>
      </c>
      <c r="X3210" s="94">
        <f t="shared" si="313"/>
        <v>-1.4705882352941175</v>
      </c>
      <c r="Y3210" s="95" t="s">
        <v>12124</v>
      </c>
      <c r="Z3210" s="95" t="s">
        <v>11894</v>
      </c>
      <c r="AD3210" s="31">
        <f t="shared" si="332"/>
        <v>-1.1456628477905073</v>
      </c>
      <c r="AE3210" s="73" t="s">
        <v>13755</v>
      </c>
      <c r="AF3210" s="73" t="s">
        <v>13284</v>
      </c>
      <c r="BH3210" s="44">
        <f t="shared" si="336"/>
        <v>0.5067567567567568</v>
      </c>
      <c r="BI3210" s="45" t="s">
        <v>11800</v>
      </c>
      <c r="BJ3210" s="45" t="s">
        <v>11690</v>
      </c>
    </row>
    <row r="3211" spans="1:62" ht="15">
      <c r="A3211" s="20">
        <v>3210</v>
      </c>
      <c r="B3211" s="21" t="s">
        <v>3100</v>
      </c>
      <c r="C3211" s="21">
        <f t="shared" si="333"/>
        <v>-1.4890314356791874</v>
      </c>
      <c r="D3211" s="22" t="s">
        <v>7389</v>
      </c>
      <c r="E3211" s="22" t="s">
        <v>10988</v>
      </c>
      <c r="I3211" s="71">
        <f t="shared" si="334"/>
        <v>-2.903225806451613</v>
      </c>
      <c r="J3211" s="72" t="s">
        <v>12307</v>
      </c>
      <c r="K3211" s="72" t="s">
        <v>12133</v>
      </c>
      <c r="R3211" s="63">
        <f t="shared" si="337"/>
        <v>-1.4687882496940026</v>
      </c>
      <c r="S3211" s="64" t="s">
        <v>12026</v>
      </c>
      <c r="T3211" s="64" t="s">
        <v>11704</v>
      </c>
      <c r="U3211" s="70">
        <f t="shared" si="335"/>
        <v>-2.1505376344086025</v>
      </c>
      <c r="V3211" s="65" t="s">
        <v>13110</v>
      </c>
      <c r="W3211" s="65" t="s">
        <v>12182</v>
      </c>
      <c r="X3211" s="94">
        <f t="shared" si="313"/>
        <v>-0.49751243781094528</v>
      </c>
      <c r="Y3211" s="95" t="s">
        <v>12238</v>
      </c>
      <c r="Z3211" s="95" t="s">
        <v>11709</v>
      </c>
      <c r="AD3211" s="31">
        <f t="shared" si="332"/>
        <v>-1.490066225165563</v>
      </c>
      <c r="AE3211" s="73" t="s">
        <v>13756</v>
      </c>
      <c r="AF3211" s="73" t="s">
        <v>13273</v>
      </c>
      <c r="BH3211" s="44">
        <f t="shared" si="336"/>
        <v>-2.3529411764705883</v>
      </c>
      <c r="BI3211" s="45" t="s">
        <v>11764</v>
      </c>
      <c r="BJ3211" s="45" t="s">
        <v>11688</v>
      </c>
    </row>
    <row r="3212" spans="1:62" ht="15">
      <c r="A3212" s="20">
        <v>3211</v>
      </c>
      <c r="B3212" s="21" t="s">
        <v>3101</v>
      </c>
      <c r="C3212" s="21">
        <f t="shared" si="333"/>
        <v>0.26714112042742577</v>
      </c>
      <c r="D3212" s="22" t="s">
        <v>7390</v>
      </c>
      <c r="E3212" s="22" t="s">
        <v>8611</v>
      </c>
      <c r="I3212" s="71">
        <f t="shared" si="334"/>
        <v>-0.99667774086378735</v>
      </c>
      <c r="J3212" s="72" t="s">
        <v>12209</v>
      </c>
      <c r="K3212" s="72" t="s">
        <v>11894</v>
      </c>
      <c r="R3212" s="63">
        <f t="shared" si="337"/>
        <v>0.99378881987577639</v>
      </c>
      <c r="S3212" s="64" t="s">
        <v>12053</v>
      </c>
      <c r="T3212" s="64" t="s">
        <v>11776</v>
      </c>
      <c r="U3212" s="70">
        <f t="shared" si="335"/>
        <v>0.18315018315018314</v>
      </c>
      <c r="V3212" s="65" t="s">
        <v>13125</v>
      </c>
      <c r="W3212" s="65" t="s">
        <v>11718</v>
      </c>
      <c r="X3212" s="94">
        <f t="shared" si="313"/>
        <v>1.5</v>
      </c>
      <c r="Y3212" s="95" t="s">
        <v>12241</v>
      </c>
      <c r="Z3212" s="95" t="s">
        <v>12045</v>
      </c>
      <c r="AD3212" s="31">
        <f t="shared" si="332"/>
        <v>-1.680672268907563</v>
      </c>
      <c r="AE3212" s="73" t="s">
        <v>13757</v>
      </c>
      <c r="AF3212" s="73" t="s">
        <v>11755</v>
      </c>
      <c r="BH3212" s="44">
        <f t="shared" si="336"/>
        <v>1.2048192771084338</v>
      </c>
      <c r="BI3212" s="45" t="s">
        <v>12947</v>
      </c>
      <c r="BJ3212" s="45" t="s">
        <v>11824</v>
      </c>
    </row>
    <row r="3213" spans="1:62" ht="15">
      <c r="A3213" s="20">
        <v>3212</v>
      </c>
      <c r="B3213" s="21" t="s">
        <v>3102</v>
      </c>
      <c r="C3213" s="21">
        <f t="shared" si="333"/>
        <v>-7.0249933652840435E-2</v>
      </c>
      <c r="D3213" s="22" t="s">
        <v>7391</v>
      </c>
      <c r="E3213" s="22" t="s">
        <v>10989</v>
      </c>
      <c r="I3213" s="71">
        <f t="shared" si="334"/>
        <v>4.0268456375838921</v>
      </c>
      <c r="J3213" s="72" t="s">
        <v>12256</v>
      </c>
      <c r="K3213" s="72" t="s">
        <v>12166</v>
      </c>
      <c r="R3213" s="63">
        <f t="shared" si="337"/>
        <v>4.3050430504305046</v>
      </c>
      <c r="S3213" s="64" t="s">
        <v>12051</v>
      </c>
      <c r="T3213" s="64" t="s">
        <v>12140</v>
      </c>
      <c r="U3213" s="70">
        <f t="shared" si="335"/>
        <v>0.91407678244972579</v>
      </c>
      <c r="V3213" s="65" t="s">
        <v>13109</v>
      </c>
      <c r="W3213" s="65" t="s">
        <v>11766</v>
      </c>
      <c r="X3213" s="94">
        <f t="shared" si="313"/>
        <v>-1.4778325123152709</v>
      </c>
      <c r="Y3213" s="95" t="s">
        <v>12238</v>
      </c>
      <c r="Z3213" s="95" t="s">
        <v>11894</v>
      </c>
      <c r="AD3213" s="31">
        <f t="shared" si="332"/>
        <v>0.51282051282051277</v>
      </c>
      <c r="AE3213" s="73" t="s">
        <v>13485</v>
      </c>
      <c r="AF3213" s="73" t="s">
        <v>13263</v>
      </c>
      <c r="BH3213" s="44">
        <f t="shared" si="336"/>
        <v>1.5306122448979591</v>
      </c>
      <c r="BI3213" s="45" t="s">
        <v>11752</v>
      </c>
      <c r="BJ3213" s="45" t="s">
        <v>11743</v>
      </c>
    </row>
    <row r="3214" spans="1:62" ht="15">
      <c r="A3214" s="20">
        <v>3213</v>
      </c>
      <c r="B3214" s="21" t="s">
        <v>3103</v>
      </c>
      <c r="C3214" s="21">
        <f t="shared" si="333"/>
        <v>-0.84515403361869657</v>
      </c>
      <c r="D3214" s="22" t="s">
        <v>7392</v>
      </c>
      <c r="E3214" s="22" t="s">
        <v>10990</v>
      </c>
      <c r="I3214" s="71">
        <f t="shared" si="334"/>
        <v>-1.6129032258064515</v>
      </c>
      <c r="J3214" s="72" t="s">
        <v>12255</v>
      </c>
      <c r="K3214" s="72" t="s">
        <v>11875</v>
      </c>
      <c r="R3214" s="63">
        <f t="shared" si="337"/>
        <v>0.47169811320754718</v>
      </c>
      <c r="S3214" s="64" t="s">
        <v>12052</v>
      </c>
      <c r="T3214" s="64" t="s">
        <v>11726</v>
      </c>
      <c r="U3214" s="70">
        <f t="shared" si="335"/>
        <v>0</v>
      </c>
      <c r="V3214" s="65" t="s">
        <v>13109</v>
      </c>
      <c r="W3214" s="65" t="s">
        <v>11682</v>
      </c>
      <c r="X3214" s="94">
        <f t="shared" si="313"/>
        <v>-1.7000000000000002</v>
      </c>
      <c r="Y3214" s="95" t="s">
        <v>12806</v>
      </c>
      <c r="Z3214" s="95" t="s">
        <v>12557</v>
      </c>
      <c r="AD3214" s="31">
        <f t="shared" si="332"/>
        <v>-4.4217687074829932</v>
      </c>
      <c r="AE3214" s="73" t="s">
        <v>13758</v>
      </c>
      <c r="AF3214" s="73" t="s">
        <v>13677</v>
      </c>
      <c r="BH3214" s="44">
        <f t="shared" si="336"/>
        <v>-0.83752093802345051</v>
      </c>
      <c r="BI3214" s="45" t="s">
        <v>11721</v>
      </c>
      <c r="BJ3214" s="45" t="s">
        <v>11731</v>
      </c>
    </row>
    <row r="3215" spans="1:62" ht="15">
      <c r="A3215" s="20">
        <v>3214</v>
      </c>
      <c r="B3215" s="21" t="s">
        <v>3104</v>
      </c>
      <c r="C3215" s="21">
        <f t="shared" si="333"/>
        <v>-0.20849416794021416</v>
      </c>
      <c r="D3215" s="22" t="s">
        <v>7393</v>
      </c>
      <c r="E3215" s="22" t="s">
        <v>9900</v>
      </c>
      <c r="I3215" s="71">
        <f t="shared" si="334"/>
        <v>-0.32786885245901637</v>
      </c>
      <c r="J3215" s="72" t="s">
        <v>12253</v>
      </c>
      <c r="K3215" s="72" t="s">
        <v>11709</v>
      </c>
      <c r="R3215" s="63">
        <f t="shared" si="337"/>
        <v>2.2300469483568075</v>
      </c>
      <c r="S3215" s="64" t="s">
        <v>13060</v>
      </c>
      <c r="T3215" s="64" t="s">
        <v>12021</v>
      </c>
      <c r="U3215" s="70">
        <f t="shared" si="335"/>
        <v>-0.72463768115942029</v>
      </c>
      <c r="V3215" s="65" t="s">
        <v>12427</v>
      </c>
      <c r="W3215" s="65" t="s">
        <v>11792</v>
      </c>
      <c r="X3215" s="94">
        <f t="shared" si="313"/>
        <v>0.40691759918616477</v>
      </c>
      <c r="Y3215" s="95" t="s">
        <v>13170</v>
      </c>
      <c r="Z3215" s="95" t="s">
        <v>11726</v>
      </c>
      <c r="AD3215" s="31">
        <f t="shared" si="332"/>
        <v>3.7366548042704624</v>
      </c>
      <c r="AE3215" s="73" t="s">
        <v>13533</v>
      </c>
      <c r="AF3215" s="73" t="s">
        <v>13415</v>
      </c>
      <c r="BH3215" s="44">
        <f t="shared" si="336"/>
        <v>2.8716216216216219</v>
      </c>
      <c r="BI3215" s="45" t="s">
        <v>11719</v>
      </c>
      <c r="BJ3215" s="45" t="s">
        <v>11901</v>
      </c>
    </row>
    <row r="3216" spans="1:62" ht="15">
      <c r="A3216" s="20">
        <v>3215</v>
      </c>
      <c r="B3216" s="21" t="s">
        <v>3105</v>
      </c>
      <c r="C3216" s="21">
        <f t="shared" si="333"/>
        <v>-0.13998821151902999</v>
      </c>
      <c r="D3216" s="22" t="s">
        <v>7394</v>
      </c>
      <c r="E3216" s="22" t="s">
        <v>8934</v>
      </c>
      <c r="I3216" s="71">
        <f t="shared" si="334"/>
        <v>1.6447368421052631</v>
      </c>
      <c r="J3216" s="72" t="s">
        <v>12308</v>
      </c>
      <c r="K3216" s="72" t="s">
        <v>11766</v>
      </c>
      <c r="R3216" s="63">
        <f t="shared" si="337"/>
        <v>-0.91848450057405284</v>
      </c>
      <c r="S3216" s="64" t="s">
        <v>13068</v>
      </c>
      <c r="T3216" s="64" t="s">
        <v>11770</v>
      </c>
      <c r="U3216" s="70">
        <f t="shared" si="335"/>
        <v>-0.36496350364963503</v>
      </c>
      <c r="V3216" s="65" t="s">
        <v>13110</v>
      </c>
      <c r="W3216" s="65" t="s">
        <v>11696</v>
      </c>
      <c r="X3216" s="94">
        <f t="shared" si="313"/>
        <v>-1.7223910840932117</v>
      </c>
      <c r="Y3216" s="95" t="s">
        <v>13171</v>
      </c>
      <c r="Z3216" s="95" t="s">
        <v>12557</v>
      </c>
      <c r="AD3216" s="31">
        <f t="shared" si="332"/>
        <v>-0.68610634648370494</v>
      </c>
      <c r="AE3216" s="73" t="s">
        <v>13759</v>
      </c>
      <c r="AF3216" s="73" t="s">
        <v>13260</v>
      </c>
      <c r="BH3216" s="44">
        <f t="shared" si="336"/>
        <v>-1.6420361247947455</v>
      </c>
      <c r="BI3216" s="45" t="s">
        <v>11714</v>
      </c>
      <c r="BJ3216" s="45" t="s">
        <v>11709</v>
      </c>
    </row>
    <row r="3217" spans="1:68" ht="15">
      <c r="A3217" s="20">
        <v>3216</v>
      </c>
      <c r="B3217" s="21" t="s">
        <v>3106</v>
      </c>
      <c r="C3217" s="21">
        <f t="shared" si="333"/>
        <v>1.7117259552042157</v>
      </c>
      <c r="D3217" s="22" t="s">
        <v>7395</v>
      </c>
      <c r="E3217" s="22" t="s">
        <v>10991</v>
      </c>
      <c r="I3217" s="71">
        <f t="shared" si="334"/>
        <v>-1.6181229773462782</v>
      </c>
      <c r="J3217" s="72" t="s">
        <v>12253</v>
      </c>
      <c r="K3217" s="72" t="s">
        <v>11875</v>
      </c>
      <c r="R3217" s="63">
        <f t="shared" si="337"/>
        <v>0.69524913093858631</v>
      </c>
      <c r="S3217" s="64" t="s">
        <v>12832</v>
      </c>
      <c r="T3217" s="64" t="s">
        <v>11867</v>
      </c>
      <c r="U3217" s="70">
        <f t="shared" si="335"/>
        <v>3.296703296703297</v>
      </c>
      <c r="V3217" s="65" t="s">
        <v>13111</v>
      </c>
      <c r="W3217" s="65" t="s">
        <v>12292</v>
      </c>
      <c r="X3217" s="94">
        <f t="shared" si="313"/>
        <v>-0.30927835051546393</v>
      </c>
      <c r="Y3217" s="95" t="s">
        <v>13172</v>
      </c>
      <c r="Z3217" s="95" t="s">
        <v>11733</v>
      </c>
      <c r="AD3217" s="31">
        <f t="shared" si="332"/>
        <v>1.8998272884283247</v>
      </c>
      <c r="AE3217" s="73" t="s">
        <v>12876</v>
      </c>
      <c r="AF3217" s="73" t="s">
        <v>13412</v>
      </c>
      <c r="BH3217" s="44">
        <f t="shared" si="336"/>
        <v>-0.5008347245409015</v>
      </c>
      <c r="BI3217" s="45" t="s">
        <v>12513</v>
      </c>
      <c r="BJ3217" s="45" t="s">
        <v>11772</v>
      </c>
    </row>
    <row r="3218" spans="1:68" ht="15">
      <c r="A3218" s="20">
        <v>3217</v>
      </c>
      <c r="B3218" s="21" t="s">
        <v>3107</v>
      </c>
      <c r="C3218" s="21">
        <f t="shared" si="333"/>
        <v>0.68083607084011233</v>
      </c>
      <c r="D3218" s="22" t="s">
        <v>7396</v>
      </c>
      <c r="E3218" s="22" t="s">
        <v>10231</v>
      </c>
      <c r="I3218" s="71">
        <f t="shared" si="334"/>
        <v>0</v>
      </c>
      <c r="J3218" s="72" t="s">
        <v>12253</v>
      </c>
      <c r="K3218" s="72" t="s">
        <v>11682</v>
      </c>
      <c r="R3218" s="63">
        <f t="shared" si="337"/>
        <v>3.222094361334868</v>
      </c>
      <c r="S3218" s="64" t="s">
        <v>13069</v>
      </c>
      <c r="T3218" s="64" t="s">
        <v>12531</v>
      </c>
      <c r="U3218" s="70">
        <f t="shared" si="335"/>
        <v>0.53191489361702127</v>
      </c>
      <c r="V3218" s="65" t="s">
        <v>12416</v>
      </c>
      <c r="W3218" s="65" t="s">
        <v>12045</v>
      </c>
      <c r="X3218" s="94">
        <f t="shared" si="313"/>
        <v>-2.5853154084798344</v>
      </c>
      <c r="Y3218" s="95" t="s">
        <v>13173</v>
      </c>
      <c r="Z3218" s="95" t="s">
        <v>11875</v>
      </c>
      <c r="AD3218" s="31">
        <f t="shared" si="332"/>
        <v>0.84745762711864403</v>
      </c>
      <c r="AE3218" s="73" t="s">
        <v>13756</v>
      </c>
      <c r="AF3218" s="73" t="s">
        <v>11713</v>
      </c>
      <c r="BH3218" s="44">
        <f t="shared" si="336"/>
        <v>3.0201342281879198</v>
      </c>
      <c r="BI3218" s="45" t="s">
        <v>12503</v>
      </c>
      <c r="BJ3218" s="45" t="s">
        <v>11814</v>
      </c>
    </row>
    <row r="3219" spans="1:68" ht="15">
      <c r="A3219" s="20">
        <v>3218</v>
      </c>
      <c r="B3219" s="21" t="s">
        <v>3108</v>
      </c>
      <c r="C3219" s="21">
        <f t="shared" si="333"/>
        <v>-0.21100086458890857</v>
      </c>
      <c r="D3219" s="22" t="s">
        <v>7397</v>
      </c>
      <c r="E3219" s="22" t="s">
        <v>8794</v>
      </c>
      <c r="I3219" s="71">
        <f t="shared" si="334"/>
        <v>-1.6447368421052631</v>
      </c>
      <c r="J3219" s="72" t="s">
        <v>12196</v>
      </c>
      <c r="K3219" s="72" t="s">
        <v>11875</v>
      </c>
      <c r="R3219" s="63">
        <f t="shared" si="337"/>
        <v>0</v>
      </c>
      <c r="S3219" s="64" t="s">
        <v>13069</v>
      </c>
      <c r="T3219" s="64" t="s">
        <v>11682</v>
      </c>
      <c r="U3219" s="70">
        <f t="shared" si="335"/>
        <v>1.0582010582010581</v>
      </c>
      <c r="V3219" s="65" t="s">
        <v>12385</v>
      </c>
      <c r="W3219" s="65" t="s">
        <v>12119</v>
      </c>
      <c r="X3219" s="94">
        <f t="shared" si="313"/>
        <v>-2.6539278131634823</v>
      </c>
      <c r="Y3219" s="95" t="s">
        <v>13140</v>
      </c>
      <c r="Z3219" s="95" t="s">
        <v>11875</v>
      </c>
      <c r="AD3219" s="31">
        <f t="shared" si="332"/>
        <v>-0.16806722689075632</v>
      </c>
      <c r="AE3219" s="73" t="s">
        <v>13760</v>
      </c>
      <c r="AF3219" s="73" t="s">
        <v>13311</v>
      </c>
      <c r="BH3219" s="44">
        <f t="shared" si="336"/>
        <v>1.9543973941368076</v>
      </c>
      <c r="BI3219" s="45" t="s">
        <v>11773</v>
      </c>
      <c r="BJ3219" s="45" t="s">
        <v>11867</v>
      </c>
    </row>
    <row r="3220" spans="1:68" ht="15">
      <c r="A3220" s="20">
        <v>3219</v>
      </c>
      <c r="B3220" s="21" t="s">
        <v>3109</v>
      </c>
      <c r="C3220" s="21">
        <f t="shared" si="333"/>
        <v>0.39143484853173249</v>
      </c>
      <c r="D3220" s="22" t="s">
        <v>7398</v>
      </c>
      <c r="E3220" s="22" t="s">
        <v>10673</v>
      </c>
      <c r="I3220" s="71">
        <f t="shared" si="334"/>
        <v>0.66889632107023411</v>
      </c>
      <c r="J3220" s="72" t="s">
        <v>12307</v>
      </c>
      <c r="K3220" s="72" t="s">
        <v>11724</v>
      </c>
      <c r="R3220" s="63">
        <f t="shared" si="337"/>
        <v>-0.2229654403567447</v>
      </c>
      <c r="S3220" s="64" t="s">
        <v>12834</v>
      </c>
      <c r="T3220" s="64" t="s">
        <v>11745</v>
      </c>
      <c r="U3220" s="70">
        <f t="shared" si="335"/>
        <v>-2.0942408376963351</v>
      </c>
      <c r="V3220" s="65" t="s">
        <v>12433</v>
      </c>
      <c r="W3220" s="65" t="s">
        <v>12182</v>
      </c>
      <c r="X3220" s="94">
        <f t="shared" si="313"/>
        <v>0.32715376226826609</v>
      </c>
      <c r="Y3220" s="95" t="s">
        <v>12820</v>
      </c>
      <c r="Z3220" s="95" t="s">
        <v>11780</v>
      </c>
      <c r="AD3220" s="31">
        <f t="shared" si="332"/>
        <v>0.50505050505050508</v>
      </c>
      <c r="AE3220" s="73" t="s">
        <v>13761</v>
      </c>
      <c r="AF3220" s="73" t="s">
        <v>13263</v>
      </c>
      <c r="BH3220" s="44">
        <f t="shared" si="336"/>
        <v>-0.15974440894568689</v>
      </c>
      <c r="BI3220" s="45" t="s">
        <v>13618</v>
      </c>
      <c r="BJ3220" s="45" t="s">
        <v>11735</v>
      </c>
    </row>
    <row r="3221" spans="1:68" ht="15">
      <c r="A3221" s="20">
        <v>3220</v>
      </c>
      <c r="B3221" s="21" t="s">
        <v>3110</v>
      </c>
      <c r="C3221" s="21">
        <f t="shared" si="333"/>
        <v>7.962560553988729E-2</v>
      </c>
      <c r="D3221" s="22" t="s">
        <v>7399</v>
      </c>
      <c r="E3221" s="22" t="s">
        <v>9530</v>
      </c>
      <c r="I3221" s="71">
        <f t="shared" si="334"/>
        <v>2.6578073089700998</v>
      </c>
      <c r="J3221" s="72" t="s">
        <v>12308</v>
      </c>
      <c r="K3221" s="72" t="s">
        <v>12121</v>
      </c>
      <c r="R3221" s="63">
        <f t="shared" si="337"/>
        <v>-0.33519553072625696</v>
      </c>
      <c r="S3221" s="64" t="s">
        <v>13070</v>
      </c>
      <c r="T3221" s="64" t="s">
        <v>11733</v>
      </c>
      <c r="U3221" s="70">
        <f t="shared" si="335"/>
        <v>-0.17825311942959002</v>
      </c>
      <c r="V3221" s="65" t="s">
        <v>12428</v>
      </c>
      <c r="W3221" s="65" t="s">
        <v>11709</v>
      </c>
      <c r="X3221" s="94">
        <f t="shared" si="313"/>
        <v>-0.32608695652173914</v>
      </c>
      <c r="Y3221" s="95" t="s">
        <v>13140</v>
      </c>
      <c r="Z3221" s="95" t="s">
        <v>11733</v>
      </c>
      <c r="AD3221" s="31">
        <f t="shared" si="332"/>
        <v>2.512562814070352</v>
      </c>
      <c r="AE3221" s="73" t="s">
        <v>13730</v>
      </c>
      <c r="AF3221" s="73" t="s">
        <v>11690</v>
      </c>
      <c r="BH3221" s="44">
        <f t="shared" si="336"/>
        <v>-1.44</v>
      </c>
      <c r="BI3221" s="45" t="s">
        <v>14557</v>
      </c>
      <c r="BJ3221" s="45" t="s">
        <v>11761</v>
      </c>
    </row>
    <row r="3222" spans="1:68" ht="15">
      <c r="A3222" s="20">
        <v>3221</v>
      </c>
      <c r="B3222" s="21" t="s">
        <v>3111</v>
      </c>
      <c r="C3222" s="21">
        <f t="shared" si="333"/>
        <v>-1.0420088699080157</v>
      </c>
      <c r="D3222" s="22" t="s">
        <v>6405</v>
      </c>
      <c r="E3222" s="22" t="s">
        <v>10992</v>
      </c>
      <c r="I3222" s="71">
        <f t="shared" si="334"/>
        <v>-0.97087378640776689</v>
      </c>
      <c r="J3222" s="72" t="s">
        <v>12309</v>
      </c>
      <c r="K3222" s="72" t="s">
        <v>11894</v>
      </c>
      <c r="R3222" s="63">
        <f t="shared" si="337"/>
        <v>-3.6995515695067267</v>
      </c>
      <c r="S3222" s="64" t="s">
        <v>13071</v>
      </c>
      <c r="T3222" s="64" t="s">
        <v>11869</v>
      </c>
      <c r="U3222" s="70">
        <f t="shared" si="335"/>
        <v>-2.8571428571428572</v>
      </c>
      <c r="V3222" s="65" t="s">
        <v>12369</v>
      </c>
      <c r="W3222" s="65" t="s">
        <v>12357</v>
      </c>
      <c r="X3222" s="94">
        <f t="shared" si="313"/>
        <v>1.7448200654307526</v>
      </c>
      <c r="Y3222" s="95" t="s">
        <v>13142</v>
      </c>
      <c r="Z3222" s="95" t="s">
        <v>12012</v>
      </c>
      <c r="AD3222" s="31">
        <f t="shared" si="332"/>
        <v>-2.1241830065359477</v>
      </c>
      <c r="AE3222" s="73" t="s">
        <v>13729</v>
      </c>
      <c r="AF3222" s="73" t="s">
        <v>13427</v>
      </c>
      <c r="BH3222" s="44">
        <f t="shared" si="336"/>
        <v>0.16233766233766234</v>
      </c>
      <c r="BI3222" s="45" t="s">
        <v>13616</v>
      </c>
      <c r="BJ3222" s="45" t="s">
        <v>11713</v>
      </c>
    </row>
    <row r="3223" spans="1:68" ht="15">
      <c r="A3223" s="20">
        <v>3222</v>
      </c>
      <c r="B3223" s="21" t="s">
        <v>3112</v>
      </c>
      <c r="C3223" s="21">
        <f t="shared" si="333"/>
        <v>-0.63645700413930473</v>
      </c>
      <c r="D3223" s="22" t="s">
        <v>7400</v>
      </c>
      <c r="E3223" s="22" t="s">
        <v>10993</v>
      </c>
      <c r="I3223" s="71">
        <f t="shared" si="334"/>
        <v>1.9607843137254901</v>
      </c>
      <c r="J3223" s="72" t="s">
        <v>12299</v>
      </c>
      <c r="K3223" s="72" t="s">
        <v>12119</v>
      </c>
      <c r="R3223" s="63">
        <f t="shared" si="337"/>
        <v>-0.93131548311990686</v>
      </c>
      <c r="S3223" s="64" t="s">
        <v>12033</v>
      </c>
      <c r="T3223" s="64" t="s">
        <v>11770</v>
      </c>
      <c r="U3223" s="70">
        <f t="shared" si="335"/>
        <v>-1.4705882352941175</v>
      </c>
      <c r="V3223" s="65" t="s">
        <v>12426</v>
      </c>
      <c r="W3223" s="65" t="s">
        <v>12145</v>
      </c>
      <c r="X3223" s="94">
        <f t="shared" si="313"/>
        <v>0.10718113612004287</v>
      </c>
      <c r="Y3223" s="95" t="s">
        <v>12810</v>
      </c>
      <c r="Z3223" s="95" t="s">
        <v>11785</v>
      </c>
      <c r="AD3223" s="31">
        <f t="shared" si="332"/>
        <v>-2.1702838063439067</v>
      </c>
      <c r="AE3223" s="73" t="s">
        <v>13762</v>
      </c>
      <c r="AF3223" s="73" t="s">
        <v>13427</v>
      </c>
      <c r="BH3223" s="44">
        <f t="shared" si="336"/>
        <v>1.2965964343598055</v>
      </c>
      <c r="BI3223" s="45" t="s">
        <v>13618</v>
      </c>
      <c r="BJ3223" s="45" t="s">
        <v>11726</v>
      </c>
    </row>
    <row r="3224" spans="1:68" ht="15">
      <c r="A3224" s="20">
        <v>3223</v>
      </c>
      <c r="B3224" s="21" t="s">
        <v>3113</v>
      </c>
      <c r="C3224" s="21">
        <f t="shared" si="333"/>
        <v>0.56640512844606627</v>
      </c>
      <c r="D3224" s="22" t="s">
        <v>7401</v>
      </c>
      <c r="E3224" s="22" t="s">
        <v>9655</v>
      </c>
      <c r="I3224" s="71">
        <f t="shared" si="334"/>
        <v>0.96153846153846156</v>
      </c>
      <c r="J3224" s="72" t="s">
        <v>12260</v>
      </c>
      <c r="K3224" s="72" t="s">
        <v>12045</v>
      </c>
      <c r="X3224" s="94">
        <f t="shared" si="313"/>
        <v>1.070663811563169</v>
      </c>
      <c r="Y3224" s="95" t="s">
        <v>13174</v>
      </c>
      <c r="Z3224" s="95" t="s">
        <v>11724</v>
      </c>
      <c r="AD3224" s="31">
        <f t="shared" si="332"/>
        <v>-1.5358361774744027</v>
      </c>
      <c r="AE3224" s="73" t="s">
        <v>13763</v>
      </c>
      <c r="AF3224" s="73" t="s">
        <v>13273</v>
      </c>
      <c r="BN3224" s="85"/>
      <c r="BO3224" s="86" t="s">
        <v>12852</v>
      </c>
      <c r="BP3224" s="86" t="s">
        <v>11755</v>
      </c>
    </row>
    <row r="3225" spans="1:68" ht="15">
      <c r="A3225" s="20">
        <v>3224</v>
      </c>
      <c r="B3225" s="21" t="s">
        <v>3114</v>
      </c>
      <c r="C3225" s="21">
        <f t="shared" si="333"/>
        <v>-0.55490957413674968</v>
      </c>
      <c r="D3225" s="22" t="s">
        <v>7402</v>
      </c>
      <c r="E3225" s="22" t="s">
        <v>9058</v>
      </c>
      <c r="I3225" s="71">
        <f t="shared" si="334"/>
        <v>1.2698412698412698</v>
      </c>
      <c r="J3225" s="72" t="s">
        <v>12304</v>
      </c>
      <c r="K3225" s="72" t="s">
        <v>12059</v>
      </c>
      <c r="X3225" s="94">
        <f t="shared" si="313"/>
        <v>0.84745762711864403</v>
      </c>
      <c r="Y3225" s="95" t="s">
        <v>13167</v>
      </c>
      <c r="Z3225" s="95" t="s">
        <v>11776</v>
      </c>
      <c r="AD3225" s="74">
        <f>AF3225/AE3224*100</f>
        <v>4.6793760831889086</v>
      </c>
      <c r="AE3225" s="73" t="s">
        <v>13755</v>
      </c>
      <c r="AF3225" s="73" t="s">
        <v>13475</v>
      </c>
      <c r="BN3225" s="85">
        <f t="shared" ref="BN3225:BN3287" si="338">BP3225/BO3224*100</f>
        <v>-3.4328358208955225</v>
      </c>
      <c r="BO3225" s="86" t="s">
        <v>12763</v>
      </c>
      <c r="BP3225" s="86" t="s">
        <v>12666</v>
      </c>
    </row>
    <row r="3226" spans="1:68" ht="15">
      <c r="A3226" s="20">
        <v>3225</v>
      </c>
      <c r="B3226" s="21" t="s">
        <v>3115</v>
      </c>
      <c r="C3226" s="21">
        <f t="shared" si="333"/>
        <v>-1.7382226282134934</v>
      </c>
      <c r="D3226" s="22" t="s">
        <v>7403</v>
      </c>
      <c r="E3226" s="22" t="s">
        <v>10994</v>
      </c>
      <c r="I3226" s="71">
        <f t="shared" si="334"/>
        <v>-0.62695924764890276</v>
      </c>
      <c r="J3226" s="72" t="s">
        <v>12257</v>
      </c>
      <c r="K3226" s="72" t="s">
        <v>11696</v>
      </c>
      <c r="X3226" s="92">
        <f t="shared" ref="X3226:X3445" si="339">Z3226/Y3225*100</f>
        <v>-1.680672268907563</v>
      </c>
      <c r="Y3226" s="93" t="s">
        <v>12106</v>
      </c>
      <c r="Z3226" s="93" t="s">
        <v>11711</v>
      </c>
      <c r="AD3226" s="74">
        <f t="shared" ref="AD3226:AD3289" si="340">AF3226/AE3225*100</f>
        <v>-2.814569536423841</v>
      </c>
      <c r="AE3226" s="73" t="s">
        <v>13764</v>
      </c>
      <c r="AF3226" s="73" t="s">
        <v>13327</v>
      </c>
      <c r="BN3226" s="85">
        <f t="shared" si="338"/>
        <v>0.77279752704791349</v>
      </c>
      <c r="BO3226" s="86" t="s">
        <v>16610</v>
      </c>
      <c r="BP3226" s="86" t="s">
        <v>11718</v>
      </c>
    </row>
    <row r="3227" spans="1:68" ht="15">
      <c r="A3227" s="20">
        <v>3226</v>
      </c>
      <c r="B3227" s="21" t="s">
        <v>3116</v>
      </c>
      <c r="C3227" s="21">
        <f t="shared" si="333"/>
        <v>7.3308720019124016E-2</v>
      </c>
      <c r="D3227" s="22" t="s">
        <v>7404</v>
      </c>
      <c r="E3227" s="22" t="s">
        <v>10995</v>
      </c>
      <c r="I3227" s="71">
        <f t="shared" si="334"/>
        <v>0</v>
      </c>
      <c r="J3227" s="72" t="s">
        <v>12257</v>
      </c>
      <c r="K3227" s="72" t="s">
        <v>11682</v>
      </c>
      <c r="X3227" s="92">
        <f t="shared" si="339"/>
        <v>-0.9569377990430622</v>
      </c>
      <c r="Y3227" s="93" t="s">
        <v>12048</v>
      </c>
      <c r="Z3227" s="93" t="s">
        <v>11770</v>
      </c>
      <c r="AD3227" s="74">
        <f t="shared" si="340"/>
        <v>0.51107325383304936</v>
      </c>
      <c r="AE3227" s="73" t="s">
        <v>12876</v>
      </c>
      <c r="AF3227" s="73" t="s">
        <v>13263</v>
      </c>
      <c r="BN3227" s="85">
        <f t="shared" si="338"/>
        <v>3.0674846625766872</v>
      </c>
      <c r="BO3227" s="86" t="s">
        <v>12866</v>
      </c>
      <c r="BP3227" s="86" t="s">
        <v>12059</v>
      </c>
    </row>
    <row r="3228" spans="1:68" ht="15">
      <c r="A3228" s="20">
        <v>3227</v>
      </c>
      <c r="B3228" s="21" t="s">
        <v>3117</v>
      </c>
      <c r="C3228" s="21">
        <f t="shared" si="333"/>
        <v>1.1051952670888563</v>
      </c>
      <c r="D3228" s="22" t="s">
        <v>7405</v>
      </c>
      <c r="E3228" s="22" t="s">
        <v>10996</v>
      </c>
      <c r="I3228" s="71">
        <f t="shared" si="334"/>
        <v>3.4700315457413247</v>
      </c>
      <c r="J3228" s="72" t="s">
        <v>12300</v>
      </c>
      <c r="K3228" s="72" t="s">
        <v>12197</v>
      </c>
      <c r="X3228" s="92">
        <f t="shared" si="339"/>
        <v>0</v>
      </c>
      <c r="Y3228" s="93" t="s">
        <v>12048</v>
      </c>
      <c r="Z3228" s="93" t="s">
        <v>11682</v>
      </c>
      <c r="AD3228" s="74">
        <f t="shared" si="340"/>
        <v>0.84745762711864403</v>
      </c>
      <c r="AE3228" s="73" t="s">
        <v>13756</v>
      </c>
      <c r="AF3228" s="73" t="s">
        <v>11713</v>
      </c>
      <c r="BN3228" s="85">
        <f t="shared" si="338"/>
        <v>0.4464285714285714</v>
      </c>
      <c r="BO3228" s="86" t="s">
        <v>12888</v>
      </c>
      <c r="BP3228" s="86" t="s">
        <v>11780</v>
      </c>
    </row>
    <row r="3229" spans="1:68" ht="15">
      <c r="A3229" s="20">
        <v>3228</v>
      </c>
      <c r="B3229" s="21" t="s">
        <v>3118</v>
      </c>
      <c r="C3229" s="21">
        <f t="shared" si="333"/>
        <v>1.0526868453521643</v>
      </c>
      <c r="D3229" s="22" t="s">
        <v>6852</v>
      </c>
      <c r="E3229" s="22" t="s">
        <v>10997</v>
      </c>
      <c r="I3229" s="71">
        <f t="shared" si="334"/>
        <v>1.524390243902439</v>
      </c>
      <c r="J3229" s="72" t="s">
        <v>12310</v>
      </c>
      <c r="K3229" s="72" t="s">
        <v>11766</v>
      </c>
      <c r="X3229" s="92">
        <f t="shared" si="339"/>
        <v>0.96618357487922701</v>
      </c>
      <c r="Y3229" s="93" t="s">
        <v>12106</v>
      </c>
      <c r="Z3229" s="93" t="s">
        <v>11776</v>
      </c>
      <c r="AD3229" s="74">
        <f t="shared" si="340"/>
        <v>1.680672268907563</v>
      </c>
      <c r="AE3229" s="73" t="s">
        <v>13539</v>
      </c>
      <c r="AF3229" s="73" t="s">
        <v>11785</v>
      </c>
      <c r="BN3229" s="85">
        <f t="shared" si="338"/>
        <v>3.1111111111111112</v>
      </c>
      <c r="BO3229" s="86" t="s">
        <v>12765</v>
      </c>
      <c r="BP3229" s="86" t="s">
        <v>11883</v>
      </c>
    </row>
    <row r="3230" spans="1:68" ht="15">
      <c r="A3230" s="20">
        <v>3229</v>
      </c>
      <c r="B3230" s="21" t="s">
        <v>3119</v>
      </c>
      <c r="C3230" s="21">
        <f t="shared" si="333"/>
        <v>-0.1948355587883826</v>
      </c>
      <c r="D3230" s="22" t="s">
        <v>7406</v>
      </c>
      <c r="E3230" s="22" t="s">
        <v>9473</v>
      </c>
      <c r="I3230" s="71">
        <f t="shared" si="334"/>
        <v>0.60060060060060061</v>
      </c>
      <c r="J3230" s="72" t="s">
        <v>12311</v>
      </c>
      <c r="K3230" s="72" t="s">
        <v>11724</v>
      </c>
      <c r="X3230" s="92">
        <f t="shared" si="339"/>
        <v>2.6315789473684208</v>
      </c>
      <c r="Y3230" s="93" t="s">
        <v>13175</v>
      </c>
      <c r="Z3230" s="93" t="s">
        <v>12068</v>
      </c>
      <c r="AD3230" s="74">
        <f t="shared" si="340"/>
        <v>-0.66115702479338845</v>
      </c>
      <c r="AE3230" s="73" t="s">
        <v>13482</v>
      </c>
      <c r="AF3230" s="73" t="s">
        <v>13260</v>
      </c>
      <c r="BN3230" s="85">
        <f t="shared" si="338"/>
        <v>-0.57471264367816088</v>
      </c>
      <c r="BO3230" s="86" t="s">
        <v>16630</v>
      </c>
      <c r="BP3230" s="86" t="s">
        <v>11684</v>
      </c>
    </row>
    <row r="3231" spans="1:68" ht="15">
      <c r="A3231" s="20">
        <v>3230</v>
      </c>
      <c r="B3231" s="21" t="s">
        <v>3120</v>
      </c>
      <c r="C3231" s="21">
        <f t="shared" si="333"/>
        <v>-0.19833936333584945</v>
      </c>
      <c r="D3231" s="22" t="s">
        <v>7407</v>
      </c>
      <c r="E3231" s="22" t="s">
        <v>10998</v>
      </c>
      <c r="I3231" s="71">
        <f t="shared" si="334"/>
        <v>-3.5820895522388061</v>
      </c>
      <c r="J3231" s="72" t="s">
        <v>12312</v>
      </c>
      <c r="K3231" s="72" t="s">
        <v>12182</v>
      </c>
      <c r="X3231" s="92">
        <f t="shared" si="339"/>
        <v>2.4475524475524475</v>
      </c>
      <c r="Y3231" s="93" t="s">
        <v>13051</v>
      </c>
      <c r="Z3231" s="93" t="s">
        <v>11883</v>
      </c>
      <c r="AD3231" s="74">
        <f t="shared" si="340"/>
        <v>-0.49916805324459235</v>
      </c>
      <c r="AE3231" s="73" t="s">
        <v>13728</v>
      </c>
      <c r="AF3231" s="73" t="s">
        <v>13302</v>
      </c>
      <c r="BN3231" s="85">
        <f t="shared" si="338"/>
        <v>-2.1676300578034682</v>
      </c>
      <c r="BO3231" s="86" t="s">
        <v>16600</v>
      </c>
      <c r="BP3231" s="86" t="s">
        <v>11894</v>
      </c>
    </row>
    <row r="3232" spans="1:68" ht="15">
      <c r="A3232" s="20">
        <v>3231</v>
      </c>
      <c r="B3232" s="21" t="s">
        <v>3121</v>
      </c>
      <c r="C3232" s="21">
        <f t="shared" si="333"/>
        <v>-0.18152038974722762</v>
      </c>
      <c r="D3232" s="22" t="s">
        <v>7408</v>
      </c>
      <c r="E3232" s="22" t="s">
        <v>10999</v>
      </c>
      <c r="I3232" s="71">
        <f t="shared" si="334"/>
        <v>0.30959752321981426</v>
      </c>
      <c r="J3232" s="72" t="s">
        <v>12261</v>
      </c>
      <c r="K3232" s="72" t="s">
        <v>11718</v>
      </c>
      <c r="X3232" s="92">
        <f t="shared" si="339"/>
        <v>5.0056882821387942</v>
      </c>
      <c r="Y3232" s="93" t="s">
        <v>13207</v>
      </c>
      <c r="Z3232" s="93" t="s">
        <v>13208</v>
      </c>
      <c r="AD3232" s="74">
        <f t="shared" si="340"/>
        <v>-2.3411371237458192</v>
      </c>
      <c r="AE3232" s="73" t="s">
        <v>13765</v>
      </c>
      <c r="AF3232" s="73" t="s">
        <v>13258</v>
      </c>
      <c r="BN3232" s="85">
        <f t="shared" si="338"/>
        <v>1.0339734121122599</v>
      </c>
      <c r="BO3232" s="86" t="s">
        <v>12869</v>
      </c>
      <c r="BP3232" s="86" t="s">
        <v>11707</v>
      </c>
    </row>
    <row r="3233" spans="1:68" ht="15">
      <c r="A3233" s="20">
        <v>3232</v>
      </c>
      <c r="B3233" s="21" t="s">
        <v>3122</v>
      </c>
      <c r="C3233" s="21">
        <f t="shared" si="333"/>
        <v>2.5082825580301615E-2</v>
      </c>
      <c r="D3233" s="22" t="s">
        <v>7409</v>
      </c>
      <c r="E3233" s="22" t="s">
        <v>11000</v>
      </c>
      <c r="I3233" s="71">
        <f t="shared" si="334"/>
        <v>3.0864197530864197</v>
      </c>
      <c r="J3233" s="72" t="s">
        <v>12264</v>
      </c>
      <c r="K3233" s="72" t="s">
        <v>12172</v>
      </c>
      <c r="X3233" s="92">
        <f t="shared" si="339"/>
        <v>-2.4918743228602382</v>
      </c>
      <c r="Y3233" s="93" t="s">
        <v>13152</v>
      </c>
      <c r="Z3233" s="93" t="s">
        <v>12666</v>
      </c>
      <c r="AD3233" s="74">
        <f t="shared" si="340"/>
        <v>1.1986301369863013</v>
      </c>
      <c r="AE3233" s="73" t="s">
        <v>13534</v>
      </c>
      <c r="AF3233" s="73" t="s">
        <v>13314</v>
      </c>
      <c r="BN3233" s="85">
        <f t="shared" si="338"/>
        <v>5.7017543859649118</v>
      </c>
      <c r="BO3233" s="86" t="s">
        <v>13217</v>
      </c>
      <c r="BP3233" s="86" t="s">
        <v>12726</v>
      </c>
    </row>
    <row r="3234" spans="1:68" ht="15">
      <c r="A3234" s="20">
        <v>3233</v>
      </c>
      <c r="B3234" s="21" t="s">
        <v>3123</v>
      </c>
      <c r="C3234" s="21">
        <f t="shared" si="333"/>
        <v>-1.3588347769755609</v>
      </c>
      <c r="D3234" s="22" t="s">
        <v>7410</v>
      </c>
      <c r="E3234" s="22" t="s">
        <v>11001</v>
      </c>
      <c r="I3234" s="71">
        <f t="shared" si="334"/>
        <v>-1.4970059880239521</v>
      </c>
      <c r="J3234" s="72" t="s">
        <v>12313</v>
      </c>
      <c r="K3234" s="72" t="s">
        <v>11875</v>
      </c>
      <c r="X3234" s="92">
        <f t="shared" si="339"/>
        <v>0</v>
      </c>
      <c r="Y3234" s="93" t="s">
        <v>13152</v>
      </c>
      <c r="Z3234" s="93" t="s">
        <v>11682</v>
      </c>
      <c r="AD3234" s="74">
        <f t="shared" si="340"/>
        <v>-3.0456852791878175</v>
      </c>
      <c r="AE3234" s="73" t="s">
        <v>13766</v>
      </c>
      <c r="AF3234" s="73" t="s">
        <v>13498</v>
      </c>
      <c r="BN3234" s="85">
        <f t="shared" si="338"/>
        <v>2.0746887966804977</v>
      </c>
      <c r="BO3234" s="86" t="s">
        <v>12090</v>
      </c>
      <c r="BP3234" s="86" t="s">
        <v>12045</v>
      </c>
    </row>
    <row r="3235" spans="1:68" ht="15">
      <c r="A3235" s="20">
        <v>3234</v>
      </c>
      <c r="B3235" s="21" t="s">
        <v>3124</v>
      </c>
      <c r="C3235" s="21">
        <f t="shared" si="333"/>
        <v>0.76742597172864158</v>
      </c>
      <c r="D3235" s="22" t="s">
        <v>7411</v>
      </c>
      <c r="E3235" s="22" t="s">
        <v>11002</v>
      </c>
      <c r="I3235" s="71">
        <f t="shared" si="334"/>
        <v>0</v>
      </c>
      <c r="J3235" s="72" t="s">
        <v>12313</v>
      </c>
      <c r="K3235" s="72" t="s">
        <v>11682</v>
      </c>
      <c r="X3235" s="92">
        <f t="shared" si="339"/>
        <v>2.1111111111111112</v>
      </c>
      <c r="Y3235" s="93" t="s">
        <v>12844</v>
      </c>
      <c r="Z3235" s="93" t="s">
        <v>12021</v>
      </c>
      <c r="AD3235" s="74">
        <f t="shared" si="340"/>
        <v>1.0471204188481675</v>
      </c>
      <c r="AE3235" s="73" t="s">
        <v>13759</v>
      </c>
      <c r="AF3235" s="73" t="s">
        <v>13262</v>
      </c>
      <c r="BN3235" s="85">
        <f t="shared" si="338"/>
        <v>0.94850948509485089</v>
      </c>
      <c r="BO3235" s="86" t="s">
        <v>13196</v>
      </c>
      <c r="BP3235" s="86" t="s">
        <v>11707</v>
      </c>
    </row>
    <row r="3236" spans="1:68" ht="15">
      <c r="A3236" s="20">
        <v>3235</v>
      </c>
      <c r="B3236" s="21" t="s">
        <v>3125</v>
      </c>
      <c r="C3236" s="21">
        <f t="shared" si="333"/>
        <v>0.82465232153556678</v>
      </c>
      <c r="D3236" s="22" t="s">
        <v>7412</v>
      </c>
      <c r="E3236" s="22" t="s">
        <v>10392</v>
      </c>
      <c r="I3236" s="71">
        <f t="shared" si="334"/>
        <v>3.0395136778115504</v>
      </c>
      <c r="J3236" s="72" t="s">
        <v>12286</v>
      </c>
      <c r="K3236" s="72" t="s">
        <v>12172</v>
      </c>
      <c r="X3236" s="92">
        <f t="shared" si="339"/>
        <v>-3.5908596300326447</v>
      </c>
      <c r="Y3236" s="93" t="s">
        <v>12112</v>
      </c>
      <c r="Z3236" s="93" t="s">
        <v>11869</v>
      </c>
      <c r="AD3236" s="74">
        <f t="shared" si="340"/>
        <v>-0.34542314335060448</v>
      </c>
      <c r="AE3236" s="73" t="s">
        <v>13763</v>
      </c>
      <c r="AF3236" s="73" t="s">
        <v>13252</v>
      </c>
      <c r="BN3236" s="85">
        <f t="shared" si="338"/>
        <v>0</v>
      </c>
      <c r="BO3236" s="86" t="s">
        <v>13196</v>
      </c>
      <c r="BP3236" s="86" t="s">
        <v>11682</v>
      </c>
    </row>
    <row r="3237" spans="1:68" ht="15">
      <c r="A3237" s="20">
        <v>3236</v>
      </c>
      <c r="B3237" s="21" t="s">
        <v>3126</v>
      </c>
      <c r="C3237" s="21">
        <f t="shared" si="333"/>
        <v>0.1522173162836038</v>
      </c>
      <c r="D3237" s="22" t="s">
        <v>7413</v>
      </c>
      <c r="E3237" s="22" t="s">
        <v>10681</v>
      </c>
      <c r="I3237" s="71">
        <f t="shared" si="334"/>
        <v>1.1799410029498525</v>
      </c>
      <c r="J3237" s="72" t="s">
        <v>12314</v>
      </c>
      <c r="K3237" s="72" t="s">
        <v>12059</v>
      </c>
      <c r="X3237" s="92">
        <f t="shared" si="339"/>
        <v>-1.9187358916478554</v>
      </c>
      <c r="Y3237" s="93" t="s">
        <v>12832</v>
      </c>
      <c r="Z3237" s="93" t="s">
        <v>12557</v>
      </c>
      <c r="AD3237" s="74">
        <f t="shared" si="340"/>
        <v>-3.119584055459272</v>
      </c>
      <c r="AE3237" s="73" t="s">
        <v>13488</v>
      </c>
      <c r="AF3237" s="73" t="s">
        <v>13498</v>
      </c>
      <c r="BN3237" s="85">
        <f t="shared" si="338"/>
        <v>-2.5503355704697985</v>
      </c>
      <c r="BO3237" s="86" t="s">
        <v>13215</v>
      </c>
      <c r="BP3237" s="86" t="s">
        <v>11863</v>
      </c>
    </row>
    <row r="3238" spans="1:68" ht="15">
      <c r="A3238" s="20">
        <v>3237</v>
      </c>
      <c r="B3238" s="21" t="s">
        <v>3127</v>
      </c>
      <c r="C3238" s="21">
        <f t="shared" si="333"/>
        <v>-2.1340495411793486E-2</v>
      </c>
      <c r="D3238" s="22" t="s">
        <v>7414</v>
      </c>
      <c r="E3238" s="22" t="s">
        <v>11003</v>
      </c>
      <c r="I3238" s="71">
        <f t="shared" si="334"/>
        <v>-1.749271137026239</v>
      </c>
      <c r="J3238" s="72" t="s">
        <v>12315</v>
      </c>
      <c r="K3238" s="72" t="s">
        <v>12148</v>
      </c>
      <c r="X3238" s="92">
        <f t="shared" si="339"/>
        <v>-5.2934407364787113</v>
      </c>
      <c r="Y3238" s="93" t="s">
        <v>12823</v>
      </c>
      <c r="Z3238" s="93" t="s">
        <v>12811</v>
      </c>
      <c r="AD3238" s="74">
        <f t="shared" si="340"/>
        <v>1.0733452593917709</v>
      </c>
      <c r="AE3238" s="73" t="s">
        <v>13767</v>
      </c>
      <c r="AF3238" s="73" t="s">
        <v>13262</v>
      </c>
      <c r="BN3238" s="85">
        <f t="shared" si="338"/>
        <v>1.3774104683195594</v>
      </c>
      <c r="BO3238" s="86" t="s">
        <v>13213</v>
      </c>
      <c r="BP3238" s="86" t="s">
        <v>11724</v>
      </c>
    </row>
    <row r="3239" spans="1:68" ht="15">
      <c r="A3239" s="20">
        <v>3238</v>
      </c>
      <c r="B3239" s="21" t="s">
        <v>3128</v>
      </c>
      <c r="C3239" s="21">
        <f t="shared" si="333"/>
        <v>0.7949729802896679</v>
      </c>
      <c r="D3239" s="22" t="s">
        <v>7415</v>
      </c>
      <c r="E3239" s="22" t="s">
        <v>9380</v>
      </c>
      <c r="I3239" s="71">
        <f t="shared" si="334"/>
        <v>0.89020771513353114</v>
      </c>
      <c r="J3239" s="72" t="s">
        <v>12294</v>
      </c>
      <c r="K3239" s="72" t="s">
        <v>12045</v>
      </c>
      <c r="X3239" s="92">
        <f t="shared" si="339"/>
        <v>0.60753341433778862</v>
      </c>
      <c r="Y3239" s="93" t="s">
        <v>12048</v>
      </c>
      <c r="Z3239" s="93" t="s">
        <v>11718</v>
      </c>
      <c r="AD3239" s="74">
        <f t="shared" si="340"/>
        <v>-2.3008849557522124</v>
      </c>
      <c r="AE3239" s="73" t="s">
        <v>13768</v>
      </c>
      <c r="AF3239" s="73" t="s">
        <v>13427</v>
      </c>
      <c r="BN3239" s="85">
        <f t="shared" si="338"/>
        <v>-1.6304347826086956</v>
      </c>
      <c r="BO3239" s="86" t="s">
        <v>12097</v>
      </c>
      <c r="BP3239" s="86" t="s">
        <v>11704</v>
      </c>
    </row>
    <row r="3240" spans="1:68" ht="15">
      <c r="A3240" s="20">
        <v>3239</v>
      </c>
      <c r="B3240" s="21" t="s">
        <v>3129</v>
      </c>
      <c r="C3240" s="21">
        <f t="shared" si="333"/>
        <v>-2.1176701496314735E-2</v>
      </c>
      <c r="D3240" s="22" t="s">
        <v>7416</v>
      </c>
      <c r="E3240" s="22" t="s">
        <v>11003</v>
      </c>
      <c r="I3240" s="71">
        <f t="shared" si="334"/>
        <v>2.0588235294117645</v>
      </c>
      <c r="J3240" s="72" t="s">
        <v>12296</v>
      </c>
      <c r="K3240" s="72" t="s">
        <v>12140</v>
      </c>
      <c r="X3240" s="92">
        <f t="shared" si="339"/>
        <v>-0.36231884057971014</v>
      </c>
      <c r="Y3240" s="93" t="s">
        <v>12067</v>
      </c>
      <c r="Z3240" s="93" t="s">
        <v>11733</v>
      </c>
      <c r="AD3240" s="74">
        <f t="shared" si="340"/>
        <v>-1.2681159420289856</v>
      </c>
      <c r="AE3240" s="73" t="s">
        <v>13490</v>
      </c>
      <c r="AF3240" s="73" t="s">
        <v>13284</v>
      </c>
      <c r="BN3240" s="85">
        <f t="shared" si="338"/>
        <v>4.2817679558011053</v>
      </c>
      <c r="BO3240" s="86" t="s">
        <v>12007</v>
      </c>
      <c r="BP3240" s="86" t="s">
        <v>12868</v>
      </c>
    </row>
    <row r="3241" spans="1:68" ht="15">
      <c r="A3241" s="20">
        <v>3240</v>
      </c>
      <c r="B3241" s="21" t="s">
        <v>3130</v>
      </c>
      <c r="C3241" s="21">
        <f t="shared" si="333"/>
        <v>0.86377913704744569</v>
      </c>
      <c r="D3241" s="22" t="s">
        <v>7417</v>
      </c>
      <c r="E3241" s="22" t="s">
        <v>9499</v>
      </c>
      <c r="I3241" s="71">
        <f t="shared" si="334"/>
        <v>1.4409221902017291</v>
      </c>
      <c r="J3241" s="72" t="s">
        <v>12316</v>
      </c>
      <c r="K3241" s="72" t="s">
        <v>11766</v>
      </c>
      <c r="X3241" s="92">
        <f t="shared" si="339"/>
        <v>-1.4545454545454546</v>
      </c>
      <c r="Y3241" s="93" t="s">
        <v>12053</v>
      </c>
      <c r="Z3241" s="93" t="s">
        <v>11704</v>
      </c>
      <c r="AD3241" s="74">
        <f t="shared" si="340"/>
        <v>0.3669724770642202</v>
      </c>
      <c r="AE3241" s="73" t="s">
        <v>13769</v>
      </c>
      <c r="AF3241" s="73" t="s">
        <v>13265</v>
      </c>
      <c r="BN3241" s="85">
        <f t="shared" si="338"/>
        <v>-1.1920529801324504</v>
      </c>
      <c r="BO3241" s="86" t="s">
        <v>13195</v>
      </c>
      <c r="BP3241" s="86" t="s">
        <v>11722</v>
      </c>
    </row>
    <row r="3242" spans="1:68" ht="15">
      <c r="A3242" s="20">
        <v>3241</v>
      </c>
      <c r="B3242" s="21" t="s">
        <v>3131</v>
      </c>
      <c r="C3242" s="21">
        <f t="shared" si="333"/>
        <v>0.47019053472649047</v>
      </c>
      <c r="D3242" s="22" t="s">
        <v>7418</v>
      </c>
      <c r="E3242" s="22" t="s">
        <v>9147</v>
      </c>
      <c r="I3242" s="71">
        <f t="shared" si="334"/>
        <v>0</v>
      </c>
      <c r="J3242" s="72" t="s">
        <v>12316</v>
      </c>
      <c r="K3242" s="72" t="s">
        <v>11682</v>
      </c>
      <c r="X3242" s="92">
        <f t="shared" si="339"/>
        <v>2.8290282902829027</v>
      </c>
      <c r="Y3242" s="93" t="s">
        <v>12106</v>
      </c>
      <c r="Z3242" s="93" t="s">
        <v>12066</v>
      </c>
      <c r="AD3242" s="74">
        <f t="shared" si="340"/>
        <v>3.8391224862888484</v>
      </c>
      <c r="AE3242" s="73" t="s">
        <v>13770</v>
      </c>
      <c r="AF3242" s="73" t="s">
        <v>13415</v>
      </c>
      <c r="BN3242" s="85">
        <f t="shared" si="338"/>
        <v>-2.1447721179624666</v>
      </c>
      <c r="BO3242" s="86" t="s">
        <v>12879</v>
      </c>
      <c r="BP3242" s="86" t="s">
        <v>11711</v>
      </c>
    </row>
    <row r="3243" spans="1:68" ht="15">
      <c r="A3243" s="20">
        <v>3242</v>
      </c>
      <c r="B3243" s="21" t="s">
        <v>3132</v>
      </c>
      <c r="C3243" s="21">
        <f t="shared" si="333"/>
        <v>-0.53834154100266118</v>
      </c>
      <c r="D3243" s="22" t="s">
        <v>7419</v>
      </c>
      <c r="E3243" s="22" t="s">
        <v>11004</v>
      </c>
      <c r="I3243" s="71">
        <f t="shared" si="334"/>
        <v>-3.125</v>
      </c>
      <c r="J3243" s="72" t="s">
        <v>12317</v>
      </c>
      <c r="K3243" s="72" t="s">
        <v>12178</v>
      </c>
      <c r="X3243" s="92">
        <f t="shared" si="339"/>
        <v>-1.5550239234449761</v>
      </c>
      <c r="Y3243" s="93" t="s">
        <v>12823</v>
      </c>
      <c r="Z3243" s="93" t="s">
        <v>11694</v>
      </c>
      <c r="AD3243" s="74">
        <f t="shared" si="340"/>
        <v>-0.17605633802816903</v>
      </c>
      <c r="AE3243" s="73" t="s">
        <v>13771</v>
      </c>
      <c r="AF3243" s="73" t="s">
        <v>13311</v>
      </c>
      <c r="BN3243" s="85">
        <f t="shared" si="338"/>
        <v>-0.54794520547945202</v>
      </c>
      <c r="BO3243" s="86" t="s">
        <v>13215</v>
      </c>
      <c r="BP3243" s="86" t="s">
        <v>11684</v>
      </c>
    </row>
    <row r="3244" spans="1:68" ht="15">
      <c r="A3244" s="20">
        <v>3243</v>
      </c>
      <c r="B3244" s="21" t="s">
        <v>3133</v>
      </c>
      <c r="C3244" s="21">
        <f t="shared" si="333"/>
        <v>-9.0209223893143078E-2</v>
      </c>
      <c r="D3244" s="22" t="s">
        <v>7420</v>
      </c>
      <c r="E3244" s="22" t="s">
        <v>8717</v>
      </c>
      <c r="I3244" s="71">
        <f t="shared" si="334"/>
        <v>1.1730205278592376</v>
      </c>
      <c r="J3244" s="72" t="s">
        <v>12318</v>
      </c>
      <c r="K3244" s="72" t="s">
        <v>12059</v>
      </c>
      <c r="X3244" s="92">
        <f t="shared" si="339"/>
        <v>2.0656136087484813</v>
      </c>
      <c r="Y3244" s="93" t="s">
        <v>12036</v>
      </c>
      <c r="Z3244" s="93" t="s">
        <v>11881</v>
      </c>
      <c r="AD3244" s="74">
        <f t="shared" si="340"/>
        <v>-1.2345679012345678</v>
      </c>
      <c r="AE3244" s="73" t="s">
        <v>13492</v>
      </c>
      <c r="AF3244" s="73" t="s">
        <v>13284</v>
      </c>
      <c r="BN3244" s="85">
        <f t="shared" si="338"/>
        <v>2.2038567493112948</v>
      </c>
      <c r="BO3244" s="86" t="s">
        <v>13212</v>
      </c>
      <c r="BP3244" s="86" t="s">
        <v>12012</v>
      </c>
    </row>
    <row r="3245" spans="1:68" ht="15">
      <c r="A3245" s="20">
        <v>3244</v>
      </c>
      <c r="B3245" s="21" t="s">
        <v>3134</v>
      </c>
      <c r="C3245" s="21">
        <f t="shared" si="333"/>
        <v>0.17545119686445113</v>
      </c>
      <c r="D3245" s="22" t="s">
        <v>7421</v>
      </c>
      <c r="E3245" s="22" t="s">
        <v>11005</v>
      </c>
      <c r="I3245" s="71">
        <f t="shared" si="334"/>
        <v>-2.0289855072463765</v>
      </c>
      <c r="J3245" s="72" t="s">
        <v>12284</v>
      </c>
      <c r="K3245" s="72" t="s">
        <v>12136</v>
      </c>
      <c r="X3245" s="92">
        <f t="shared" si="339"/>
        <v>1.3095238095238095</v>
      </c>
      <c r="Y3245" s="93" t="s">
        <v>12033</v>
      </c>
      <c r="Z3245" s="93" t="s">
        <v>11787</v>
      </c>
      <c r="AD3245" s="74">
        <f t="shared" si="340"/>
        <v>1.4285714285714286</v>
      </c>
      <c r="AE3245" s="73" t="s">
        <v>13770</v>
      </c>
      <c r="AF3245" s="73" t="s">
        <v>13251</v>
      </c>
      <c r="BN3245" s="85">
        <f t="shared" si="338"/>
        <v>-0.13477088948787064</v>
      </c>
      <c r="BO3245" s="86" t="s">
        <v>12096</v>
      </c>
      <c r="BP3245" s="86" t="s">
        <v>11755</v>
      </c>
    </row>
    <row r="3246" spans="1:68" ht="15">
      <c r="A3246" s="20">
        <v>3245</v>
      </c>
      <c r="B3246" s="21" t="s">
        <v>3135</v>
      </c>
      <c r="C3246" s="21">
        <f t="shared" si="333"/>
        <v>-3.6872401007845626E-2</v>
      </c>
      <c r="D3246" s="22" t="s">
        <v>7422</v>
      </c>
      <c r="E3246" s="22" t="s">
        <v>8756</v>
      </c>
      <c r="I3246" s="71">
        <f t="shared" si="334"/>
        <v>2.3668639053254439</v>
      </c>
      <c r="J3246" s="72" t="s">
        <v>12319</v>
      </c>
      <c r="K3246" s="72" t="s">
        <v>12121</v>
      </c>
      <c r="X3246" s="92">
        <f t="shared" si="339"/>
        <v>-5.64042303172738</v>
      </c>
      <c r="Y3246" s="93" t="s">
        <v>12042</v>
      </c>
      <c r="Z3246" s="93" t="s">
        <v>13209</v>
      </c>
      <c r="AD3246" s="74">
        <f t="shared" si="340"/>
        <v>0.528169014084507</v>
      </c>
      <c r="AE3246" s="73" t="s">
        <v>13772</v>
      </c>
      <c r="AF3246" s="73" t="s">
        <v>13263</v>
      </c>
      <c r="BN3246" s="85">
        <f t="shared" si="338"/>
        <v>3.7786774628879893</v>
      </c>
      <c r="BO3246" s="86" t="s">
        <v>12015</v>
      </c>
      <c r="BP3246" s="86" t="s">
        <v>12531</v>
      </c>
    </row>
    <row r="3247" spans="1:68" ht="15">
      <c r="A3247" s="20">
        <v>3246</v>
      </c>
      <c r="B3247" s="21" t="s">
        <v>3136</v>
      </c>
      <c r="C3247" s="21">
        <f t="shared" si="333"/>
        <v>0.55482694317506509</v>
      </c>
      <c r="D3247" s="22" t="s">
        <v>7423</v>
      </c>
      <c r="E3247" s="22" t="s">
        <v>11006</v>
      </c>
      <c r="I3247" s="71">
        <f t="shared" si="334"/>
        <v>2.601156069364162</v>
      </c>
      <c r="J3247" s="72" t="s">
        <v>12293</v>
      </c>
      <c r="K3247" s="72" t="s">
        <v>12155</v>
      </c>
      <c r="X3247" s="92">
        <f t="shared" si="339"/>
        <v>-2.1170610211706102</v>
      </c>
      <c r="Y3247" s="93" t="s">
        <v>12075</v>
      </c>
      <c r="Z3247" s="93" t="s">
        <v>12557</v>
      </c>
      <c r="AD3247" s="74">
        <f t="shared" si="340"/>
        <v>2.1015761821366024</v>
      </c>
      <c r="AE3247" s="73" t="s">
        <v>13533</v>
      </c>
      <c r="AF3247" s="73" t="s">
        <v>13256</v>
      </c>
      <c r="BN3247" s="85">
        <f t="shared" si="338"/>
        <v>-5.721716514954486</v>
      </c>
      <c r="BO3247" s="86" t="s">
        <v>12093</v>
      </c>
      <c r="BP3247" s="86" t="s">
        <v>12807</v>
      </c>
    </row>
    <row r="3248" spans="1:68" ht="15">
      <c r="A3248" s="20">
        <v>3247</v>
      </c>
      <c r="B3248" s="21" t="s">
        <v>3137</v>
      </c>
      <c r="C3248" s="21">
        <f t="shared" si="333"/>
        <v>-0.50693145980976051</v>
      </c>
      <c r="D3248" s="22" t="s">
        <v>7424</v>
      </c>
      <c r="E3248" s="22" t="s">
        <v>11007</v>
      </c>
      <c r="I3248" s="71">
        <f t="shared" si="334"/>
        <v>-1.1267605633802817</v>
      </c>
      <c r="J3248" s="72" t="s">
        <v>12320</v>
      </c>
      <c r="K3248" s="72" t="s">
        <v>11792</v>
      </c>
      <c r="X3248" s="92">
        <f t="shared" si="339"/>
        <v>0.5089058524173028</v>
      </c>
      <c r="Y3248" s="93" t="s">
        <v>12777</v>
      </c>
      <c r="Z3248" s="93" t="s">
        <v>11726</v>
      </c>
      <c r="AD3248" s="74">
        <f t="shared" si="340"/>
        <v>0</v>
      </c>
      <c r="AE3248" s="73" t="s">
        <v>13533</v>
      </c>
      <c r="AF3248" s="73" t="s">
        <v>11682</v>
      </c>
      <c r="BN3248" s="85">
        <f t="shared" si="338"/>
        <v>1.6551724137931034</v>
      </c>
      <c r="BO3248" s="86" t="s">
        <v>13203</v>
      </c>
      <c r="BP3248" s="86" t="s">
        <v>11845</v>
      </c>
    </row>
    <row r="3249" spans="1:68" ht="15">
      <c r="A3249" s="20">
        <v>3248</v>
      </c>
      <c r="B3249" s="21" t="s">
        <v>3138</v>
      </c>
      <c r="C3249" s="21">
        <f t="shared" si="333"/>
        <v>0.13723602548083819</v>
      </c>
      <c r="D3249" s="22" t="s">
        <v>7425</v>
      </c>
      <c r="E3249" s="22" t="s">
        <v>9180</v>
      </c>
      <c r="I3249" s="71">
        <f t="shared" si="334"/>
        <v>2.2792022792022792</v>
      </c>
      <c r="J3249" s="72" t="s">
        <v>12280</v>
      </c>
      <c r="K3249" s="72" t="s">
        <v>12121</v>
      </c>
      <c r="X3249" s="92">
        <f t="shared" si="339"/>
        <v>-2.278481012658228</v>
      </c>
      <c r="Y3249" s="93" t="s">
        <v>12062</v>
      </c>
      <c r="Z3249" s="93" t="s">
        <v>11686</v>
      </c>
      <c r="AD3249" s="74">
        <f t="shared" si="340"/>
        <v>0.68610634648370494</v>
      </c>
      <c r="AE3249" s="73" t="s">
        <v>13764</v>
      </c>
      <c r="AF3249" s="73" t="s">
        <v>13319</v>
      </c>
      <c r="BN3249" s="85">
        <f t="shared" si="338"/>
        <v>1.6282225237449117</v>
      </c>
      <c r="BO3249" s="86" t="s">
        <v>12088</v>
      </c>
      <c r="BP3249" s="86" t="s">
        <v>11845</v>
      </c>
    </row>
    <row r="3250" spans="1:68" ht="15">
      <c r="A3250" s="20">
        <v>3249</v>
      </c>
      <c r="B3250" s="21" t="s">
        <v>3139</v>
      </c>
      <c r="C3250" s="21">
        <f t="shared" ref="C3250:C3313" si="341">E3250/D3249*100</f>
        <v>-0.43568973981345116</v>
      </c>
      <c r="D3250" s="22" t="s">
        <v>7426</v>
      </c>
      <c r="E3250" s="22" t="s">
        <v>8979</v>
      </c>
      <c r="I3250" s="71">
        <f t="shared" si="334"/>
        <v>1.392757660167131</v>
      </c>
      <c r="J3250" s="72" t="s">
        <v>12321</v>
      </c>
      <c r="K3250" s="72" t="s">
        <v>11766</v>
      </c>
      <c r="X3250" s="92">
        <f t="shared" si="339"/>
        <v>3.6269430051813467</v>
      </c>
      <c r="Y3250" s="93" t="s">
        <v>12027</v>
      </c>
      <c r="Z3250" s="93" t="s">
        <v>12531</v>
      </c>
      <c r="AD3250" s="74">
        <f t="shared" si="340"/>
        <v>-0.17035775127768313</v>
      </c>
      <c r="AE3250" s="73" t="s">
        <v>13762</v>
      </c>
      <c r="AF3250" s="73" t="s">
        <v>13311</v>
      </c>
      <c r="BN3250" s="85">
        <f t="shared" si="338"/>
        <v>-0.53404539385847793</v>
      </c>
      <c r="BO3250" s="86" t="s">
        <v>13196</v>
      </c>
      <c r="BP3250" s="86" t="s">
        <v>11684</v>
      </c>
    </row>
    <row r="3251" spans="1:68" ht="15">
      <c r="A3251" s="20">
        <v>3250</v>
      </c>
      <c r="B3251" s="21" t="s">
        <v>3140</v>
      </c>
      <c r="C3251" s="21">
        <f t="shared" si="341"/>
        <v>-0.57216230097586029</v>
      </c>
      <c r="D3251" s="22" t="s">
        <v>7427</v>
      </c>
      <c r="E3251" s="22" t="s">
        <v>11008</v>
      </c>
      <c r="I3251" s="71">
        <f t="shared" si="334"/>
        <v>0.27472527472527475</v>
      </c>
      <c r="J3251" s="72" t="s">
        <v>12274</v>
      </c>
      <c r="K3251" s="72" t="s">
        <v>11718</v>
      </c>
      <c r="X3251" s="92">
        <f t="shared" si="339"/>
        <v>2.625</v>
      </c>
      <c r="Y3251" s="93" t="s">
        <v>13193</v>
      </c>
      <c r="Z3251" s="93" t="s">
        <v>11883</v>
      </c>
      <c r="AD3251" s="74">
        <f t="shared" si="340"/>
        <v>1.0238907849829351</v>
      </c>
      <c r="AE3251" s="73" t="s">
        <v>13486</v>
      </c>
      <c r="AF3251" s="73" t="s">
        <v>13262</v>
      </c>
      <c r="BN3251" s="85">
        <f t="shared" si="338"/>
        <v>2.2818791946308723</v>
      </c>
      <c r="BO3251" s="86" t="s">
        <v>12101</v>
      </c>
      <c r="BP3251" s="86" t="s">
        <v>11881</v>
      </c>
    </row>
    <row r="3252" spans="1:68" ht="15">
      <c r="A3252" s="20">
        <v>3251</v>
      </c>
      <c r="B3252" s="21" t="s">
        <v>3141</v>
      </c>
      <c r="C3252" s="21">
        <f t="shared" si="341"/>
        <v>0.50830122012955481</v>
      </c>
      <c r="D3252" s="22" t="s">
        <v>7428</v>
      </c>
      <c r="E3252" s="22" t="s">
        <v>10133</v>
      </c>
      <c r="I3252" s="71">
        <f t="shared" si="334"/>
        <v>-2.1917808219178081</v>
      </c>
      <c r="J3252" s="72" t="s">
        <v>12282</v>
      </c>
      <c r="K3252" s="72" t="s">
        <v>12145</v>
      </c>
      <c r="X3252" s="92">
        <f t="shared" si="339"/>
        <v>2.8014616321559074</v>
      </c>
      <c r="Y3252" s="93" t="s">
        <v>12070</v>
      </c>
      <c r="Z3252" s="93" t="s">
        <v>12066</v>
      </c>
      <c r="AD3252" s="74">
        <f t="shared" si="340"/>
        <v>-1.1824324324324325</v>
      </c>
      <c r="AE3252" s="73" t="s">
        <v>13757</v>
      </c>
      <c r="AF3252" s="73" t="s">
        <v>13284</v>
      </c>
      <c r="BN3252" s="85">
        <f t="shared" si="338"/>
        <v>-2.2309711286089238</v>
      </c>
      <c r="BO3252" s="86" t="s">
        <v>13196</v>
      </c>
      <c r="BP3252" s="86" t="s">
        <v>12557</v>
      </c>
    </row>
    <row r="3253" spans="1:68" ht="15">
      <c r="A3253" s="20">
        <v>3252</v>
      </c>
      <c r="B3253" s="21" t="s">
        <v>3142</v>
      </c>
      <c r="C3253" s="21">
        <f t="shared" si="341"/>
        <v>-0.20917921570642958</v>
      </c>
      <c r="D3253" s="22" t="s">
        <v>7429</v>
      </c>
      <c r="E3253" s="22" t="s">
        <v>9418</v>
      </c>
      <c r="I3253" s="71">
        <f t="shared" si="334"/>
        <v>-0.56022408963585435</v>
      </c>
      <c r="J3253" s="72" t="s">
        <v>12293</v>
      </c>
      <c r="K3253" s="72" t="s">
        <v>11696</v>
      </c>
      <c r="X3253" s="92">
        <f t="shared" si="339"/>
        <v>0.82938388625592419</v>
      </c>
      <c r="Y3253" s="93" t="s">
        <v>12033</v>
      </c>
      <c r="Z3253" s="93" t="s">
        <v>11707</v>
      </c>
      <c r="AD3253" s="74">
        <f t="shared" si="340"/>
        <v>-2.5641025641025639</v>
      </c>
      <c r="AE3253" s="73" t="s">
        <v>13773</v>
      </c>
      <c r="AF3253" s="73" t="s">
        <v>11772</v>
      </c>
      <c r="BN3253" s="85">
        <f t="shared" si="338"/>
        <v>-1.6107382550335572</v>
      </c>
      <c r="BO3253" s="86" t="s">
        <v>12877</v>
      </c>
      <c r="BP3253" s="86" t="s">
        <v>11704</v>
      </c>
    </row>
    <row r="3254" spans="1:68" ht="15">
      <c r="A3254" s="20">
        <v>3253</v>
      </c>
      <c r="B3254" s="21" t="s">
        <v>3143</v>
      </c>
      <c r="C3254" s="21">
        <f t="shared" si="341"/>
        <v>0.8173544908144188</v>
      </c>
      <c r="D3254" s="22" t="s">
        <v>7430</v>
      </c>
      <c r="E3254" s="22" t="s">
        <v>11009</v>
      </c>
      <c r="I3254" s="71">
        <f t="shared" ref="I3254:I3317" si="342">K3254/J3253*100</f>
        <v>1.1267605633802817</v>
      </c>
      <c r="J3254" s="72" t="s">
        <v>12280</v>
      </c>
      <c r="K3254" s="72" t="s">
        <v>12059</v>
      </c>
      <c r="X3254" s="92">
        <f t="shared" si="339"/>
        <v>-0.35252643948296125</v>
      </c>
      <c r="Y3254" s="93" t="s">
        <v>12051</v>
      </c>
      <c r="Z3254" s="93" t="s">
        <v>11733</v>
      </c>
      <c r="AD3254" s="74">
        <f t="shared" si="340"/>
        <v>0.70175438596491224</v>
      </c>
      <c r="AE3254" s="73" t="s">
        <v>13774</v>
      </c>
      <c r="AF3254" s="73" t="s">
        <v>13319</v>
      </c>
      <c r="BN3254" s="85">
        <f t="shared" si="338"/>
        <v>-3.1377899045020468</v>
      </c>
      <c r="BO3254" s="86" t="s">
        <v>12878</v>
      </c>
      <c r="BP3254" s="86" t="s">
        <v>12666</v>
      </c>
    </row>
    <row r="3255" spans="1:68" ht="15">
      <c r="A3255" s="20">
        <v>3254</v>
      </c>
      <c r="B3255" s="21" t="s">
        <v>3144</v>
      </c>
      <c r="C3255" s="21">
        <f t="shared" si="341"/>
        <v>3.7292464878671772E-2</v>
      </c>
      <c r="D3255" s="22" t="s">
        <v>7367</v>
      </c>
      <c r="E3255" s="22" t="s">
        <v>10739</v>
      </c>
      <c r="I3255" s="71">
        <f t="shared" si="342"/>
        <v>-0.55710306406685239</v>
      </c>
      <c r="J3255" s="72" t="s">
        <v>12282</v>
      </c>
      <c r="K3255" s="72" t="s">
        <v>11696</v>
      </c>
      <c r="X3255" s="92">
        <f t="shared" si="339"/>
        <v>-3.0660377358490565</v>
      </c>
      <c r="Y3255" s="93" t="s">
        <v>12039</v>
      </c>
      <c r="Z3255" s="93" t="s">
        <v>12744</v>
      </c>
      <c r="AD3255" s="74">
        <f t="shared" si="340"/>
        <v>0.87108013937282225</v>
      </c>
      <c r="AE3255" s="73" t="s">
        <v>13759</v>
      </c>
      <c r="AF3255" s="73" t="s">
        <v>11713</v>
      </c>
      <c r="BN3255" s="85">
        <f t="shared" si="338"/>
        <v>1.1267605633802817</v>
      </c>
      <c r="BO3255" s="86" t="s">
        <v>13199</v>
      </c>
      <c r="BP3255" s="86" t="s">
        <v>11776</v>
      </c>
    </row>
    <row r="3256" spans="1:68" ht="15">
      <c r="A3256" s="20">
        <v>3255</v>
      </c>
      <c r="B3256" s="21" t="s">
        <v>3145</v>
      </c>
      <c r="C3256" s="21">
        <f t="shared" si="341"/>
        <v>0.16443420844333914</v>
      </c>
      <c r="D3256" s="22" t="s">
        <v>7431</v>
      </c>
      <c r="E3256" s="22" t="s">
        <v>9004</v>
      </c>
      <c r="I3256" s="71">
        <f t="shared" si="342"/>
        <v>0.56022408963585435</v>
      </c>
      <c r="J3256" s="72" t="s">
        <v>12280</v>
      </c>
      <c r="K3256" s="72" t="s">
        <v>11724</v>
      </c>
      <c r="X3256" s="92">
        <f t="shared" si="339"/>
        <v>0.36496350364963503</v>
      </c>
      <c r="Y3256" s="93" t="s">
        <v>12067</v>
      </c>
      <c r="Z3256" s="93" t="s">
        <v>11780</v>
      </c>
      <c r="AD3256" s="74">
        <f t="shared" si="340"/>
        <v>0.5181347150259068</v>
      </c>
      <c r="AE3256" s="73" t="s">
        <v>13775</v>
      </c>
      <c r="AF3256" s="73" t="s">
        <v>13263</v>
      </c>
      <c r="BN3256" s="85">
        <f t="shared" si="338"/>
        <v>-0.1392757660167131</v>
      </c>
      <c r="BO3256" s="86" t="s">
        <v>13216</v>
      </c>
      <c r="BP3256" s="86" t="s">
        <v>11755</v>
      </c>
    </row>
    <row r="3257" spans="1:68" ht="15">
      <c r="A3257" s="20">
        <v>3256</v>
      </c>
      <c r="B3257" s="21" t="s">
        <v>3146</v>
      </c>
      <c r="C3257" s="21">
        <f t="shared" si="341"/>
        <v>0.35381987815136762</v>
      </c>
      <c r="D3257" s="22" t="s">
        <v>7345</v>
      </c>
      <c r="E3257" s="22" t="s">
        <v>11010</v>
      </c>
      <c r="I3257" s="71">
        <f t="shared" si="342"/>
        <v>-0.2785515320334262</v>
      </c>
      <c r="J3257" s="72" t="s">
        <v>12272</v>
      </c>
      <c r="K3257" s="72" t="s">
        <v>11709</v>
      </c>
      <c r="X3257" s="92">
        <f t="shared" si="339"/>
        <v>-3.1515151515151518</v>
      </c>
      <c r="Y3257" s="93" t="s">
        <v>12024</v>
      </c>
      <c r="Z3257" s="93" t="s">
        <v>12744</v>
      </c>
      <c r="AD3257" s="74">
        <f t="shared" si="340"/>
        <v>-0.1718213058419244</v>
      </c>
      <c r="AE3257" s="73" t="s">
        <v>13776</v>
      </c>
      <c r="AF3257" s="73" t="s">
        <v>13311</v>
      </c>
      <c r="BN3257" s="85">
        <f t="shared" si="338"/>
        <v>0.55788005578800559</v>
      </c>
      <c r="BO3257" s="86" t="s">
        <v>13218</v>
      </c>
      <c r="BP3257" s="86" t="s">
        <v>11726</v>
      </c>
    </row>
    <row r="3258" spans="1:68" ht="15">
      <c r="A3258" s="20">
        <v>3257</v>
      </c>
      <c r="B3258" s="21" t="s">
        <v>3147</v>
      </c>
      <c r="C3258" s="21">
        <f t="shared" si="341"/>
        <v>0.39270672986552468</v>
      </c>
      <c r="D3258" s="22" t="s">
        <v>7432</v>
      </c>
      <c r="E3258" s="22" t="s">
        <v>9373</v>
      </c>
      <c r="I3258" s="71">
        <f t="shared" si="342"/>
        <v>-3.3519553072625698</v>
      </c>
      <c r="J3258" s="72" t="s">
        <v>12319</v>
      </c>
      <c r="K3258" s="72" t="s">
        <v>12182</v>
      </c>
      <c r="X3258" s="92">
        <f t="shared" si="339"/>
        <v>-1.877346683354193</v>
      </c>
      <c r="Y3258" s="93" t="s">
        <v>12076</v>
      </c>
      <c r="Z3258" s="93" t="s">
        <v>11894</v>
      </c>
      <c r="AD3258" s="74">
        <f t="shared" si="340"/>
        <v>-0.51635111876075734</v>
      </c>
      <c r="AE3258" s="73" t="s">
        <v>13777</v>
      </c>
      <c r="AF3258" s="73" t="s">
        <v>13302</v>
      </c>
      <c r="BN3258" s="85">
        <f t="shared" si="338"/>
        <v>0.83217753120665738</v>
      </c>
      <c r="BO3258" s="86" t="s">
        <v>12095</v>
      </c>
      <c r="BP3258" s="86" t="s">
        <v>11867</v>
      </c>
    </row>
    <row r="3259" spans="1:68" ht="15">
      <c r="A3259" s="20">
        <v>3258</v>
      </c>
      <c r="B3259" s="21" t="s">
        <v>3148</v>
      </c>
      <c r="C3259" s="21">
        <f t="shared" si="341"/>
        <v>0.72617047547719771</v>
      </c>
      <c r="D3259" s="22" t="s">
        <v>5658</v>
      </c>
      <c r="E3259" s="22" t="s">
        <v>11011</v>
      </c>
      <c r="I3259" s="71">
        <f t="shared" si="342"/>
        <v>0</v>
      </c>
      <c r="J3259" s="72" t="s">
        <v>12319</v>
      </c>
      <c r="K3259" s="72" t="s">
        <v>11682</v>
      </c>
      <c r="X3259" s="92">
        <f t="shared" si="339"/>
        <v>0.12755102040816327</v>
      </c>
      <c r="Y3259" s="93" t="s">
        <v>12020</v>
      </c>
      <c r="Z3259" s="93" t="s">
        <v>11785</v>
      </c>
      <c r="AD3259" s="74">
        <f t="shared" si="340"/>
        <v>6.2283737024221448</v>
      </c>
      <c r="AE3259" s="73" t="s">
        <v>13732</v>
      </c>
      <c r="AF3259" s="73" t="s">
        <v>13778</v>
      </c>
      <c r="BN3259" s="85">
        <f t="shared" si="338"/>
        <v>0.68775790921595592</v>
      </c>
      <c r="BO3259" s="86" t="s">
        <v>12094</v>
      </c>
      <c r="BP3259" s="86" t="s">
        <v>11718</v>
      </c>
    </row>
    <row r="3260" spans="1:68" ht="15">
      <c r="A3260" s="20">
        <v>3259</v>
      </c>
      <c r="B3260" s="21" t="s">
        <v>3149</v>
      </c>
      <c r="C3260" s="21">
        <f t="shared" si="341"/>
        <v>0.13112480971830773</v>
      </c>
      <c r="D3260" s="22" t="s">
        <v>7433</v>
      </c>
      <c r="E3260" s="22" t="s">
        <v>8615</v>
      </c>
      <c r="I3260" s="71">
        <f t="shared" si="342"/>
        <v>-2.3121387283236992</v>
      </c>
      <c r="J3260" s="72" t="s">
        <v>12284</v>
      </c>
      <c r="K3260" s="72" t="s">
        <v>12145</v>
      </c>
      <c r="X3260" s="92">
        <f t="shared" si="339"/>
        <v>0</v>
      </c>
      <c r="Y3260" s="93" t="s">
        <v>12020</v>
      </c>
      <c r="Z3260" s="93" t="s">
        <v>11682</v>
      </c>
      <c r="AD3260" s="74">
        <f t="shared" si="340"/>
        <v>1.3029315960912053</v>
      </c>
      <c r="AE3260" s="73" t="s">
        <v>13742</v>
      </c>
      <c r="AF3260" s="73" t="s">
        <v>13251</v>
      </c>
      <c r="BN3260" s="85">
        <f t="shared" si="338"/>
        <v>0</v>
      </c>
      <c r="BO3260" s="86" t="s">
        <v>12094</v>
      </c>
      <c r="BP3260" s="86" t="s">
        <v>11682</v>
      </c>
    </row>
    <row r="3261" spans="1:68" ht="15">
      <c r="A3261" s="20">
        <v>3260</v>
      </c>
      <c r="B3261" s="21" t="s">
        <v>3150</v>
      </c>
      <c r="C3261" s="21">
        <f t="shared" si="341"/>
        <v>-0.36526381279226122</v>
      </c>
      <c r="D3261" s="22" t="s">
        <v>7434</v>
      </c>
      <c r="E3261" s="22" t="s">
        <v>8591</v>
      </c>
      <c r="I3261" s="71">
        <f t="shared" si="342"/>
        <v>2.6627218934911245</v>
      </c>
      <c r="J3261" s="72" t="s">
        <v>12296</v>
      </c>
      <c r="K3261" s="72" t="s">
        <v>12155</v>
      </c>
      <c r="X3261" s="92">
        <f t="shared" si="339"/>
        <v>-1.6560509554140128</v>
      </c>
      <c r="Y3261" s="93" t="s">
        <v>12062</v>
      </c>
      <c r="Z3261" s="93" t="s">
        <v>11694</v>
      </c>
      <c r="AD3261" s="74">
        <f t="shared" si="340"/>
        <v>1.607717041800643</v>
      </c>
      <c r="AE3261" s="73" t="s">
        <v>13540</v>
      </c>
      <c r="AF3261" s="73" t="s">
        <v>11785</v>
      </c>
      <c r="BN3261" s="85">
        <f t="shared" si="338"/>
        <v>1.639344262295082</v>
      </c>
      <c r="BO3261" s="86" t="s">
        <v>12087</v>
      </c>
      <c r="BP3261" s="86" t="s">
        <v>11845</v>
      </c>
    </row>
    <row r="3262" spans="1:68" ht="15">
      <c r="A3262" s="20">
        <v>3261</v>
      </c>
      <c r="B3262" s="21" t="s">
        <v>3151</v>
      </c>
      <c r="C3262" s="21">
        <f t="shared" si="341"/>
        <v>0.5544364991439219</v>
      </c>
      <c r="D3262" s="22" t="s">
        <v>7435</v>
      </c>
      <c r="E3262" s="22" t="s">
        <v>9056</v>
      </c>
      <c r="I3262" s="71">
        <f t="shared" si="342"/>
        <v>-5.7636887608069163</v>
      </c>
      <c r="J3262" s="72" t="s">
        <v>12262</v>
      </c>
      <c r="K3262" s="72" t="s">
        <v>12322</v>
      </c>
      <c r="X3262" s="92">
        <f t="shared" si="339"/>
        <v>-1.9430051813471503</v>
      </c>
      <c r="Y3262" s="93" t="s">
        <v>13210</v>
      </c>
      <c r="Z3262" s="93" t="s">
        <v>11894</v>
      </c>
      <c r="AD3262" s="74">
        <f t="shared" si="340"/>
        <v>1.5822784810126582</v>
      </c>
      <c r="AE3262" s="73" t="s">
        <v>13737</v>
      </c>
      <c r="AF3262" s="73" t="s">
        <v>11785</v>
      </c>
      <c r="BN3262" s="85">
        <f t="shared" si="338"/>
        <v>-1.2096774193548387</v>
      </c>
      <c r="BO3262" s="86" t="s">
        <v>12783</v>
      </c>
      <c r="BP3262" s="86" t="s">
        <v>11722</v>
      </c>
    </row>
    <row r="3263" spans="1:68" ht="15">
      <c r="A3263" s="20">
        <v>3262</v>
      </c>
      <c r="B3263" s="21" t="s">
        <v>3152</v>
      </c>
      <c r="C3263" s="21">
        <f t="shared" si="341"/>
        <v>0.22886503973838274</v>
      </c>
      <c r="D3263" s="22" t="s">
        <v>7436</v>
      </c>
      <c r="E3263" s="22" t="s">
        <v>8949</v>
      </c>
      <c r="I3263" s="71">
        <f t="shared" si="342"/>
        <v>1.5290519877675841</v>
      </c>
      <c r="J3263" s="72" t="s">
        <v>12285</v>
      </c>
      <c r="K3263" s="72" t="s">
        <v>11766</v>
      </c>
      <c r="X3263" s="92">
        <f t="shared" si="339"/>
        <v>1.321003963011889</v>
      </c>
      <c r="Y3263" s="93" t="s">
        <v>12016</v>
      </c>
      <c r="Z3263" s="93" t="s">
        <v>11724</v>
      </c>
      <c r="AD3263" s="74">
        <f t="shared" si="340"/>
        <v>2.3364485981308412</v>
      </c>
      <c r="AE3263" s="73" t="s">
        <v>13779</v>
      </c>
      <c r="AF3263" s="73" t="s">
        <v>11690</v>
      </c>
      <c r="BN3263" s="85">
        <f t="shared" si="338"/>
        <v>0.40816326530612246</v>
      </c>
      <c r="BO3263" s="86" t="s">
        <v>12090</v>
      </c>
      <c r="BP3263" s="86" t="s">
        <v>11780</v>
      </c>
    </row>
    <row r="3264" spans="1:68" ht="15">
      <c r="A3264" s="20">
        <v>3263</v>
      </c>
      <c r="B3264" s="21" t="s">
        <v>3153</v>
      </c>
      <c r="C3264" s="21">
        <f t="shared" si="341"/>
        <v>-0.15439346850673036</v>
      </c>
      <c r="D3264" s="22" t="s">
        <v>7437</v>
      </c>
      <c r="E3264" s="22" t="s">
        <v>10666</v>
      </c>
      <c r="I3264" s="71">
        <f t="shared" si="342"/>
        <v>-1.8072289156626504</v>
      </c>
      <c r="J3264" s="72" t="s">
        <v>12263</v>
      </c>
      <c r="K3264" s="72" t="s">
        <v>12148</v>
      </c>
      <c r="X3264" s="92">
        <f t="shared" si="339"/>
        <v>-2.0860495436766624</v>
      </c>
      <c r="Y3264" s="93" t="s">
        <v>12089</v>
      </c>
      <c r="Z3264" s="93" t="s">
        <v>11711</v>
      </c>
      <c r="AD3264" s="74">
        <f t="shared" si="340"/>
        <v>-3.6529680365296802</v>
      </c>
      <c r="AE3264" s="73" t="s">
        <v>13537</v>
      </c>
      <c r="AF3264" s="73" t="s">
        <v>13481</v>
      </c>
      <c r="BN3264" s="85">
        <f t="shared" si="338"/>
        <v>0.27100271002710025</v>
      </c>
      <c r="BO3264" s="86" t="s">
        <v>12784</v>
      </c>
      <c r="BP3264" s="86" t="s">
        <v>11775</v>
      </c>
    </row>
    <row r="3265" spans="1:68" ht="15">
      <c r="A3265" s="20">
        <v>3264</v>
      </c>
      <c r="B3265" s="21" t="s">
        <v>3154</v>
      </c>
      <c r="C3265" s="21">
        <f t="shared" si="341"/>
        <v>4.5038507924275257E-3</v>
      </c>
      <c r="D3265" s="22" t="s">
        <v>7438</v>
      </c>
      <c r="E3265" s="22" t="s">
        <v>9079</v>
      </c>
      <c r="I3265" s="71">
        <f t="shared" si="342"/>
        <v>0.61349693251533743</v>
      </c>
      <c r="J3265" s="72" t="s">
        <v>12300</v>
      </c>
      <c r="K3265" s="72" t="s">
        <v>11724</v>
      </c>
      <c r="X3265" s="92">
        <f t="shared" si="339"/>
        <v>-0.39946737683089217</v>
      </c>
      <c r="Y3265" s="93" t="s">
        <v>12010</v>
      </c>
      <c r="Z3265" s="93" t="s">
        <v>11733</v>
      </c>
      <c r="AD3265" s="74">
        <f t="shared" si="340"/>
        <v>2.0537124802527646</v>
      </c>
      <c r="AE3265" s="73" t="s">
        <v>13743</v>
      </c>
      <c r="AF3265" s="73" t="s">
        <v>13441</v>
      </c>
      <c r="BN3265" s="85">
        <f t="shared" si="338"/>
        <v>0</v>
      </c>
      <c r="BO3265" s="86" t="s">
        <v>12784</v>
      </c>
      <c r="BP3265" s="86" t="s">
        <v>11682</v>
      </c>
    </row>
    <row r="3266" spans="1:68" ht="15">
      <c r="A3266" s="20">
        <v>3265</v>
      </c>
      <c r="B3266" s="21" t="s">
        <v>3155</v>
      </c>
      <c r="C3266" s="21">
        <f t="shared" si="341"/>
        <v>0.72859015802800264</v>
      </c>
      <c r="D3266" s="22" t="s">
        <v>7439</v>
      </c>
      <c r="E3266" s="22" t="s">
        <v>10403</v>
      </c>
      <c r="I3266" s="71">
        <f t="shared" si="342"/>
        <v>-0.6097560975609756</v>
      </c>
      <c r="J3266" s="72" t="s">
        <v>12263</v>
      </c>
      <c r="K3266" s="72" t="s">
        <v>11696</v>
      </c>
      <c r="X3266" s="92">
        <f t="shared" si="339"/>
        <v>-2.0053475935828877</v>
      </c>
      <c r="Y3266" s="93" t="s">
        <v>12877</v>
      </c>
      <c r="Z3266" s="93" t="s">
        <v>11894</v>
      </c>
      <c r="AD3266" s="74">
        <f t="shared" si="340"/>
        <v>3.0959752321981426</v>
      </c>
      <c r="AE3266" s="73" t="s">
        <v>13780</v>
      </c>
      <c r="AF3266" s="73" t="s">
        <v>11775</v>
      </c>
      <c r="BN3266" s="85">
        <f t="shared" si="338"/>
        <v>-2.9729729729729732</v>
      </c>
      <c r="BO3266" s="86" t="s">
        <v>13199</v>
      </c>
      <c r="BP3266" s="86" t="s">
        <v>11808</v>
      </c>
    </row>
    <row r="3267" spans="1:68" ht="15">
      <c r="A3267" s="20">
        <v>3266</v>
      </c>
      <c r="B3267" s="21" t="s">
        <v>3156</v>
      </c>
      <c r="C3267" s="21">
        <f t="shared" si="341"/>
        <v>-0.99953302135185351</v>
      </c>
      <c r="D3267" s="22" t="s">
        <v>7440</v>
      </c>
      <c r="E3267" s="22" t="s">
        <v>11012</v>
      </c>
      <c r="I3267" s="71">
        <f t="shared" si="342"/>
        <v>0</v>
      </c>
      <c r="J3267" s="72" t="s">
        <v>12263</v>
      </c>
      <c r="K3267" s="72" t="s">
        <v>11682</v>
      </c>
      <c r="X3267" s="92">
        <f t="shared" si="339"/>
        <v>3.8199181446111869</v>
      </c>
      <c r="Y3267" s="93" t="s">
        <v>12014</v>
      </c>
      <c r="Z3267" s="93" t="s">
        <v>12531</v>
      </c>
      <c r="AD3267" s="74">
        <f t="shared" si="340"/>
        <v>-2.8528528528528527</v>
      </c>
      <c r="AE3267" s="73" t="s">
        <v>13726</v>
      </c>
      <c r="AF3267" s="73" t="s">
        <v>13781</v>
      </c>
      <c r="BN3267" s="85">
        <f t="shared" si="338"/>
        <v>0.97493036211699169</v>
      </c>
      <c r="BO3267" s="86" t="s">
        <v>12093</v>
      </c>
      <c r="BP3267" s="86" t="s">
        <v>11707</v>
      </c>
    </row>
    <row r="3268" spans="1:68" ht="15">
      <c r="A3268" s="20">
        <v>3267</v>
      </c>
      <c r="B3268" s="21" t="s">
        <v>3157</v>
      </c>
      <c r="C3268" s="21">
        <f t="shared" si="341"/>
        <v>-0.40395018115032977</v>
      </c>
      <c r="D3268" s="22" t="s">
        <v>7153</v>
      </c>
      <c r="E3268" s="22" t="s">
        <v>11013</v>
      </c>
      <c r="I3268" s="71">
        <f t="shared" si="342"/>
        <v>-1.5337423312883436</v>
      </c>
      <c r="J3268" s="72" t="s">
        <v>12301</v>
      </c>
      <c r="K3268" s="72" t="s">
        <v>11875</v>
      </c>
      <c r="X3268" s="92">
        <f t="shared" si="339"/>
        <v>-2.759526938239159</v>
      </c>
      <c r="Y3268" s="93" t="s">
        <v>12784</v>
      </c>
      <c r="Z3268" s="93" t="s">
        <v>12043</v>
      </c>
      <c r="AD3268" s="74">
        <f t="shared" si="340"/>
        <v>-0.15455950540958269</v>
      </c>
      <c r="AE3268" s="73" t="s">
        <v>13743</v>
      </c>
      <c r="AF3268" s="73" t="s">
        <v>13311</v>
      </c>
      <c r="BN3268" s="85">
        <f t="shared" si="338"/>
        <v>-0.41379310344827586</v>
      </c>
      <c r="BO3268" s="86" t="s">
        <v>13204</v>
      </c>
      <c r="BP3268" s="86" t="s">
        <v>11733</v>
      </c>
    </row>
    <row r="3269" spans="1:68" ht="15">
      <c r="A3269" s="20">
        <v>3268</v>
      </c>
      <c r="B3269" s="21" t="s">
        <v>3158</v>
      </c>
      <c r="C3269" s="21">
        <f t="shared" si="341"/>
        <v>-0.1985116663391728</v>
      </c>
      <c r="D3269" s="22" t="s">
        <v>7441</v>
      </c>
      <c r="E3269" s="22" t="s">
        <v>8782</v>
      </c>
      <c r="I3269" s="71">
        <f t="shared" si="342"/>
        <v>-2.8037383177570092</v>
      </c>
      <c r="J3269" s="72" t="s">
        <v>12299</v>
      </c>
      <c r="K3269" s="72" t="s">
        <v>12133</v>
      </c>
      <c r="X3269" s="92">
        <f t="shared" si="339"/>
        <v>-2.4324324324324325</v>
      </c>
      <c r="Y3269" s="93" t="s">
        <v>13204</v>
      </c>
      <c r="Z3269" s="93" t="s">
        <v>11686</v>
      </c>
      <c r="AD3269" s="74">
        <f t="shared" si="340"/>
        <v>-3.0959752321981426</v>
      </c>
      <c r="AE3269" s="73" t="s">
        <v>13751</v>
      </c>
      <c r="AF3269" s="73" t="s">
        <v>11745</v>
      </c>
      <c r="BN3269" s="85">
        <f t="shared" si="338"/>
        <v>0</v>
      </c>
      <c r="BO3269" s="86" t="s">
        <v>13204</v>
      </c>
      <c r="BP3269" s="86" t="s">
        <v>11682</v>
      </c>
    </row>
    <row r="3270" spans="1:68" ht="15">
      <c r="A3270" s="20">
        <v>3269</v>
      </c>
      <c r="B3270" s="21" t="s">
        <v>3159</v>
      </c>
      <c r="C3270" s="21">
        <f t="shared" si="341"/>
        <v>-0.51695501380734343</v>
      </c>
      <c r="D3270" s="22" t="s">
        <v>7442</v>
      </c>
      <c r="E3270" s="22" t="s">
        <v>11014</v>
      </c>
      <c r="I3270" s="71">
        <f t="shared" si="342"/>
        <v>-0.32051282051282048</v>
      </c>
      <c r="J3270" s="72" t="s">
        <v>12258</v>
      </c>
      <c r="K3270" s="72" t="s">
        <v>11709</v>
      </c>
      <c r="X3270" s="92">
        <f t="shared" si="339"/>
        <v>0.41551246537396125</v>
      </c>
      <c r="Y3270" s="93" t="s">
        <v>12093</v>
      </c>
      <c r="Z3270" s="93" t="s">
        <v>11780</v>
      </c>
      <c r="AD3270" s="74">
        <f t="shared" si="340"/>
        <v>0.31948881789137379</v>
      </c>
      <c r="AE3270" s="73" t="s">
        <v>13782</v>
      </c>
      <c r="AF3270" s="73" t="s">
        <v>13265</v>
      </c>
      <c r="BN3270" s="85">
        <f t="shared" si="338"/>
        <v>3.1855955678670362</v>
      </c>
      <c r="BO3270" s="86" t="s">
        <v>13196</v>
      </c>
      <c r="BP3270" s="86" t="s">
        <v>12066</v>
      </c>
    </row>
    <row r="3271" spans="1:68" ht="15">
      <c r="A3271" s="20">
        <v>3270</v>
      </c>
      <c r="B3271" s="21" t="s">
        <v>3160</v>
      </c>
      <c r="C3271" s="21">
        <f t="shared" si="341"/>
        <v>0.77134259282752882</v>
      </c>
      <c r="D3271" s="22" t="s">
        <v>7443</v>
      </c>
      <c r="E3271" s="22" t="s">
        <v>11015</v>
      </c>
      <c r="I3271" s="71">
        <f t="shared" si="342"/>
        <v>3.8585209003215439</v>
      </c>
      <c r="J3271" s="72" t="s">
        <v>12312</v>
      </c>
      <c r="K3271" s="72" t="s">
        <v>12166</v>
      </c>
      <c r="X3271" s="92">
        <f t="shared" si="339"/>
        <v>3.0344827586206895</v>
      </c>
      <c r="Y3271" s="93" t="s">
        <v>13211</v>
      </c>
      <c r="Z3271" s="93" t="s">
        <v>12068</v>
      </c>
      <c r="AD3271" s="74">
        <f t="shared" si="340"/>
        <v>0.31847133757961787</v>
      </c>
      <c r="AE3271" s="73" t="s">
        <v>12816</v>
      </c>
      <c r="AF3271" s="73" t="s">
        <v>13265</v>
      </c>
      <c r="BN3271" s="85">
        <f t="shared" si="338"/>
        <v>0.53691275167785235</v>
      </c>
      <c r="BO3271" s="86" t="s">
        <v>12088</v>
      </c>
      <c r="BP3271" s="86" t="s">
        <v>11726</v>
      </c>
    </row>
    <row r="3272" spans="1:68" ht="15">
      <c r="A3272" s="20">
        <v>3271</v>
      </c>
      <c r="B3272" s="21" t="s">
        <v>3161</v>
      </c>
      <c r="C3272" s="21">
        <f t="shared" si="341"/>
        <v>7.755099985396241E-2</v>
      </c>
      <c r="D3272" s="22" t="s">
        <v>7444</v>
      </c>
      <c r="E3272" s="22" t="s">
        <v>8811</v>
      </c>
      <c r="I3272" s="71">
        <f t="shared" si="342"/>
        <v>2.7863777089783279</v>
      </c>
      <c r="J3272" s="72" t="s">
        <v>12285</v>
      </c>
      <c r="K3272" s="72" t="s">
        <v>12155</v>
      </c>
      <c r="X3272" s="92">
        <f t="shared" si="339"/>
        <v>-0.2677376171352075</v>
      </c>
      <c r="Y3272" s="93" t="s">
        <v>13196</v>
      </c>
      <c r="Z3272" s="93" t="s">
        <v>11745</v>
      </c>
      <c r="AD3272" s="74">
        <f t="shared" si="340"/>
        <v>0.15873015873015872</v>
      </c>
      <c r="AE3272" s="73" t="s">
        <v>13783</v>
      </c>
      <c r="AF3272" s="73" t="s">
        <v>13245</v>
      </c>
      <c r="BN3272" s="85">
        <f t="shared" si="338"/>
        <v>0.40053404539385851</v>
      </c>
      <c r="BO3272" s="86" t="s">
        <v>12006</v>
      </c>
      <c r="BP3272" s="86" t="s">
        <v>11780</v>
      </c>
    </row>
    <row r="3273" spans="1:68" ht="15">
      <c r="A3273" s="20">
        <v>3272</v>
      </c>
      <c r="B3273" s="21" t="s">
        <v>3162</v>
      </c>
      <c r="C3273" s="21">
        <f t="shared" si="341"/>
        <v>2.1425732012297907</v>
      </c>
      <c r="D3273" s="22" t="s">
        <v>7445</v>
      </c>
      <c r="E3273" s="22" t="s">
        <v>11016</v>
      </c>
      <c r="I3273" s="71">
        <f t="shared" si="342"/>
        <v>0.30120481927710846</v>
      </c>
      <c r="J3273" s="72" t="s">
        <v>12310</v>
      </c>
      <c r="K3273" s="72" t="s">
        <v>11718</v>
      </c>
      <c r="X3273" s="92">
        <f t="shared" si="339"/>
        <v>1.2080536912751678</v>
      </c>
      <c r="Y3273" s="93" t="s">
        <v>12011</v>
      </c>
      <c r="Z3273" s="93" t="s">
        <v>11814</v>
      </c>
      <c r="AD3273" s="74">
        <f t="shared" si="340"/>
        <v>0.47543581616481778</v>
      </c>
      <c r="AE3273" s="73" t="s">
        <v>13744</v>
      </c>
      <c r="AF3273" s="73" t="s">
        <v>13263</v>
      </c>
      <c r="BN3273" s="85">
        <f t="shared" si="338"/>
        <v>0.26595744680851063</v>
      </c>
      <c r="BO3273" s="86" t="s">
        <v>12011</v>
      </c>
      <c r="BP3273" s="86" t="s">
        <v>11775</v>
      </c>
    </row>
    <row r="3274" spans="1:68" ht="15">
      <c r="A3274" s="20">
        <v>3273</v>
      </c>
      <c r="B3274" s="21" t="s">
        <v>3163</v>
      </c>
      <c r="C3274" s="21">
        <f t="shared" si="341"/>
        <v>-7.1924371031227979E-2</v>
      </c>
      <c r="D3274" s="22" t="s">
        <v>7446</v>
      </c>
      <c r="E3274" s="22" t="s">
        <v>9498</v>
      </c>
      <c r="I3274" s="71">
        <f t="shared" si="342"/>
        <v>0.90090090090090091</v>
      </c>
      <c r="J3274" s="72" t="s">
        <v>12302</v>
      </c>
      <c r="K3274" s="72" t="s">
        <v>12045</v>
      </c>
      <c r="X3274" s="92">
        <f t="shared" si="339"/>
        <v>1.5915119363395225</v>
      </c>
      <c r="Y3274" s="93" t="s">
        <v>12019</v>
      </c>
      <c r="Z3274" s="93" t="s">
        <v>11845</v>
      </c>
      <c r="AD3274" s="74">
        <f t="shared" si="340"/>
        <v>-3.9432176656151419</v>
      </c>
      <c r="AE3274" s="73" t="s">
        <v>13752</v>
      </c>
      <c r="AF3274" s="73" t="s">
        <v>11731</v>
      </c>
      <c r="BN3274" s="85">
        <f t="shared" si="338"/>
        <v>2.3872679045092835</v>
      </c>
      <c r="BO3274" s="86" t="s">
        <v>12062</v>
      </c>
      <c r="BP3274" s="86" t="s">
        <v>12032</v>
      </c>
    </row>
    <row r="3275" spans="1:68" ht="15">
      <c r="A3275" s="20">
        <v>3274</v>
      </c>
      <c r="B3275" s="21" t="s">
        <v>3164</v>
      </c>
      <c r="C3275" s="21">
        <f t="shared" si="341"/>
        <v>0.4653799699277773</v>
      </c>
      <c r="D3275" s="22" t="s">
        <v>7447</v>
      </c>
      <c r="E3275" s="22" t="s">
        <v>10458</v>
      </c>
      <c r="I3275" s="71">
        <f t="shared" si="342"/>
        <v>2.6785714285714284</v>
      </c>
      <c r="J3275" s="72" t="s">
        <v>12318</v>
      </c>
      <c r="K3275" s="72" t="s">
        <v>12155</v>
      </c>
      <c r="X3275" s="92">
        <f t="shared" si="339"/>
        <v>0.65274151436031325</v>
      </c>
      <c r="Y3275" s="93" t="s">
        <v>12005</v>
      </c>
      <c r="Z3275" s="93" t="s">
        <v>11718</v>
      </c>
      <c r="AD3275" s="74">
        <f t="shared" si="340"/>
        <v>0</v>
      </c>
      <c r="AE3275" s="73" t="s">
        <v>13752</v>
      </c>
      <c r="AF3275" s="73" t="s">
        <v>11682</v>
      </c>
      <c r="BN3275" s="85">
        <f t="shared" si="338"/>
        <v>0</v>
      </c>
      <c r="BO3275" s="86" t="s">
        <v>12062</v>
      </c>
      <c r="BP3275" s="86" t="s">
        <v>11682</v>
      </c>
    </row>
    <row r="3276" spans="1:68" ht="15">
      <c r="A3276" s="20">
        <v>3275</v>
      </c>
      <c r="B3276" s="21" t="s">
        <v>3165</v>
      </c>
      <c r="C3276" s="21">
        <f t="shared" si="341"/>
        <v>-3.1895735294839273E-2</v>
      </c>
      <c r="D3276" s="22" t="s">
        <v>7448</v>
      </c>
      <c r="E3276" s="22" t="s">
        <v>9142</v>
      </c>
      <c r="I3276" s="71">
        <f t="shared" si="342"/>
        <v>-0.28985507246376813</v>
      </c>
      <c r="J3276" s="72" t="s">
        <v>12323</v>
      </c>
      <c r="K3276" s="72" t="s">
        <v>11709</v>
      </c>
      <c r="X3276" s="92">
        <f t="shared" si="339"/>
        <v>0.64850843060959795</v>
      </c>
      <c r="Y3276" s="93" t="s">
        <v>12002</v>
      </c>
      <c r="Z3276" s="93" t="s">
        <v>11718</v>
      </c>
      <c r="AD3276" s="74">
        <f t="shared" si="340"/>
        <v>0.32840722495894908</v>
      </c>
      <c r="AE3276" s="73" t="s">
        <v>13754</v>
      </c>
      <c r="AF3276" s="73" t="s">
        <v>13265</v>
      </c>
      <c r="BN3276" s="85">
        <f t="shared" si="338"/>
        <v>2.9792746113989637</v>
      </c>
      <c r="BO3276" s="86" t="s">
        <v>12025</v>
      </c>
      <c r="BP3276" s="86" t="s">
        <v>12066</v>
      </c>
    </row>
    <row r="3277" spans="1:68" ht="15">
      <c r="A3277" s="20">
        <v>3276</v>
      </c>
      <c r="B3277" s="21" t="s">
        <v>3166</v>
      </c>
      <c r="C3277" s="21">
        <f t="shared" si="341"/>
        <v>-3.1905911920048692E-2</v>
      </c>
      <c r="D3277" s="22" t="s">
        <v>7449</v>
      </c>
      <c r="E3277" s="22" t="s">
        <v>9142</v>
      </c>
      <c r="I3277" s="71">
        <f t="shared" si="342"/>
        <v>-1.7441860465116279</v>
      </c>
      <c r="J3277" s="72" t="s">
        <v>12284</v>
      </c>
      <c r="K3277" s="72" t="s">
        <v>12148</v>
      </c>
      <c r="X3277" s="92">
        <f t="shared" si="339"/>
        <v>-2.5773195876288657</v>
      </c>
      <c r="Y3277" s="93" t="s">
        <v>12009</v>
      </c>
      <c r="Z3277" s="93" t="s">
        <v>11792</v>
      </c>
      <c r="AD3277" s="74">
        <f t="shared" si="340"/>
        <v>2.2913256955810146</v>
      </c>
      <c r="AE3277" s="73" t="s">
        <v>13753</v>
      </c>
      <c r="AF3277" s="73" t="s">
        <v>13390</v>
      </c>
      <c r="BN3277" s="85">
        <f t="shared" si="338"/>
        <v>2.6415094339622645</v>
      </c>
      <c r="BO3277" s="86" t="s">
        <v>12105</v>
      </c>
      <c r="BP3277" s="86" t="s">
        <v>11883</v>
      </c>
    </row>
    <row r="3278" spans="1:68" ht="15">
      <c r="A3278" s="20">
        <v>3277</v>
      </c>
      <c r="B3278" s="21" t="s">
        <v>3167</v>
      </c>
      <c r="C3278" s="21">
        <f t="shared" si="341"/>
        <v>0.23470605276467038</v>
      </c>
      <c r="D3278" s="22" t="s">
        <v>7450</v>
      </c>
      <c r="E3278" s="22" t="s">
        <v>11017</v>
      </c>
      <c r="I3278" s="71">
        <f t="shared" si="342"/>
        <v>1.7751479289940828</v>
      </c>
      <c r="J3278" s="72" t="s">
        <v>12323</v>
      </c>
      <c r="K3278" s="72" t="s">
        <v>12119</v>
      </c>
      <c r="X3278" s="92">
        <f t="shared" si="339"/>
        <v>-3.0423280423280423</v>
      </c>
      <c r="Y3278" s="93" t="s">
        <v>12877</v>
      </c>
      <c r="Z3278" s="93" t="s">
        <v>12666</v>
      </c>
      <c r="AD3278" s="74">
        <f t="shared" si="340"/>
        <v>-0.16</v>
      </c>
      <c r="AE3278" s="73" t="s">
        <v>13727</v>
      </c>
      <c r="AF3278" s="73" t="s">
        <v>13311</v>
      </c>
      <c r="BN3278" s="85">
        <f t="shared" si="338"/>
        <v>5.1470588235294112</v>
      </c>
      <c r="BO3278" s="86" t="s">
        <v>13175</v>
      </c>
      <c r="BP3278" s="86" t="s">
        <v>12830</v>
      </c>
    </row>
    <row r="3279" spans="1:68" ht="15">
      <c r="A3279" s="20">
        <v>3278</v>
      </c>
      <c r="B3279" s="21" t="s">
        <v>3168</v>
      </c>
      <c r="C3279" s="21">
        <f t="shared" si="341"/>
        <v>7.054086226406775E-2</v>
      </c>
      <c r="D3279" s="22" t="s">
        <v>7451</v>
      </c>
      <c r="E3279" s="22" t="s">
        <v>11018</v>
      </c>
      <c r="I3279" s="71">
        <f t="shared" si="342"/>
        <v>2.0348837209302326</v>
      </c>
      <c r="J3279" s="72" t="s">
        <v>12320</v>
      </c>
      <c r="K3279" s="72" t="s">
        <v>12140</v>
      </c>
      <c r="X3279" s="92">
        <f t="shared" si="339"/>
        <v>1.3642564802182811</v>
      </c>
      <c r="Y3279" s="93" t="s">
        <v>13206</v>
      </c>
      <c r="Z3279" s="93" t="s">
        <v>11724</v>
      </c>
      <c r="AD3279" s="74">
        <f t="shared" si="340"/>
        <v>-0.16025641025641024</v>
      </c>
      <c r="AE3279" s="73" t="s">
        <v>13535</v>
      </c>
      <c r="AF3279" s="73" t="s">
        <v>13311</v>
      </c>
      <c r="BN3279" s="85">
        <f t="shared" si="338"/>
        <v>-2.2144522144522143</v>
      </c>
      <c r="BO3279" s="86" t="s">
        <v>13188</v>
      </c>
      <c r="BP3279" s="86" t="s">
        <v>11863</v>
      </c>
    </row>
    <row r="3280" spans="1:68" ht="15">
      <c r="A3280" s="20">
        <v>3279</v>
      </c>
      <c r="B3280" s="21" t="s">
        <v>3169</v>
      </c>
      <c r="C3280" s="21">
        <f t="shared" si="341"/>
        <v>-0.99128161698836414</v>
      </c>
      <c r="D3280" s="22" t="s">
        <v>7452</v>
      </c>
      <c r="E3280" s="22" t="s">
        <v>11019</v>
      </c>
      <c r="I3280" s="71">
        <f t="shared" si="342"/>
        <v>-0.28490028490028491</v>
      </c>
      <c r="J3280" s="72" t="s">
        <v>12324</v>
      </c>
      <c r="K3280" s="72" t="s">
        <v>11709</v>
      </c>
      <c r="X3280" s="92">
        <f t="shared" si="339"/>
        <v>1.6150740242261103</v>
      </c>
      <c r="Y3280" s="93" t="s">
        <v>12007</v>
      </c>
      <c r="Z3280" s="93" t="s">
        <v>11845</v>
      </c>
      <c r="AD3280" s="74">
        <f t="shared" si="340"/>
        <v>0.96308186195826639</v>
      </c>
      <c r="AE3280" s="73" t="s">
        <v>13741</v>
      </c>
      <c r="AF3280" s="73" t="s">
        <v>13262</v>
      </c>
      <c r="BN3280" s="85">
        <f t="shared" si="338"/>
        <v>-0.35756853396901073</v>
      </c>
      <c r="BO3280" s="86" t="s">
        <v>12106</v>
      </c>
      <c r="BP3280" s="86" t="s">
        <v>11733</v>
      </c>
    </row>
    <row r="3281" spans="1:68" ht="15">
      <c r="A3281" s="20">
        <v>3280</v>
      </c>
      <c r="B3281" s="21" t="s">
        <v>3170</v>
      </c>
      <c r="C3281" s="21">
        <f t="shared" si="341"/>
        <v>-0.13646072304406295</v>
      </c>
      <c r="D3281" s="22" t="s">
        <v>7453</v>
      </c>
      <c r="E3281" s="22" t="s">
        <v>11020</v>
      </c>
      <c r="I3281" s="71">
        <f t="shared" si="342"/>
        <v>-1.7142857142857144</v>
      </c>
      <c r="J3281" s="72" t="s">
        <v>12323</v>
      </c>
      <c r="K3281" s="72" t="s">
        <v>12148</v>
      </c>
      <c r="X3281" s="92">
        <f t="shared" si="339"/>
        <v>-1.9867549668874174</v>
      </c>
      <c r="Y3281" s="93" t="s">
        <v>12784</v>
      </c>
      <c r="Z3281" s="93" t="s">
        <v>11894</v>
      </c>
      <c r="AD3281" s="74">
        <f t="shared" si="340"/>
        <v>0.1589825119236884</v>
      </c>
      <c r="AE3281" s="73" t="s">
        <v>12816</v>
      </c>
      <c r="AF3281" s="73" t="s">
        <v>13245</v>
      </c>
      <c r="BN3281" s="85">
        <f t="shared" si="338"/>
        <v>3.9473684210526314</v>
      </c>
      <c r="BO3281" s="86" t="s">
        <v>12832</v>
      </c>
      <c r="BP3281" s="86" t="s">
        <v>12738</v>
      </c>
    </row>
    <row r="3282" spans="1:68" ht="15">
      <c r="A3282" s="20">
        <v>3281</v>
      </c>
      <c r="B3282" s="21" t="s">
        <v>3171</v>
      </c>
      <c r="C3282" s="21">
        <f t="shared" si="341"/>
        <v>0.50698088919695017</v>
      </c>
      <c r="D3282" s="22" t="s">
        <v>7454</v>
      </c>
      <c r="E3282" s="22" t="s">
        <v>9169</v>
      </c>
      <c r="I3282" s="71">
        <f t="shared" si="342"/>
        <v>3.4883720930232558</v>
      </c>
      <c r="J3282" s="72" t="s">
        <v>12290</v>
      </c>
      <c r="K3282" s="72" t="s">
        <v>12166</v>
      </c>
      <c r="X3282" s="92">
        <f t="shared" si="339"/>
        <v>1.4864864864864866</v>
      </c>
      <c r="Y3282" s="93" t="s">
        <v>12089</v>
      </c>
      <c r="Z3282" s="93" t="s">
        <v>11787</v>
      </c>
      <c r="AD3282" s="74">
        <f t="shared" si="340"/>
        <v>-6.5079365079365088</v>
      </c>
      <c r="AE3282" s="73" t="s">
        <v>13784</v>
      </c>
      <c r="AF3282" s="73" t="s">
        <v>13785</v>
      </c>
      <c r="BN3282" s="85">
        <f t="shared" si="338"/>
        <v>-0.23014959723820483</v>
      </c>
      <c r="BO3282" s="86" t="s">
        <v>12800</v>
      </c>
      <c r="BP3282" s="86" t="s">
        <v>11745</v>
      </c>
    </row>
    <row r="3283" spans="1:68" ht="15">
      <c r="A3283" s="20">
        <v>3282</v>
      </c>
      <c r="B3283" s="21" t="s">
        <v>3172</v>
      </c>
      <c r="C3283" s="21">
        <f t="shared" si="341"/>
        <v>0.54136864298240428</v>
      </c>
      <c r="D3283" s="22" t="s">
        <v>7455</v>
      </c>
      <c r="E3283" s="22" t="s">
        <v>11021</v>
      </c>
      <c r="I3283" s="71">
        <f t="shared" si="342"/>
        <v>-1.1235955056179776</v>
      </c>
      <c r="J3283" s="72" t="s">
        <v>12316</v>
      </c>
      <c r="K3283" s="72" t="s">
        <v>11792</v>
      </c>
      <c r="X3283" s="92">
        <f t="shared" si="339"/>
        <v>5.4593874833555258</v>
      </c>
      <c r="Y3283" s="93" t="s">
        <v>12082</v>
      </c>
      <c r="Z3283" s="93" t="s">
        <v>12752</v>
      </c>
      <c r="AD3283" s="74">
        <f t="shared" si="340"/>
        <v>2.037351443123939</v>
      </c>
      <c r="AE3283" s="73" t="s">
        <v>13482</v>
      </c>
      <c r="AF3283" s="73" t="s">
        <v>13256</v>
      </c>
      <c r="BN3283" s="85">
        <f t="shared" si="338"/>
        <v>-2.306805074971165</v>
      </c>
      <c r="BO3283" s="86" t="s">
        <v>13189</v>
      </c>
      <c r="BP3283" s="86" t="s">
        <v>11792</v>
      </c>
    </row>
    <row r="3284" spans="1:68" ht="15">
      <c r="A3284" s="20">
        <v>3283</v>
      </c>
      <c r="B3284" s="21" t="s">
        <v>3173</v>
      </c>
      <c r="C3284" s="21">
        <f t="shared" si="341"/>
        <v>-0.61635546758254411</v>
      </c>
      <c r="D3284" s="22" t="s">
        <v>7446</v>
      </c>
      <c r="E3284" s="22" t="s">
        <v>10930</v>
      </c>
      <c r="I3284" s="71">
        <f t="shared" si="342"/>
        <v>-1.4204545454545454</v>
      </c>
      <c r="J3284" s="72" t="s">
        <v>12296</v>
      </c>
      <c r="K3284" s="72" t="s">
        <v>11875</v>
      </c>
      <c r="X3284" s="92">
        <f t="shared" si="339"/>
        <v>-0.88383838383838376</v>
      </c>
      <c r="Y3284" s="93" t="s">
        <v>12020</v>
      </c>
      <c r="Z3284" s="93" t="s">
        <v>11688</v>
      </c>
      <c r="AD3284" s="74">
        <f t="shared" si="340"/>
        <v>-1.6638935108153077</v>
      </c>
      <c r="AE3284" s="73" t="s">
        <v>13534</v>
      </c>
      <c r="AF3284" s="73" t="s">
        <v>11755</v>
      </c>
      <c r="BN3284" s="85">
        <f t="shared" si="338"/>
        <v>-0.35419126328217237</v>
      </c>
      <c r="BO3284" s="86" t="s">
        <v>12070</v>
      </c>
      <c r="BP3284" s="86" t="s">
        <v>11733</v>
      </c>
    </row>
    <row r="3285" spans="1:68" ht="15">
      <c r="A3285" s="20">
        <v>3284</v>
      </c>
      <c r="B3285" s="21" t="s">
        <v>3174</v>
      </c>
      <c r="C3285" s="21">
        <f t="shared" si="341"/>
        <v>3.056520988932436E-2</v>
      </c>
      <c r="D3285" s="22" t="s">
        <v>7456</v>
      </c>
      <c r="E3285" s="22" t="s">
        <v>10555</v>
      </c>
      <c r="I3285" s="71">
        <f t="shared" si="342"/>
        <v>4.6109510086455332</v>
      </c>
      <c r="J3285" s="72" t="s">
        <v>12281</v>
      </c>
      <c r="K3285" s="72" t="s">
        <v>12249</v>
      </c>
      <c r="X3285" s="92">
        <f t="shared" si="339"/>
        <v>0.38216560509554143</v>
      </c>
      <c r="Y3285" s="93" t="s">
        <v>13055</v>
      </c>
      <c r="Z3285" s="93" t="s">
        <v>11780</v>
      </c>
      <c r="AD3285" s="74">
        <f t="shared" si="340"/>
        <v>-0.84602368866328259</v>
      </c>
      <c r="AE3285" s="73" t="s">
        <v>13762</v>
      </c>
      <c r="AF3285" s="73" t="s">
        <v>11735</v>
      </c>
      <c r="BN3285" s="85">
        <f t="shared" si="338"/>
        <v>-0.82938388625592419</v>
      </c>
      <c r="BO3285" s="86" t="s">
        <v>12072</v>
      </c>
      <c r="BP3285" s="86" t="s">
        <v>11688</v>
      </c>
    </row>
    <row r="3286" spans="1:68" ht="15">
      <c r="A3286" s="20">
        <v>3285</v>
      </c>
      <c r="B3286" s="21" t="s">
        <v>3175</v>
      </c>
      <c r="C3286" s="21">
        <f t="shared" si="341"/>
        <v>0.80578787326213497</v>
      </c>
      <c r="D3286" s="22" t="s">
        <v>7457</v>
      </c>
      <c r="E3286" s="22" t="s">
        <v>8779</v>
      </c>
      <c r="I3286" s="71">
        <f t="shared" si="342"/>
        <v>2.4793388429752068</v>
      </c>
      <c r="J3286" s="72" t="s">
        <v>12325</v>
      </c>
      <c r="K3286" s="72" t="s">
        <v>12155</v>
      </c>
      <c r="X3286" s="92">
        <f t="shared" si="339"/>
        <v>-0.12690355329949238</v>
      </c>
      <c r="Y3286" s="93" t="s">
        <v>12079</v>
      </c>
      <c r="Z3286" s="93" t="s">
        <v>11755</v>
      </c>
      <c r="AD3286" s="74">
        <f t="shared" si="340"/>
        <v>0.34129692832764508</v>
      </c>
      <c r="AE3286" s="73" t="s">
        <v>13485</v>
      </c>
      <c r="AF3286" s="73" t="s">
        <v>13265</v>
      </c>
      <c r="BN3286" s="85">
        <f t="shared" si="338"/>
        <v>-1.3142174432497014</v>
      </c>
      <c r="BO3286" s="86" t="s">
        <v>12046</v>
      </c>
      <c r="BP3286" s="86" t="s">
        <v>11706</v>
      </c>
    </row>
    <row r="3287" spans="1:68" ht="15">
      <c r="A3287" s="20">
        <v>3286</v>
      </c>
      <c r="B3287" s="21" t="s">
        <v>3176</v>
      </c>
      <c r="C3287" s="21">
        <f t="shared" si="341"/>
        <v>4.9378611727664737E-2</v>
      </c>
      <c r="D3287" s="22" t="s">
        <v>7458</v>
      </c>
      <c r="E3287" s="22" t="s">
        <v>11022</v>
      </c>
      <c r="I3287" s="71">
        <f t="shared" si="342"/>
        <v>0</v>
      </c>
      <c r="J3287" s="72" t="s">
        <v>12325</v>
      </c>
      <c r="K3287" s="72" t="s">
        <v>11682</v>
      </c>
      <c r="X3287" s="92">
        <f t="shared" si="339"/>
        <v>-2.4142312579415499</v>
      </c>
      <c r="Y3287" s="93" t="s">
        <v>12061</v>
      </c>
      <c r="Z3287" s="93" t="s">
        <v>11863</v>
      </c>
      <c r="AD3287" s="74">
        <f t="shared" si="340"/>
        <v>0.3401360544217687</v>
      </c>
      <c r="AE3287" s="73" t="s">
        <v>12876</v>
      </c>
      <c r="AF3287" s="73" t="s">
        <v>13265</v>
      </c>
      <c r="BN3287" s="85">
        <f t="shared" si="338"/>
        <v>0.84745762711864403</v>
      </c>
      <c r="BO3287" s="86" t="s">
        <v>13191</v>
      </c>
      <c r="BP3287" s="86" t="s">
        <v>11707</v>
      </c>
    </row>
    <row r="3288" spans="1:68" ht="15">
      <c r="A3288" s="20">
        <v>3287</v>
      </c>
      <c r="B3288" s="21" t="s">
        <v>3177</v>
      </c>
      <c r="C3288" s="21">
        <f t="shared" si="341"/>
        <v>2.9319351260487774E-2</v>
      </c>
      <c r="D3288" s="22" t="s">
        <v>7459</v>
      </c>
      <c r="E3288" s="22" t="s">
        <v>9209</v>
      </c>
      <c r="I3288" s="71">
        <f t="shared" si="342"/>
        <v>0</v>
      </c>
      <c r="J3288" s="72" t="s">
        <v>12325</v>
      </c>
      <c r="K3288" s="72" t="s">
        <v>11682</v>
      </c>
      <c r="X3288" s="92">
        <f t="shared" si="339"/>
        <v>0.390625</v>
      </c>
      <c r="Y3288" s="93" t="s">
        <v>12005</v>
      </c>
      <c r="Z3288" s="93" t="s">
        <v>11780</v>
      </c>
      <c r="AD3288" s="74">
        <f t="shared" si="340"/>
        <v>3.050847457627119</v>
      </c>
      <c r="AE3288" s="73" t="s">
        <v>13786</v>
      </c>
      <c r="AF3288" s="73" t="s">
        <v>13525</v>
      </c>
      <c r="BN3288" s="85">
        <f t="shared" ref="BN3288:BN3351" si="343">BP3288/BO3287*100</f>
        <v>4.9219687875150058</v>
      </c>
      <c r="BO3288" s="86" t="s">
        <v>12797</v>
      </c>
      <c r="BP3288" s="86" t="s">
        <v>12752</v>
      </c>
    </row>
    <row r="3289" spans="1:68" ht="15">
      <c r="A3289" s="20">
        <v>3288</v>
      </c>
      <c r="B3289" s="21" t="s">
        <v>3178</v>
      </c>
      <c r="C3289" s="21">
        <f t="shared" si="341"/>
        <v>0.5974509411195732</v>
      </c>
      <c r="D3289" s="22" t="s">
        <v>7460</v>
      </c>
      <c r="E3289" s="22" t="s">
        <v>10907</v>
      </c>
      <c r="I3289" s="71">
        <f t="shared" si="342"/>
        <v>0.26881720430107531</v>
      </c>
      <c r="J3289" s="72" t="s">
        <v>12269</v>
      </c>
      <c r="K3289" s="72" t="s">
        <v>11718</v>
      </c>
      <c r="X3289" s="92">
        <f t="shared" si="339"/>
        <v>0.25940337224383914</v>
      </c>
      <c r="Y3289" s="93" t="s">
        <v>12003</v>
      </c>
      <c r="Z3289" s="93" t="s">
        <v>11775</v>
      </c>
      <c r="AD3289" s="74">
        <f t="shared" si="340"/>
        <v>3.7828947368421053</v>
      </c>
      <c r="AE3289" s="73" t="s">
        <v>13783</v>
      </c>
      <c r="AF3289" s="73" t="s">
        <v>13463</v>
      </c>
      <c r="BN3289" s="85">
        <f t="shared" si="343"/>
        <v>-1.2585812356979404</v>
      </c>
      <c r="BO3289" s="86" t="s">
        <v>13068</v>
      </c>
      <c r="BP3289" s="86" t="s">
        <v>11706</v>
      </c>
    </row>
    <row r="3290" spans="1:68" ht="15">
      <c r="A3290" s="20">
        <v>3289</v>
      </c>
      <c r="B3290" s="21" t="s">
        <v>3179</v>
      </c>
      <c r="C3290" s="21">
        <f t="shared" si="341"/>
        <v>-1.8938842108330176E-2</v>
      </c>
      <c r="D3290" s="22" t="s">
        <v>7461</v>
      </c>
      <c r="E3290" s="22" t="s">
        <v>11023</v>
      </c>
      <c r="I3290" s="71">
        <f t="shared" si="342"/>
        <v>-1.6085790884718498</v>
      </c>
      <c r="J3290" s="72" t="s">
        <v>12276</v>
      </c>
      <c r="K3290" s="72" t="s">
        <v>12148</v>
      </c>
      <c r="X3290" s="92">
        <f t="shared" si="339"/>
        <v>1.5523932729624839</v>
      </c>
      <c r="Y3290" s="93" t="s">
        <v>12020</v>
      </c>
      <c r="Z3290" s="93" t="s">
        <v>11845</v>
      </c>
      <c r="AD3290" s="74">
        <f t="shared" ref="AD3290:AD3353" si="344">AF3290/AE3289*100</f>
        <v>0</v>
      </c>
      <c r="AE3290" s="73" t="s">
        <v>13783</v>
      </c>
      <c r="AF3290" s="73" t="s">
        <v>11682</v>
      </c>
      <c r="BN3290" s="85">
        <f t="shared" si="343"/>
        <v>6.2572421784472771</v>
      </c>
      <c r="BO3290" s="86" t="s">
        <v>13140</v>
      </c>
      <c r="BP3290" s="86" t="s">
        <v>12651</v>
      </c>
    </row>
    <row r="3291" spans="1:68" ht="15">
      <c r="A3291" s="20">
        <v>3290</v>
      </c>
      <c r="B3291" s="21" t="s">
        <v>3180</v>
      </c>
      <c r="C3291" s="21">
        <f t="shared" si="341"/>
        <v>1.4031968992699879</v>
      </c>
      <c r="D3291" s="22" t="s">
        <v>7462</v>
      </c>
      <c r="E3291" s="22" t="s">
        <v>11024</v>
      </c>
      <c r="I3291" s="71">
        <f t="shared" si="342"/>
        <v>0.54495912806539504</v>
      </c>
      <c r="J3291" s="72" t="s">
        <v>12326</v>
      </c>
      <c r="K3291" s="72" t="s">
        <v>11724</v>
      </c>
      <c r="X3291" s="92">
        <f t="shared" si="339"/>
        <v>-1.6560509554140128</v>
      </c>
      <c r="Y3291" s="93" t="s">
        <v>12062</v>
      </c>
      <c r="Z3291" s="93" t="s">
        <v>11694</v>
      </c>
      <c r="AD3291" s="74">
        <f t="shared" si="344"/>
        <v>1.4263074484944533</v>
      </c>
      <c r="AE3291" s="73" t="s">
        <v>13733</v>
      </c>
      <c r="AF3291" s="73" t="s">
        <v>13247</v>
      </c>
      <c r="BN3291" s="85">
        <f t="shared" si="343"/>
        <v>0.87241003271537632</v>
      </c>
      <c r="BO3291" s="86" t="s">
        <v>12116</v>
      </c>
      <c r="BP3291" s="86" t="s">
        <v>11776</v>
      </c>
    </row>
    <row r="3292" spans="1:68" ht="15">
      <c r="A3292" s="20">
        <v>3291</v>
      </c>
      <c r="B3292" s="21" t="s">
        <v>3181</v>
      </c>
      <c r="C3292" s="21">
        <f t="shared" si="341"/>
        <v>0.53454420048281415</v>
      </c>
      <c r="D3292" s="22" t="s">
        <v>7463</v>
      </c>
      <c r="E3292" s="22" t="s">
        <v>11025</v>
      </c>
      <c r="I3292" s="71">
        <f t="shared" si="342"/>
        <v>-2.4390243902439024</v>
      </c>
      <c r="J3292" s="72" t="s">
        <v>12271</v>
      </c>
      <c r="K3292" s="72" t="s">
        <v>12133</v>
      </c>
      <c r="X3292" s="92">
        <f t="shared" si="339"/>
        <v>4.6632124352331603</v>
      </c>
      <c r="Y3292" s="93" t="s">
        <v>12023</v>
      </c>
      <c r="Z3292" s="93" t="s">
        <v>12117</v>
      </c>
      <c r="AD3292" s="74">
        <f t="shared" si="344"/>
        <v>6.4062499999999991</v>
      </c>
      <c r="AE3292" s="73" t="s">
        <v>13787</v>
      </c>
      <c r="AF3292" s="73" t="s">
        <v>13788</v>
      </c>
      <c r="BN3292" s="85">
        <f t="shared" si="343"/>
        <v>-1.5135135135135136</v>
      </c>
      <c r="BO3292" s="86" t="s">
        <v>13048</v>
      </c>
      <c r="BP3292" s="86" t="s">
        <v>12050</v>
      </c>
    </row>
    <row r="3293" spans="1:68" ht="15">
      <c r="A3293" s="20">
        <v>3292</v>
      </c>
      <c r="B3293" s="21" t="s">
        <v>3182</v>
      </c>
      <c r="C3293" s="21">
        <f t="shared" si="341"/>
        <v>0.60983744020734476</v>
      </c>
      <c r="D3293" s="22" t="s">
        <v>7464</v>
      </c>
      <c r="E3293" s="22" t="s">
        <v>10481</v>
      </c>
      <c r="I3293" s="71">
        <f t="shared" si="342"/>
        <v>1.9444444444444444</v>
      </c>
      <c r="J3293" s="72" t="s">
        <v>12276</v>
      </c>
      <c r="K3293" s="72" t="s">
        <v>12140</v>
      </c>
      <c r="X3293" s="92">
        <f t="shared" si="339"/>
        <v>-1.8564356435643563</v>
      </c>
      <c r="Y3293" s="93" t="s">
        <v>12056</v>
      </c>
      <c r="Z3293" s="93" t="s">
        <v>11894</v>
      </c>
      <c r="AD3293" s="74">
        <f t="shared" si="344"/>
        <v>0</v>
      </c>
      <c r="AE3293" s="73" t="s">
        <v>13787</v>
      </c>
      <c r="AF3293" s="73" t="s">
        <v>11682</v>
      </c>
      <c r="BN3293" s="85">
        <f t="shared" si="343"/>
        <v>5.1591657519209662</v>
      </c>
      <c r="BO3293" s="86" t="s">
        <v>13225</v>
      </c>
      <c r="BP3293" s="86" t="s">
        <v>13063</v>
      </c>
    </row>
    <row r="3294" spans="1:68" ht="15">
      <c r="A3294" s="20">
        <v>3293</v>
      </c>
      <c r="B3294" s="21" t="s">
        <v>3183</v>
      </c>
      <c r="C3294" s="21">
        <f t="shared" si="341"/>
        <v>0.39020324664254735</v>
      </c>
      <c r="D3294" s="22" t="s">
        <v>7465</v>
      </c>
      <c r="E3294" s="22" t="s">
        <v>9333</v>
      </c>
      <c r="I3294" s="71">
        <f t="shared" si="342"/>
        <v>2.9972752043596729</v>
      </c>
      <c r="J3294" s="72" t="s">
        <v>12327</v>
      </c>
      <c r="K3294" s="72" t="s">
        <v>12197</v>
      </c>
      <c r="X3294" s="92">
        <f t="shared" si="339"/>
        <v>-1.3871374527112232</v>
      </c>
      <c r="Y3294" s="93" t="s">
        <v>12004</v>
      </c>
      <c r="Z3294" s="93" t="s">
        <v>11706</v>
      </c>
      <c r="AD3294" s="74">
        <f t="shared" si="344"/>
        <v>0.29368575624082233</v>
      </c>
      <c r="AE3294" s="73" t="s">
        <v>13789</v>
      </c>
      <c r="AF3294" s="73" t="s">
        <v>13265</v>
      </c>
      <c r="BN3294" s="85">
        <f t="shared" si="343"/>
        <v>1.8789144050104383</v>
      </c>
      <c r="BO3294" s="86" t="s">
        <v>13147</v>
      </c>
      <c r="BP3294" s="86" t="s">
        <v>12032</v>
      </c>
    </row>
    <row r="3295" spans="1:68" ht="15">
      <c r="A3295" s="20">
        <v>3294</v>
      </c>
      <c r="B3295" s="21" t="s">
        <v>3184</v>
      </c>
      <c r="C3295" s="21">
        <f t="shared" si="341"/>
        <v>0.94058378459970959</v>
      </c>
      <c r="D3295" s="22" t="s">
        <v>7466</v>
      </c>
      <c r="E3295" s="22" t="s">
        <v>11026</v>
      </c>
      <c r="I3295" s="71">
        <f t="shared" si="342"/>
        <v>5.2910052910052912</v>
      </c>
      <c r="J3295" s="72" t="s">
        <v>12328</v>
      </c>
      <c r="K3295" s="72" t="s">
        <v>12329</v>
      </c>
      <c r="X3295" s="92">
        <f t="shared" si="339"/>
        <v>-0.12787723785166241</v>
      </c>
      <c r="Y3295" s="93" t="s">
        <v>12065</v>
      </c>
      <c r="Z3295" s="93" t="s">
        <v>11755</v>
      </c>
      <c r="AD3295" s="74">
        <f t="shared" si="344"/>
        <v>0.7320644216691069</v>
      </c>
      <c r="AE3295" s="73" t="s">
        <v>13723</v>
      </c>
      <c r="AF3295" s="73" t="s">
        <v>11713</v>
      </c>
      <c r="BN3295" s="85">
        <f t="shared" si="343"/>
        <v>1.1270491803278688</v>
      </c>
      <c r="BO3295" s="86" t="s">
        <v>13170</v>
      </c>
      <c r="BP3295" s="86" t="s">
        <v>11787</v>
      </c>
    </row>
    <row r="3296" spans="1:68" ht="15">
      <c r="A3296" s="20">
        <v>3295</v>
      </c>
      <c r="B3296" s="21" t="s">
        <v>3185</v>
      </c>
      <c r="C3296" s="21">
        <f t="shared" si="341"/>
        <v>0.16823216038132624</v>
      </c>
      <c r="D3296" s="22" t="s">
        <v>7467</v>
      </c>
      <c r="E3296" s="22" t="s">
        <v>11027</v>
      </c>
      <c r="I3296" s="71">
        <f t="shared" si="342"/>
        <v>0.50251256281407031</v>
      </c>
      <c r="J3296" s="72" t="s">
        <v>12330</v>
      </c>
      <c r="K3296" s="72" t="s">
        <v>11724</v>
      </c>
      <c r="X3296" s="92">
        <f t="shared" si="339"/>
        <v>0.6402048655569782</v>
      </c>
      <c r="Y3296" s="93" t="s">
        <v>12075</v>
      </c>
      <c r="Z3296" s="93" t="s">
        <v>11718</v>
      </c>
      <c r="AD3296" s="74">
        <f t="shared" si="344"/>
        <v>-2.6162790697674421</v>
      </c>
      <c r="AE3296" s="73" t="s">
        <v>12776</v>
      </c>
      <c r="AF3296" s="73" t="s">
        <v>13498</v>
      </c>
      <c r="BN3296" s="85">
        <f t="shared" si="343"/>
        <v>9.4224924012158056</v>
      </c>
      <c r="BO3296" s="86" t="s">
        <v>12137</v>
      </c>
      <c r="BP3296" s="86" t="s">
        <v>13876</v>
      </c>
    </row>
    <row r="3297" spans="1:68" ht="15">
      <c r="A3297" s="20">
        <v>3296</v>
      </c>
      <c r="B3297" s="21" t="s">
        <v>3186</v>
      </c>
      <c r="C3297" s="21">
        <f t="shared" si="341"/>
        <v>0.14975507347795661</v>
      </c>
      <c r="D3297" s="22" t="s">
        <v>7468</v>
      </c>
      <c r="E3297" s="22" t="s">
        <v>9246</v>
      </c>
      <c r="I3297" s="71">
        <f t="shared" si="342"/>
        <v>-2.25</v>
      </c>
      <c r="J3297" s="72" t="s">
        <v>12331</v>
      </c>
      <c r="K3297" s="72" t="s">
        <v>12133</v>
      </c>
      <c r="X3297" s="92">
        <f t="shared" si="339"/>
        <v>-3.0534351145038165</v>
      </c>
      <c r="Y3297" s="93" t="s">
        <v>12101</v>
      </c>
      <c r="Z3297" s="93" t="s">
        <v>12653</v>
      </c>
      <c r="AD3297" s="74">
        <f t="shared" si="344"/>
        <v>0.1492537313432836</v>
      </c>
      <c r="AE3297" s="73" t="s">
        <v>13790</v>
      </c>
      <c r="AF3297" s="73" t="s">
        <v>13245</v>
      </c>
      <c r="BN3297" s="85">
        <f t="shared" si="343"/>
        <v>-0.46296296296296291</v>
      </c>
      <c r="BO3297" s="86" t="s">
        <v>12141</v>
      </c>
      <c r="BP3297" s="86" t="s">
        <v>11709</v>
      </c>
    </row>
    <row r="3298" spans="1:68" ht="15">
      <c r="A3298" s="20">
        <v>3297</v>
      </c>
      <c r="B3298" s="21" t="s">
        <v>3187</v>
      </c>
      <c r="C3298" s="21">
        <f t="shared" si="341"/>
        <v>-8.9439188339365816E-2</v>
      </c>
      <c r="D3298" s="22" t="s">
        <v>7469</v>
      </c>
      <c r="E3298" s="22" t="s">
        <v>11028</v>
      </c>
      <c r="I3298" s="71">
        <f t="shared" si="342"/>
        <v>-1.2787723785166241</v>
      </c>
      <c r="J3298" s="72" t="s">
        <v>12332</v>
      </c>
      <c r="K3298" s="72" t="s">
        <v>11875</v>
      </c>
      <c r="X3298" s="92">
        <f t="shared" si="339"/>
        <v>-1.1811023622047243</v>
      </c>
      <c r="Y3298" s="93" t="s">
        <v>12098</v>
      </c>
      <c r="Z3298" s="93" t="s">
        <v>11722</v>
      </c>
      <c r="AD3298" s="74">
        <f t="shared" si="344"/>
        <v>-3.129657228017884</v>
      </c>
      <c r="AE3298" s="73" t="s">
        <v>12153</v>
      </c>
      <c r="AF3298" s="73" t="s">
        <v>13489</v>
      </c>
      <c r="BN3298" s="85">
        <f t="shared" si="343"/>
        <v>-2.3255813953488373</v>
      </c>
      <c r="BO3298" s="86" t="s">
        <v>12144</v>
      </c>
      <c r="BP3298" s="86" t="s">
        <v>11875</v>
      </c>
    </row>
    <row r="3299" spans="1:68" ht="15">
      <c r="A3299" s="20">
        <v>3298</v>
      </c>
      <c r="B3299" s="21" t="s">
        <v>3188</v>
      </c>
      <c r="C3299" s="21">
        <f t="shared" si="341"/>
        <v>-4.1962150140573203E-2</v>
      </c>
      <c r="D3299" s="22" t="s">
        <v>7470</v>
      </c>
      <c r="E3299" s="22" t="s">
        <v>8964</v>
      </c>
      <c r="I3299" s="71">
        <f t="shared" si="342"/>
        <v>2.0725388601036272</v>
      </c>
      <c r="J3299" s="72" t="s">
        <v>12333</v>
      </c>
      <c r="K3299" s="72" t="s">
        <v>12121</v>
      </c>
      <c r="X3299" s="92">
        <f t="shared" si="339"/>
        <v>-0.53120849933598935</v>
      </c>
      <c r="Y3299" s="93" t="s">
        <v>12088</v>
      </c>
      <c r="Z3299" s="93" t="s">
        <v>11684</v>
      </c>
      <c r="AD3299" s="74">
        <f t="shared" si="344"/>
        <v>-2</v>
      </c>
      <c r="AE3299" s="73" t="s">
        <v>13745</v>
      </c>
      <c r="AF3299" s="73" t="s">
        <v>13427</v>
      </c>
      <c r="BN3299" s="85">
        <f t="shared" si="343"/>
        <v>4.2857142857142856</v>
      </c>
      <c r="BO3299" s="86" t="s">
        <v>12134</v>
      </c>
      <c r="BP3299" s="86" t="s">
        <v>12155</v>
      </c>
    </row>
    <row r="3300" spans="1:68" ht="15">
      <c r="A3300" s="20">
        <v>3299</v>
      </c>
      <c r="B3300" s="21" t="s">
        <v>3189</v>
      </c>
      <c r="C3300" s="21">
        <f t="shared" si="341"/>
        <v>1.376936316695353</v>
      </c>
      <c r="D3300" s="22" t="s">
        <v>7471</v>
      </c>
      <c r="E3300" s="22" t="s">
        <v>11029</v>
      </c>
      <c r="I3300" s="71">
        <f t="shared" si="342"/>
        <v>3.8071065989847721</v>
      </c>
      <c r="J3300" s="72" t="s">
        <v>12334</v>
      </c>
      <c r="K3300" s="72" t="s">
        <v>12254</v>
      </c>
      <c r="X3300" s="92">
        <f t="shared" si="339"/>
        <v>1.602136181575434</v>
      </c>
      <c r="Y3300" s="93" t="s">
        <v>12014</v>
      </c>
      <c r="Z3300" s="93" t="s">
        <v>11845</v>
      </c>
      <c r="AD3300" s="74">
        <f t="shared" si="344"/>
        <v>3.296703296703297</v>
      </c>
      <c r="AE3300" s="73" t="s">
        <v>13791</v>
      </c>
      <c r="AF3300" s="73" t="s">
        <v>13415</v>
      </c>
      <c r="BN3300" s="85">
        <f t="shared" si="343"/>
        <v>-5.93607305936073</v>
      </c>
      <c r="BO3300" s="86" t="s">
        <v>12226</v>
      </c>
      <c r="BP3300" s="86" t="s">
        <v>12213</v>
      </c>
    </row>
    <row r="3301" spans="1:68" ht="15">
      <c r="A3301" s="20">
        <v>3300</v>
      </c>
      <c r="B3301" s="21" t="s">
        <v>3190</v>
      </c>
      <c r="C3301" s="21">
        <f t="shared" si="341"/>
        <v>-0.6262049038147427</v>
      </c>
      <c r="D3301" s="22" t="s">
        <v>7472</v>
      </c>
      <c r="E3301" s="22" t="s">
        <v>11030</v>
      </c>
      <c r="I3301" s="71">
        <f t="shared" si="342"/>
        <v>-5.6234718826405867</v>
      </c>
      <c r="J3301" s="72" t="s">
        <v>12332</v>
      </c>
      <c r="K3301" s="72" t="s">
        <v>12335</v>
      </c>
      <c r="X3301" s="92">
        <f t="shared" si="339"/>
        <v>-1.4454664914586071</v>
      </c>
      <c r="Y3301" s="93" t="s">
        <v>12085</v>
      </c>
      <c r="Z3301" s="93" t="s">
        <v>11706</v>
      </c>
      <c r="AD3301" s="74">
        <f t="shared" si="344"/>
        <v>0.45592705167173248</v>
      </c>
      <c r="AE3301" s="73" t="s">
        <v>13792</v>
      </c>
      <c r="AF3301" s="73" t="s">
        <v>13263</v>
      </c>
      <c r="BN3301" s="85">
        <f t="shared" si="343"/>
        <v>5.3398058252427179</v>
      </c>
      <c r="BO3301" s="86" t="s">
        <v>12139</v>
      </c>
      <c r="BP3301" s="86" t="s">
        <v>12197</v>
      </c>
    </row>
    <row r="3302" spans="1:68" ht="15">
      <c r="A3302" s="20">
        <v>3301</v>
      </c>
      <c r="B3302" s="21" t="s">
        <v>3191</v>
      </c>
      <c r="C3302" s="21">
        <f t="shared" si="341"/>
        <v>-0.10463931845541254</v>
      </c>
      <c r="D3302" s="22" t="s">
        <v>7473</v>
      </c>
      <c r="E3302" s="22" t="s">
        <v>11031</v>
      </c>
      <c r="I3302" s="71">
        <f t="shared" si="342"/>
        <v>0.77720207253886009</v>
      </c>
      <c r="J3302" s="72" t="s">
        <v>12336</v>
      </c>
      <c r="K3302" s="72" t="s">
        <v>12045</v>
      </c>
      <c r="X3302" s="92">
        <f t="shared" si="339"/>
        <v>-1.2</v>
      </c>
      <c r="Y3302" s="93" t="s">
        <v>12096</v>
      </c>
      <c r="Z3302" s="93" t="s">
        <v>11722</v>
      </c>
      <c r="AD3302" s="74">
        <f t="shared" si="344"/>
        <v>-2.4205748865355523</v>
      </c>
      <c r="AE3302" s="73" t="s">
        <v>13739</v>
      </c>
      <c r="AF3302" s="73" t="s">
        <v>13508</v>
      </c>
      <c r="BN3302" s="85">
        <f t="shared" si="343"/>
        <v>-0.46082949308755761</v>
      </c>
      <c r="BO3302" s="86" t="s">
        <v>12137</v>
      </c>
      <c r="BP3302" s="86" t="s">
        <v>11709</v>
      </c>
    </row>
    <row r="3303" spans="1:68" ht="15">
      <c r="A3303" s="20">
        <v>3302</v>
      </c>
      <c r="B3303" s="21" t="s">
        <v>3192</v>
      </c>
      <c r="C3303" s="21">
        <f t="shared" si="341"/>
        <v>-0.45746544675880862</v>
      </c>
      <c r="D3303" s="22" t="s">
        <v>7474</v>
      </c>
      <c r="E3303" s="22" t="s">
        <v>10321</v>
      </c>
      <c r="I3303" s="71">
        <f t="shared" si="342"/>
        <v>-2.0565552699228791</v>
      </c>
      <c r="J3303" s="72" t="s">
        <v>12337</v>
      </c>
      <c r="K3303" s="72" t="s">
        <v>12145</v>
      </c>
      <c r="X3303" s="92">
        <f t="shared" si="339"/>
        <v>4.3184885290148447</v>
      </c>
      <c r="Y3303" s="93" t="s">
        <v>12003</v>
      </c>
      <c r="Z3303" s="93" t="s">
        <v>12691</v>
      </c>
      <c r="AD3303" s="74">
        <f t="shared" si="344"/>
        <v>5.7364341085271313</v>
      </c>
      <c r="AE3303" s="73" t="s">
        <v>13724</v>
      </c>
      <c r="AF3303" s="73" t="s">
        <v>13793</v>
      </c>
      <c r="BN3303" s="85">
        <f t="shared" si="343"/>
        <v>14.814814814814813</v>
      </c>
      <c r="BO3303" s="86" t="s">
        <v>12181</v>
      </c>
      <c r="BP3303" s="86" t="s">
        <v>11935</v>
      </c>
    </row>
    <row r="3304" spans="1:68" ht="15">
      <c r="A3304" s="20">
        <v>3303</v>
      </c>
      <c r="B3304" s="21" t="s">
        <v>3193</v>
      </c>
      <c r="C3304" s="21">
        <f t="shared" si="341"/>
        <v>-0.23467292461132297</v>
      </c>
      <c r="D3304" s="22" t="s">
        <v>7475</v>
      </c>
      <c r="E3304" s="22" t="s">
        <v>10962</v>
      </c>
      <c r="I3304" s="71">
        <f t="shared" si="342"/>
        <v>0</v>
      </c>
      <c r="J3304" s="72" t="s">
        <v>12337</v>
      </c>
      <c r="K3304" s="72" t="s">
        <v>11682</v>
      </c>
      <c r="X3304" s="92">
        <f t="shared" si="339"/>
        <v>-1.4230271668822769</v>
      </c>
      <c r="Y3304" s="93" t="s">
        <v>12101</v>
      </c>
      <c r="Z3304" s="93" t="s">
        <v>11706</v>
      </c>
      <c r="AD3304" s="74">
        <f t="shared" si="344"/>
        <v>-3.225806451612903</v>
      </c>
      <c r="AE3304" s="73" t="s">
        <v>13794</v>
      </c>
      <c r="AF3304" s="73" t="s">
        <v>13465</v>
      </c>
      <c r="BN3304" s="85">
        <f t="shared" si="343"/>
        <v>-4.032258064516129</v>
      </c>
      <c r="BO3304" s="86" t="s">
        <v>12154</v>
      </c>
      <c r="BP3304" s="86" t="s">
        <v>12221</v>
      </c>
    </row>
    <row r="3305" spans="1:68" ht="15">
      <c r="A3305" s="20">
        <v>3304</v>
      </c>
      <c r="B3305" s="21" t="s">
        <v>3194</v>
      </c>
      <c r="C3305" s="21">
        <f t="shared" si="341"/>
        <v>-0.72154315024059223</v>
      </c>
      <c r="D3305" s="22" t="s">
        <v>7476</v>
      </c>
      <c r="E3305" s="22" t="s">
        <v>11032</v>
      </c>
      <c r="I3305" s="71">
        <f t="shared" si="342"/>
        <v>0.26246719160104987</v>
      </c>
      <c r="J3305" s="72" t="s">
        <v>12338</v>
      </c>
      <c r="K3305" s="72" t="s">
        <v>11718</v>
      </c>
      <c r="X3305" s="92">
        <f t="shared" si="339"/>
        <v>-0.13123359580052493</v>
      </c>
      <c r="Y3305" s="93" t="s">
        <v>12014</v>
      </c>
      <c r="Z3305" s="93" t="s">
        <v>11755</v>
      </c>
      <c r="AD3305" s="74">
        <f t="shared" si="344"/>
        <v>-3.0303030303030303</v>
      </c>
      <c r="AE3305" s="73" t="s">
        <v>13733</v>
      </c>
      <c r="AF3305" s="73" t="s">
        <v>11745</v>
      </c>
      <c r="BN3305" s="85">
        <f t="shared" si="343"/>
        <v>5.0420168067226889</v>
      </c>
      <c r="BO3305" s="86" t="s">
        <v>12183</v>
      </c>
      <c r="BP3305" s="86" t="s">
        <v>12166</v>
      </c>
    </row>
    <row r="3306" spans="1:68" ht="15">
      <c r="A3306" s="20">
        <v>3305</v>
      </c>
      <c r="B3306" s="21" t="s">
        <v>3195</v>
      </c>
      <c r="C3306" s="21">
        <f t="shared" si="341"/>
        <v>0.23787473497651809</v>
      </c>
      <c r="D3306" s="22" t="s">
        <v>7477</v>
      </c>
      <c r="E3306" s="22" t="s">
        <v>9973</v>
      </c>
      <c r="I3306" s="71">
        <f t="shared" si="342"/>
        <v>-4.4502617801047117</v>
      </c>
      <c r="J3306" s="72" t="s">
        <v>12274</v>
      </c>
      <c r="K3306" s="72" t="s">
        <v>12288</v>
      </c>
      <c r="X3306" s="92">
        <f t="shared" si="339"/>
        <v>-0.91984231274638628</v>
      </c>
      <c r="Y3306" s="93" t="s">
        <v>12011</v>
      </c>
      <c r="Z3306" s="93" t="s">
        <v>11688</v>
      </c>
      <c r="AD3306" s="74">
        <f t="shared" si="344"/>
        <v>-3.4375000000000004</v>
      </c>
      <c r="AE3306" s="73" t="s">
        <v>13484</v>
      </c>
      <c r="AF3306" s="73" t="s">
        <v>13465</v>
      </c>
      <c r="BN3306" s="85">
        <f t="shared" si="343"/>
        <v>1.6</v>
      </c>
      <c r="BO3306" s="86" t="s">
        <v>12169</v>
      </c>
      <c r="BP3306" s="86" t="s">
        <v>12059</v>
      </c>
    </row>
    <row r="3307" spans="1:68" ht="15">
      <c r="A3307" s="20">
        <v>3306</v>
      </c>
      <c r="B3307" s="21" t="s">
        <v>3196</v>
      </c>
      <c r="C3307" s="21">
        <f t="shared" si="341"/>
        <v>-1.296764420348649</v>
      </c>
      <c r="D3307" s="22" t="s">
        <v>7478</v>
      </c>
      <c r="E3307" s="22" t="s">
        <v>11033</v>
      </c>
      <c r="I3307" s="71">
        <f t="shared" si="342"/>
        <v>3.2876712328767121</v>
      </c>
      <c r="J3307" s="72" t="s">
        <v>12339</v>
      </c>
      <c r="K3307" s="72" t="s">
        <v>12166</v>
      </c>
      <c r="X3307" s="92">
        <f t="shared" si="339"/>
        <v>1.8567639257294428</v>
      </c>
      <c r="Y3307" s="93" t="s">
        <v>12061</v>
      </c>
      <c r="Z3307" s="93" t="s">
        <v>12102</v>
      </c>
      <c r="AD3307" s="74">
        <f t="shared" si="344"/>
        <v>-2.1035598705501619</v>
      </c>
      <c r="AE3307" s="73" t="s">
        <v>13539</v>
      </c>
      <c r="AF3307" s="73" t="s">
        <v>13427</v>
      </c>
      <c r="BN3307" s="85">
        <f t="shared" si="343"/>
        <v>-7.0866141732283463</v>
      </c>
      <c r="BO3307" s="86" t="s">
        <v>12230</v>
      </c>
      <c r="BP3307" s="86" t="s">
        <v>12278</v>
      </c>
    </row>
    <row r="3308" spans="1:68" ht="15">
      <c r="A3308" s="20">
        <v>3307</v>
      </c>
      <c r="B3308" s="21" t="s">
        <v>3197</v>
      </c>
      <c r="C3308" s="21">
        <f t="shared" si="341"/>
        <v>-0.64525938667097482</v>
      </c>
      <c r="D3308" s="22" t="s">
        <v>7479</v>
      </c>
      <c r="E3308" s="22" t="s">
        <v>11034</v>
      </c>
      <c r="I3308" s="71">
        <f t="shared" si="342"/>
        <v>0.2652519893899204</v>
      </c>
      <c r="J3308" s="72" t="s">
        <v>12327</v>
      </c>
      <c r="K3308" s="72" t="s">
        <v>11718</v>
      </c>
      <c r="X3308" s="92">
        <f t="shared" si="339"/>
        <v>-1.8229166666666667</v>
      </c>
      <c r="Y3308" s="93" t="s">
        <v>12011</v>
      </c>
      <c r="Z3308" s="93" t="s">
        <v>12050</v>
      </c>
      <c r="AD3308" s="74">
        <f t="shared" si="344"/>
        <v>0.33057851239669422</v>
      </c>
      <c r="AE3308" s="73" t="s">
        <v>13795</v>
      </c>
      <c r="AF3308" s="73" t="s">
        <v>13265</v>
      </c>
      <c r="BN3308" s="85">
        <f t="shared" si="343"/>
        <v>4.2372881355932197</v>
      </c>
      <c r="BO3308" s="86" t="s">
        <v>12244</v>
      </c>
      <c r="BP3308" s="86" t="s">
        <v>12172</v>
      </c>
    </row>
    <row r="3309" spans="1:68" ht="15">
      <c r="A3309" s="20">
        <v>3308</v>
      </c>
      <c r="B3309" s="21" t="s">
        <v>3198</v>
      </c>
      <c r="C3309" s="21">
        <f t="shared" si="341"/>
        <v>-0.26207556193208997</v>
      </c>
      <c r="D3309" s="22" t="s">
        <v>7480</v>
      </c>
      <c r="E3309" s="22" t="s">
        <v>11035</v>
      </c>
      <c r="I3309" s="71">
        <f t="shared" si="342"/>
        <v>5.8201058201058196</v>
      </c>
      <c r="J3309" s="72" t="s">
        <v>12330</v>
      </c>
      <c r="K3309" s="72" t="s">
        <v>12340</v>
      </c>
      <c r="X3309" s="92">
        <f t="shared" si="339"/>
        <v>-0.1326259946949602</v>
      </c>
      <c r="Y3309" s="93" t="s">
        <v>12098</v>
      </c>
      <c r="Z3309" s="93" t="s">
        <v>11755</v>
      </c>
      <c r="AD3309" s="74">
        <f t="shared" si="344"/>
        <v>0.82372322899505768</v>
      </c>
      <c r="AE3309" s="73" t="s">
        <v>13730</v>
      </c>
      <c r="AF3309" s="73" t="s">
        <v>11713</v>
      </c>
      <c r="BN3309" s="85">
        <f t="shared" si="343"/>
        <v>-0.40650406504065045</v>
      </c>
      <c r="BO3309" s="86" t="s">
        <v>12170</v>
      </c>
      <c r="BP3309" s="86" t="s">
        <v>11709</v>
      </c>
    </row>
    <row r="3310" spans="1:68" ht="15">
      <c r="A3310" s="20">
        <v>3309</v>
      </c>
      <c r="B3310" s="21" t="s">
        <v>3199</v>
      </c>
      <c r="C3310" s="21">
        <f t="shared" si="341"/>
        <v>0.56868311020752615</v>
      </c>
      <c r="D3310" s="22" t="s">
        <v>7481</v>
      </c>
      <c r="E3310" s="22" t="s">
        <v>10711</v>
      </c>
      <c r="I3310" s="71">
        <f t="shared" si="342"/>
        <v>8</v>
      </c>
      <c r="J3310" s="72" t="s">
        <v>12341</v>
      </c>
      <c r="K3310" s="72" t="s">
        <v>11935</v>
      </c>
      <c r="X3310" s="92">
        <f t="shared" si="339"/>
        <v>0.53120849933598935</v>
      </c>
      <c r="Y3310" s="93" t="s">
        <v>13210</v>
      </c>
      <c r="Z3310" s="93" t="s">
        <v>11726</v>
      </c>
      <c r="AD3310" s="74">
        <f t="shared" si="344"/>
        <v>-1.1437908496732025</v>
      </c>
      <c r="AE3310" s="73" t="s">
        <v>13539</v>
      </c>
      <c r="AF3310" s="73" t="s">
        <v>13284</v>
      </c>
      <c r="BN3310" s="85">
        <f t="shared" si="343"/>
        <v>2.0408163265306123</v>
      </c>
      <c r="BO3310" s="86" t="s">
        <v>12183</v>
      </c>
      <c r="BP3310" s="86" t="s">
        <v>11766</v>
      </c>
    </row>
    <row r="3311" spans="1:68" ht="15">
      <c r="A3311" s="20">
        <v>3310</v>
      </c>
      <c r="B3311" s="21" t="s">
        <v>3200</v>
      </c>
      <c r="C3311" s="21">
        <f t="shared" si="341"/>
        <v>-2.9083904681078295E-2</v>
      </c>
      <c r="D3311" s="22" t="s">
        <v>7482</v>
      </c>
      <c r="E3311" s="22" t="s">
        <v>8893</v>
      </c>
      <c r="I3311" s="71">
        <f t="shared" si="342"/>
        <v>-1.3888888888888888</v>
      </c>
      <c r="J3311" s="72" t="s">
        <v>12342</v>
      </c>
      <c r="K3311" s="72" t="s">
        <v>12148</v>
      </c>
      <c r="X3311" s="92">
        <f t="shared" si="339"/>
        <v>0</v>
      </c>
      <c r="Y3311" s="93" t="s">
        <v>13210</v>
      </c>
      <c r="Z3311" s="93" t="s">
        <v>11682</v>
      </c>
      <c r="AD3311" s="74">
        <f t="shared" si="344"/>
        <v>-0.82644628099173556</v>
      </c>
      <c r="AE3311" s="73" t="s">
        <v>12166</v>
      </c>
      <c r="AF3311" s="73" t="s">
        <v>11735</v>
      </c>
      <c r="BN3311" s="85">
        <f t="shared" si="343"/>
        <v>-1.6</v>
      </c>
      <c r="BO3311" s="86" t="s">
        <v>12244</v>
      </c>
      <c r="BP3311" s="86" t="s">
        <v>11792</v>
      </c>
    </row>
    <row r="3312" spans="1:68" ht="15">
      <c r="A3312" s="20">
        <v>3311</v>
      </c>
      <c r="B3312" s="21" t="s">
        <v>3201</v>
      </c>
      <c r="C3312" s="21">
        <f t="shared" si="341"/>
        <v>0.82937088951100979</v>
      </c>
      <c r="D3312" s="22" t="s">
        <v>7483</v>
      </c>
      <c r="E3312" s="22" t="s">
        <v>9328</v>
      </c>
      <c r="I3312" s="71">
        <f t="shared" si="342"/>
        <v>0.23474178403755869</v>
      </c>
      <c r="J3312" s="72" t="s">
        <v>12343</v>
      </c>
      <c r="K3312" s="72" t="s">
        <v>11718</v>
      </c>
      <c r="X3312" s="92">
        <f t="shared" si="339"/>
        <v>0.66050198150594452</v>
      </c>
      <c r="Y3312" s="93" t="s">
        <v>12101</v>
      </c>
      <c r="Z3312" s="93" t="s">
        <v>11718</v>
      </c>
      <c r="AD3312" s="74">
        <f t="shared" si="344"/>
        <v>1.6666666666666667</v>
      </c>
      <c r="AE3312" s="73" t="s">
        <v>13476</v>
      </c>
      <c r="AF3312" s="73" t="s">
        <v>11785</v>
      </c>
      <c r="BN3312" s="85">
        <f t="shared" si="343"/>
        <v>-5.2845528455284558</v>
      </c>
      <c r="BO3312" s="86" t="s">
        <v>12159</v>
      </c>
      <c r="BP3312" s="86" t="s">
        <v>12213</v>
      </c>
    </row>
    <row r="3313" spans="1:68" ht="15">
      <c r="A3313" s="20">
        <v>3312</v>
      </c>
      <c r="B3313" s="21" t="s">
        <v>3202</v>
      </c>
      <c r="C3313" s="21">
        <f t="shared" si="341"/>
        <v>0.29184167707269082</v>
      </c>
      <c r="D3313" s="22" t="s">
        <v>7484</v>
      </c>
      <c r="E3313" s="22" t="s">
        <v>10862</v>
      </c>
      <c r="I3313" s="71">
        <f t="shared" si="342"/>
        <v>4.918032786885246</v>
      </c>
      <c r="J3313" s="72" t="s">
        <v>12344</v>
      </c>
      <c r="K3313" s="72" t="s">
        <v>12345</v>
      </c>
      <c r="X3313" s="92">
        <f t="shared" si="339"/>
        <v>0.39370078740157477</v>
      </c>
      <c r="Y3313" s="93" t="s">
        <v>12100</v>
      </c>
      <c r="Z3313" s="93" t="s">
        <v>11780</v>
      </c>
      <c r="AD3313" s="74">
        <f t="shared" si="344"/>
        <v>-1.1475409836065573</v>
      </c>
      <c r="AE3313" s="73" t="s">
        <v>13731</v>
      </c>
      <c r="AF3313" s="73" t="s">
        <v>13284</v>
      </c>
      <c r="BN3313" s="85">
        <f t="shared" si="343"/>
        <v>0.42918454935622319</v>
      </c>
      <c r="BO3313" s="86" t="s">
        <v>12156</v>
      </c>
      <c r="BP3313" s="86" t="s">
        <v>11718</v>
      </c>
    </row>
    <row r="3314" spans="1:68" ht="15">
      <c r="A3314" s="20">
        <v>3313</v>
      </c>
      <c r="B3314" s="21" t="s">
        <v>3203</v>
      </c>
      <c r="C3314" s="21">
        <f t="shared" ref="C3314:C3377" si="345">E3314/D3313*100</f>
        <v>-0.65225696000150923</v>
      </c>
      <c r="D3314" s="22" t="s">
        <v>7485</v>
      </c>
      <c r="E3314" s="22" t="s">
        <v>11036</v>
      </c>
      <c r="I3314" s="71">
        <f t="shared" si="342"/>
        <v>-0.4464285714285714</v>
      </c>
      <c r="J3314" s="72" t="s">
        <v>12346</v>
      </c>
      <c r="K3314" s="72" t="s">
        <v>11696</v>
      </c>
      <c r="X3314" s="92">
        <f t="shared" si="339"/>
        <v>-1.8300653594771243</v>
      </c>
      <c r="Y3314" s="93" t="s">
        <v>12089</v>
      </c>
      <c r="Z3314" s="93" t="s">
        <v>12050</v>
      </c>
      <c r="AD3314" s="74">
        <f t="shared" si="344"/>
        <v>-4.3117744610281923</v>
      </c>
      <c r="AE3314" s="73" t="s">
        <v>13763</v>
      </c>
      <c r="AF3314" s="73" t="s">
        <v>13677</v>
      </c>
      <c r="BN3314" s="85">
        <f t="shared" si="343"/>
        <v>-4.2735042735042734</v>
      </c>
      <c r="BO3314" s="86" t="s">
        <v>12227</v>
      </c>
      <c r="BP3314" s="86" t="s">
        <v>12221</v>
      </c>
    </row>
    <row r="3315" spans="1:68" ht="15">
      <c r="A3315" s="20">
        <v>3314</v>
      </c>
      <c r="B3315" s="21" t="s">
        <v>3204</v>
      </c>
      <c r="C3315" s="21">
        <f t="shared" si="345"/>
        <v>0.34274863517683357</v>
      </c>
      <c r="D3315" s="22" t="s">
        <v>7486</v>
      </c>
      <c r="E3315" s="22" t="s">
        <v>11037</v>
      </c>
      <c r="I3315" s="71">
        <f t="shared" si="342"/>
        <v>4.4843049327354256</v>
      </c>
      <c r="J3315" s="72" t="s">
        <v>12347</v>
      </c>
      <c r="K3315" s="72" t="s">
        <v>12329</v>
      </c>
      <c r="X3315" s="92">
        <f t="shared" si="339"/>
        <v>-2.3968042609853528</v>
      </c>
      <c r="Y3315" s="93" t="s">
        <v>12877</v>
      </c>
      <c r="Z3315" s="93" t="s">
        <v>11686</v>
      </c>
      <c r="AD3315" s="74">
        <f t="shared" si="344"/>
        <v>0</v>
      </c>
      <c r="AE3315" s="73" t="s">
        <v>13763</v>
      </c>
      <c r="AF3315" s="73" t="s">
        <v>11682</v>
      </c>
      <c r="BN3315" s="85">
        <f t="shared" si="343"/>
        <v>6.25</v>
      </c>
      <c r="BO3315" s="86" t="s">
        <v>12154</v>
      </c>
      <c r="BP3315" s="86" t="s">
        <v>12235</v>
      </c>
    </row>
    <row r="3316" spans="1:68" ht="15">
      <c r="A3316" s="20">
        <v>3315</v>
      </c>
      <c r="B3316" s="21" t="s">
        <v>3205</v>
      </c>
      <c r="C3316" s="21">
        <f t="shared" si="345"/>
        <v>0.33731998561777343</v>
      </c>
      <c r="D3316" s="22" t="s">
        <v>7487</v>
      </c>
      <c r="E3316" s="22" t="s">
        <v>8586</v>
      </c>
      <c r="I3316" s="71">
        <f t="shared" si="342"/>
        <v>2.5751072961373391</v>
      </c>
      <c r="J3316" s="72" t="s">
        <v>12348</v>
      </c>
      <c r="K3316" s="72" t="s">
        <v>12166</v>
      </c>
      <c r="X3316" s="92">
        <f t="shared" si="339"/>
        <v>1.2278308321964531</v>
      </c>
      <c r="Y3316" s="93" t="s">
        <v>13212</v>
      </c>
      <c r="Z3316" s="93" t="s">
        <v>11814</v>
      </c>
      <c r="AD3316" s="74">
        <f t="shared" si="344"/>
        <v>-2.2530329289428077</v>
      </c>
      <c r="AE3316" s="73" t="s">
        <v>13796</v>
      </c>
      <c r="AF3316" s="73" t="s">
        <v>13427</v>
      </c>
      <c r="BN3316" s="85">
        <f t="shared" si="343"/>
        <v>-2.9411764705882351</v>
      </c>
      <c r="BO3316" s="86" t="s">
        <v>12225</v>
      </c>
      <c r="BP3316" s="86" t="s">
        <v>12136</v>
      </c>
    </row>
    <row r="3317" spans="1:68" ht="15">
      <c r="A3317" s="20">
        <v>3316</v>
      </c>
      <c r="B3317" s="21" t="s">
        <v>3206</v>
      </c>
      <c r="C3317" s="21">
        <f t="shared" si="345"/>
        <v>0.88125044203974834</v>
      </c>
      <c r="D3317" s="22" t="s">
        <v>7488</v>
      </c>
      <c r="E3317" s="22" t="s">
        <v>10362</v>
      </c>
      <c r="I3317" s="71">
        <f t="shared" si="342"/>
        <v>6.485355648535565</v>
      </c>
      <c r="J3317" s="72" t="s">
        <v>12349</v>
      </c>
      <c r="K3317" s="72" t="s">
        <v>11996</v>
      </c>
      <c r="X3317" s="92">
        <f t="shared" si="339"/>
        <v>4.5822102425876015</v>
      </c>
      <c r="Y3317" s="93" t="s">
        <v>12002</v>
      </c>
      <c r="Z3317" s="93" t="s">
        <v>12700</v>
      </c>
      <c r="AD3317" s="74">
        <f t="shared" si="344"/>
        <v>-1.5957446808510638</v>
      </c>
      <c r="AE3317" s="73" t="s">
        <v>13532</v>
      </c>
      <c r="AF3317" s="73" t="s">
        <v>13273</v>
      </c>
      <c r="BN3317" s="85">
        <f t="shared" si="343"/>
        <v>1.7316017316017316</v>
      </c>
      <c r="BO3317" s="86" t="s">
        <v>12161</v>
      </c>
      <c r="BP3317" s="86" t="s">
        <v>12059</v>
      </c>
    </row>
    <row r="3318" spans="1:68" ht="15">
      <c r="A3318" s="20">
        <v>3317</v>
      </c>
      <c r="B3318" s="21" t="s">
        <v>3207</v>
      </c>
      <c r="C3318" s="21">
        <f t="shared" si="345"/>
        <v>-0.7819437823083466</v>
      </c>
      <c r="D3318" s="22" t="s">
        <v>7489</v>
      </c>
      <c r="E3318" s="22" t="s">
        <v>11038</v>
      </c>
      <c r="I3318" s="71">
        <f t="shared" ref="I3318:I3381" si="346">K3318/J3317*100</f>
        <v>0.98231827111984282</v>
      </c>
      <c r="J3318" s="72" t="s">
        <v>12350</v>
      </c>
      <c r="K3318" s="72" t="s">
        <v>11766</v>
      </c>
      <c r="X3318" s="92">
        <f t="shared" si="339"/>
        <v>0.77319587628865982</v>
      </c>
      <c r="Y3318" s="93" t="s">
        <v>12004</v>
      </c>
      <c r="Z3318" s="93" t="s">
        <v>11867</v>
      </c>
      <c r="AD3318" s="74">
        <f t="shared" si="344"/>
        <v>-1.9819819819819819</v>
      </c>
      <c r="AE3318" s="73" t="s">
        <v>13797</v>
      </c>
      <c r="AF3318" s="73" t="s">
        <v>13339</v>
      </c>
      <c r="BN3318" s="85">
        <f t="shared" si="343"/>
        <v>8.085106382978724</v>
      </c>
      <c r="BO3318" s="86" t="s">
        <v>12169</v>
      </c>
      <c r="BP3318" s="86" t="s">
        <v>12131</v>
      </c>
    </row>
    <row r="3319" spans="1:68" ht="15">
      <c r="A3319" s="20">
        <v>3318</v>
      </c>
      <c r="B3319" s="21" t="s">
        <v>3208</v>
      </c>
      <c r="C3319" s="21">
        <f t="shared" si="345"/>
        <v>1.0971306899816753</v>
      </c>
      <c r="D3319" s="22" t="s">
        <v>7490</v>
      </c>
      <c r="E3319" s="22" t="s">
        <v>11039</v>
      </c>
      <c r="I3319" s="71">
        <f t="shared" si="346"/>
        <v>-2.3346303501945527</v>
      </c>
      <c r="J3319" s="72" t="s">
        <v>12351</v>
      </c>
      <c r="K3319" s="72" t="s">
        <v>12182</v>
      </c>
      <c r="X3319" s="92">
        <f t="shared" si="339"/>
        <v>-0.63938618925831203</v>
      </c>
      <c r="Y3319" s="93" t="s">
        <v>12063</v>
      </c>
      <c r="Z3319" s="93" t="s">
        <v>11709</v>
      </c>
      <c r="AD3319" s="74">
        <f t="shared" si="344"/>
        <v>1.4705882352941175</v>
      </c>
      <c r="AE3319" s="73" t="s">
        <v>13768</v>
      </c>
      <c r="AF3319" s="73" t="s">
        <v>13251</v>
      </c>
      <c r="BN3319" s="85">
        <f t="shared" si="343"/>
        <v>-3.5433070866141732</v>
      </c>
      <c r="BO3319" s="86" t="s">
        <v>12170</v>
      </c>
      <c r="BP3319" s="86" t="s">
        <v>12133</v>
      </c>
    </row>
    <row r="3320" spans="1:68" ht="15">
      <c r="A3320" s="20">
        <v>3319</v>
      </c>
      <c r="B3320" s="21" t="s">
        <v>3209</v>
      </c>
      <c r="C3320" s="21">
        <f t="shared" si="345"/>
        <v>-0.12114999301057734</v>
      </c>
      <c r="D3320" s="22" t="s">
        <v>7467</v>
      </c>
      <c r="E3320" s="22" t="s">
        <v>8866</v>
      </c>
      <c r="I3320" s="71">
        <f t="shared" si="346"/>
        <v>0.59760956175298807</v>
      </c>
      <c r="J3320" s="72" t="s">
        <v>12352</v>
      </c>
      <c r="K3320" s="72" t="s">
        <v>12045</v>
      </c>
      <c r="X3320" s="92">
        <f t="shared" si="339"/>
        <v>2.7027027027027026</v>
      </c>
      <c r="Y3320" s="93" t="s">
        <v>12103</v>
      </c>
      <c r="Z3320" s="93" t="s">
        <v>11883</v>
      </c>
      <c r="AD3320" s="74">
        <f t="shared" si="344"/>
        <v>-0.90579710144927539</v>
      </c>
      <c r="AE3320" s="73" t="s">
        <v>13769</v>
      </c>
      <c r="AF3320" s="73" t="s">
        <v>11735</v>
      </c>
      <c r="BN3320" s="85">
        <f t="shared" si="343"/>
        <v>0.81632653061224492</v>
      </c>
      <c r="BO3320" s="86" t="s">
        <v>12167</v>
      </c>
      <c r="BP3320" s="86" t="s">
        <v>11724</v>
      </c>
    </row>
    <row r="3321" spans="1:68" ht="15">
      <c r="A3321" s="20">
        <v>3320</v>
      </c>
      <c r="B3321" s="21" t="s">
        <v>3210</v>
      </c>
      <c r="C3321" s="21">
        <f t="shared" si="345"/>
        <v>-1.6794961511546536</v>
      </c>
      <c r="D3321" s="22" t="s">
        <v>7491</v>
      </c>
      <c r="E3321" s="22" t="s">
        <v>11040</v>
      </c>
      <c r="I3321" s="71">
        <f t="shared" si="346"/>
        <v>-5.544554455445545</v>
      </c>
      <c r="J3321" s="72" t="s">
        <v>12353</v>
      </c>
      <c r="K3321" s="72" t="s">
        <v>12354</v>
      </c>
      <c r="X3321" s="92">
        <f t="shared" si="339"/>
        <v>2.8822055137844611</v>
      </c>
      <c r="Y3321" s="93" t="s">
        <v>13193</v>
      </c>
      <c r="Z3321" s="93" t="s">
        <v>12066</v>
      </c>
      <c r="AD3321" s="74">
        <f t="shared" si="344"/>
        <v>-3.8391224862888484</v>
      </c>
      <c r="AE3321" s="73" t="s">
        <v>13473</v>
      </c>
      <c r="AF3321" s="73" t="s">
        <v>13489</v>
      </c>
      <c r="BN3321" s="85">
        <f t="shared" si="343"/>
        <v>-4.048582995951417</v>
      </c>
      <c r="BO3321" s="86" t="s">
        <v>12164</v>
      </c>
      <c r="BP3321" s="86" t="s">
        <v>12221</v>
      </c>
    </row>
    <row r="3322" spans="1:68" ht="15">
      <c r="A3322" s="20">
        <v>3321</v>
      </c>
      <c r="B3322" s="21" t="s">
        <v>3211</v>
      </c>
      <c r="C3322" s="21">
        <f t="shared" si="345"/>
        <v>0.16085409252669039</v>
      </c>
      <c r="D3322" s="22" t="s">
        <v>7492</v>
      </c>
      <c r="E3322" s="22" t="s">
        <v>10978</v>
      </c>
      <c r="I3322" s="71">
        <f t="shared" si="346"/>
        <v>3.9832285115303985</v>
      </c>
      <c r="J3322" s="72" t="s">
        <v>12355</v>
      </c>
      <c r="K3322" s="72" t="s">
        <v>12131</v>
      </c>
      <c r="X3322" s="92">
        <f t="shared" si="339"/>
        <v>-0.60901339829476242</v>
      </c>
      <c r="Y3322" s="93" t="s">
        <v>12105</v>
      </c>
      <c r="Z3322" s="93" t="s">
        <v>11709</v>
      </c>
      <c r="AD3322" s="74">
        <f t="shared" si="344"/>
        <v>1.9011406844106464</v>
      </c>
      <c r="AE3322" s="73" t="s">
        <v>13798</v>
      </c>
      <c r="AF3322" s="73" t="s">
        <v>11785</v>
      </c>
      <c r="BN3322" s="85">
        <f t="shared" si="343"/>
        <v>-2.9535864978902953</v>
      </c>
      <c r="BO3322" s="86" t="s">
        <v>12160</v>
      </c>
      <c r="BP3322" s="86" t="s">
        <v>12136</v>
      </c>
    </row>
    <row r="3323" spans="1:68" ht="15">
      <c r="A3323" s="20">
        <v>3322</v>
      </c>
      <c r="B3323" s="21" t="s">
        <v>3212</v>
      </c>
      <c r="C3323" s="21">
        <f t="shared" si="345"/>
        <v>0.18522992671337685</v>
      </c>
      <c r="D3323" s="22" t="s">
        <v>7493</v>
      </c>
      <c r="E3323" s="22" t="s">
        <v>11041</v>
      </c>
      <c r="I3323" s="71">
        <f t="shared" si="346"/>
        <v>-3.225806451612903</v>
      </c>
      <c r="J3323" s="72" t="s">
        <v>12356</v>
      </c>
      <c r="K3323" s="72" t="s">
        <v>12357</v>
      </c>
      <c r="X3323" s="92">
        <f t="shared" si="339"/>
        <v>-2.6960784313725492</v>
      </c>
      <c r="Y3323" s="93" t="s">
        <v>12081</v>
      </c>
      <c r="Z3323" s="93" t="s">
        <v>11808</v>
      </c>
      <c r="AD3323" s="74">
        <f t="shared" si="344"/>
        <v>1.8656716417910446</v>
      </c>
      <c r="AE3323" s="73" t="s">
        <v>13799</v>
      </c>
      <c r="AF3323" s="73" t="s">
        <v>11785</v>
      </c>
      <c r="BN3323" s="85">
        <f t="shared" si="343"/>
        <v>-0.86956521739130432</v>
      </c>
      <c r="BO3323" s="86" t="s">
        <v>12157</v>
      </c>
      <c r="BP3323" s="86" t="s">
        <v>11696</v>
      </c>
    </row>
    <row r="3324" spans="1:68" ht="15">
      <c r="A3324" s="20">
        <v>3323</v>
      </c>
      <c r="B3324" s="21" t="s">
        <v>3213</v>
      </c>
      <c r="C3324" s="21">
        <f t="shared" si="345"/>
        <v>-0.58776243616417623</v>
      </c>
      <c r="D3324" s="22" t="s">
        <v>7494</v>
      </c>
      <c r="E3324" s="22" t="s">
        <v>9222</v>
      </c>
      <c r="I3324" s="71">
        <f t="shared" si="346"/>
        <v>3.5416666666666665</v>
      </c>
      <c r="J3324" s="72" t="s">
        <v>12358</v>
      </c>
      <c r="K3324" s="72" t="s">
        <v>12187</v>
      </c>
      <c r="X3324" s="92">
        <f t="shared" si="339"/>
        <v>-1.5113350125944585</v>
      </c>
      <c r="Y3324" s="93" t="s">
        <v>12004</v>
      </c>
      <c r="Z3324" s="93" t="s">
        <v>11704</v>
      </c>
      <c r="AD3324" s="74">
        <f t="shared" si="344"/>
        <v>-0.91575091575091583</v>
      </c>
      <c r="AE3324" s="73" t="s">
        <v>13471</v>
      </c>
      <c r="AF3324" s="73" t="s">
        <v>11735</v>
      </c>
      <c r="BN3324" s="85">
        <f t="shared" si="343"/>
        <v>2.6315789473684208</v>
      </c>
      <c r="BO3324" s="86" t="s">
        <v>12156</v>
      </c>
      <c r="BP3324" s="86" t="s">
        <v>12119</v>
      </c>
    </row>
    <row r="3325" spans="1:68" ht="15">
      <c r="A3325" s="20">
        <v>3324</v>
      </c>
      <c r="B3325" s="21" t="s">
        <v>3214</v>
      </c>
      <c r="C3325" s="21">
        <f t="shared" si="345"/>
        <v>-1.1287261519142682</v>
      </c>
      <c r="D3325" s="22" t="s">
        <v>7495</v>
      </c>
      <c r="E3325" s="22" t="s">
        <v>9950</v>
      </c>
      <c r="I3325" s="71">
        <f t="shared" si="346"/>
        <v>-3.6217303822937628</v>
      </c>
      <c r="J3325" s="72" t="s">
        <v>12359</v>
      </c>
      <c r="K3325" s="72" t="s">
        <v>12278</v>
      </c>
      <c r="X3325" s="92">
        <f t="shared" si="339"/>
        <v>-1.1508951406649617</v>
      </c>
      <c r="Y3325" s="93" t="s">
        <v>12003</v>
      </c>
      <c r="Z3325" s="93" t="s">
        <v>11722</v>
      </c>
      <c r="AD3325" s="74">
        <f t="shared" si="344"/>
        <v>-2.2181146025878005</v>
      </c>
      <c r="AE3325" s="73" t="s">
        <v>13800</v>
      </c>
      <c r="AF3325" s="73" t="s">
        <v>13293</v>
      </c>
      <c r="BN3325" s="85">
        <f t="shared" si="343"/>
        <v>3.4188034188034191</v>
      </c>
      <c r="BO3325" s="86" t="s">
        <v>12223</v>
      </c>
      <c r="BP3325" s="86" t="s">
        <v>12121</v>
      </c>
    </row>
    <row r="3326" spans="1:68" ht="15">
      <c r="A3326" s="20">
        <v>3325</v>
      </c>
      <c r="B3326" s="21" t="s">
        <v>3215</v>
      </c>
      <c r="C3326" s="21">
        <f t="shared" si="345"/>
        <v>-0.74471770003463811</v>
      </c>
      <c r="D3326" s="22" t="s">
        <v>7496</v>
      </c>
      <c r="E3326" s="22" t="s">
        <v>10868</v>
      </c>
      <c r="I3326" s="71">
        <f t="shared" si="346"/>
        <v>-2.0876826722338206</v>
      </c>
      <c r="J3326" s="72" t="s">
        <v>12360</v>
      </c>
      <c r="K3326" s="72" t="s">
        <v>12221</v>
      </c>
      <c r="X3326" s="92">
        <f t="shared" si="339"/>
        <v>-1.1642949547218628</v>
      </c>
      <c r="Y3326" s="93" t="s">
        <v>13194</v>
      </c>
      <c r="Z3326" s="93" t="s">
        <v>11722</v>
      </c>
      <c r="AD3326" s="74">
        <f t="shared" si="344"/>
        <v>0.56710775047258988</v>
      </c>
      <c r="AE3326" s="73" t="s">
        <v>13801</v>
      </c>
      <c r="AF3326" s="73" t="s">
        <v>13263</v>
      </c>
      <c r="BN3326" s="85">
        <f t="shared" si="343"/>
        <v>0.41322314049586778</v>
      </c>
      <c r="BO3326" s="86" t="s">
        <v>12243</v>
      </c>
      <c r="BP3326" s="86" t="s">
        <v>11718</v>
      </c>
    </row>
    <row r="3327" spans="1:68" ht="15">
      <c r="A3327" s="20">
        <v>3326</v>
      </c>
      <c r="B3327" s="21" t="s">
        <v>3216</v>
      </c>
      <c r="C3327" s="21">
        <f t="shared" si="345"/>
        <v>0.47015258147695771</v>
      </c>
      <c r="D3327" s="22" t="s">
        <v>7497</v>
      </c>
      <c r="E3327" s="22" t="s">
        <v>10446</v>
      </c>
      <c r="I3327" s="71">
        <f t="shared" si="346"/>
        <v>2.3454157782515992</v>
      </c>
      <c r="J3327" s="72" t="s">
        <v>12356</v>
      </c>
      <c r="K3327" s="72" t="s">
        <v>12197</v>
      </c>
      <c r="X3327" s="92">
        <f t="shared" si="339"/>
        <v>0.65445026178010468</v>
      </c>
      <c r="Y3327" s="93" t="s">
        <v>12015</v>
      </c>
      <c r="Z3327" s="93" t="s">
        <v>11718</v>
      </c>
      <c r="AD3327" s="74">
        <f t="shared" si="344"/>
        <v>-3.5714285714285712</v>
      </c>
      <c r="AE3327" s="73" t="s">
        <v>13456</v>
      </c>
      <c r="AF3327" s="73" t="s">
        <v>13781</v>
      </c>
      <c r="BN3327" s="85">
        <f t="shared" si="343"/>
        <v>2.0576131687242798</v>
      </c>
      <c r="BO3327" s="86" t="s">
        <v>12181</v>
      </c>
      <c r="BP3327" s="86" t="s">
        <v>11766</v>
      </c>
    </row>
    <row r="3328" spans="1:68" ht="15">
      <c r="A3328" s="20">
        <v>3327</v>
      </c>
      <c r="B3328" s="21" t="s">
        <v>3217</v>
      </c>
      <c r="C3328" s="21">
        <f t="shared" si="345"/>
        <v>-0.2296344181469081</v>
      </c>
      <c r="D3328" s="22" t="s">
        <v>7498</v>
      </c>
      <c r="E3328" s="22" t="s">
        <v>11042</v>
      </c>
      <c r="I3328" s="71">
        <f t="shared" si="346"/>
        <v>1.25</v>
      </c>
      <c r="J3328" s="72" t="s">
        <v>12361</v>
      </c>
      <c r="K3328" s="72" t="s">
        <v>12119</v>
      </c>
      <c r="X3328" s="92">
        <f t="shared" si="339"/>
        <v>-1.1703511053315996</v>
      </c>
      <c r="Y3328" s="93" t="s">
        <v>12008</v>
      </c>
      <c r="Z3328" s="93" t="s">
        <v>11722</v>
      </c>
      <c r="AD3328" s="74">
        <f t="shared" si="344"/>
        <v>-3.3138401559454191</v>
      </c>
      <c r="AE3328" s="73" t="s">
        <v>13443</v>
      </c>
      <c r="AF3328" s="73" t="s">
        <v>13327</v>
      </c>
      <c r="BN3328" s="85">
        <f t="shared" si="343"/>
        <v>0.80645161290322576</v>
      </c>
      <c r="BO3328" s="86" t="s">
        <v>12183</v>
      </c>
      <c r="BP3328" s="86" t="s">
        <v>11724</v>
      </c>
    </row>
    <row r="3329" spans="1:68" ht="15">
      <c r="A3329" s="20">
        <v>3328</v>
      </c>
      <c r="B3329" s="21" t="s">
        <v>3218</v>
      </c>
      <c r="C3329" s="21">
        <f t="shared" si="345"/>
        <v>-0.14070886320777526</v>
      </c>
      <c r="D3329" s="22" t="s">
        <v>7499</v>
      </c>
      <c r="E3329" s="22" t="s">
        <v>11043</v>
      </c>
      <c r="I3329" s="71">
        <f t="shared" si="346"/>
        <v>1.2345679012345678</v>
      </c>
      <c r="J3329" s="72" t="s">
        <v>12362</v>
      </c>
      <c r="K3329" s="72" t="s">
        <v>12119</v>
      </c>
      <c r="X3329" s="92">
        <f t="shared" si="339"/>
        <v>-0.52631578947368418</v>
      </c>
      <c r="Y3329" s="93" t="s">
        <v>12009</v>
      </c>
      <c r="Z3329" s="93" t="s">
        <v>11684</v>
      </c>
      <c r="AD3329" s="74">
        <f t="shared" si="344"/>
        <v>1.411290322580645</v>
      </c>
      <c r="AE3329" s="73" t="s">
        <v>13497</v>
      </c>
      <c r="AF3329" s="73" t="s">
        <v>13314</v>
      </c>
      <c r="BN3329" s="85">
        <f t="shared" si="343"/>
        <v>5.6000000000000005</v>
      </c>
      <c r="BO3329" s="86" t="s">
        <v>12190</v>
      </c>
      <c r="BP3329" s="86" t="s">
        <v>12235</v>
      </c>
    </row>
    <row r="3330" spans="1:68" ht="15">
      <c r="A3330" s="20">
        <v>3329</v>
      </c>
      <c r="B3330" s="21" t="s">
        <v>3219</v>
      </c>
      <c r="C3330" s="21">
        <f t="shared" si="345"/>
        <v>-5.616916603314949E-2</v>
      </c>
      <c r="D3330" s="22" t="s">
        <v>7500</v>
      </c>
      <c r="E3330" s="22" t="s">
        <v>11044</v>
      </c>
      <c r="I3330" s="71">
        <f t="shared" si="346"/>
        <v>0.20325203252032523</v>
      </c>
      <c r="J3330" s="72" t="s">
        <v>12363</v>
      </c>
      <c r="K3330" s="72" t="s">
        <v>11718</v>
      </c>
      <c r="X3330" s="92">
        <f t="shared" si="339"/>
        <v>0.26455026455026454</v>
      </c>
      <c r="Y3330" s="93" t="s">
        <v>12824</v>
      </c>
      <c r="Z3330" s="93" t="s">
        <v>11775</v>
      </c>
      <c r="AD3330" s="74">
        <f t="shared" si="344"/>
        <v>0.99403578528827041</v>
      </c>
      <c r="AE3330" s="73" t="s">
        <v>13527</v>
      </c>
      <c r="AF3330" s="73" t="s">
        <v>11713</v>
      </c>
      <c r="BN3330" s="85">
        <f t="shared" si="343"/>
        <v>0.37878787878787878</v>
      </c>
      <c r="BO3330" s="86" t="s">
        <v>12186</v>
      </c>
      <c r="BP3330" s="86" t="s">
        <v>11718</v>
      </c>
    </row>
    <row r="3331" spans="1:68" ht="15">
      <c r="A3331" s="20">
        <v>3330</v>
      </c>
      <c r="B3331" s="21" t="s">
        <v>3220</v>
      </c>
      <c r="C3331" s="21">
        <f t="shared" si="345"/>
        <v>-0.61578562327097952</v>
      </c>
      <c r="D3331" s="22" t="s">
        <v>7501</v>
      </c>
      <c r="E3331" s="22" t="s">
        <v>11045</v>
      </c>
      <c r="I3331" s="71">
        <f t="shared" si="346"/>
        <v>-1.4198782961460445</v>
      </c>
      <c r="J3331" s="72" t="s">
        <v>12361</v>
      </c>
      <c r="K3331" s="72" t="s">
        <v>12136</v>
      </c>
      <c r="X3331" s="92">
        <f t="shared" si="339"/>
        <v>1.0554089709762533</v>
      </c>
      <c r="Y3331" s="93" t="s">
        <v>12019</v>
      </c>
      <c r="Z3331" s="93" t="s">
        <v>11776</v>
      </c>
      <c r="AD3331" s="74">
        <f t="shared" si="344"/>
        <v>-0.19685039370078738</v>
      </c>
      <c r="AE3331" s="73" t="s">
        <v>13802</v>
      </c>
      <c r="AF3331" s="73" t="s">
        <v>13311</v>
      </c>
      <c r="BN3331" s="85">
        <f t="shared" si="343"/>
        <v>1.5094339622641511</v>
      </c>
      <c r="BO3331" s="86" t="s">
        <v>12245</v>
      </c>
      <c r="BP3331" s="86" t="s">
        <v>12059</v>
      </c>
    </row>
    <row r="3332" spans="1:68" ht="15">
      <c r="A3332" s="20">
        <v>3331</v>
      </c>
      <c r="B3332" s="21" t="s">
        <v>3221</v>
      </c>
      <c r="C3332" s="21">
        <f t="shared" si="345"/>
        <v>0.25788272916951033</v>
      </c>
      <c r="D3332" s="22" t="s">
        <v>7502</v>
      </c>
      <c r="E3332" s="22" t="s">
        <v>11046</v>
      </c>
      <c r="I3332" s="71">
        <f t="shared" si="346"/>
        <v>-1.0288065843621399</v>
      </c>
      <c r="J3332" s="72" t="s">
        <v>12364</v>
      </c>
      <c r="K3332" s="72" t="s">
        <v>11875</v>
      </c>
      <c r="X3332" s="92">
        <f t="shared" si="339"/>
        <v>0.39164490861618795</v>
      </c>
      <c r="Y3332" s="93" t="s">
        <v>12015</v>
      </c>
      <c r="Z3332" s="93" t="s">
        <v>11780</v>
      </c>
      <c r="AD3332" s="74">
        <f t="shared" si="344"/>
        <v>0.19723865877712032</v>
      </c>
      <c r="AE3332" s="73" t="s">
        <v>13527</v>
      </c>
      <c r="AF3332" s="73" t="s">
        <v>13245</v>
      </c>
      <c r="BN3332" s="85">
        <f t="shared" si="343"/>
        <v>-3.3457249070631967</v>
      </c>
      <c r="BO3332" s="86" t="s">
        <v>12180</v>
      </c>
      <c r="BP3332" s="86" t="s">
        <v>12133</v>
      </c>
    </row>
    <row r="3333" spans="1:68" ht="15">
      <c r="A3333" s="20">
        <v>3332</v>
      </c>
      <c r="B3333" s="21" t="s">
        <v>3222</v>
      </c>
      <c r="C3333" s="21">
        <f t="shared" si="345"/>
        <v>-0.2158892546472107</v>
      </c>
      <c r="D3333" s="22" t="s">
        <v>7503</v>
      </c>
      <c r="E3333" s="22" t="s">
        <v>11047</v>
      </c>
      <c r="I3333" s="71">
        <f t="shared" si="346"/>
        <v>4.1580041580041582</v>
      </c>
      <c r="J3333" s="72" t="s">
        <v>12365</v>
      </c>
      <c r="K3333" s="72" t="s">
        <v>12329</v>
      </c>
      <c r="X3333" s="92">
        <f t="shared" si="339"/>
        <v>-1.0403120936280885</v>
      </c>
      <c r="Y3333" s="93" t="s">
        <v>12014</v>
      </c>
      <c r="Z3333" s="93" t="s">
        <v>11770</v>
      </c>
      <c r="AD3333" s="74">
        <f t="shared" si="344"/>
        <v>-0.59055118110236215</v>
      </c>
      <c r="AE3333" s="73" t="s">
        <v>13803</v>
      </c>
      <c r="AF3333" s="73" t="s">
        <v>13302</v>
      </c>
      <c r="BN3333" s="85">
        <f t="shared" si="343"/>
        <v>0.38461538461538464</v>
      </c>
      <c r="BO3333" s="86" t="s">
        <v>12247</v>
      </c>
      <c r="BP3333" s="86" t="s">
        <v>11718</v>
      </c>
    </row>
    <row r="3334" spans="1:68" ht="15">
      <c r="A3334" s="20">
        <v>3333</v>
      </c>
      <c r="B3334" s="21" t="s">
        <v>3223</v>
      </c>
      <c r="C3334" s="21">
        <f t="shared" si="345"/>
        <v>-0.47997972877490658</v>
      </c>
      <c r="D3334" s="22" t="s">
        <v>7504</v>
      </c>
      <c r="E3334" s="22" t="s">
        <v>9118</v>
      </c>
      <c r="I3334" s="71">
        <f t="shared" si="346"/>
        <v>1.1976047904191618</v>
      </c>
      <c r="J3334" s="72" t="s">
        <v>12366</v>
      </c>
      <c r="K3334" s="72" t="s">
        <v>12119</v>
      </c>
      <c r="X3334" s="92">
        <f t="shared" si="339"/>
        <v>-0.91984231274638628</v>
      </c>
      <c r="Y3334" s="93" t="s">
        <v>12011</v>
      </c>
      <c r="Z3334" s="93" t="s">
        <v>11688</v>
      </c>
      <c r="AD3334" s="74">
        <f t="shared" si="344"/>
        <v>-0.39603960396039606</v>
      </c>
      <c r="AE3334" s="73" t="s">
        <v>13497</v>
      </c>
      <c r="AF3334" s="73" t="s">
        <v>13252</v>
      </c>
      <c r="BN3334" s="85">
        <f t="shared" si="343"/>
        <v>2.6819923371647509</v>
      </c>
      <c r="BO3334" s="86" t="s">
        <v>12188</v>
      </c>
      <c r="BP3334" s="86" t="s">
        <v>12140</v>
      </c>
    </row>
    <row r="3335" spans="1:68" ht="15">
      <c r="A3335" s="20">
        <v>3334</v>
      </c>
      <c r="B3335" s="21" t="s">
        <v>3224</v>
      </c>
      <c r="C3335" s="21">
        <f t="shared" si="345"/>
        <v>-0.66590935798503659</v>
      </c>
      <c r="D3335" s="22" t="s">
        <v>7505</v>
      </c>
      <c r="E3335" s="22" t="s">
        <v>9202</v>
      </c>
      <c r="I3335" s="71">
        <f t="shared" si="346"/>
        <v>5.3254437869822491</v>
      </c>
      <c r="J3335" s="72" t="s">
        <v>12367</v>
      </c>
      <c r="K3335" s="72" t="s">
        <v>12368</v>
      </c>
      <c r="X3335" s="92">
        <f t="shared" si="339"/>
        <v>-0.1326259946949602</v>
      </c>
      <c r="Y3335" s="93" t="s">
        <v>12098</v>
      </c>
      <c r="Z3335" s="93" t="s">
        <v>11755</v>
      </c>
      <c r="AD3335" s="74">
        <f t="shared" si="344"/>
        <v>-2.286282306163022</v>
      </c>
      <c r="AE3335" s="73" t="s">
        <v>13804</v>
      </c>
      <c r="AF3335" s="73" t="s">
        <v>13805</v>
      </c>
      <c r="BN3335" s="85">
        <f t="shared" si="343"/>
        <v>2.2388059701492535</v>
      </c>
      <c r="BO3335" s="86" t="s">
        <v>12193</v>
      </c>
      <c r="BP3335" s="86" t="s">
        <v>12119</v>
      </c>
    </row>
    <row r="3336" spans="1:68" ht="15">
      <c r="A3336" s="20">
        <v>3335</v>
      </c>
      <c r="B3336" s="21" t="s">
        <v>3225</v>
      </c>
      <c r="C3336" s="21">
        <f t="shared" si="345"/>
        <v>0.30265389013762373</v>
      </c>
      <c r="D3336" s="22" t="s">
        <v>7506</v>
      </c>
      <c r="E3336" s="22" t="s">
        <v>8802</v>
      </c>
      <c r="I3336" s="71">
        <f t="shared" si="346"/>
        <v>0</v>
      </c>
      <c r="J3336" s="72" t="s">
        <v>12367</v>
      </c>
      <c r="K3336" s="72" t="s">
        <v>11682</v>
      </c>
      <c r="X3336" s="92">
        <f t="shared" si="339"/>
        <v>-1.4608233731739706</v>
      </c>
      <c r="Y3336" s="93" t="s">
        <v>13212</v>
      </c>
      <c r="Z3336" s="93" t="s">
        <v>11706</v>
      </c>
      <c r="AD3336" s="74">
        <f t="shared" si="344"/>
        <v>0.10172939979654119</v>
      </c>
      <c r="AE3336" s="73" t="s">
        <v>13452</v>
      </c>
      <c r="AF3336" s="73" t="s">
        <v>13373</v>
      </c>
      <c r="BN3336" s="85">
        <f t="shared" si="343"/>
        <v>3.2846715328467155</v>
      </c>
      <c r="BO3336" s="86" t="s">
        <v>12214</v>
      </c>
      <c r="BP3336" s="86" t="s">
        <v>12155</v>
      </c>
    </row>
    <row r="3337" spans="1:68" ht="15">
      <c r="A3337" s="20">
        <v>3336</v>
      </c>
      <c r="B3337" s="21" t="s">
        <v>3226</v>
      </c>
      <c r="C3337" s="21">
        <f t="shared" si="345"/>
        <v>0.34498687870418604</v>
      </c>
      <c r="D3337" s="22" t="s">
        <v>7507</v>
      </c>
      <c r="E3337" s="22" t="s">
        <v>10108</v>
      </c>
      <c r="I3337" s="71">
        <f t="shared" si="346"/>
        <v>1.8726591760299627</v>
      </c>
      <c r="J3337" s="72" t="s">
        <v>12369</v>
      </c>
      <c r="K3337" s="72" t="s">
        <v>12172</v>
      </c>
      <c r="X3337" s="92">
        <f t="shared" si="339"/>
        <v>-0.94339622641509435</v>
      </c>
      <c r="Y3337" s="93" t="s">
        <v>12783</v>
      </c>
      <c r="Z3337" s="93" t="s">
        <v>11688</v>
      </c>
      <c r="AD3337" s="74">
        <f t="shared" si="344"/>
        <v>0.40650406504065045</v>
      </c>
      <c r="AE3337" s="73" t="s">
        <v>13806</v>
      </c>
      <c r="AF3337" s="73" t="s">
        <v>13265</v>
      </c>
      <c r="BN3337" s="85">
        <f t="shared" si="343"/>
        <v>3.5335689045936398</v>
      </c>
      <c r="BO3337" s="86" t="s">
        <v>12217</v>
      </c>
      <c r="BP3337" s="86" t="s">
        <v>12172</v>
      </c>
    </row>
    <row r="3338" spans="1:68" ht="15">
      <c r="A3338" s="20">
        <v>3337</v>
      </c>
      <c r="B3338" s="21" t="s">
        <v>3227</v>
      </c>
      <c r="C3338" s="21">
        <f t="shared" si="345"/>
        <v>0.24879033047975394</v>
      </c>
      <c r="D3338" s="22" t="s">
        <v>7508</v>
      </c>
      <c r="E3338" s="22" t="s">
        <v>11048</v>
      </c>
      <c r="I3338" s="71">
        <f t="shared" si="346"/>
        <v>0.18382352941176469</v>
      </c>
      <c r="J3338" s="72" t="s">
        <v>12370</v>
      </c>
      <c r="K3338" s="72" t="s">
        <v>11718</v>
      </c>
      <c r="X3338" s="92">
        <f t="shared" si="339"/>
        <v>-0.81632653061224492</v>
      </c>
      <c r="Y3338" s="93" t="s">
        <v>12785</v>
      </c>
      <c r="Z3338" s="93" t="s">
        <v>11698</v>
      </c>
      <c r="AD3338" s="74">
        <f t="shared" si="344"/>
        <v>0.708502024291498</v>
      </c>
      <c r="AE3338" s="73" t="s">
        <v>13807</v>
      </c>
      <c r="AF3338" s="73" t="s">
        <v>13388</v>
      </c>
      <c r="BN3338" s="85">
        <f t="shared" si="343"/>
        <v>-2.3890784982935154</v>
      </c>
      <c r="BO3338" s="86" t="s">
        <v>12200</v>
      </c>
      <c r="BP3338" s="86" t="s">
        <v>12136</v>
      </c>
    </row>
    <row r="3339" spans="1:68" ht="15">
      <c r="A3339" s="20">
        <v>3338</v>
      </c>
      <c r="B3339" s="21" t="s">
        <v>3228</v>
      </c>
      <c r="C3339" s="21">
        <f t="shared" si="345"/>
        <v>0.40059405166686207</v>
      </c>
      <c r="D3339" s="22" t="s">
        <v>7509</v>
      </c>
      <c r="E3339" s="22" t="s">
        <v>9929</v>
      </c>
      <c r="I3339" s="71">
        <f t="shared" si="346"/>
        <v>2.2018348623853212</v>
      </c>
      <c r="J3339" s="72" t="s">
        <v>12371</v>
      </c>
      <c r="K3339" s="72" t="s">
        <v>12166</v>
      </c>
      <c r="X3339" s="92">
        <f t="shared" si="339"/>
        <v>0.68587105624142664</v>
      </c>
      <c r="Y3339" s="93" t="s">
        <v>12091</v>
      </c>
      <c r="Z3339" s="93" t="s">
        <v>11718</v>
      </c>
      <c r="AD3339" s="74">
        <f t="shared" si="344"/>
        <v>1.7085427135678393</v>
      </c>
      <c r="AE3339" s="73" t="s">
        <v>13530</v>
      </c>
      <c r="AF3339" s="73" t="s">
        <v>13306</v>
      </c>
      <c r="BN3339" s="85">
        <f t="shared" si="343"/>
        <v>-0.69930069930069927</v>
      </c>
      <c r="BO3339" s="86" t="s">
        <v>12216</v>
      </c>
      <c r="BP3339" s="86" t="s">
        <v>11696</v>
      </c>
    </row>
    <row r="3340" spans="1:68" ht="15">
      <c r="A3340" s="20">
        <v>3339</v>
      </c>
      <c r="B3340" s="21" t="s">
        <v>3229</v>
      </c>
      <c r="C3340" s="21">
        <f t="shared" si="345"/>
        <v>1.2670546332159054</v>
      </c>
      <c r="D3340" s="22" t="s">
        <v>7510</v>
      </c>
      <c r="E3340" s="22" t="s">
        <v>11049</v>
      </c>
      <c r="I3340" s="71">
        <f t="shared" si="346"/>
        <v>-0.53859964093357271</v>
      </c>
      <c r="J3340" s="72" t="s">
        <v>12372</v>
      </c>
      <c r="K3340" s="72" t="s">
        <v>11894</v>
      </c>
      <c r="X3340" s="92">
        <f t="shared" si="339"/>
        <v>1.3623978201634876</v>
      </c>
      <c r="Y3340" s="93" t="s">
        <v>12087</v>
      </c>
      <c r="Z3340" s="93" t="s">
        <v>11724</v>
      </c>
      <c r="AD3340" s="74">
        <f t="shared" si="344"/>
        <v>2.1739130434782608</v>
      </c>
      <c r="AE3340" s="73" t="s">
        <v>13494</v>
      </c>
      <c r="AF3340" s="73" t="s">
        <v>13412</v>
      </c>
      <c r="BN3340" s="85">
        <f t="shared" si="343"/>
        <v>-1.4084507042253522</v>
      </c>
      <c r="BO3340" s="86" t="s">
        <v>12252</v>
      </c>
      <c r="BP3340" s="86" t="s">
        <v>11792</v>
      </c>
    </row>
    <row r="3341" spans="1:68" ht="15">
      <c r="A3341" s="20">
        <v>3340</v>
      </c>
      <c r="B3341" s="21" t="s">
        <v>3230</v>
      </c>
      <c r="C3341" s="21">
        <f t="shared" si="345"/>
        <v>0.20805304631943111</v>
      </c>
      <c r="D3341" s="22" t="s">
        <v>7511</v>
      </c>
      <c r="E3341" s="22" t="s">
        <v>10143</v>
      </c>
      <c r="I3341" s="71">
        <f t="shared" si="346"/>
        <v>-0.72202166064981954</v>
      </c>
      <c r="J3341" s="72" t="s">
        <v>12373</v>
      </c>
      <c r="K3341" s="72" t="s">
        <v>11792</v>
      </c>
      <c r="X3341" s="92">
        <f t="shared" si="339"/>
        <v>-1.6129032258064515</v>
      </c>
      <c r="Y3341" s="93" t="s">
        <v>12094</v>
      </c>
      <c r="Z3341" s="93" t="s">
        <v>11704</v>
      </c>
      <c r="AD3341" s="74">
        <f t="shared" si="344"/>
        <v>2.5145067698259185</v>
      </c>
      <c r="AE3341" s="73" t="s">
        <v>13057</v>
      </c>
      <c r="AF3341" s="73" t="s">
        <v>13441</v>
      </c>
      <c r="BN3341" s="85">
        <f t="shared" si="343"/>
        <v>8.2142857142857135</v>
      </c>
      <c r="BO3341" s="86" t="s">
        <v>12205</v>
      </c>
      <c r="BP3341" s="86" t="s">
        <v>11899</v>
      </c>
    </row>
    <row r="3342" spans="1:68" ht="15">
      <c r="A3342" s="20">
        <v>3341</v>
      </c>
      <c r="B3342" s="21" t="s">
        <v>3231</v>
      </c>
      <c r="C3342" s="21">
        <f t="shared" si="345"/>
        <v>-2.2536237790873302E-2</v>
      </c>
      <c r="D3342" s="22" t="s">
        <v>7512</v>
      </c>
      <c r="E3342" s="22" t="s">
        <v>11050</v>
      </c>
      <c r="I3342" s="71">
        <f t="shared" si="346"/>
        <v>5.0909090909090908</v>
      </c>
      <c r="J3342" s="72" t="s">
        <v>12374</v>
      </c>
      <c r="K3342" s="72" t="s">
        <v>12375</v>
      </c>
      <c r="X3342" s="92">
        <f t="shared" si="339"/>
        <v>-1.3661202185792349</v>
      </c>
      <c r="Y3342" s="93" t="s">
        <v>13204</v>
      </c>
      <c r="Z3342" s="93" t="s">
        <v>11696</v>
      </c>
      <c r="AD3342" s="74">
        <f t="shared" si="344"/>
        <v>5.2830188679245289</v>
      </c>
      <c r="AE3342" s="73" t="s">
        <v>13808</v>
      </c>
      <c r="AF3342" s="73" t="s">
        <v>13531</v>
      </c>
      <c r="BN3342" s="85">
        <f t="shared" si="343"/>
        <v>-3.3003300330032999</v>
      </c>
      <c r="BO3342" s="86" t="s">
        <v>12217</v>
      </c>
      <c r="BP3342" s="86" t="s">
        <v>12221</v>
      </c>
    </row>
    <row r="3343" spans="1:68" ht="15">
      <c r="A3343" s="20">
        <v>3342</v>
      </c>
      <c r="B3343" s="21" t="s">
        <v>3232</v>
      </c>
      <c r="C3343" s="21">
        <f t="shared" si="345"/>
        <v>0.24939330283061398</v>
      </c>
      <c r="D3343" s="22" t="s">
        <v>7513</v>
      </c>
      <c r="E3343" s="22" t="s">
        <v>9143</v>
      </c>
      <c r="I3343" s="71">
        <f t="shared" si="346"/>
        <v>2.0761245674740483</v>
      </c>
      <c r="J3343" s="72" t="s">
        <v>12376</v>
      </c>
      <c r="K3343" s="72" t="s">
        <v>12166</v>
      </c>
      <c r="X3343" s="92">
        <f t="shared" si="339"/>
        <v>1.9390581717451523</v>
      </c>
      <c r="Y3343" s="93" t="s">
        <v>13213</v>
      </c>
      <c r="Z3343" s="93" t="s">
        <v>12102</v>
      </c>
      <c r="AD3343" s="74">
        <f t="shared" si="344"/>
        <v>-2.1505376344086025</v>
      </c>
      <c r="AE3343" s="73" t="s">
        <v>13799</v>
      </c>
      <c r="AF3343" s="73" t="s">
        <v>13293</v>
      </c>
      <c r="BN3343" s="85">
        <f t="shared" si="343"/>
        <v>-3.4129692832764507</v>
      </c>
      <c r="BO3343" s="86" t="s">
        <v>12214</v>
      </c>
      <c r="BP3343" s="86" t="s">
        <v>12221</v>
      </c>
    </row>
    <row r="3344" spans="1:68" ht="15">
      <c r="A3344" s="20">
        <v>3343</v>
      </c>
      <c r="B3344" s="21" t="s">
        <v>3233</v>
      </c>
      <c r="C3344" s="21">
        <f t="shared" si="345"/>
        <v>-1.4242247375924524</v>
      </c>
      <c r="D3344" s="22" t="s">
        <v>7514</v>
      </c>
      <c r="E3344" s="22" t="s">
        <v>11051</v>
      </c>
      <c r="I3344" s="71">
        <f t="shared" si="346"/>
        <v>1.0169491525423728</v>
      </c>
      <c r="J3344" s="72" t="s">
        <v>12377</v>
      </c>
      <c r="K3344" s="72" t="s">
        <v>12119</v>
      </c>
      <c r="X3344" s="92">
        <f t="shared" si="339"/>
        <v>1.6304347826086956</v>
      </c>
      <c r="Y3344" s="93" t="s">
        <v>12010</v>
      </c>
      <c r="Z3344" s="93" t="s">
        <v>11845</v>
      </c>
      <c r="AD3344" s="74">
        <f t="shared" si="344"/>
        <v>-5.1282051282051277</v>
      </c>
      <c r="AE3344" s="73" t="s">
        <v>13809</v>
      </c>
      <c r="AF3344" s="73" t="s">
        <v>13810</v>
      </c>
      <c r="BN3344" s="85">
        <f t="shared" si="343"/>
        <v>1.7667844522968199</v>
      </c>
      <c r="BO3344" s="86" t="s">
        <v>12195</v>
      </c>
      <c r="BP3344" s="86" t="s">
        <v>11766</v>
      </c>
    </row>
    <row r="3345" spans="1:68" ht="15">
      <c r="A3345" s="20">
        <v>3344</v>
      </c>
      <c r="B3345" s="21" t="s">
        <v>3234</v>
      </c>
      <c r="C3345" s="21">
        <f t="shared" si="345"/>
        <v>0.66537571160258002</v>
      </c>
      <c r="D3345" s="22" t="s">
        <v>7515</v>
      </c>
      <c r="E3345" s="22" t="s">
        <v>11052</v>
      </c>
      <c r="I3345" s="71">
        <f t="shared" si="346"/>
        <v>-0.67114093959731547</v>
      </c>
      <c r="J3345" s="72" t="s">
        <v>12378</v>
      </c>
      <c r="K3345" s="72" t="s">
        <v>11792</v>
      </c>
      <c r="X3345" s="92">
        <f t="shared" si="339"/>
        <v>-1.7379679144385027</v>
      </c>
      <c r="Y3345" s="93" t="s">
        <v>12783</v>
      </c>
      <c r="Z3345" s="93" t="s">
        <v>11694</v>
      </c>
      <c r="AD3345" s="74">
        <f t="shared" si="344"/>
        <v>1.5444015444015444</v>
      </c>
      <c r="AE3345" s="73" t="s">
        <v>13473</v>
      </c>
      <c r="AF3345" s="73" t="s">
        <v>13251</v>
      </c>
      <c r="BN3345" s="85">
        <f t="shared" si="343"/>
        <v>2.4305555555555558</v>
      </c>
      <c r="BO3345" s="86" t="s">
        <v>12201</v>
      </c>
      <c r="BP3345" s="86" t="s">
        <v>12140</v>
      </c>
    </row>
    <row r="3346" spans="1:68" ht="15">
      <c r="A3346" s="20">
        <v>3345</v>
      </c>
      <c r="B3346" s="21" t="s">
        <v>3235</v>
      </c>
      <c r="C3346" s="21">
        <f t="shared" si="345"/>
        <v>1.1421270851412595</v>
      </c>
      <c r="D3346" s="22" t="s">
        <v>7516</v>
      </c>
      <c r="E3346" s="22" t="s">
        <v>11053</v>
      </c>
      <c r="I3346" s="71">
        <f t="shared" si="346"/>
        <v>-3.5472972972972974</v>
      </c>
      <c r="J3346" s="72" t="s">
        <v>12379</v>
      </c>
      <c r="K3346" s="72" t="s">
        <v>12380</v>
      </c>
      <c r="X3346" s="92">
        <f t="shared" si="339"/>
        <v>5.1700680272108839</v>
      </c>
      <c r="Y3346" s="93" t="s">
        <v>12003</v>
      </c>
      <c r="Z3346" s="93" t="s">
        <v>12826</v>
      </c>
      <c r="AD3346" s="74">
        <f t="shared" si="344"/>
        <v>2.2813688212927756</v>
      </c>
      <c r="AE3346" s="73" t="s">
        <v>13468</v>
      </c>
      <c r="AF3346" s="73" t="s">
        <v>13256</v>
      </c>
      <c r="BN3346" s="85">
        <f t="shared" si="343"/>
        <v>2.7118644067796609</v>
      </c>
      <c r="BO3346" s="86" t="s">
        <v>12205</v>
      </c>
      <c r="BP3346" s="86" t="s">
        <v>12121</v>
      </c>
    </row>
    <row r="3347" spans="1:68" ht="15">
      <c r="A3347" s="20">
        <v>3346</v>
      </c>
      <c r="B3347" s="21" t="s">
        <v>3236</v>
      </c>
      <c r="C3347" s="21">
        <f t="shared" si="345"/>
        <v>0.44997592819451926</v>
      </c>
      <c r="D3347" s="22" t="s">
        <v>7517</v>
      </c>
      <c r="E3347" s="22" t="s">
        <v>10458</v>
      </c>
      <c r="I3347" s="71">
        <f t="shared" si="346"/>
        <v>-1.0507880910683012</v>
      </c>
      <c r="J3347" s="72" t="s">
        <v>12381</v>
      </c>
      <c r="K3347" s="72" t="s">
        <v>12148</v>
      </c>
      <c r="X3347" s="92">
        <f t="shared" si="339"/>
        <v>-2.1992238033635187</v>
      </c>
      <c r="Y3347" s="93" t="s">
        <v>12009</v>
      </c>
      <c r="Z3347" s="93" t="s">
        <v>12557</v>
      </c>
      <c r="AD3347" s="74">
        <f t="shared" si="344"/>
        <v>1.486988847583643</v>
      </c>
      <c r="AE3347" s="73" t="s">
        <v>13799</v>
      </c>
      <c r="AF3347" s="73" t="s">
        <v>13251</v>
      </c>
      <c r="BN3347" s="85">
        <f t="shared" si="343"/>
        <v>-0.66006600660066006</v>
      </c>
      <c r="BO3347" s="86" t="s">
        <v>12307</v>
      </c>
      <c r="BP3347" s="86" t="s">
        <v>11696</v>
      </c>
    </row>
    <row r="3348" spans="1:68" ht="15">
      <c r="A3348" s="20">
        <v>3347</v>
      </c>
      <c r="B3348" s="21" t="s">
        <v>3237</v>
      </c>
      <c r="C3348" s="21">
        <f t="shared" si="345"/>
        <v>-0.13856396482753058</v>
      </c>
      <c r="D3348" s="22" t="s">
        <v>7518</v>
      </c>
      <c r="E3348" s="22" t="s">
        <v>8942</v>
      </c>
      <c r="I3348" s="71">
        <f t="shared" si="346"/>
        <v>0.17699115044247787</v>
      </c>
      <c r="J3348" s="72" t="s">
        <v>12382</v>
      </c>
      <c r="K3348" s="72" t="s">
        <v>11718</v>
      </c>
      <c r="X3348" s="92">
        <f t="shared" si="339"/>
        <v>-2.3809523809523809</v>
      </c>
      <c r="Y3348" s="93" t="s">
        <v>12090</v>
      </c>
      <c r="Z3348" s="93" t="s">
        <v>11686</v>
      </c>
      <c r="AD3348" s="74">
        <f t="shared" si="344"/>
        <v>3.296703296703297</v>
      </c>
      <c r="AE3348" s="73" t="s">
        <v>13796</v>
      </c>
      <c r="AF3348" s="73" t="s">
        <v>13525</v>
      </c>
      <c r="BN3348" s="85">
        <f t="shared" si="343"/>
        <v>-3.9867109634551494</v>
      </c>
      <c r="BO3348" s="86" t="s">
        <v>12198</v>
      </c>
      <c r="BP3348" s="86" t="s">
        <v>12182</v>
      </c>
    </row>
    <row r="3349" spans="1:68" ht="15">
      <c r="A3349" s="20">
        <v>3348</v>
      </c>
      <c r="B3349" s="21" t="s">
        <v>3238</v>
      </c>
      <c r="C3349" s="21">
        <f t="shared" si="345"/>
        <v>-2.3987721023944952</v>
      </c>
      <c r="D3349" s="22" t="s">
        <v>7519</v>
      </c>
      <c r="E3349" s="22" t="s">
        <v>11054</v>
      </c>
      <c r="I3349" s="71">
        <f t="shared" si="346"/>
        <v>-1.5901060070671376</v>
      </c>
      <c r="J3349" s="72" t="s">
        <v>12371</v>
      </c>
      <c r="K3349" s="72" t="s">
        <v>12133</v>
      </c>
      <c r="X3349" s="92">
        <f t="shared" si="339"/>
        <v>-0.54200542005420049</v>
      </c>
      <c r="Y3349" s="93" t="s">
        <v>12091</v>
      </c>
      <c r="Z3349" s="93" t="s">
        <v>11684</v>
      </c>
      <c r="AD3349" s="74">
        <f t="shared" si="344"/>
        <v>1.0638297872340425</v>
      </c>
      <c r="AE3349" s="73" t="s">
        <v>13773</v>
      </c>
      <c r="AF3349" s="73" t="s">
        <v>13262</v>
      </c>
      <c r="BN3349" s="85">
        <f t="shared" si="343"/>
        <v>2.422145328719723</v>
      </c>
      <c r="BO3349" s="86" t="s">
        <v>12203</v>
      </c>
      <c r="BP3349" s="86" t="s">
        <v>12140</v>
      </c>
    </row>
    <row r="3350" spans="1:68" ht="15">
      <c r="A3350" s="20">
        <v>3349</v>
      </c>
      <c r="B3350" s="21" t="s">
        <v>3239</v>
      </c>
      <c r="C3350" s="21">
        <f t="shared" si="345"/>
        <v>-0.66409273928517532</v>
      </c>
      <c r="D3350" s="22" t="s">
        <v>7520</v>
      </c>
      <c r="E3350" s="22" t="s">
        <v>9006</v>
      </c>
      <c r="I3350" s="71">
        <f t="shared" si="346"/>
        <v>0.17953321364452424</v>
      </c>
      <c r="J3350" s="72" t="s">
        <v>12383</v>
      </c>
      <c r="K3350" s="72" t="s">
        <v>11718</v>
      </c>
      <c r="X3350" s="92">
        <f t="shared" si="339"/>
        <v>0.9536784741144414</v>
      </c>
      <c r="Y3350" s="93" t="s">
        <v>12096</v>
      </c>
      <c r="Z3350" s="93" t="s">
        <v>11707</v>
      </c>
      <c r="AD3350" s="74">
        <f t="shared" si="344"/>
        <v>5.6140350877192979</v>
      </c>
      <c r="AE3350" s="73" t="s">
        <v>13811</v>
      </c>
      <c r="AF3350" s="73" t="s">
        <v>13812</v>
      </c>
      <c r="BN3350" s="85">
        <f t="shared" si="343"/>
        <v>-10.810810810810811</v>
      </c>
      <c r="BO3350" s="86" t="s">
        <v>12190</v>
      </c>
      <c r="BP3350" s="86" t="s">
        <v>13006</v>
      </c>
    </row>
    <row r="3351" spans="1:68" ht="15">
      <c r="A3351" s="20">
        <v>3350</v>
      </c>
      <c r="B3351" s="21" t="s">
        <v>3240</v>
      </c>
      <c r="C3351" s="21">
        <f t="shared" si="345"/>
        <v>-1.1802243798675678</v>
      </c>
      <c r="D3351" s="22" t="s">
        <v>7521</v>
      </c>
      <c r="E3351" s="22" t="s">
        <v>11055</v>
      </c>
      <c r="I3351" s="71">
        <f t="shared" si="346"/>
        <v>-3.5842293906810032</v>
      </c>
      <c r="J3351" s="72" t="s">
        <v>12384</v>
      </c>
      <c r="K3351" s="72" t="s">
        <v>12322</v>
      </c>
      <c r="X3351" s="92">
        <f t="shared" si="339"/>
        <v>-0.1349527665317139</v>
      </c>
      <c r="Y3351" s="93" t="s">
        <v>12784</v>
      </c>
      <c r="Z3351" s="93" t="s">
        <v>11755</v>
      </c>
      <c r="AD3351" s="74">
        <f t="shared" si="344"/>
        <v>0.49833887043189368</v>
      </c>
      <c r="AE3351" s="73" t="s">
        <v>13539</v>
      </c>
      <c r="AF3351" s="73" t="s">
        <v>13263</v>
      </c>
      <c r="BN3351" s="85">
        <f t="shared" si="343"/>
        <v>4.9242424242424239</v>
      </c>
      <c r="BO3351" s="86" t="s">
        <v>12218</v>
      </c>
      <c r="BP3351" s="86" t="s">
        <v>12153</v>
      </c>
    </row>
    <row r="3352" spans="1:68" ht="15">
      <c r="A3352" s="20">
        <v>3351</v>
      </c>
      <c r="B3352" s="21" t="s">
        <v>3241</v>
      </c>
      <c r="C3352" s="21">
        <f t="shared" si="345"/>
        <v>0.57533689447031799</v>
      </c>
      <c r="D3352" s="22" t="s">
        <v>7522</v>
      </c>
      <c r="E3352" s="22" t="s">
        <v>11056</v>
      </c>
      <c r="I3352" s="71">
        <f t="shared" si="346"/>
        <v>6.5055762081784385</v>
      </c>
      <c r="J3352" s="72" t="s">
        <v>12385</v>
      </c>
      <c r="K3352" s="72" t="s">
        <v>11949</v>
      </c>
      <c r="X3352" s="92">
        <f t="shared" si="339"/>
        <v>-0.13513513513513514</v>
      </c>
      <c r="Y3352" s="93" t="s">
        <v>13214</v>
      </c>
      <c r="Z3352" s="93" t="s">
        <v>11755</v>
      </c>
      <c r="AD3352" s="74">
        <f t="shared" si="344"/>
        <v>0</v>
      </c>
      <c r="AE3352" s="73" t="s">
        <v>13539</v>
      </c>
      <c r="AF3352" s="73" t="s">
        <v>11682</v>
      </c>
      <c r="BN3352" s="85">
        <f t="shared" ref="BN3352:BN3415" si="347">BP3352/BO3351*100</f>
        <v>3.6101083032490973</v>
      </c>
      <c r="BO3352" s="86" t="s">
        <v>12210</v>
      </c>
      <c r="BP3352" s="86" t="s">
        <v>12172</v>
      </c>
    </row>
    <row r="3353" spans="1:68" ht="15">
      <c r="A3353" s="20">
        <v>3352</v>
      </c>
      <c r="B3353" s="21" t="s">
        <v>3242</v>
      </c>
      <c r="C3353" s="21">
        <f t="shared" si="345"/>
        <v>0.1656959971594972</v>
      </c>
      <c r="D3353" s="22" t="s">
        <v>7523</v>
      </c>
      <c r="E3353" s="22" t="s">
        <v>11057</v>
      </c>
      <c r="I3353" s="71">
        <f t="shared" si="346"/>
        <v>-2.4432809773123907</v>
      </c>
      <c r="J3353" s="72" t="s">
        <v>12386</v>
      </c>
      <c r="K3353" s="72" t="s">
        <v>12289</v>
      </c>
      <c r="X3353" s="92">
        <f t="shared" si="339"/>
        <v>-1.7591339648173208</v>
      </c>
      <c r="Y3353" s="93" t="s">
        <v>13215</v>
      </c>
      <c r="Z3353" s="93" t="s">
        <v>11694</v>
      </c>
      <c r="AD3353" s="74">
        <f t="shared" si="344"/>
        <v>0.66115702479338845</v>
      </c>
      <c r="AE3353" s="73" t="s">
        <v>13752</v>
      </c>
      <c r="AF3353" s="73" t="s">
        <v>13319</v>
      </c>
      <c r="BN3353" s="85">
        <f t="shared" si="347"/>
        <v>0.69686411149825789</v>
      </c>
      <c r="BO3353" s="86" t="s">
        <v>12198</v>
      </c>
      <c r="BP3353" s="86" t="s">
        <v>11724</v>
      </c>
    </row>
    <row r="3354" spans="1:68" ht="15">
      <c r="A3354" s="20">
        <v>3353</v>
      </c>
      <c r="B3354" s="21" t="s">
        <v>3243</v>
      </c>
      <c r="C3354" s="21">
        <f t="shared" si="345"/>
        <v>1.4942126951461474</v>
      </c>
      <c r="D3354" s="22" t="s">
        <v>7524</v>
      </c>
      <c r="E3354" s="22" t="s">
        <v>11058</v>
      </c>
      <c r="I3354" s="71">
        <f t="shared" si="346"/>
        <v>2.8622540250447228</v>
      </c>
      <c r="J3354" s="72" t="s">
        <v>12387</v>
      </c>
      <c r="K3354" s="72" t="s">
        <v>12249</v>
      </c>
      <c r="X3354" s="92">
        <f t="shared" si="339"/>
        <v>-1.1019283746556474</v>
      </c>
      <c r="Y3354" s="93" t="s">
        <v>13199</v>
      </c>
      <c r="Z3354" s="93" t="s">
        <v>11770</v>
      </c>
      <c r="AD3354" s="74">
        <f t="shared" ref="AD3354:AD3417" si="348">AF3354/AE3353*100</f>
        <v>5.4187192118226601</v>
      </c>
      <c r="AE3354" s="73" t="s">
        <v>13737</v>
      </c>
      <c r="AF3354" s="73" t="s">
        <v>13536</v>
      </c>
      <c r="BN3354" s="85">
        <f t="shared" si="347"/>
        <v>-1.7301038062283738</v>
      </c>
      <c r="BO3354" s="86" t="s">
        <v>12216</v>
      </c>
      <c r="BP3354" s="86" t="s">
        <v>11875</v>
      </c>
    </row>
    <row r="3355" spans="1:68" ht="15">
      <c r="A3355" s="20">
        <v>3354</v>
      </c>
      <c r="B3355" s="21" t="s">
        <v>3244</v>
      </c>
      <c r="C3355" s="21">
        <f t="shared" si="345"/>
        <v>-0.1110830843261283</v>
      </c>
      <c r="D3355" s="22" t="s">
        <v>7525</v>
      </c>
      <c r="E3355" s="22" t="s">
        <v>8888</v>
      </c>
      <c r="I3355" s="71">
        <f t="shared" si="346"/>
        <v>5.0434782608695654</v>
      </c>
      <c r="J3355" s="72" t="s">
        <v>12388</v>
      </c>
      <c r="K3355" s="72" t="s">
        <v>11920</v>
      </c>
      <c r="X3355" s="92">
        <f t="shared" si="339"/>
        <v>1.9498607242339834</v>
      </c>
      <c r="Y3355" s="93" t="s">
        <v>12094</v>
      </c>
      <c r="Z3355" s="93" t="s">
        <v>12102</v>
      </c>
      <c r="AD3355" s="74">
        <f t="shared" si="348"/>
        <v>-1.7133956386292832</v>
      </c>
      <c r="AE3355" s="73" t="s">
        <v>13783</v>
      </c>
      <c r="AF3355" s="73" t="s">
        <v>13339</v>
      </c>
      <c r="BN3355" s="85">
        <f t="shared" si="347"/>
        <v>5.6338028169014089</v>
      </c>
      <c r="BO3355" s="86" t="s">
        <v>12971</v>
      </c>
      <c r="BP3355" s="86" t="s">
        <v>12249</v>
      </c>
    </row>
    <row r="3356" spans="1:68" ht="15">
      <c r="A3356" s="20">
        <v>3355</v>
      </c>
      <c r="B3356" s="21" t="s">
        <v>3245</v>
      </c>
      <c r="C3356" s="21">
        <f t="shared" si="345"/>
        <v>0.66432598592677838</v>
      </c>
      <c r="D3356" s="22" t="s">
        <v>7526</v>
      </c>
      <c r="E3356" s="22" t="s">
        <v>11059</v>
      </c>
      <c r="I3356" s="71">
        <f t="shared" si="346"/>
        <v>2.4834437086092715</v>
      </c>
      <c r="J3356" s="72" t="s">
        <v>12389</v>
      </c>
      <c r="K3356" s="72" t="s">
        <v>12254</v>
      </c>
      <c r="X3356" s="92">
        <f t="shared" si="339"/>
        <v>-0.81967213114754101</v>
      </c>
      <c r="Y3356" s="93" t="s">
        <v>13215</v>
      </c>
      <c r="Z3356" s="93" t="s">
        <v>11698</v>
      </c>
      <c r="AD3356" s="74">
        <f t="shared" si="348"/>
        <v>1.9017432646592711</v>
      </c>
      <c r="AE3356" s="73" t="s">
        <v>13813</v>
      </c>
      <c r="AF3356" s="73" t="s">
        <v>13256</v>
      </c>
      <c r="BN3356" s="85">
        <f t="shared" si="347"/>
        <v>-2.3333333333333335</v>
      </c>
      <c r="BO3356" s="86" t="s">
        <v>12217</v>
      </c>
      <c r="BP3356" s="86" t="s">
        <v>12136</v>
      </c>
    </row>
    <row r="3357" spans="1:68" ht="15">
      <c r="A3357" s="20">
        <v>3356</v>
      </c>
      <c r="B3357" s="21" t="s">
        <v>3246</v>
      </c>
      <c r="C3357" s="21">
        <f t="shared" si="345"/>
        <v>0.72265559045014027</v>
      </c>
      <c r="D3357" s="22" t="s">
        <v>7527</v>
      </c>
      <c r="E3357" s="22" t="s">
        <v>9643</v>
      </c>
      <c r="I3357" s="71">
        <f t="shared" si="346"/>
        <v>-2.7463651050080773</v>
      </c>
      <c r="J3357" s="72" t="s">
        <v>12390</v>
      </c>
      <c r="K3357" s="72" t="s">
        <v>12288</v>
      </c>
      <c r="X3357" s="92">
        <f t="shared" si="339"/>
        <v>0.41322314049586778</v>
      </c>
      <c r="Y3357" s="93" t="s">
        <v>12785</v>
      </c>
      <c r="Z3357" s="93" t="s">
        <v>11780</v>
      </c>
      <c r="AD3357" s="74">
        <f t="shared" si="348"/>
        <v>0.93312597200622094</v>
      </c>
      <c r="AE3357" s="73" t="s">
        <v>13814</v>
      </c>
      <c r="AF3357" s="73" t="s">
        <v>13262</v>
      </c>
      <c r="BN3357" s="85">
        <f t="shared" si="347"/>
        <v>-1.0238907849829351</v>
      </c>
      <c r="BO3357" s="86" t="s">
        <v>12208</v>
      </c>
      <c r="BP3357" s="86" t="s">
        <v>11894</v>
      </c>
    </row>
    <row r="3358" spans="1:68" ht="15">
      <c r="A3358" s="20">
        <v>3357</v>
      </c>
      <c r="B3358" s="21" t="s">
        <v>3247</v>
      </c>
      <c r="C3358" s="21">
        <f t="shared" si="345"/>
        <v>-0.53163720310935914</v>
      </c>
      <c r="D3358" s="22" t="s">
        <v>7528</v>
      </c>
      <c r="E3358" s="22" t="s">
        <v>11060</v>
      </c>
      <c r="I3358" s="71">
        <f t="shared" si="346"/>
        <v>2.6578073089700998</v>
      </c>
      <c r="J3358" s="72" t="s">
        <v>12391</v>
      </c>
      <c r="K3358" s="72" t="s">
        <v>12249</v>
      </c>
      <c r="X3358" s="92">
        <f t="shared" si="339"/>
        <v>-0.1371742112482853</v>
      </c>
      <c r="Y3358" s="93" t="s">
        <v>12092</v>
      </c>
      <c r="Z3358" s="93" t="s">
        <v>11755</v>
      </c>
      <c r="AD3358" s="74">
        <f t="shared" si="348"/>
        <v>-1.386748844375963</v>
      </c>
      <c r="AE3358" s="73" t="s">
        <v>13733</v>
      </c>
      <c r="AF3358" s="73" t="s">
        <v>13273</v>
      </c>
      <c r="BN3358" s="85">
        <f t="shared" si="347"/>
        <v>1.3793103448275863</v>
      </c>
      <c r="BO3358" s="86" t="s">
        <v>12206</v>
      </c>
      <c r="BP3358" s="86" t="s">
        <v>12059</v>
      </c>
    </row>
    <row r="3359" spans="1:68" ht="15">
      <c r="A3359" s="20">
        <v>3358</v>
      </c>
      <c r="B3359" s="21" t="s">
        <v>3248</v>
      </c>
      <c r="C3359" s="21">
        <f t="shared" si="345"/>
        <v>-0.16756629221057498</v>
      </c>
      <c r="D3359" s="22" t="s">
        <v>7529</v>
      </c>
      <c r="E3359" s="22" t="s">
        <v>10999</v>
      </c>
      <c r="I3359" s="71">
        <f t="shared" si="346"/>
        <v>-1.9417475728155338</v>
      </c>
      <c r="J3359" s="72" t="s">
        <v>12392</v>
      </c>
      <c r="K3359" s="72" t="s">
        <v>12182</v>
      </c>
      <c r="X3359" s="92">
        <f t="shared" si="339"/>
        <v>2.7472527472527473</v>
      </c>
      <c r="Y3359" s="93" t="s">
        <v>12010</v>
      </c>
      <c r="Z3359" s="93" t="s">
        <v>12059</v>
      </c>
      <c r="AD3359" s="74">
        <f t="shared" si="348"/>
        <v>-2.1875</v>
      </c>
      <c r="AE3359" s="73" t="s">
        <v>13751</v>
      </c>
      <c r="AF3359" s="73" t="s">
        <v>13258</v>
      </c>
      <c r="BN3359" s="85">
        <f t="shared" si="347"/>
        <v>0.68027210884353739</v>
      </c>
      <c r="BO3359" s="86" t="s">
        <v>12203</v>
      </c>
      <c r="BP3359" s="86" t="s">
        <v>11724</v>
      </c>
    </row>
    <row r="3360" spans="1:68" ht="15">
      <c r="A3360" s="20">
        <v>3359</v>
      </c>
      <c r="B3360" s="21" t="s">
        <v>3249</v>
      </c>
      <c r="C3360" s="21">
        <f t="shared" si="345"/>
        <v>0.49727247734299262</v>
      </c>
      <c r="D3360" s="22" t="s">
        <v>7530</v>
      </c>
      <c r="E3360" s="22" t="s">
        <v>11061</v>
      </c>
      <c r="I3360" s="71">
        <f t="shared" si="346"/>
        <v>-0.16501650165016502</v>
      </c>
      <c r="J3360" s="72" t="s">
        <v>12393</v>
      </c>
      <c r="K3360" s="72" t="s">
        <v>11709</v>
      </c>
      <c r="X3360" s="92">
        <f t="shared" si="339"/>
        <v>-0.13368983957219249</v>
      </c>
      <c r="Y3360" s="93" t="s">
        <v>13211</v>
      </c>
      <c r="Z3360" s="93" t="s">
        <v>11755</v>
      </c>
      <c r="AD3360" s="74">
        <f t="shared" si="348"/>
        <v>1.4376996805111821</v>
      </c>
      <c r="AE3360" s="73" t="s">
        <v>13538</v>
      </c>
      <c r="AF3360" s="73" t="s">
        <v>13247</v>
      </c>
      <c r="BN3360" s="85">
        <f t="shared" si="347"/>
        <v>-4.0540540540540544</v>
      </c>
      <c r="BO3360" s="86" t="s">
        <v>12216</v>
      </c>
      <c r="BP3360" s="86" t="s">
        <v>12182</v>
      </c>
    </row>
    <row r="3361" spans="1:68" ht="15">
      <c r="A3361" s="20">
        <v>3360</v>
      </c>
      <c r="B3361" s="21" t="s">
        <v>3250</v>
      </c>
      <c r="C3361" s="21">
        <f t="shared" si="345"/>
        <v>-0.90659525249325701</v>
      </c>
      <c r="D3361" s="22" t="s">
        <v>7531</v>
      </c>
      <c r="E3361" s="22" t="s">
        <v>11062</v>
      </c>
      <c r="I3361" s="71">
        <f t="shared" si="346"/>
        <v>1.4876033057851239</v>
      </c>
      <c r="J3361" s="72" t="s">
        <v>12394</v>
      </c>
      <c r="K3361" s="72" t="s">
        <v>12155</v>
      </c>
      <c r="X3361" s="92">
        <f t="shared" si="339"/>
        <v>-0.13386880856760375</v>
      </c>
      <c r="Y3361" s="93" t="s">
        <v>13195</v>
      </c>
      <c r="Z3361" s="93" t="s">
        <v>11755</v>
      </c>
      <c r="AD3361" s="74">
        <f t="shared" si="348"/>
        <v>-1.889763779527559</v>
      </c>
      <c r="AE3361" s="73" t="s">
        <v>13535</v>
      </c>
      <c r="AF3361" s="73" t="s">
        <v>13293</v>
      </c>
      <c r="BN3361" s="85">
        <f t="shared" si="347"/>
        <v>-2.464788732394366</v>
      </c>
      <c r="BO3361" s="86" t="s">
        <v>12218</v>
      </c>
      <c r="BP3361" s="86" t="s">
        <v>12136</v>
      </c>
    </row>
    <row r="3362" spans="1:68" ht="15">
      <c r="A3362" s="20">
        <v>3361</v>
      </c>
      <c r="B3362" s="21" t="s">
        <v>3251</v>
      </c>
      <c r="C3362" s="21">
        <f t="shared" si="345"/>
        <v>1.6467044117148489E-2</v>
      </c>
      <c r="D3362" s="22" t="s">
        <v>7532</v>
      </c>
      <c r="E3362" s="22" t="s">
        <v>9014</v>
      </c>
      <c r="I3362" s="71">
        <f t="shared" si="346"/>
        <v>3.5830618892508146</v>
      </c>
      <c r="J3362" s="72" t="s">
        <v>12395</v>
      </c>
      <c r="K3362" s="72" t="s">
        <v>12340</v>
      </c>
      <c r="X3362" s="92">
        <f t="shared" si="339"/>
        <v>2.0107238605898123</v>
      </c>
      <c r="Y3362" s="93" t="s">
        <v>12014</v>
      </c>
      <c r="Z3362" s="93" t="s">
        <v>12045</v>
      </c>
      <c r="AD3362" s="74">
        <f t="shared" si="348"/>
        <v>-3.5313001605136436</v>
      </c>
      <c r="AE3362" s="73" t="s">
        <v>13482</v>
      </c>
      <c r="AF3362" s="73" t="s">
        <v>13465</v>
      </c>
      <c r="BN3362" s="85">
        <f t="shared" si="347"/>
        <v>1.0830324909747291</v>
      </c>
      <c r="BO3362" s="86" t="s">
        <v>12252</v>
      </c>
      <c r="BP3362" s="86" t="s">
        <v>12045</v>
      </c>
    </row>
    <row r="3363" spans="1:68" ht="15">
      <c r="A3363" s="20">
        <v>3362</v>
      </c>
      <c r="B3363" s="21" t="s">
        <v>3252</v>
      </c>
      <c r="C3363" s="21">
        <f t="shared" si="345"/>
        <v>-0.92539235958103094</v>
      </c>
      <c r="D3363" s="22" t="s">
        <v>7533</v>
      </c>
      <c r="E3363" s="22" t="s">
        <v>11063</v>
      </c>
      <c r="I3363" s="71">
        <f t="shared" si="346"/>
        <v>-3.7735849056603774</v>
      </c>
      <c r="J3363" s="72" t="s">
        <v>12396</v>
      </c>
      <c r="K3363" s="72" t="s">
        <v>12397</v>
      </c>
      <c r="X3363" s="92">
        <f t="shared" si="339"/>
        <v>-0.13140604467805519</v>
      </c>
      <c r="Y3363" s="93" t="s">
        <v>12008</v>
      </c>
      <c r="Z3363" s="93" t="s">
        <v>11755</v>
      </c>
      <c r="AD3363" s="74">
        <f t="shared" si="348"/>
        <v>-0.33277870216306155</v>
      </c>
      <c r="AE3363" s="73" t="s">
        <v>13729</v>
      </c>
      <c r="AF3363" s="73" t="s">
        <v>13252</v>
      </c>
      <c r="BN3363" s="85">
        <f t="shared" si="347"/>
        <v>-1.7857142857142856</v>
      </c>
      <c r="BO3363" s="86" t="s">
        <v>12212</v>
      </c>
      <c r="BP3363" s="86" t="s">
        <v>11875</v>
      </c>
    </row>
    <row r="3364" spans="1:68" ht="15">
      <c r="A3364" s="20">
        <v>3363</v>
      </c>
      <c r="B3364" s="21" t="s">
        <v>3253</v>
      </c>
      <c r="C3364" s="21">
        <f t="shared" si="345"/>
        <v>-0.34946919783377972</v>
      </c>
      <c r="D3364" s="22" t="s">
        <v>7534</v>
      </c>
      <c r="E3364" s="22" t="s">
        <v>8642</v>
      </c>
      <c r="I3364" s="71">
        <f t="shared" si="346"/>
        <v>-1.7973856209150325</v>
      </c>
      <c r="J3364" s="72" t="s">
        <v>12398</v>
      </c>
      <c r="K3364" s="72" t="s">
        <v>12178</v>
      </c>
      <c r="X3364" s="92">
        <f t="shared" si="339"/>
        <v>0.13157894736842105</v>
      </c>
      <c r="Y3364" s="93" t="s">
        <v>12014</v>
      </c>
      <c r="Z3364" s="93" t="s">
        <v>11785</v>
      </c>
      <c r="AD3364" s="74">
        <f t="shared" si="348"/>
        <v>-2.671118530884808</v>
      </c>
      <c r="AE3364" s="73" t="s">
        <v>13533</v>
      </c>
      <c r="AF3364" s="73" t="s">
        <v>13508</v>
      </c>
      <c r="BN3364" s="85">
        <f t="shared" si="347"/>
        <v>0.72727272727272729</v>
      </c>
      <c r="BO3364" s="86" t="s">
        <v>12218</v>
      </c>
      <c r="BP3364" s="86" t="s">
        <v>11724</v>
      </c>
    </row>
    <row r="3365" spans="1:68" ht="15">
      <c r="A3365" s="20">
        <v>3364</v>
      </c>
      <c r="B3365" s="21" t="s">
        <v>3254</v>
      </c>
      <c r="C3365" s="21">
        <f t="shared" si="345"/>
        <v>1.4223983598275465E-2</v>
      </c>
      <c r="D3365" s="22" t="s">
        <v>7535</v>
      </c>
      <c r="E3365" s="22" t="s">
        <v>10221</v>
      </c>
      <c r="I3365" s="71">
        <f t="shared" si="346"/>
        <v>0.83194675540765384</v>
      </c>
      <c r="J3365" s="72" t="s">
        <v>12392</v>
      </c>
      <c r="K3365" s="72" t="s">
        <v>11766</v>
      </c>
      <c r="X3365" s="92">
        <f t="shared" si="339"/>
        <v>-0.39421813403416556</v>
      </c>
      <c r="Y3365" s="93" t="s">
        <v>12824</v>
      </c>
      <c r="Z3365" s="93" t="s">
        <v>11733</v>
      </c>
      <c r="AD3365" s="74">
        <f t="shared" si="348"/>
        <v>1.0291595197255576</v>
      </c>
      <c r="AE3365" s="73" t="s">
        <v>13784</v>
      </c>
      <c r="AF3365" s="73" t="s">
        <v>13262</v>
      </c>
      <c r="BN3365" s="85">
        <f t="shared" si="347"/>
        <v>-5.7761732851985563</v>
      </c>
      <c r="BO3365" s="86" t="s">
        <v>12247</v>
      </c>
      <c r="BP3365" s="86" t="s">
        <v>12357</v>
      </c>
    </row>
    <row r="3366" spans="1:68" ht="15">
      <c r="A3366" s="20">
        <v>3365</v>
      </c>
      <c r="B3366" s="21" t="s">
        <v>3255</v>
      </c>
      <c r="C3366" s="21">
        <f t="shared" si="345"/>
        <v>-7.2581040655191026E-2</v>
      </c>
      <c r="D3366" s="22" t="s">
        <v>7536</v>
      </c>
      <c r="E3366" s="22" t="s">
        <v>9314</v>
      </c>
      <c r="I3366" s="71">
        <f t="shared" si="346"/>
        <v>-0.33003300330033003</v>
      </c>
      <c r="J3366" s="72" t="s">
        <v>12388</v>
      </c>
      <c r="K3366" s="72" t="s">
        <v>11696</v>
      </c>
      <c r="X3366" s="92">
        <f t="shared" si="339"/>
        <v>-0.26385224274406333</v>
      </c>
      <c r="Y3366" s="93" t="s">
        <v>12009</v>
      </c>
      <c r="Z3366" s="93" t="s">
        <v>11745</v>
      </c>
      <c r="AD3366" s="74">
        <f t="shared" si="348"/>
        <v>1.6977928692699491</v>
      </c>
      <c r="AE3366" s="73" t="s">
        <v>13729</v>
      </c>
      <c r="AF3366" s="73" t="s">
        <v>11785</v>
      </c>
      <c r="BN3366" s="85">
        <f t="shared" si="347"/>
        <v>3.4482758620689653</v>
      </c>
      <c r="BO3366" s="86" t="s">
        <v>12176</v>
      </c>
      <c r="BP3366" s="86" t="s">
        <v>12155</v>
      </c>
    </row>
    <row r="3367" spans="1:68" ht="15">
      <c r="A3367" s="20">
        <v>3366</v>
      </c>
      <c r="B3367" s="21" t="s">
        <v>3256</v>
      </c>
      <c r="C3367" s="21">
        <f t="shared" si="345"/>
        <v>-0.91233890519331373</v>
      </c>
      <c r="D3367" s="22" t="s">
        <v>7537</v>
      </c>
      <c r="E3367" s="22" t="s">
        <v>11064</v>
      </c>
      <c r="I3367" s="71">
        <f t="shared" si="346"/>
        <v>-3.1456953642384109</v>
      </c>
      <c r="J3367" s="72" t="s">
        <v>12399</v>
      </c>
      <c r="K3367" s="72" t="s">
        <v>12222</v>
      </c>
      <c r="X3367" s="92">
        <f t="shared" si="339"/>
        <v>0.92592592592592582</v>
      </c>
      <c r="Y3367" s="93" t="s">
        <v>12013</v>
      </c>
      <c r="Z3367" s="93" t="s">
        <v>11707</v>
      </c>
      <c r="AD3367" s="74">
        <f t="shared" si="348"/>
        <v>3.005008347245409</v>
      </c>
      <c r="AE3367" s="73" t="s">
        <v>13478</v>
      </c>
      <c r="AF3367" s="73" t="s">
        <v>13525</v>
      </c>
      <c r="BN3367" s="85">
        <f t="shared" si="347"/>
        <v>5.5555555555555554</v>
      </c>
      <c r="BO3367" s="86" t="s">
        <v>12207</v>
      </c>
      <c r="BP3367" s="86" t="s">
        <v>12254</v>
      </c>
    </row>
    <row r="3368" spans="1:68" ht="15">
      <c r="A3368" s="20">
        <v>3367</v>
      </c>
      <c r="B3368" s="21" t="s">
        <v>3257</v>
      </c>
      <c r="C3368" s="21">
        <f t="shared" si="345"/>
        <v>0.55125481047829905</v>
      </c>
      <c r="D3368" s="22" t="s">
        <v>7538</v>
      </c>
      <c r="E3368" s="22" t="s">
        <v>10354</v>
      </c>
      <c r="I3368" s="71">
        <f t="shared" si="346"/>
        <v>4.4444444444444446</v>
      </c>
      <c r="J3368" s="72" t="s">
        <v>12400</v>
      </c>
      <c r="K3368" s="72" t="s">
        <v>11898</v>
      </c>
      <c r="X3368" s="92">
        <f t="shared" si="339"/>
        <v>1.4416775884665793</v>
      </c>
      <c r="Y3368" s="93" t="s">
        <v>12078</v>
      </c>
      <c r="Z3368" s="93" t="s">
        <v>11787</v>
      </c>
      <c r="AD3368" s="74">
        <f t="shared" si="348"/>
        <v>-2.1069692058346838</v>
      </c>
      <c r="AE3368" s="73" t="s">
        <v>13755</v>
      </c>
      <c r="AF3368" s="73" t="s">
        <v>13427</v>
      </c>
      <c r="BN3368" s="85">
        <f t="shared" si="347"/>
        <v>-8.4210526315789469</v>
      </c>
      <c r="BO3368" s="86" t="s">
        <v>12247</v>
      </c>
      <c r="BP3368" s="86" t="s">
        <v>12397</v>
      </c>
    </row>
    <row r="3369" spans="1:68" ht="15">
      <c r="A3369" s="20">
        <v>3368</v>
      </c>
      <c r="B3369" s="21" t="s">
        <v>3258</v>
      </c>
      <c r="C3369" s="21">
        <f t="shared" si="345"/>
        <v>-1.0674035543996532</v>
      </c>
      <c r="D3369" s="22" t="s">
        <v>7539</v>
      </c>
      <c r="E3369" s="22" t="s">
        <v>9017</v>
      </c>
      <c r="I3369" s="71">
        <f t="shared" si="346"/>
        <v>-0.32733224222585927</v>
      </c>
      <c r="J3369" s="72" t="s">
        <v>12401</v>
      </c>
      <c r="K3369" s="72" t="s">
        <v>11696</v>
      </c>
      <c r="X3369" s="92">
        <f t="shared" si="339"/>
        <v>0.2583979328165375</v>
      </c>
      <c r="Y3369" s="93" t="s">
        <v>12002</v>
      </c>
      <c r="Z3369" s="93" t="s">
        <v>11775</v>
      </c>
      <c r="AD3369" s="74">
        <f t="shared" si="348"/>
        <v>-2.1523178807947021</v>
      </c>
      <c r="AE3369" s="73" t="s">
        <v>13534</v>
      </c>
      <c r="AF3369" s="73" t="s">
        <v>13427</v>
      </c>
      <c r="BN3369" s="85">
        <f t="shared" si="347"/>
        <v>4.5977011494252871</v>
      </c>
      <c r="BO3369" s="86" t="s">
        <v>12220</v>
      </c>
      <c r="BP3369" s="86" t="s">
        <v>12166</v>
      </c>
    </row>
    <row r="3370" spans="1:68" ht="15">
      <c r="A3370" s="20">
        <v>3369</v>
      </c>
      <c r="B3370" s="21" t="s">
        <v>3259</v>
      </c>
      <c r="C3370" s="21">
        <f t="shared" si="345"/>
        <v>0.970878620257009</v>
      </c>
      <c r="D3370" s="22" t="s">
        <v>7540</v>
      </c>
      <c r="E3370" s="22" t="s">
        <v>11065</v>
      </c>
      <c r="I3370" s="71">
        <f t="shared" si="346"/>
        <v>1.6420361247947455</v>
      </c>
      <c r="J3370" s="72" t="s">
        <v>12389</v>
      </c>
      <c r="K3370" s="72" t="s">
        <v>12172</v>
      </c>
      <c r="X3370" s="92">
        <f t="shared" si="339"/>
        <v>1.2886597938144329</v>
      </c>
      <c r="Y3370" s="93" t="s">
        <v>12075</v>
      </c>
      <c r="Z3370" s="93" t="s">
        <v>11724</v>
      </c>
      <c r="AD3370" s="74">
        <f t="shared" si="348"/>
        <v>-0.84602368866328259</v>
      </c>
      <c r="AE3370" s="73" t="s">
        <v>13762</v>
      </c>
      <c r="AF3370" s="73" t="s">
        <v>11735</v>
      </c>
      <c r="BN3370" s="85">
        <f t="shared" si="347"/>
        <v>3.6630036630036633</v>
      </c>
      <c r="BO3370" s="86" t="s">
        <v>12214</v>
      </c>
      <c r="BP3370" s="86" t="s">
        <v>12172</v>
      </c>
    </row>
    <row r="3371" spans="1:68" ht="15">
      <c r="A3371" s="20">
        <v>3370</v>
      </c>
      <c r="B3371" s="21" t="s">
        <v>3260</v>
      </c>
      <c r="C3371" s="21">
        <f t="shared" si="345"/>
        <v>8.7278536876414584E-2</v>
      </c>
      <c r="D3371" s="22" t="s">
        <v>7541</v>
      </c>
      <c r="E3371" s="22" t="s">
        <v>11066</v>
      </c>
      <c r="I3371" s="71">
        <f t="shared" si="346"/>
        <v>-0.32310177705977383</v>
      </c>
      <c r="J3371" s="72" t="s">
        <v>12402</v>
      </c>
      <c r="K3371" s="72" t="s">
        <v>11696</v>
      </c>
      <c r="X3371" s="92">
        <f t="shared" si="339"/>
        <v>-3.6895674300254448</v>
      </c>
      <c r="Y3371" s="93" t="s">
        <v>13210</v>
      </c>
      <c r="Z3371" s="93" t="s">
        <v>12057</v>
      </c>
      <c r="AD3371" s="74">
        <f t="shared" si="348"/>
        <v>-1.7064846416382253</v>
      </c>
      <c r="AE3371" s="73" t="s">
        <v>13815</v>
      </c>
      <c r="AF3371" s="73" t="s">
        <v>11755</v>
      </c>
      <c r="BN3371" s="85">
        <f t="shared" si="347"/>
        <v>3.1802120141342751</v>
      </c>
      <c r="BO3371" s="86" t="s">
        <v>12211</v>
      </c>
      <c r="BP3371" s="86" t="s">
        <v>12155</v>
      </c>
    </row>
    <row r="3372" spans="1:68" ht="15">
      <c r="A3372" s="20">
        <v>3371</v>
      </c>
      <c r="B3372" s="21" t="s">
        <v>3261</v>
      </c>
      <c r="C3372" s="21">
        <f t="shared" si="345"/>
        <v>-0.81142598139681532</v>
      </c>
      <c r="D3372" s="22" t="s">
        <v>7542</v>
      </c>
      <c r="E3372" s="22" t="s">
        <v>11067</v>
      </c>
      <c r="I3372" s="71">
        <f t="shared" si="346"/>
        <v>5.0243111831442464</v>
      </c>
      <c r="J3372" s="72" t="s">
        <v>12403</v>
      </c>
      <c r="K3372" s="72" t="s">
        <v>11996</v>
      </c>
      <c r="X3372" s="92">
        <f t="shared" si="339"/>
        <v>-1.4531043593130779</v>
      </c>
      <c r="Y3372" s="93" t="s">
        <v>13195</v>
      </c>
      <c r="Z3372" s="93" t="s">
        <v>11706</v>
      </c>
      <c r="AD3372" s="74">
        <f t="shared" si="348"/>
        <v>1.7361111111111112</v>
      </c>
      <c r="AE3372" s="73" t="s">
        <v>13762</v>
      </c>
      <c r="AF3372" s="73" t="s">
        <v>11785</v>
      </c>
      <c r="BN3372" s="85">
        <f t="shared" si="347"/>
        <v>-0.34246575342465752</v>
      </c>
      <c r="BO3372" s="86" t="s">
        <v>12199</v>
      </c>
      <c r="BP3372" s="86" t="s">
        <v>11709</v>
      </c>
    </row>
    <row r="3373" spans="1:68" ht="15">
      <c r="A3373" s="20">
        <v>3372</v>
      </c>
      <c r="B3373" s="21" t="s">
        <v>3262</v>
      </c>
      <c r="C3373" s="21">
        <f t="shared" si="345"/>
        <v>-0.15199002627539998</v>
      </c>
      <c r="D3373" s="22" t="s">
        <v>7543</v>
      </c>
      <c r="E3373" s="22" t="s">
        <v>9486</v>
      </c>
      <c r="I3373" s="71">
        <f t="shared" si="346"/>
        <v>-0.15432098765432098</v>
      </c>
      <c r="J3373" s="72" t="s">
        <v>12404</v>
      </c>
      <c r="K3373" s="72" t="s">
        <v>11709</v>
      </c>
      <c r="X3373" s="92">
        <f t="shared" si="339"/>
        <v>-1.0723860589812333</v>
      </c>
      <c r="Y3373" s="93" t="s">
        <v>12090</v>
      </c>
      <c r="Z3373" s="93" t="s">
        <v>11770</v>
      </c>
      <c r="AD3373" s="74">
        <f t="shared" si="348"/>
        <v>-0.68259385665529015</v>
      </c>
      <c r="AE3373" s="73" t="s">
        <v>13775</v>
      </c>
      <c r="AF3373" s="73" t="s">
        <v>13260</v>
      </c>
      <c r="BN3373" s="85">
        <f t="shared" si="347"/>
        <v>-5.4982817869415808</v>
      </c>
      <c r="BO3373" s="86" t="s">
        <v>12212</v>
      </c>
      <c r="BP3373" s="86" t="s">
        <v>12357</v>
      </c>
    </row>
    <row r="3374" spans="1:68" ht="15">
      <c r="A3374" s="20">
        <v>3373</v>
      </c>
      <c r="B3374" s="21" t="s">
        <v>3263</v>
      </c>
      <c r="C3374" s="21">
        <f t="shared" si="345"/>
        <v>-0.35120359361864062</v>
      </c>
      <c r="D3374" s="22" t="s">
        <v>7544</v>
      </c>
      <c r="E3374" s="22" t="s">
        <v>11068</v>
      </c>
      <c r="I3374" s="71">
        <f t="shared" si="346"/>
        <v>-0.77279752704791349</v>
      </c>
      <c r="J3374" s="72" t="s">
        <v>12405</v>
      </c>
      <c r="K3374" s="72" t="s">
        <v>11875</v>
      </c>
      <c r="X3374" s="92">
        <f t="shared" si="339"/>
        <v>1.2195121951219512</v>
      </c>
      <c r="Y3374" s="93" t="s">
        <v>13211</v>
      </c>
      <c r="Z3374" s="93" t="s">
        <v>11814</v>
      </c>
      <c r="AD3374" s="74">
        <f t="shared" si="348"/>
        <v>-1.3745704467353952</v>
      </c>
      <c r="AE3374" s="73" t="s">
        <v>13774</v>
      </c>
      <c r="AF3374" s="73" t="s">
        <v>13254</v>
      </c>
      <c r="BN3374" s="85">
        <f t="shared" si="347"/>
        <v>0</v>
      </c>
      <c r="BO3374" s="86" t="s">
        <v>12212</v>
      </c>
      <c r="BP3374" s="86" t="s">
        <v>11682</v>
      </c>
    </row>
    <row r="3375" spans="1:68" ht="15">
      <c r="A3375" s="20">
        <v>3374</v>
      </c>
      <c r="B3375" s="21" t="s">
        <v>3264</v>
      </c>
      <c r="C3375" s="21">
        <f t="shared" si="345"/>
        <v>-0.82469286181402479</v>
      </c>
      <c r="D3375" s="22" t="s">
        <v>7545</v>
      </c>
      <c r="E3375" s="22" t="s">
        <v>11069</v>
      </c>
      <c r="I3375" s="71">
        <f t="shared" si="346"/>
        <v>-2.9595015576323989</v>
      </c>
      <c r="J3375" s="72" t="s">
        <v>12406</v>
      </c>
      <c r="K3375" s="72" t="s">
        <v>12222</v>
      </c>
      <c r="X3375" s="92">
        <f t="shared" si="339"/>
        <v>-2.2757697456492636</v>
      </c>
      <c r="Y3375" s="93" t="s">
        <v>12879</v>
      </c>
      <c r="Z3375" s="93" t="s">
        <v>12557</v>
      </c>
      <c r="AD3375" s="74">
        <f t="shared" si="348"/>
        <v>1.9163763066202089</v>
      </c>
      <c r="AE3375" s="73" t="s">
        <v>13757</v>
      </c>
      <c r="AF3375" s="73" t="s">
        <v>13412</v>
      </c>
      <c r="BN3375" s="85">
        <f t="shared" si="347"/>
        <v>1.8181818181818181</v>
      </c>
      <c r="BO3375" s="86" t="s">
        <v>12252</v>
      </c>
      <c r="BP3375" s="86" t="s">
        <v>11766</v>
      </c>
    </row>
    <row r="3376" spans="1:68" ht="15">
      <c r="A3376" s="20">
        <v>3375</v>
      </c>
      <c r="B3376" s="21" t="s">
        <v>3265</v>
      </c>
      <c r="C3376" s="21">
        <f t="shared" si="345"/>
        <v>-0.5627563989630785</v>
      </c>
      <c r="D3376" s="22" t="s">
        <v>7546</v>
      </c>
      <c r="E3376" s="22" t="s">
        <v>8732</v>
      </c>
      <c r="I3376" s="71">
        <f t="shared" si="346"/>
        <v>0.16051364365971107</v>
      </c>
      <c r="J3376" s="72" t="s">
        <v>12407</v>
      </c>
      <c r="K3376" s="72" t="s">
        <v>11718</v>
      </c>
      <c r="X3376" s="92">
        <f t="shared" si="339"/>
        <v>0.54794520547945202</v>
      </c>
      <c r="Y3376" s="93" t="s">
        <v>12091</v>
      </c>
      <c r="Z3376" s="93" t="s">
        <v>11726</v>
      </c>
      <c r="AD3376" s="74">
        <f t="shared" si="348"/>
        <v>-1.7094017094017095</v>
      </c>
      <c r="AE3376" s="73" t="s">
        <v>13816</v>
      </c>
      <c r="AF3376" s="73" t="s">
        <v>11755</v>
      </c>
      <c r="BN3376" s="85">
        <f t="shared" si="347"/>
        <v>-0.7142857142857143</v>
      </c>
      <c r="BO3376" s="86" t="s">
        <v>12251</v>
      </c>
      <c r="BP3376" s="86" t="s">
        <v>11696</v>
      </c>
    </row>
    <row r="3377" spans="1:68" ht="15">
      <c r="A3377" s="20">
        <v>3376</v>
      </c>
      <c r="B3377" s="21" t="s">
        <v>3266</v>
      </c>
      <c r="C3377" s="21">
        <f t="shared" si="345"/>
        <v>0.4044607106157016</v>
      </c>
      <c r="D3377" s="22" t="s">
        <v>7547</v>
      </c>
      <c r="E3377" s="22" t="s">
        <v>9862</v>
      </c>
      <c r="I3377" s="71">
        <f t="shared" si="346"/>
        <v>-0.96153846153846156</v>
      </c>
      <c r="J3377" s="72" t="s">
        <v>12391</v>
      </c>
      <c r="K3377" s="72" t="s">
        <v>12148</v>
      </c>
      <c r="X3377" s="92">
        <f t="shared" si="339"/>
        <v>0.13623978201634876</v>
      </c>
      <c r="Y3377" s="93" t="s">
        <v>12783</v>
      </c>
      <c r="Z3377" s="93" t="s">
        <v>11785</v>
      </c>
      <c r="AD3377" s="74">
        <f t="shared" si="348"/>
        <v>2.7826086956521738</v>
      </c>
      <c r="AE3377" s="73" t="s">
        <v>13534</v>
      </c>
      <c r="AF3377" s="73" t="s">
        <v>13335</v>
      </c>
      <c r="BN3377" s="85">
        <f t="shared" si="347"/>
        <v>-2.1582733812949639</v>
      </c>
      <c r="BO3377" s="86" t="s">
        <v>12192</v>
      </c>
      <c r="BP3377" s="86" t="s">
        <v>12148</v>
      </c>
    </row>
    <row r="3378" spans="1:68" ht="15">
      <c r="A3378" s="20">
        <v>3377</v>
      </c>
      <c r="B3378" s="21" t="s">
        <v>3267</v>
      </c>
      <c r="C3378" s="21">
        <f t="shared" ref="C3378:C3441" si="349">E3378/D3377*100</f>
        <v>-0.75322920552973083</v>
      </c>
      <c r="D3378" s="22" t="s">
        <v>7548</v>
      </c>
      <c r="E3378" s="22" t="s">
        <v>11070</v>
      </c>
      <c r="I3378" s="71">
        <f t="shared" si="346"/>
        <v>1.7799352750809061</v>
      </c>
      <c r="J3378" s="72" t="s">
        <v>12408</v>
      </c>
      <c r="K3378" s="72" t="s">
        <v>12197</v>
      </c>
      <c r="X3378" s="92">
        <f t="shared" si="339"/>
        <v>2.1768707482993195</v>
      </c>
      <c r="Y3378" s="93" t="s">
        <v>12089</v>
      </c>
      <c r="Z3378" s="93" t="s">
        <v>12012</v>
      </c>
      <c r="AD3378" s="74">
        <f t="shared" si="348"/>
        <v>0.84602368866328259</v>
      </c>
      <c r="AE3378" s="73" t="s">
        <v>13817</v>
      </c>
      <c r="AF3378" s="73" t="s">
        <v>11713</v>
      </c>
      <c r="BN3378" s="85">
        <f t="shared" si="347"/>
        <v>0.73529411764705876</v>
      </c>
      <c r="BO3378" s="86" t="s">
        <v>12193</v>
      </c>
      <c r="BP3378" s="86" t="s">
        <v>11724</v>
      </c>
    </row>
    <row r="3379" spans="1:68" ht="15">
      <c r="A3379" s="20">
        <v>3378</v>
      </c>
      <c r="B3379" s="21" t="s">
        <v>3268</v>
      </c>
      <c r="C3379" s="21">
        <f t="shared" si="349"/>
        <v>-0.62280291792818965</v>
      </c>
      <c r="D3379" s="22" t="s">
        <v>7549</v>
      </c>
      <c r="E3379" s="22" t="s">
        <v>11071</v>
      </c>
      <c r="I3379" s="71">
        <f t="shared" si="346"/>
        <v>-9.3799682034976151</v>
      </c>
      <c r="J3379" s="72" t="s">
        <v>12409</v>
      </c>
      <c r="K3379" s="72" t="s">
        <v>12410</v>
      </c>
      <c r="X3379" s="92">
        <f t="shared" si="339"/>
        <v>3.062583222370173</v>
      </c>
      <c r="Y3379" s="93" t="s">
        <v>12078</v>
      </c>
      <c r="Z3379" s="93" t="s">
        <v>12066</v>
      </c>
      <c r="AD3379" s="74">
        <f t="shared" si="348"/>
        <v>2.5167785234899327</v>
      </c>
      <c r="AE3379" s="73" t="s">
        <v>13754</v>
      </c>
      <c r="AF3379" s="73" t="s">
        <v>11690</v>
      </c>
      <c r="BN3379" s="85">
        <f t="shared" si="347"/>
        <v>-1.824817518248175</v>
      </c>
      <c r="BO3379" s="86" t="s">
        <v>12245</v>
      </c>
      <c r="BP3379" s="86" t="s">
        <v>11875</v>
      </c>
    </row>
    <row r="3380" spans="1:68" ht="15">
      <c r="A3380" s="20">
        <v>3379</v>
      </c>
      <c r="B3380" s="21" t="s">
        <v>3269</v>
      </c>
      <c r="C3380" s="21">
        <f t="shared" si="349"/>
        <v>-0.86287098851890853</v>
      </c>
      <c r="D3380" s="22" t="s">
        <v>7550</v>
      </c>
      <c r="E3380" s="22" t="s">
        <v>11072</v>
      </c>
      <c r="I3380" s="71">
        <f t="shared" si="346"/>
        <v>-4.9122807017543861</v>
      </c>
      <c r="J3380" s="72" t="s">
        <v>12411</v>
      </c>
      <c r="K3380" s="72" t="s">
        <v>12354</v>
      </c>
      <c r="X3380" s="92">
        <f t="shared" si="339"/>
        <v>0</v>
      </c>
      <c r="Y3380" s="93" t="s">
        <v>12078</v>
      </c>
      <c r="Z3380" s="93" t="s">
        <v>11682</v>
      </c>
      <c r="AD3380" s="74">
        <f t="shared" si="348"/>
        <v>-3.6006546644844519</v>
      </c>
      <c r="AE3380" s="73" t="s">
        <v>13784</v>
      </c>
      <c r="AF3380" s="73" t="s">
        <v>13465</v>
      </c>
      <c r="BN3380" s="85">
        <f t="shared" si="347"/>
        <v>-2.6022304832713754</v>
      </c>
      <c r="BO3380" s="86" t="s">
        <v>12189</v>
      </c>
      <c r="BP3380" s="86" t="s">
        <v>12136</v>
      </c>
    </row>
    <row r="3381" spans="1:68" ht="15">
      <c r="A3381" s="20">
        <v>3380</v>
      </c>
      <c r="B3381" s="21" t="s">
        <v>3270</v>
      </c>
      <c r="C3381" s="21">
        <f t="shared" si="349"/>
        <v>-1.2803060771999297</v>
      </c>
      <c r="D3381" s="22" t="s">
        <v>7551</v>
      </c>
      <c r="E3381" s="22" t="s">
        <v>11073</v>
      </c>
      <c r="I3381" s="71">
        <f t="shared" si="346"/>
        <v>0.55350553505535049</v>
      </c>
      <c r="J3381" s="72" t="s">
        <v>12370</v>
      </c>
      <c r="K3381" s="72" t="s">
        <v>12045</v>
      </c>
      <c r="X3381" s="92">
        <f t="shared" si="339"/>
        <v>0.38759689922480622</v>
      </c>
      <c r="Y3381" s="93" t="s">
        <v>12063</v>
      </c>
      <c r="Z3381" s="93" t="s">
        <v>11780</v>
      </c>
      <c r="AD3381" s="74">
        <f t="shared" si="348"/>
        <v>-4.074702886247878</v>
      </c>
      <c r="AE3381" s="73" t="s">
        <v>13767</v>
      </c>
      <c r="AF3381" s="73" t="s">
        <v>13481</v>
      </c>
      <c r="BN3381" s="85">
        <f t="shared" si="347"/>
        <v>-1.5267175572519083</v>
      </c>
      <c r="BO3381" s="86" t="s">
        <v>12174</v>
      </c>
      <c r="BP3381" s="86" t="s">
        <v>11792</v>
      </c>
    </row>
    <row r="3382" spans="1:68" ht="15">
      <c r="A3382" s="20">
        <v>3381</v>
      </c>
      <c r="B3382" s="21" t="s">
        <v>3271</v>
      </c>
      <c r="C3382" s="21">
        <f t="shared" si="349"/>
        <v>-2.0098717714345407</v>
      </c>
      <c r="D3382" s="22" t="s">
        <v>7552</v>
      </c>
      <c r="E3382" s="22" t="s">
        <v>11074</v>
      </c>
      <c r="I3382" s="71">
        <f t="shared" ref="I3382:I3445" si="350">K3382/J3381*100</f>
        <v>0</v>
      </c>
      <c r="J3382" s="72" t="s">
        <v>12370</v>
      </c>
      <c r="K3382" s="72" t="s">
        <v>11682</v>
      </c>
      <c r="X3382" s="92">
        <f t="shared" si="339"/>
        <v>-0.1287001287001287</v>
      </c>
      <c r="Y3382" s="93" t="s">
        <v>12002</v>
      </c>
      <c r="Z3382" s="93" t="s">
        <v>11755</v>
      </c>
      <c r="AD3382" s="74">
        <f t="shared" si="348"/>
        <v>-3.8938053097345131</v>
      </c>
      <c r="AE3382" s="73" t="s">
        <v>13472</v>
      </c>
      <c r="AF3382" s="73" t="s">
        <v>13465</v>
      </c>
      <c r="BN3382" s="85">
        <f t="shared" si="347"/>
        <v>-6.2015503875968996</v>
      </c>
      <c r="BO3382" s="86" t="s">
        <v>12223</v>
      </c>
      <c r="BP3382" s="86" t="s">
        <v>12357</v>
      </c>
    </row>
    <row r="3383" spans="1:68" ht="15">
      <c r="A3383" s="20">
        <v>3382</v>
      </c>
      <c r="B3383" s="21" t="s">
        <v>3272</v>
      </c>
      <c r="C3383" s="21">
        <f t="shared" si="349"/>
        <v>-2.4657928542111969</v>
      </c>
      <c r="D3383" s="22" t="s">
        <v>7553</v>
      </c>
      <c r="E3383" s="22" t="s">
        <v>11075</v>
      </c>
      <c r="I3383" s="71">
        <f t="shared" si="350"/>
        <v>-2.7522935779816518</v>
      </c>
      <c r="J3383" s="72" t="s">
        <v>12412</v>
      </c>
      <c r="K3383" s="72" t="s">
        <v>12295</v>
      </c>
      <c r="X3383" s="92">
        <f t="shared" si="339"/>
        <v>-0.77319587628865982</v>
      </c>
      <c r="Y3383" s="93" t="s">
        <v>12001</v>
      </c>
      <c r="Z3383" s="93" t="s">
        <v>11698</v>
      </c>
      <c r="AD3383" s="74">
        <f t="shared" si="348"/>
        <v>0.73664825046040516</v>
      </c>
      <c r="AE3383" s="73" t="s">
        <v>13769</v>
      </c>
      <c r="AF3383" s="73" t="s">
        <v>13319</v>
      </c>
      <c r="BN3383" s="85">
        <f t="shared" si="347"/>
        <v>2.8925619834710745</v>
      </c>
      <c r="BO3383" s="86" t="s">
        <v>12165</v>
      </c>
      <c r="BP3383" s="86" t="s">
        <v>12140</v>
      </c>
    </row>
    <row r="3384" spans="1:68" ht="15">
      <c r="A3384" s="20">
        <v>3383</v>
      </c>
      <c r="B3384" s="21" t="s">
        <v>3273</v>
      </c>
      <c r="C3384" s="21">
        <f t="shared" si="349"/>
        <v>0.91922112131860678</v>
      </c>
      <c r="D3384" s="22" t="s">
        <v>7554</v>
      </c>
      <c r="E3384" s="22" t="s">
        <v>9525</v>
      </c>
      <c r="I3384" s="71">
        <f t="shared" si="350"/>
        <v>1.3207547169811322</v>
      </c>
      <c r="J3384" s="72" t="s">
        <v>12413</v>
      </c>
      <c r="K3384" s="72" t="s">
        <v>12140</v>
      </c>
      <c r="X3384" s="92">
        <f t="shared" si="339"/>
        <v>0</v>
      </c>
      <c r="Y3384" s="93" t="s">
        <v>12001</v>
      </c>
      <c r="Z3384" s="93" t="s">
        <v>11682</v>
      </c>
      <c r="AD3384" s="74">
        <f t="shared" si="348"/>
        <v>0.18281535648994515</v>
      </c>
      <c r="AE3384" s="73" t="s">
        <v>13818</v>
      </c>
      <c r="AF3384" s="73" t="s">
        <v>13245</v>
      </c>
      <c r="BN3384" s="85">
        <f t="shared" si="347"/>
        <v>7.2289156626506017</v>
      </c>
      <c r="BO3384" s="86" t="s">
        <v>12246</v>
      </c>
      <c r="BP3384" s="86" t="s">
        <v>12292</v>
      </c>
    </row>
    <row r="3385" spans="1:68" ht="15">
      <c r="A3385" s="20">
        <v>3384</v>
      </c>
      <c r="B3385" s="21" t="s">
        <v>3274</v>
      </c>
      <c r="C3385" s="21">
        <f t="shared" si="349"/>
        <v>2.5700871316939504</v>
      </c>
      <c r="D3385" s="22" t="s">
        <v>7555</v>
      </c>
      <c r="E3385" s="22" t="s">
        <v>11076</v>
      </c>
      <c r="I3385" s="71">
        <f t="shared" si="350"/>
        <v>6.8901303538175043</v>
      </c>
      <c r="J3385" s="72" t="s">
        <v>12414</v>
      </c>
      <c r="K3385" s="72" t="s">
        <v>12415</v>
      </c>
      <c r="X3385" s="92">
        <f t="shared" si="339"/>
        <v>2.9870129870129869</v>
      </c>
      <c r="Y3385" s="93" t="s">
        <v>12056</v>
      </c>
      <c r="Z3385" s="93" t="s">
        <v>12066</v>
      </c>
      <c r="AD3385" s="74">
        <f t="shared" si="348"/>
        <v>5.4744525547445262</v>
      </c>
      <c r="AE3385" s="73" t="s">
        <v>13777</v>
      </c>
      <c r="AF3385" s="73" t="s">
        <v>11780</v>
      </c>
      <c r="BN3385" s="85">
        <f t="shared" si="347"/>
        <v>-2.2471910112359552</v>
      </c>
      <c r="BO3385" s="86" t="s">
        <v>12247</v>
      </c>
      <c r="BP3385" s="86" t="s">
        <v>12148</v>
      </c>
    </row>
    <row r="3386" spans="1:68" ht="15">
      <c r="A3386" s="20">
        <v>3385</v>
      </c>
      <c r="B3386" s="21" t="s">
        <v>3275</v>
      </c>
      <c r="C3386" s="21">
        <f t="shared" si="349"/>
        <v>0.73438960133890152</v>
      </c>
      <c r="D3386" s="22" t="s">
        <v>7556</v>
      </c>
      <c r="E3386" s="22" t="s">
        <v>11077</v>
      </c>
      <c r="I3386" s="71">
        <f t="shared" si="350"/>
        <v>-1.2195121951219512</v>
      </c>
      <c r="J3386" s="72" t="s">
        <v>12416</v>
      </c>
      <c r="K3386" s="72" t="s">
        <v>12136</v>
      </c>
      <c r="X3386" s="92">
        <f t="shared" si="339"/>
        <v>-0.25220680958385877</v>
      </c>
      <c r="Y3386" s="93" t="s">
        <v>12080</v>
      </c>
      <c r="Z3386" s="93" t="s">
        <v>11745</v>
      </c>
      <c r="AD3386" s="74">
        <f t="shared" si="348"/>
        <v>-0.34602076124567477</v>
      </c>
      <c r="AE3386" s="73" t="s">
        <v>13815</v>
      </c>
      <c r="AF3386" s="73" t="s">
        <v>13252</v>
      </c>
      <c r="BN3386" s="85">
        <f t="shared" si="347"/>
        <v>-0.76628352490421447</v>
      </c>
      <c r="BO3386" s="86" t="s">
        <v>12177</v>
      </c>
      <c r="BP3386" s="86" t="s">
        <v>11696</v>
      </c>
    </row>
    <row r="3387" spans="1:68" ht="15">
      <c r="A3387" s="20">
        <v>3386</v>
      </c>
      <c r="B3387" s="21" t="s">
        <v>3276</v>
      </c>
      <c r="C3387" s="21">
        <f t="shared" si="349"/>
        <v>1.5550314465408805</v>
      </c>
      <c r="D3387" s="22" t="s">
        <v>7557</v>
      </c>
      <c r="E3387" s="22" t="s">
        <v>11078</v>
      </c>
      <c r="I3387" s="71">
        <f t="shared" si="350"/>
        <v>2.9982363315696645</v>
      </c>
      <c r="J3387" s="72" t="s">
        <v>12417</v>
      </c>
      <c r="K3387" s="72" t="s">
        <v>12187</v>
      </c>
      <c r="X3387" s="92">
        <f t="shared" si="339"/>
        <v>0.63211125158027814</v>
      </c>
      <c r="Y3387" s="93" t="s">
        <v>12058</v>
      </c>
      <c r="Z3387" s="93" t="s">
        <v>11718</v>
      </c>
      <c r="AD3387" s="74">
        <f t="shared" si="348"/>
        <v>2.4305555555555558</v>
      </c>
      <c r="AE3387" s="73" t="s">
        <v>12876</v>
      </c>
      <c r="AF3387" s="73" t="s">
        <v>13390</v>
      </c>
      <c r="BN3387" s="85">
        <f t="shared" si="347"/>
        <v>-1.1583011583011582</v>
      </c>
      <c r="BO3387" s="86" t="s">
        <v>12168</v>
      </c>
      <c r="BP3387" s="86" t="s">
        <v>11894</v>
      </c>
    </row>
    <row r="3388" spans="1:68" ht="15">
      <c r="A3388" s="20">
        <v>3387</v>
      </c>
      <c r="B3388" s="21" t="s">
        <v>3277</v>
      </c>
      <c r="C3388" s="21">
        <f t="shared" si="349"/>
        <v>0.19714399252710729</v>
      </c>
      <c r="D3388" s="22" t="s">
        <v>7558</v>
      </c>
      <c r="E3388" s="22" t="s">
        <v>9052</v>
      </c>
      <c r="I3388" s="71">
        <f t="shared" si="350"/>
        <v>-1.5410958904109588</v>
      </c>
      <c r="J3388" s="72" t="s">
        <v>12387</v>
      </c>
      <c r="K3388" s="72" t="s">
        <v>12133</v>
      </c>
      <c r="X3388" s="92">
        <f t="shared" si="339"/>
        <v>-1.0050251256281406</v>
      </c>
      <c r="Y3388" s="93" t="s">
        <v>13055</v>
      </c>
      <c r="Z3388" s="93" t="s">
        <v>11770</v>
      </c>
      <c r="AD3388" s="74">
        <f t="shared" si="348"/>
        <v>0.84745762711864403</v>
      </c>
      <c r="AE3388" s="73" t="s">
        <v>13756</v>
      </c>
      <c r="AF3388" s="73" t="s">
        <v>11713</v>
      </c>
      <c r="BN3388" s="85">
        <f t="shared" si="347"/>
        <v>-1.953125</v>
      </c>
      <c r="BO3388" s="86" t="s">
        <v>12224</v>
      </c>
      <c r="BP3388" s="86" t="s">
        <v>11875</v>
      </c>
    </row>
    <row r="3389" spans="1:68" ht="15">
      <c r="A3389" s="20">
        <v>3388</v>
      </c>
      <c r="B3389" s="21" t="s">
        <v>3278</v>
      </c>
      <c r="C3389" s="21">
        <f t="shared" si="349"/>
        <v>-1.4040762507146574</v>
      </c>
      <c r="D3389" s="22" t="s">
        <v>7559</v>
      </c>
      <c r="E3389" s="22" t="s">
        <v>11079</v>
      </c>
      <c r="I3389" s="71">
        <f t="shared" si="350"/>
        <v>-3.8260869565217388</v>
      </c>
      <c r="J3389" s="72" t="s">
        <v>12418</v>
      </c>
      <c r="K3389" s="72" t="s">
        <v>12419</v>
      </c>
      <c r="X3389" s="92">
        <f t="shared" si="339"/>
        <v>-1.015228426395939</v>
      </c>
      <c r="Y3389" s="93" t="s">
        <v>12064</v>
      </c>
      <c r="Z3389" s="93" t="s">
        <v>11770</v>
      </c>
      <c r="AD3389" s="74">
        <f t="shared" si="348"/>
        <v>0</v>
      </c>
      <c r="AE3389" s="73" t="s">
        <v>13756</v>
      </c>
      <c r="AF3389" s="73" t="s">
        <v>11682</v>
      </c>
      <c r="BN3389" s="85">
        <f t="shared" si="347"/>
        <v>-0.79681274900398402</v>
      </c>
      <c r="BO3389" s="86" t="s">
        <v>12165</v>
      </c>
      <c r="BP3389" s="86" t="s">
        <v>11696</v>
      </c>
    </row>
    <row r="3390" spans="1:68" ht="15">
      <c r="A3390" s="20">
        <v>3389</v>
      </c>
      <c r="B3390" s="21" t="s">
        <v>3279</v>
      </c>
      <c r="C3390" s="21">
        <f t="shared" si="349"/>
        <v>5.171792313358374E-2</v>
      </c>
      <c r="D3390" s="22" t="s">
        <v>7560</v>
      </c>
      <c r="E3390" s="22" t="s">
        <v>8805</v>
      </c>
      <c r="I3390" s="71">
        <f t="shared" si="350"/>
        <v>2.7124773960216997</v>
      </c>
      <c r="J3390" s="72" t="s">
        <v>12420</v>
      </c>
      <c r="K3390" s="72" t="s">
        <v>12254</v>
      </c>
      <c r="X3390" s="92">
        <f t="shared" si="339"/>
        <v>1.153846153846154</v>
      </c>
      <c r="Y3390" s="93" t="s">
        <v>12077</v>
      </c>
      <c r="Z3390" s="93" t="s">
        <v>11814</v>
      </c>
      <c r="AD3390" s="74">
        <f t="shared" si="348"/>
        <v>3.3613445378151261</v>
      </c>
      <c r="AE3390" s="73" t="s">
        <v>13480</v>
      </c>
      <c r="AF3390" s="73" t="s">
        <v>11775</v>
      </c>
      <c r="BN3390" s="85">
        <f t="shared" si="347"/>
        <v>-2.0080321285140563</v>
      </c>
      <c r="BO3390" s="86" t="s">
        <v>12185</v>
      </c>
      <c r="BP3390" s="86" t="s">
        <v>11875</v>
      </c>
    </row>
    <row r="3391" spans="1:68" ht="15">
      <c r="A3391" s="20">
        <v>3390</v>
      </c>
      <c r="B3391" s="21" t="s">
        <v>3280</v>
      </c>
      <c r="C3391" s="21">
        <f t="shared" si="349"/>
        <v>1.6186130052944309E-2</v>
      </c>
      <c r="D3391" s="22" t="s">
        <v>7561</v>
      </c>
      <c r="E3391" s="22" t="s">
        <v>11080</v>
      </c>
      <c r="I3391" s="71">
        <f t="shared" si="350"/>
        <v>-4.0492957746478879</v>
      </c>
      <c r="J3391" s="72" t="s">
        <v>12370</v>
      </c>
      <c r="K3391" s="72" t="s">
        <v>12335</v>
      </c>
      <c r="X3391" s="92">
        <f t="shared" si="339"/>
        <v>-0.12674271229404308</v>
      </c>
      <c r="Y3391" s="93" t="s">
        <v>13055</v>
      </c>
      <c r="Z3391" s="93" t="s">
        <v>11755</v>
      </c>
      <c r="AD3391" s="74">
        <f t="shared" si="348"/>
        <v>1.3008130081300813</v>
      </c>
      <c r="AE3391" s="73" t="s">
        <v>13535</v>
      </c>
      <c r="AF3391" s="73" t="s">
        <v>13251</v>
      </c>
      <c r="BN3391" s="85">
        <f t="shared" si="347"/>
        <v>-1.2295081967213115</v>
      </c>
      <c r="BO3391" s="86" t="s">
        <v>12231</v>
      </c>
      <c r="BP3391" s="86" t="s">
        <v>11894</v>
      </c>
    </row>
    <row r="3392" spans="1:68" ht="15">
      <c r="A3392" s="20">
        <v>3391</v>
      </c>
      <c r="B3392" s="21" t="s">
        <v>3281</v>
      </c>
      <c r="C3392" s="21">
        <f t="shared" si="349"/>
        <v>-1.5395216989553806</v>
      </c>
      <c r="D3392" s="22" t="s">
        <v>7562</v>
      </c>
      <c r="E3392" s="22" t="s">
        <v>10851</v>
      </c>
      <c r="I3392" s="71">
        <f t="shared" si="350"/>
        <v>-2.7522935779816518</v>
      </c>
      <c r="J3392" s="72" t="s">
        <v>12412</v>
      </c>
      <c r="K3392" s="72" t="s">
        <v>12295</v>
      </c>
      <c r="X3392" s="92">
        <f t="shared" si="339"/>
        <v>1.015228426395939</v>
      </c>
      <c r="Y3392" s="93" t="s">
        <v>12058</v>
      </c>
      <c r="Z3392" s="93" t="s">
        <v>11776</v>
      </c>
      <c r="AD3392" s="74">
        <f t="shared" si="348"/>
        <v>1.1235955056179776</v>
      </c>
      <c r="AE3392" s="73" t="s">
        <v>12816</v>
      </c>
      <c r="AF3392" s="73" t="s">
        <v>13314</v>
      </c>
      <c r="BN3392" s="85">
        <f t="shared" si="347"/>
        <v>2.0746887966804977</v>
      </c>
      <c r="BO3392" s="86" t="s">
        <v>12244</v>
      </c>
      <c r="BP3392" s="86" t="s">
        <v>11766</v>
      </c>
    </row>
    <row r="3393" spans="1:68" ht="15">
      <c r="A3393" s="20">
        <v>3392</v>
      </c>
      <c r="B3393" s="21" t="s">
        <v>3282</v>
      </c>
      <c r="C3393" s="21">
        <f t="shared" si="349"/>
        <v>-0.14951962842781702</v>
      </c>
      <c r="D3393" s="22" t="s">
        <v>5588</v>
      </c>
      <c r="E3393" s="22" t="s">
        <v>9040</v>
      </c>
      <c r="I3393" s="71">
        <f t="shared" si="350"/>
        <v>3.5849056603773586</v>
      </c>
      <c r="J3393" s="72" t="s">
        <v>12421</v>
      </c>
      <c r="K3393" s="72" t="s">
        <v>12131</v>
      </c>
      <c r="X3393" s="92">
        <f t="shared" si="339"/>
        <v>-1.1306532663316584</v>
      </c>
      <c r="Y3393" s="93" t="s">
        <v>12079</v>
      </c>
      <c r="Z3393" s="93" t="s">
        <v>11722</v>
      </c>
      <c r="AD3393" s="74">
        <f t="shared" si="348"/>
        <v>2.8571428571428572</v>
      </c>
      <c r="AE3393" s="73" t="s">
        <v>13734</v>
      </c>
      <c r="AF3393" s="73" t="s">
        <v>13525</v>
      </c>
      <c r="BN3393" s="85">
        <f t="shared" si="347"/>
        <v>0</v>
      </c>
      <c r="BO3393" s="86" t="s">
        <v>12244</v>
      </c>
      <c r="BP3393" s="86" t="s">
        <v>11682</v>
      </c>
    </row>
    <row r="3394" spans="1:68" ht="15">
      <c r="A3394" s="20">
        <v>3393</v>
      </c>
      <c r="B3394" s="21" t="s">
        <v>3283</v>
      </c>
      <c r="C3394" s="21">
        <f t="shared" si="349"/>
        <v>-0.24107645415830334</v>
      </c>
      <c r="D3394" s="22" t="s">
        <v>7563</v>
      </c>
      <c r="E3394" s="22" t="s">
        <v>9833</v>
      </c>
      <c r="I3394" s="71">
        <f t="shared" si="350"/>
        <v>6.3752276867030968</v>
      </c>
      <c r="J3394" s="72" t="s">
        <v>12417</v>
      </c>
      <c r="K3394" s="72" t="s">
        <v>11949</v>
      </c>
      <c r="X3394" s="92">
        <f t="shared" si="339"/>
        <v>0</v>
      </c>
      <c r="Y3394" s="93" t="s">
        <v>12079</v>
      </c>
      <c r="Z3394" s="93" t="s">
        <v>11682</v>
      </c>
      <c r="AD3394" s="74">
        <f t="shared" si="348"/>
        <v>-5.2469135802469129</v>
      </c>
      <c r="AE3394" s="73" t="s">
        <v>13732</v>
      </c>
      <c r="AF3394" s="73" t="s">
        <v>13819</v>
      </c>
      <c r="BN3394" s="85">
        <f t="shared" si="347"/>
        <v>2.4390243902439024</v>
      </c>
      <c r="BO3394" s="86" t="s">
        <v>12184</v>
      </c>
      <c r="BP3394" s="86" t="s">
        <v>12119</v>
      </c>
    </row>
    <row r="3395" spans="1:68" ht="15">
      <c r="A3395" s="20">
        <v>3394</v>
      </c>
      <c r="B3395" s="21" t="s">
        <v>3284</v>
      </c>
      <c r="C3395" s="21">
        <f t="shared" si="349"/>
        <v>2.9552664636872699</v>
      </c>
      <c r="D3395" s="22" t="s">
        <v>7564</v>
      </c>
      <c r="E3395" s="22" t="s">
        <v>11081</v>
      </c>
      <c r="I3395" s="71">
        <f t="shared" si="350"/>
        <v>-4.2808219178082192</v>
      </c>
      <c r="J3395" s="72" t="s">
        <v>12386</v>
      </c>
      <c r="K3395" s="72" t="s">
        <v>12298</v>
      </c>
      <c r="X3395" s="92">
        <f t="shared" si="339"/>
        <v>3.0495552731893265</v>
      </c>
      <c r="Y3395" s="93" t="s">
        <v>12083</v>
      </c>
      <c r="Z3395" s="93" t="s">
        <v>12034</v>
      </c>
      <c r="AD3395" s="74">
        <f t="shared" si="348"/>
        <v>9.6091205211726383</v>
      </c>
      <c r="AE3395" s="73" t="s">
        <v>13820</v>
      </c>
      <c r="AF3395" s="73" t="s">
        <v>13821</v>
      </c>
      <c r="BN3395" s="85">
        <f t="shared" si="347"/>
        <v>0.3968253968253968</v>
      </c>
      <c r="BO3395" s="86" t="s">
        <v>12173</v>
      </c>
      <c r="BP3395" s="86" t="s">
        <v>11718</v>
      </c>
    </row>
    <row r="3396" spans="1:68" ht="15">
      <c r="A3396" s="20">
        <v>3395</v>
      </c>
      <c r="B3396" s="21" t="s">
        <v>3285</v>
      </c>
      <c r="C3396" s="21">
        <f t="shared" si="349"/>
        <v>1.4429738393134111</v>
      </c>
      <c r="D3396" s="22" t="s">
        <v>7565</v>
      </c>
      <c r="E3396" s="22" t="s">
        <v>11082</v>
      </c>
      <c r="I3396" s="71">
        <f t="shared" si="350"/>
        <v>5.0089445438282647</v>
      </c>
      <c r="J3396" s="72" t="s">
        <v>12422</v>
      </c>
      <c r="K3396" s="72" t="s">
        <v>12375</v>
      </c>
      <c r="X3396" s="92">
        <f t="shared" si="339"/>
        <v>-1.1097410604192355</v>
      </c>
      <c r="Y3396" s="93" t="s">
        <v>12055</v>
      </c>
      <c r="Z3396" s="93" t="s">
        <v>11722</v>
      </c>
      <c r="AD3396" s="74">
        <f t="shared" si="348"/>
        <v>1.4858841010401187</v>
      </c>
      <c r="AE3396" s="73" t="s">
        <v>13789</v>
      </c>
      <c r="AF3396" s="73" t="s">
        <v>11785</v>
      </c>
      <c r="BN3396" s="85">
        <f t="shared" si="347"/>
        <v>3.1620553359683794</v>
      </c>
      <c r="BO3396" s="86" t="s">
        <v>12247</v>
      </c>
      <c r="BP3396" s="86" t="s">
        <v>12121</v>
      </c>
    </row>
    <row r="3397" spans="1:68" ht="15">
      <c r="A3397" s="20">
        <v>3396</v>
      </c>
      <c r="B3397" s="21" t="s">
        <v>3286</v>
      </c>
      <c r="C3397" s="21">
        <f t="shared" si="349"/>
        <v>-1.0570253451641345</v>
      </c>
      <c r="D3397" s="22" t="s">
        <v>7566</v>
      </c>
      <c r="E3397" s="22" t="s">
        <v>11083</v>
      </c>
      <c r="I3397" s="71">
        <f t="shared" si="350"/>
        <v>7.1550255536626919</v>
      </c>
      <c r="J3397" s="72" t="s">
        <v>12408</v>
      </c>
      <c r="K3397" s="72" t="s">
        <v>12423</v>
      </c>
      <c r="X3397" s="92">
        <f t="shared" si="339"/>
        <v>0.87281795511221938</v>
      </c>
      <c r="Y3397" s="93" t="s">
        <v>12030</v>
      </c>
      <c r="Z3397" s="93" t="s">
        <v>11707</v>
      </c>
      <c r="AD3397" s="74">
        <f t="shared" si="348"/>
        <v>0</v>
      </c>
      <c r="AE3397" s="73" t="s">
        <v>13789</v>
      </c>
      <c r="AF3397" s="73" t="s">
        <v>11682</v>
      </c>
      <c r="BN3397" s="85">
        <f t="shared" si="347"/>
        <v>-5.3639846743295019</v>
      </c>
      <c r="BO3397" s="86" t="s">
        <v>12167</v>
      </c>
      <c r="BP3397" s="86" t="s">
        <v>12289</v>
      </c>
    </row>
    <row r="3398" spans="1:68" ht="15">
      <c r="A3398" s="20">
        <v>3397</v>
      </c>
      <c r="B3398" s="21" t="s">
        <v>3287</v>
      </c>
      <c r="C3398" s="21">
        <f t="shared" si="349"/>
        <v>-0.5104642597753134</v>
      </c>
      <c r="D3398" s="22" t="s">
        <v>7567</v>
      </c>
      <c r="E3398" s="22" t="s">
        <v>10466</v>
      </c>
      <c r="I3398" s="71">
        <f t="shared" si="350"/>
        <v>-12.400635930047695</v>
      </c>
      <c r="J3398" s="72" t="s">
        <v>12424</v>
      </c>
      <c r="K3398" s="72" t="s">
        <v>12425</v>
      </c>
      <c r="X3398" s="92">
        <f t="shared" si="339"/>
        <v>-2.7194066749072929</v>
      </c>
      <c r="Y3398" s="93" t="s">
        <v>12079</v>
      </c>
      <c r="Z3398" s="93" t="s">
        <v>11808</v>
      </c>
      <c r="AD3398" s="74">
        <f t="shared" si="348"/>
        <v>1.4641288433382138</v>
      </c>
      <c r="AE3398" s="73" t="s">
        <v>13822</v>
      </c>
      <c r="AF3398" s="73" t="s">
        <v>11785</v>
      </c>
      <c r="BN3398" s="85">
        <f t="shared" si="347"/>
        <v>0</v>
      </c>
      <c r="BO3398" s="86" t="s">
        <v>12167</v>
      </c>
      <c r="BP3398" s="86" t="s">
        <v>11682</v>
      </c>
    </row>
    <row r="3399" spans="1:68" ht="15">
      <c r="A3399" s="20">
        <v>3398</v>
      </c>
      <c r="B3399" s="21" t="s">
        <v>3288</v>
      </c>
      <c r="C3399" s="21">
        <f t="shared" si="349"/>
        <v>0.31582326323092375</v>
      </c>
      <c r="D3399" s="22" t="s">
        <v>7568</v>
      </c>
      <c r="E3399" s="22" t="s">
        <v>10084</v>
      </c>
      <c r="I3399" s="71">
        <f t="shared" si="350"/>
        <v>-0.36297640653357532</v>
      </c>
      <c r="J3399" s="72" t="s">
        <v>12421</v>
      </c>
      <c r="K3399" s="72" t="s">
        <v>11696</v>
      </c>
      <c r="X3399" s="92">
        <f t="shared" si="339"/>
        <v>-2.0330368487928845</v>
      </c>
      <c r="Y3399" s="93" t="s">
        <v>12005</v>
      </c>
      <c r="Z3399" s="93" t="s">
        <v>11711</v>
      </c>
      <c r="AD3399" s="74">
        <f t="shared" si="348"/>
        <v>-0.57720057720057716</v>
      </c>
      <c r="AE3399" s="73" t="s">
        <v>13823</v>
      </c>
      <c r="AF3399" s="73" t="s">
        <v>13260</v>
      </c>
      <c r="BN3399" s="85">
        <f t="shared" si="347"/>
        <v>-5.2631578947368416</v>
      </c>
      <c r="BO3399" s="86" t="s">
        <v>12156</v>
      </c>
      <c r="BP3399" s="86" t="s">
        <v>12213</v>
      </c>
    </row>
    <row r="3400" spans="1:68" ht="15">
      <c r="A3400" s="20">
        <v>3399</v>
      </c>
      <c r="B3400" s="21" t="s">
        <v>3289</v>
      </c>
      <c r="C3400" s="21">
        <f t="shared" si="349"/>
        <v>1.9555523441854703</v>
      </c>
      <c r="D3400" s="22" t="s">
        <v>7569</v>
      </c>
      <c r="E3400" s="22" t="s">
        <v>11084</v>
      </c>
      <c r="I3400" s="71">
        <f t="shared" si="350"/>
        <v>-2.3679417122040074</v>
      </c>
      <c r="J3400" s="72" t="s">
        <v>12426</v>
      </c>
      <c r="K3400" s="72" t="s">
        <v>12213</v>
      </c>
      <c r="X3400" s="92">
        <f t="shared" si="339"/>
        <v>0.25940337224383914</v>
      </c>
      <c r="Y3400" s="93" t="s">
        <v>12003</v>
      </c>
      <c r="Z3400" s="93" t="s">
        <v>11775</v>
      </c>
      <c r="AD3400" s="74">
        <f t="shared" si="348"/>
        <v>5.2249637155297535</v>
      </c>
      <c r="AE3400" s="73" t="s">
        <v>13548</v>
      </c>
      <c r="AF3400" s="73" t="s">
        <v>13778</v>
      </c>
      <c r="BN3400" s="85">
        <f t="shared" si="347"/>
        <v>-1.2820512820512819</v>
      </c>
      <c r="BO3400" s="86" t="s">
        <v>12225</v>
      </c>
      <c r="BP3400" s="86" t="s">
        <v>11894</v>
      </c>
    </row>
    <row r="3401" spans="1:68" ht="15">
      <c r="A3401" s="20">
        <v>3400</v>
      </c>
      <c r="B3401" s="21" t="s">
        <v>3290</v>
      </c>
      <c r="C3401" s="21">
        <f t="shared" si="349"/>
        <v>5.2646232503986437E-2</v>
      </c>
      <c r="D3401" s="22" t="s">
        <v>7570</v>
      </c>
      <c r="E3401" s="22" t="s">
        <v>10646</v>
      </c>
      <c r="I3401" s="71">
        <f t="shared" si="350"/>
        <v>0</v>
      </c>
      <c r="J3401" s="72" t="s">
        <v>12426</v>
      </c>
      <c r="K3401" s="72" t="s">
        <v>11682</v>
      </c>
      <c r="X3401" s="92">
        <f t="shared" si="339"/>
        <v>1.0349288486416559</v>
      </c>
      <c r="Y3401" s="93" t="s">
        <v>12065</v>
      </c>
      <c r="Z3401" s="93" t="s">
        <v>11776</v>
      </c>
      <c r="AD3401" s="74">
        <f t="shared" si="348"/>
        <v>0.41379310344827586</v>
      </c>
      <c r="AE3401" s="73" t="s">
        <v>13686</v>
      </c>
      <c r="AF3401" s="73" t="s">
        <v>13263</v>
      </c>
      <c r="BN3401" s="85">
        <f t="shared" si="347"/>
        <v>3.4632034632034632</v>
      </c>
      <c r="BO3401" s="86" t="s">
        <v>12229</v>
      </c>
      <c r="BP3401" s="86" t="s">
        <v>12121</v>
      </c>
    </row>
    <row r="3402" spans="1:68" ht="15">
      <c r="A3402" s="20">
        <v>3401</v>
      </c>
      <c r="B3402" s="21" t="s">
        <v>3291</v>
      </c>
      <c r="C3402" s="21">
        <f t="shared" si="349"/>
        <v>0.98457366341342478</v>
      </c>
      <c r="D3402" s="22" t="s">
        <v>7571</v>
      </c>
      <c r="E3402" s="22" t="s">
        <v>11085</v>
      </c>
      <c r="I3402" s="71">
        <f t="shared" si="350"/>
        <v>3.9179104477611943</v>
      </c>
      <c r="J3402" s="72" t="s">
        <v>12371</v>
      </c>
      <c r="K3402" s="72" t="s">
        <v>12345</v>
      </c>
      <c r="X3402" s="92">
        <f t="shared" si="339"/>
        <v>-2.8169014084507045</v>
      </c>
      <c r="Y3402" s="93" t="s">
        <v>13054</v>
      </c>
      <c r="Z3402" s="93" t="s">
        <v>11808</v>
      </c>
      <c r="AD3402" s="74">
        <f t="shared" si="348"/>
        <v>-1.5109890109890109</v>
      </c>
      <c r="AE3402" s="73" t="s">
        <v>13695</v>
      </c>
      <c r="AF3402" s="73" t="s">
        <v>13339</v>
      </c>
      <c r="BN3402" s="85">
        <f t="shared" si="347"/>
        <v>-3.3472803347280333</v>
      </c>
      <c r="BO3402" s="86" t="s">
        <v>12225</v>
      </c>
      <c r="BP3402" s="86" t="s">
        <v>12145</v>
      </c>
    </row>
    <row r="3403" spans="1:68" ht="15">
      <c r="A3403" s="20">
        <v>3402</v>
      </c>
      <c r="B3403" s="21" t="s">
        <v>3292</v>
      </c>
      <c r="C3403" s="21">
        <f t="shared" si="349"/>
        <v>-1.5666725118364688</v>
      </c>
      <c r="D3403" s="22" t="s">
        <v>7572</v>
      </c>
      <c r="E3403" s="22" t="s">
        <v>11086</v>
      </c>
      <c r="I3403" s="71">
        <f t="shared" si="350"/>
        <v>-1.6157989228007179</v>
      </c>
      <c r="J3403" s="72" t="s">
        <v>12427</v>
      </c>
      <c r="K3403" s="72" t="s">
        <v>12133</v>
      </c>
      <c r="X3403" s="92">
        <f t="shared" si="339"/>
        <v>0.65876152832674573</v>
      </c>
      <c r="Y3403" s="93" t="s">
        <v>13194</v>
      </c>
      <c r="Z3403" s="93" t="s">
        <v>11718</v>
      </c>
      <c r="AD3403" s="74">
        <f t="shared" si="348"/>
        <v>2.3709902370990235</v>
      </c>
      <c r="AE3403" s="73" t="s">
        <v>13679</v>
      </c>
      <c r="AF3403" s="73" t="s">
        <v>13528</v>
      </c>
      <c r="BN3403" s="85">
        <f t="shared" si="347"/>
        <v>4.7619047619047619</v>
      </c>
      <c r="BO3403" s="86" t="s">
        <v>12223</v>
      </c>
      <c r="BP3403" s="86" t="s">
        <v>12197</v>
      </c>
    </row>
    <row r="3404" spans="1:68" ht="15">
      <c r="A3404" s="20">
        <v>3403</v>
      </c>
      <c r="B3404" s="21" t="s">
        <v>3293</v>
      </c>
      <c r="C3404" s="21">
        <f t="shared" si="349"/>
        <v>0.88462243215180059</v>
      </c>
      <c r="D3404" s="22" t="s">
        <v>7573</v>
      </c>
      <c r="E3404" s="22" t="s">
        <v>11087</v>
      </c>
      <c r="I3404" s="71">
        <f t="shared" si="350"/>
        <v>2.1897810218978102</v>
      </c>
      <c r="J3404" s="72" t="s">
        <v>12428</v>
      </c>
      <c r="K3404" s="72" t="s">
        <v>12166</v>
      </c>
      <c r="X3404" s="92">
        <f t="shared" si="339"/>
        <v>-5.1047120418848166</v>
      </c>
      <c r="Y3404" s="93" t="s">
        <v>12093</v>
      </c>
      <c r="Z3404" s="93" t="s">
        <v>12126</v>
      </c>
      <c r="AD3404" s="74">
        <f t="shared" si="348"/>
        <v>1.4986376021798364</v>
      </c>
      <c r="AE3404" s="73" t="s">
        <v>13824</v>
      </c>
      <c r="AF3404" s="73" t="s">
        <v>13412</v>
      </c>
      <c r="BN3404" s="85">
        <f t="shared" si="347"/>
        <v>-4.9586776859504136</v>
      </c>
      <c r="BO3404" s="86" t="s">
        <v>12160</v>
      </c>
      <c r="BP3404" s="86" t="s">
        <v>12182</v>
      </c>
    </row>
    <row r="3405" spans="1:68" ht="15">
      <c r="A3405" s="20">
        <v>3404</v>
      </c>
      <c r="B3405" s="21" t="s">
        <v>3294</v>
      </c>
      <c r="C3405" s="21">
        <f t="shared" si="349"/>
        <v>-1.8879347749311322</v>
      </c>
      <c r="D3405" s="22" t="s">
        <v>7574</v>
      </c>
      <c r="E3405" s="22" t="s">
        <v>11088</v>
      </c>
      <c r="I3405" s="71">
        <f t="shared" si="350"/>
        <v>-3.9285714285714284</v>
      </c>
      <c r="J3405" s="72" t="s">
        <v>12384</v>
      </c>
      <c r="K3405" s="72" t="s">
        <v>12419</v>
      </c>
      <c r="X3405" s="92">
        <f t="shared" si="339"/>
        <v>-1.103448275862069</v>
      </c>
      <c r="Y3405" s="93" t="s">
        <v>13216</v>
      </c>
      <c r="Z3405" s="93" t="s">
        <v>11770</v>
      </c>
      <c r="AD3405" s="74">
        <f t="shared" si="348"/>
        <v>-1.0738255033557047</v>
      </c>
      <c r="AE3405" s="73" t="s">
        <v>13692</v>
      </c>
      <c r="AF3405" s="73" t="s">
        <v>13254</v>
      </c>
      <c r="BN3405" s="85">
        <f t="shared" si="347"/>
        <v>-1.3043478260869565</v>
      </c>
      <c r="BO3405" s="86" t="s">
        <v>12228</v>
      </c>
      <c r="BP3405" s="86" t="s">
        <v>11894</v>
      </c>
    </row>
    <row r="3406" spans="1:68" ht="15">
      <c r="A3406" s="20">
        <v>3405</v>
      </c>
      <c r="B3406" s="21" t="s">
        <v>3295</v>
      </c>
      <c r="C3406" s="21">
        <f t="shared" si="349"/>
        <v>0.12650156327135098</v>
      </c>
      <c r="D3406" s="22" t="s">
        <v>7575</v>
      </c>
      <c r="E3406" s="22" t="s">
        <v>11089</v>
      </c>
      <c r="I3406" s="71">
        <f t="shared" si="350"/>
        <v>-0.55762081784386619</v>
      </c>
      <c r="J3406" s="72" t="s">
        <v>12429</v>
      </c>
      <c r="K3406" s="72" t="s">
        <v>11894</v>
      </c>
      <c r="X3406" s="92">
        <f t="shared" si="339"/>
        <v>0.97629009762900976</v>
      </c>
      <c r="Y3406" s="93" t="s">
        <v>12097</v>
      </c>
      <c r="Z3406" s="93" t="s">
        <v>11707</v>
      </c>
      <c r="AD3406" s="74">
        <f t="shared" si="348"/>
        <v>-0.54274084124830391</v>
      </c>
      <c r="AE3406" s="73" t="s">
        <v>13825</v>
      </c>
      <c r="AF3406" s="73" t="s">
        <v>13260</v>
      </c>
      <c r="BN3406" s="85">
        <f t="shared" si="347"/>
        <v>0</v>
      </c>
      <c r="BO3406" s="86" t="s">
        <v>12228</v>
      </c>
      <c r="BP3406" s="86" t="s">
        <v>11682</v>
      </c>
    </row>
    <row r="3407" spans="1:68" ht="15">
      <c r="A3407" s="20">
        <v>3406</v>
      </c>
      <c r="B3407" s="21" t="s">
        <v>3296</v>
      </c>
      <c r="C3407" s="21">
        <f t="shared" si="349"/>
        <v>-0.21827332956704842</v>
      </c>
      <c r="D3407" s="22" t="s">
        <v>7576</v>
      </c>
      <c r="E3407" s="22" t="s">
        <v>11090</v>
      </c>
      <c r="I3407" s="71">
        <f t="shared" si="350"/>
        <v>-1.1214953271028036</v>
      </c>
      <c r="J3407" s="72" t="s">
        <v>12430</v>
      </c>
      <c r="K3407" s="72" t="s">
        <v>12148</v>
      </c>
      <c r="X3407" s="92">
        <f t="shared" si="339"/>
        <v>-0.13812154696132595</v>
      </c>
      <c r="Y3407" s="93" t="s">
        <v>13217</v>
      </c>
      <c r="Z3407" s="93" t="s">
        <v>11755</v>
      </c>
      <c r="AD3407" s="74">
        <f t="shared" si="348"/>
        <v>-2.5920873124147339</v>
      </c>
      <c r="AE3407" s="73" t="s">
        <v>13688</v>
      </c>
      <c r="AF3407" s="73" t="s">
        <v>13781</v>
      </c>
      <c r="BN3407" s="85">
        <f t="shared" si="347"/>
        <v>-0.88105726872246704</v>
      </c>
      <c r="BO3407" s="86" t="s">
        <v>12158</v>
      </c>
      <c r="BP3407" s="86" t="s">
        <v>11696</v>
      </c>
    </row>
    <row r="3408" spans="1:68" ht="15">
      <c r="A3408" s="20">
        <v>3407</v>
      </c>
      <c r="B3408" s="21" t="s">
        <v>3297</v>
      </c>
      <c r="C3408" s="21">
        <f t="shared" si="349"/>
        <v>1.0273567182232288</v>
      </c>
      <c r="D3408" s="22" t="s">
        <v>7577</v>
      </c>
      <c r="E3408" s="22" t="s">
        <v>11091</v>
      </c>
      <c r="I3408" s="71">
        <f t="shared" si="350"/>
        <v>-0.1890359168241966</v>
      </c>
      <c r="J3408" s="72" t="s">
        <v>12431</v>
      </c>
      <c r="K3408" s="72" t="s">
        <v>11709</v>
      </c>
      <c r="X3408" s="92">
        <f t="shared" si="339"/>
        <v>-0.82987551867219922</v>
      </c>
      <c r="Y3408" s="93" t="s">
        <v>13216</v>
      </c>
      <c r="Z3408" s="93" t="s">
        <v>11698</v>
      </c>
      <c r="AD3408" s="74">
        <f t="shared" si="348"/>
        <v>-0.14005602240896359</v>
      </c>
      <c r="AE3408" s="73" t="s">
        <v>13826</v>
      </c>
      <c r="AF3408" s="73" t="s">
        <v>13311</v>
      </c>
      <c r="BN3408" s="85">
        <f t="shared" si="347"/>
        <v>3.5555555555555554</v>
      </c>
      <c r="BO3408" s="86" t="s">
        <v>12159</v>
      </c>
      <c r="BP3408" s="86" t="s">
        <v>12121</v>
      </c>
    </row>
    <row r="3409" spans="1:68" ht="15">
      <c r="A3409" s="20">
        <v>3408</v>
      </c>
      <c r="B3409" s="21" t="s">
        <v>3298</v>
      </c>
      <c r="C3409" s="21">
        <f t="shared" si="349"/>
        <v>0.84114101721511525</v>
      </c>
      <c r="D3409" s="22" t="s">
        <v>7578</v>
      </c>
      <c r="E3409" s="22" t="s">
        <v>11092</v>
      </c>
      <c r="I3409" s="71">
        <f t="shared" si="350"/>
        <v>1.5151515151515151</v>
      </c>
      <c r="J3409" s="72" t="s">
        <v>12426</v>
      </c>
      <c r="K3409" s="72" t="s">
        <v>12121</v>
      </c>
      <c r="X3409" s="92">
        <f t="shared" si="339"/>
        <v>0.55788005578800559</v>
      </c>
      <c r="Y3409" s="93" t="s">
        <v>13218</v>
      </c>
      <c r="Z3409" s="93" t="s">
        <v>11726</v>
      </c>
      <c r="AD3409" s="74">
        <f t="shared" si="348"/>
        <v>2.6647966339410938</v>
      </c>
      <c r="AE3409" s="73" t="s">
        <v>13827</v>
      </c>
      <c r="AF3409" s="73" t="s">
        <v>13295</v>
      </c>
      <c r="BN3409" s="85">
        <f t="shared" si="347"/>
        <v>-0.85836909871244638</v>
      </c>
      <c r="BO3409" s="86" t="s">
        <v>12225</v>
      </c>
      <c r="BP3409" s="86" t="s">
        <v>11696</v>
      </c>
    </row>
    <row r="3410" spans="1:68" ht="15">
      <c r="A3410" s="20">
        <v>3409</v>
      </c>
      <c r="B3410" s="21" t="s">
        <v>3299</v>
      </c>
      <c r="C3410" s="21">
        <f t="shared" si="349"/>
        <v>-0.48703595174100195</v>
      </c>
      <c r="D3410" s="22" t="s">
        <v>7579</v>
      </c>
      <c r="E3410" s="22" t="s">
        <v>11093</v>
      </c>
      <c r="I3410" s="71">
        <f t="shared" si="350"/>
        <v>-0.93283582089552231</v>
      </c>
      <c r="J3410" s="72" t="s">
        <v>12432</v>
      </c>
      <c r="K3410" s="72" t="s">
        <v>11875</v>
      </c>
      <c r="X3410" s="92">
        <f t="shared" si="339"/>
        <v>-0.97087378640776689</v>
      </c>
      <c r="Y3410" s="93" t="s">
        <v>13201</v>
      </c>
      <c r="Z3410" s="93" t="s">
        <v>11688</v>
      </c>
      <c r="AD3410" s="74">
        <f t="shared" si="348"/>
        <v>0</v>
      </c>
      <c r="AE3410" s="73" t="s">
        <v>13827</v>
      </c>
      <c r="AF3410" s="73" t="s">
        <v>11682</v>
      </c>
      <c r="BN3410" s="85">
        <f t="shared" si="347"/>
        <v>3.4632034632034632</v>
      </c>
      <c r="BO3410" s="86" t="s">
        <v>12229</v>
      </c>
      <c r="BP3410" s="86" t="s">
        <v>12121</v>
      </c>
    </row>
    <row r="3411" spans="1:68" ht="15">
      <c r="A3411" s="20">
        <v>3410</v>
      </c>
      <c r="B3411" s="21" t="s">
        <v>3300</v>
      </c>
      <c r="C3411" s="21">
        <f t="shared" si="349"/>
        <v>0.43509605621217656</v>
      </c>
      <c r="D3411" s="22" t="s">
        <v>7580</v>
      </c>
      <c r="E3411" s="22" t="s">
        <v>9705</v>
      </c>
      <c r="I3411" s="71">
        <f t="shared" si="350"/>
        <v>2.6365348399246704</v>
      </c>
      <c r="J3411" s="72" t="s">
        <v>12370</v>
      </c>
      <c r="K3411" s="72" t="s">
        <v>12235</v>
      </c>
      <c r="X3411" s="92">
        <f t="shared" si="339"/>
        <v>0.14005602240896359</v>
      </c>
      <c r="Y3411" s="93" t="s">
        <v>12793</v>
      </c>
      <c r="Z3411" s="93" t="s">
        <v>11785</v>
      </c>
      <c r="AD3411" s="74">
        <f t="shared" si="348"/>
        <v>-1.9125683060109291</v>
      </c>
      <c r="AE3411" s="73" t="s">
        <v>13828</v>
      </c>
      <c r="AF3411" s="73" t="s">
        <v>13258</v>
      </c>
      <c r="BN3411" s="85">
        <f t="shared" si="347"/>
        <v>2.0920502092050208</v>
      </c>
      <c r="BO3411" s="86" t="s">
        <v>12185</v>
      </c>
      <c r="BP3411" s="86" t="s">
        <v>11766</v>
      </c>
    </row>
    <row r="3412" spans="1:68" ht="15">
      <c r="A3412" s="20">
        <v>3411</v>
      </c>
      <c r="B3412" s="21" t="s">
        <v>3301</v>
      </c>
      <c r="C3412" s="21">
        <f t="shared" si="349"/>
        <v>0.62681663086060913</v>
      </c>
      <c r="D3412" s="22" t="s">
        <v>7581</v>
      </c>
      <c r="E3412" s="22" t="s">
        <v>9205</v>
      </c>
      <c r="I3412" s="71">
        <f t="shared" si="350"/>
        <v>2.9357798165137616</v>
      </c>
      <c r="J3412" s="72" t="s">
        <v>12433</v>
      </c>
      <c r="K3412" s="72" t="s">
        <v>12249</v>
      </c>
      <c r="X3412" s="92">
        <f t="shared" si="339"/>
        <v>-1.118881118881119</v>
      </c>
      <c r="Y3412" s="93" t="s">
        <v>13205</v>
      </c>
      <c r="Z3412" s="93" t="s">
        <v>11770</v>
      </c>
      <c r="AD3412" s="74">
        <f t="shared" si="348"/>
        <v>0.69637883008356549</v>
      </c>
      <c r="AE3412" s="73" t="s">
        <v>13714</v>
      </c>
      <c r="AF3412" s="73" t="s">
        <v>11713</v>
      </c>
      <c r="BN3412" s="85">
        <f t="shared" si="347"/>
        <v>0.4098360655737705</v>
      </c>
      <c r="BO3412" s="86" t="s">
        <v>12170</v>
      </c>
      <c r="BP3412" s="86" t="s">
        <v>11718</v>
      </c>
    </row>
    <row r="3413" spans="1:68" ht="15">
      <c r="A3413" s="20">
        <v>3412</v>
      </c>
      <c r="B3413" s="21" t="s">
        <v>3302</v>
      </c>
      <c r="C3413" s="21">
        <f t="shared" si="349"/>
        <v>0.76306733981362862</v>
      </c>
      <c r="D3413" s="22" t="s">
        <v>7582</v>
      </c>
      <c r="E3413" s="22" t="s">
        <v>11094</v>
      </c>
      <c r="I3413" s="71">
        <f t="shared" si="350"/>
        <v>-3.5650623885918007</v>
      </c>
      <c r="J3413" s="72" t="s">
        <v>12434</v>
      </c>
      <c r="K3413" s="72" t="s">
        <v>12322</v>
      </c>
      <c r="X3413" s="92">
        <f t="shared" si="339"/>
        <v>-5.0919377652050919</v>
      </c>
      <c r="Y3413" s="93" t="s">
        <v>13219</v>
      </c>
      <c r="Z3413" s="93" t="s">
        <v>13052</v>
      </c>
      <c r="AD3413" s="74">
        <f t="shared" si="348"/>
        <v>-1.9363762102351314</v>
      </c>
      <c r="AE3413" s="73" t="s">
        <v>13717</v>
      </c>
      <c r="AF3413" s="73" t="s">
        <v>13258</v>
      </c>
      <c r="BN3413" s="85">
        <f t="shared" si="347"/>
        <v>2.8571428571428572</v>
      </c>
      <c r="BO3413" s="86" t="s">
        <v>12184</v>
      </c>
      <c r="BP3413" s="86" t="s">
        <v>12140</v>
      </c>
    </row>
    <row r="3414" spans="1:68" ht="15">
      <c r="A3414" s="20">
        <v>3413</v>
      </c>
      <c r="B3414" s="21" t="s">
        <v>3303</v>
      </c>
      <c r="C3414" s="21">
        <f t="shared" si="349"/>
        <v>0.68250707932836119</v>
      </c>
      <c r="D3414" s="22" t="s">
        <v>7583</v>
      </c>
      <c r="E3414" s="22" t="s">
        <v>11095</v>
      </c>
      <c r="I3414" s="71">
        <f t="shared" si="350"/>
        <v>0</v>
      </c>
      <c r="J3414" s="72" t="s">
        <v>12434</v>
      </c>
      <c r="K3414" s="72" t="s">
        <v>11682</v>
      </c>
      <c r="X3414" s="92">
        <f t="shared" si="339"/>
        <v>1.0432190760059614</v>
      </c>
      <c r="Y3414" s="93" t="s">
        <v>12792</v>
      </c>
      <c r="Z3414" s="93" t="s">
        <v>11707</v>
      </c>
      <c r="AD3414" s="74">
        <f t="shared" si="348"/>
        <v>2.3977433004231314</v>
      </c>
      <c r="AE3414" s="73" t="s">
        <v>13829</v>
      </c>
      <c r="AF3414" s="73" t="s">
        <v>13528</v>
      </c>
      <c r="BN3414" s="85">
        <f t="shared" si="347"/>
        <v>-3.9682539682539679</v>
      </c>
      <c r="BO3414" s="86" t="s">
        <v>12223</v>
      </c>
      <c r="BP3414" s="86" t="s">
        <v>12221</v>
      </c>
    </row>
    <row r="3415" spans="1:68" ht="15">
      <c r="A3415" s="20">
        <v>3414</v>
      </c>
      <c r="B3415" s="21" t="s">
        <v>3304</v>
      </c>
      <c r="C3415" s="21">
        <f t="shared" si="349"/>
        <v>0.1039845904740212</v>
      </c>
      <c r="D3415" s="22" t="s">
        <v>7584</v>
      </c>
      <c r="E3415" s="22" t="s">
        <v>10775</v>
      </c>
      <c r="I3415" s="71">
        <f t="shared" si="350"/>
        <v>1.2939001848428837</v>
      </c>
      <c r="J3415" s="72" t="s">
        <v>12427</v>
      </c>
      <c r="K3415" s="72" t="s">
        <v>12140</v>
      </c>
      <c r="X3415" s="92">
        <f t="shared" si="339"/>
        <v>0.14749262536873156</v>
      </c>
      <c r="Y3415" s="93" t="s">
        <v>13220</v>
      </c>
      <c r="Z3415" s="93" t="s">
        <v>11785</v>
      </c>
      <c r="AD3415" s="74">
        <f t="shared" si="348"/>
        <v>2.7548209366391188</v>
      </c>
      <c r="AE3415" s="73" t="s">
        <v>13830</v>
      </c>
      <c r="AF3415" s="73" t="s">
        <v>11775</v>
      </c>
      <c r="BN3415" s="85">
        <f t="shared" si="347"/>
        <v>1.2396694214876034</v>
      </c>
      <c r="BO3415" s="86" t="s">
        <v>12170</v>
      </c>
      <c r="BP3415" s="86" t="s">
        <v>12045</v>
      </c>
    </row>
    <row r="3416" spans="1:68" ht="15">
      <c r="A3416" s="20">
        <v>3415</v>
      </c>
      <c r="B3416" s="21" t="s">
        <v>3305</v>
      </c>
      <c r="C3416" s="21">
        <f t="shared" si="349"/>
        <v>-0.1276197919500601</v>
      </c>
      <c r="D3416" s="22" t="s">
        <v>7585</v>
      </c>
      <c r="E3416" s="22" t="s">
        <v>11096</v>
      </c>
      <c r="I3416" s="71">
        <f t="shared" si="350"/>
        <v>0.91240875912408748</v>
      </c>
      <c r="J3416" s="72" t="s">
        <v>12418</v>
      </c>
      <c r="K3416" s="72" t="s">
        <v>11766</v>
      </c>
      <c r="X3416" s="92">
        <f t="shared" si="339"/>
        <v>0</v>
      </c>
      <c r="Y3416" s="93" t="s">
        <v>13220</v>
      </c>
      <c r="Z3416" s="93" t="s">
        <v>11682</v>
      </c>
      <c r="AD3416" s="74">
        <f t="shared" si="348"/>
        <v>-1.0723860589812333</v>
      </c>
      <c r="AE3416" s="73" t="s">
        <v>13831</v>
      </c>
      <c r="AF3416" s="73" t="s">
        <v>13254</v>
      </c>
      <c r="BN3416" s="85">
        <f t="shared" ref="BN3416:BN3479" si="351">BP3416/BO3415*100</f>
        <v>-2.0408163265306123</v>
      </c>
      <c r="BO3416" s="86" t="s">
        <v>12162</v>
      </c>
      <c r="BP3416" s="86" t="s">
        <v>11875</v>
      </c>
    </row>
    <row r="3417" spans="1:68" ht="15">
      <c r="A3417" s="20">
        <v>3416</v>
      </c>
      <c r="B3417" s="21" t="s">
        <v>3306</v>
      </c>
      <c r="C3417" s="21">
        <f t="shared" si="349"/>
        <v>-0.47051831306802705</v>
      </c>
      <c r="D3417" s="22" t="s">
        <v>7586</v>
      </c>
      <c r="E3417" s="22" t="s">
        <v>11097</v>
      </c>
      <c r="I3417" s="71">
        <f t="shared" si="350"/>
        <v>-3.2549728752260401</v>
      </c>
      <c r="J3417" s="72" t="s">
        <v>12429</v>
      </c>
      <c r="K3417" s="72" t="s">
        <v>12278</v>
      </c>
      <c r="X3417" s="92">
        <f t="shared" si="339"/>
        <v>0.73637702503681879</v>
      </c>
      <c r="Y3417" s="93" t="s">
        <v>12869</v>
      </c>
      <c r="Z3417" s="93" t="s">
        <v>11718</v>
      </c>
      <c r="AD3417" s="74">
        <f t="shared" si="348"/>
        <v>-2.5745257452574526</v>
      </c>
      <c r="AE3417" s="73" t="s">
        <v>13694</v>
      </c>
      <c r="AF3417" s="73" t="s">
        <v>13781</v>
      </c>
      <c r="BN3417" s="85">
        <f t="shared" si="351"/>
        <v>1.6666666666666667</v>
      </c>
      <c r="BO3417" s="86" t="s">
        <v>12185</v>
      </c>
      <c r="BP3417" s="86" t="s">
        <v>12059</v>
      </c>
    </row>
    <row r="3418" spans="1:68" ht="15">
      <c r="A3418" s="20">
        <v>3417</v>
      </c>
      <c r="B3418" s="21" t="s">
        <v>3307</v>
      </c>
      <c r="C3418" s="21">
        <f t="shared" si="349"/>
        <v>1.1803637630315245</v>
      </c>
      <c r="D3418" s="22" t="s">
        <v>7587</v>
      </c>
      <c r="E3418" s="22" t="s">
        <v>11098</v>
      </c>
      <c r="I3418" s="71">
        <f t="shared" si="350"/>
        <v>-0.74766355140186924</v>
      </c>
      <c r="J3418" s="72" t="s">
        <v>12432</v>
      </c>
      <c r="K3418" s="72" t="s">
        <v>11792</v>
      </c>
      <c r="X3418" s="92">
        <f t="shared" si="339"/>
        <v>-0.58479532163742687</v>
      </c>
      <c r="Y3418" s="93" t="s">
        <v>12859</v>
      </c>
      <c r="Z3418" s="93" t="s">
        <v>11684</v>
      </c>
      <c r="AD3418" s="74">
        <f t="shared" ref="AD3418:AD3481" si="352">AF3418/AE3417*100</f>
        <v>-0.55632823365785811</v>
      </c>
      <c r="AE3418" s="73" t="s">
        <v>13832</v>
      </c>
      <c r="AF3418" s="73" t="s">
        <v>13260</v>
      </c>
      <c r="BN3418" s="85">
        <f t="shared" si="351"/>
        <v>-2.8688524590163933</v>
      </c>
      <c r="BO3418" s="86" t="s">
        <v>12164</v>
      </c>
      <c r="BP3418" s="86" t="s">
        <v>12136</v>
      </c>
    </row>
    <row r="3419" spans="1:68" ht="15">
      <c r="A3419" s="20">
        <v>3418</v>
      </c>
      <c r="B3419" s="21" t="s">
        <v>3308</v>
      </c>
      <c r="C3419" s="21">
        <f t="shared" si="349"/>
        <v>-0.14803739788616366</v>
      </c>
      <c r="D3419" s="22" t="s">
        <v>7588</v>
      </c>
      <c r="E3419" s="22" t="s">
        <v>11099</v>
      </c>
      <c r="I3419" s="71">
        <f t="shared" si="350"/>
        <v>1.3182674199623352</v>
      </c>
      <c r="J3419" s="72" t="s">
        <v>12384</v>
      </c>
      <c r="K3419" s="72" t="s">
        <v>12140</v>
      </c>
      <c r="X3419" s="92">
        <f t="shared" si="339"/>
        <v>-0.73529411764705876</v>
      </c>
      <c r="Y3419" s="93" t="s">
        <v>12888</v>
      </c>
      <c r="Z3419" s="93" t="s">
        <v>11709</v>
      </c>
      <c r="AD3419" s="74">
        <f t="shared" si="352"/>
        <v>0.69930069930069927</v>
      </c>
      <c r="AE3419" s="73" t="s">
        <v>12804</v>
      </c>
      <c r="AF3419" s="73" t="s">
        <v>11713</v>
      </c>
      <c r="BN3419" s="85">
        <f t="shared" si="351"/>
        <v>2.5316455696202533</v>
      </c>
      <c r="BO3419" s="86" t="s">
        <v>12243</v>
      </c>
      <c r="BP3419" s="86" t="s">
        <v>12119</v>
      </c>
    </row>
    <row r="3420" spans="1:68" ht="15">
      <c r="A3420" s="20">
        <v>3419</v>
      </c>
      <c r="B3420" s="21" t="s">
        <v>3309</v>
      </c>
      <c r="C3420" s="21">
        <f t="shared" si="349"/>
        <v>4.9254775250460537E-4</v>
      </c>
      <c r="D3420" s="22" t="s">
        <v>7589</v>
      </c>
      <c r="E3420" s="22" t="s">
        <v>9075</v>
      </c>
      <c r="I3420" s="71">
        <f t="shared" si="350"/>
        <v>0.74349442379182151</v>
      </c>
      <c r="J3420" s="72" t="s">
        <v>12411</v>
      </c>
      <c r="K3420" s="72" t="s">
        <v>12059</v>
      </c>
      <c r="X3420" s="92">
        <f t="shared" si="339"/>
        <v>1.037037037037037</v>
      </c>
      <c r="Y3420" s="93" t="s">
        <v>12860</v>
      </c>
      <c r="Z3420" s="93" t="s">
        <v>11707</v>
      </c>
      <c r="AD3420" s="74">
        <f t="shared" si="352"/>
        <v>0</v>
      </c>
      <c r="AE3420" s="73" t="s">
        <v>12804</v>
      </c>
      <c r="AF3420" s="73" t="s">
        <v>11682</v>
      </c>
      <c r="BN3420" s="85">
        <f t="shared" si="351"/>
        <v>-0.41152263374485598</v>
      </c>
      <c r="BO3420" s="86" t="s">
        <v>12223</v>
      </c>
      <c r="BP3420" s="86" t="s">
        <v>11709</v>
      </c>
    </row>
    <row r="3421" spans="1:68" ht="15">
      <c r="A3421" s="20">
        <v>3420</v>
      </c>
      <c r="B3421" s="21" t="s">
        <v>3310</v>
      </c>
      <c r="C3421" s="21">
        <f t="shared" si="349"/>
        <v>0.44772370177365572</v>
      </c>
      <c r="D3421" s="22" t="s">
        <v>7590</v>
      </c>
      <c r="E3421" s="22" t="s">
        <v>10340</v>
      </c>
      <c r="I3421" s="71">
        <f t="shared" si="350"/>
        <v>-0.36900369003690037</v>
      </c>
      <c r="J3421" s="72" t="s">
        <v>12435</v>
      </c>
      <c r="K3421" s="72" t="s">
        <v>11696</v>
      </c>
      <c r="X3421" s="92">
        <f t="shared" si="339"/>
        <v>0.43988269794721413</v>
      </c>
      <c r="Y3421" s="93" t="s">
        <v>12858</v>
      </c>
      <c r="Z3421" s="93" t="s">
        <v>11780</v>
      </c>
      <c r="AD3421" s="74">
        <f t="shared" si="352"/>
        <v>-1.1111111111111112</v>
      </c>
      <c r="AE3421" s="73" t="s">
        <v>13689</v>
      </c>
      <c r="AF3421" s="73" t="s">
        <v>13254</v>
      </c>
      <c r="BN3421" s="85">
        <f t="shared" si="351"/>
        <v>5.785123966942149</v>
      </c>
      <c r="BO3421" s="86" t="s">
        <v>12168</v>
      </c>
      <c r="BP3421" s="86" t="s">
        <v>12235</v>
      </c>
    </row>
    <row r="3422" spans="1:68" ht="15">
      <c r="A3422" s="20">
        <v>3421</v>
      </c>
      <c r="B3422" s="21" t="s">
        <v>3311</v>
      </c>
      <c r="C3422" s="21">
        <f t="shared" si="349"/>
        <v>0.17750666875882631</v>
      </c>
      <c r="D3422" s="22" t="s">
        <v>7591</v>
      </c>
      <c r="E3422" s="22" t="s">
        <v>10849</v>
      </c>
      <c r="I3422" s="71">
        <f t="shared" si="350"/>
        <v>-3.3333333333333335</v>
      </c>
      <c r="J3422" s="72" t="s">
        <v>12436</v>
      </c>
      <c r="K3422" s="72" t="s">
        <v>12278</v>
      </c>
      <c r="X3422" s="92">
        <f t="shared" si="339"/>
        <v>-0.43795620437956206</v>
      </c>
      <c r="Y3422" s="93" t="s">
        <v>12860</v>
      </c>
      <c r="Z3422" s="93" t="s">
        <v>11733</v>
      </c>
      <c r="AD3422" s="74">
        <f t="shared" si="352"/>
        <v>1.1235955056179776</v>
      </c>
      <c r="AE3422" s="73" t="s">
        <v>12804</v>
      </c>
      <c r="AF3422" s="73" t="s">
        <v>13251</v>
      </c>
      <c r="BN3422" s="85">
        <f t="shared" si="351"/>
        <v>0</v>
      </c>
      <c r="BO3422" s="86" t="s">
        <v>12168</v>
      </c>
      <c r="BP3422" s="86" t="s">
        <v>11682</v>
      </c>
    </row>
    <row r="3423" spans="1:68" ht="15">
      <c r="A3423" s="20">
        <v>3422</v>
      </c>
      <c r="B3423" s="21" t="s">
        <v>3312</v>
      </c>
      <c r="C3423" s="21">
        <f t="shared" si="349"/>
        <v>-0.97798314227256267</v>
      </c>
      <c r="D3423" s="22" t="s">
        <v>7592</v>
      </c>
      <c r="E3423" s="22" t="s">
        <v>11100</v>
      </c>
      <c r="I3423" s="71">
        <f t="shared" si="350"/>
        <v>-3.2567049808429118</v>
      </c>
      <c r="J3423" s="72" t="s">
        <v>12352</v>
      </c>
      <c r="K3423" s="72" t="s">
        <v>12288</v>
      </c>
      <c r="X3423" s="92">
        <f t="shared" si="339"/>
        <v>0.5865102639296188</v>
      </c>
      <c r="Y3423" s="93" t="s">
        <v>13221</v>
      </c>
      <c r="Z3423" s="93" t="s">
        <v>11726</v>
      </c>
      <c r="AD3423" s="74">
        <f t="shared" si="352"/>
        <v>-1.9444444444444444</v>
      </c>
      <c r="AE3423" s="73" t="s">
        <v>13833</v>
      </c>
      <c r="AF3423" s="73" t="s">
        <v>13258</v>
      </c>
      <c r="BN3423" s="85">
        <f t="shared" si="351"/>
        <v>0.390625</v>
      </c>
      <c r="BO3423" s="86" t="s">
        <v>12248</v>
      </c>
      <c r="BP3423" s="86" t="s">
        <v>11718</v>
      </c>
    </row>
    <row r="3424" spans="1:68" ht="15">
      <c r="A3424" s="20">
        <v>3423</v>
      </c>
      <c r="B3424" s="21" t="s">
        <v>3313</v>
      </c>
      <c r="C3424" s="21">
        <f t="shared" si="349"/>
        <v>0.86010874938210569</v>
      </c>
      <c r="D3424" s="22" t="s">
        <v>7593</v>
      </c>
      <c r="E3424" s="22" t="s">
        <v>11101</v>
      </c>
      <c r="I3424" s="71">
        <f t="shared" si="350"/>
        <v>-0.39603960396039606</v>
      </c>
      <c r="J3424" s="72" t="s">
        <v>12437</v>
      </c>
      <c r="K3424" s="72" t="s">
        <v>11696</v>
      </c>
      <c r="X3424" s="92">
        <f t="shared" si="339"/>
        <v>0.29154518950437319</v>
      </c>
      <c r="Y3424" s="93" t="s">
        <v>12880</v>
      </c>
      <c r="Z3424" s="93" t="s">
        <v>11775</v>
      </c>
      <c r="AD3424" s="74">
        <f t="shared" si="352"/>
        <v>0.84985835694051004</v>
      </c>
      <c r="AE3424" s="73" t="s">
        <v>13689</v>
      </c>
      <c r="AF3424" s="73" t="s">
        <v>13262</v>
      </c>
      <c r="BN3424" s="85">
        <f t="shared" si="351"/>
        <v>-2.7237354085603114</v>
      </c>
      <c r="BO3424" s="86" t="s">
        <v>12183</v>
      </c>
      <c r="BP3424" s="86" t="s">
        <v>12136</v>
      </c>
    </row>
    <row r="3425" spans="1:68" ht="15">
      <c r="A3425" s="20">
        <v>3424</v>
      </c>
      <c r="B3425" s="21" t="s">
        <v>3314</v>
      </c>
      <c r="C3425" s="21">
        <f t="shared" si="349"/>
        <v>0.37639678494412854</v>
      </c>
      <c r="D3425" s="22" t="s">
        <v>7594</v>
      </c>
      <c r="E3425" s="22" t="s">
        <v>9404</v>
      </c>
      <c r="I3425" s="71">
        <f t="shared" si="350"/>
        <v>4.7713717693836974</v>
      </c>
      <c r="J3425" s="72" t="s">
        <v>12438</v>
      </c>
      <c r="K3425" s="72" t="s">
        <v>11878</v>
      </c>
      <c r="X3425" s="92">
        <f t="shared" si="339"/>
        <v>0.87209302325581395</v>
      </c>
      <c r="Y3425" s="93" t="s">
        <v>12881</v>
      </c>
      <c r="Z3425" s="93" t="s">
        <v>11867</v>
      </c>
      <c r="AD3425" s="74">
        <f t="shared" si="352"/>
        <v>0</v>
      </c>
      <c r="AE3425" s="73" t="s">
        <v>13689</v>
      </c>
      <c r="AF3425" s="73" t="s">
        <v>11682</v>
      </c>
      <c r="BN3425" s="85">
        <f t="shared" si="351"/>
        <v>0.8</v>
      </c>
      <c r="BO3425" s="86" t="s">
        <v>12184</v>
      </c>
      <c r="BP3425" s="86" t="s">
        <v>11724</v>
      </c>
    </row>
    <row r="3426" spans="1:68" ht="15">
      <c r="A3426" s="20">
        <v>3425</v>
      </c>
      <c r="B3426" s="21" t="s">
        <v>3315</v>
      </c>
      <c r="C3426" s="21">
        <f t="shared" si="349"/>
        <v>-0.16747392679973439</v>
      </c>
      <c r="D3426" s="22" t="s">
        <v>7595</v>
      </c>
      <c r="E3426" s="22" t="s">
        <v>9555</v>
      </c>
      <c r="I3426" s="71">
        <f t="shared" si="350"/>
        <v>-1.7077798861480076</v>
      </c>
      <c r="J3426" s="72" t="s">
        <v>12439</v>
      </c>
      <c r="K3426" s="72" t="s">
        <v>12133</v>
      </c>
      <c r="X3426" s="92">
        <f t="shared" si="339"/>
        <v>7.9250720461095101</v>
      </c>
      <c r="Y3426" s="93" t="s">
        <v>12088</v>
      </c>
      <c r="Z3426" s="93" t="s">
        <v>12197</v>
      </c>
      <c r="AD3426" s="74">
        <f t="shared" si="352"/>
        <v>-0.5617977528089888</v>
      </c>
      <c r="AE3426" s="73" t="s">
        <v>13834</v>
      </c>
      <c r="AF3426" s="73" t="s">
        <v>13260</v>
      </c>
      <c r="BN3426" s="85">
        <f t="shared" si="351"/>
        <v>-1.5873015873015872</v>
      </c>
      <c r="BO3426" s="86" t="s">
        <v>12181</v>
      </c>
      <c r="BP3426" s="86" t="s">
        <v>11792</v>
      </c>
    </row>
    <row r="3427" spans="1:68" ht="15">
      <c r="A3427" s="20">
        <v>3426</v>
      </c>
      <c r="B3427" s="21" t="s">
        <v>3316</v>
      </c>
      <c r="C3427" s="21">
        <f t="shared" si="349"/>
        <v>-0.10466338982221897</v>
      </c>
      <c r="D3427" s="22" t="s">
        <v>7596</v>
      </c>
      <c r="E3427" s="22" t="s">
        <v>11102</v>
      </c>
      <c r="I3427" s="71">
        <f t="shared" si="350"/>
        <v>0.77220077220077221</v>
      </c>
      <c r="J3427" s="72" t="s">
        <v>12436</v>
      </c>
      <c r="K3427" s="72" t="s">
        <v>12059</v>
      </c>
      <c r="X3427" s="92">
        <f t="shared" si="339"/>
        <v>0.80106809078771701</v>
      </c>
      <c r="Y3427" s="93" t="s">
        <v>12007</v>
      </c>
      <c r="Z3427" s="93" t="s">
        <v>11867</v>
      </c>
      <c r="AD3427" s="74">
        <f t="shared" si="352"/>
        <v>-0.84745762711864403</v>
      </c>
      <c r="AE3427" s="73" t="s">
        <v>13719</v>
      </c>
      <c r="AF3427" s="73" t="s">
        <v>13309</v>
      </c>
      <c r="BN3427" s="85">
        <f t="shared" si="351"/>
        <v>-2.0161290322580645</v>
      </c>
      <c r="BO3427" s="86" t="s">
        <v>12243</v>
      </c>
      <c r="BP3427" s="86" t="s">
        <v>11875</v>
      </c>
    </row>
    <row r="3428" spans="1:68" ht="15">
      <c r="A3428" s="20">
        <v>3427</v>
      </c>
      <c r="B3428" s="21" t="s">
        <v>3317</v>
      </c>
      <c r="C3428" s="21">
        <f t="shared" si="349"/>
        <v>-0.40881072797685197</v>
      </c>
      <c r="D3428" s="22" t="s">
        <v>7330</v>
      </c>
      <c r="E3428" s="22" t="s">
        <v>11103</v>
      </c>
      <c r="I3428" s="71">
        <f t="shared" si="350"/>
        <v>-5.3639846743295019</v>
      </c>
      <c r="J3428" s="72" t="s">
        <v>12440</v>
      </c>
      <c r="K3428" s="72" t="s">
        <v>12354</v>
      </c>
      <c r="X3428" s="92">
        <f t="shared" si="339"/>
        <v>0.66225165562913912</v>
      </c>
      <c r="Y3428" s="93" t="s">
        <v>12008</v>
      </c>
      <c r="Z3428" s="93" t="s">
        <v>11718</v>
      </c>
      <c r="AD3428" s="74">
        <f t="shared" si="352"/>
        <v>0.56980056980056981</v>
      </c>
      <c r="AE3428" s="73" t="s">
        <v>13833</v>
      </c>
      <c r="AF3428" s="73" t="s">
        <v>13319</v>
      </c>
      <c r="BN3428" s="85">
        <f t="shared" si="351"/>
        <v>-3.7037037037037033</v>
      </c>
      <c r="BO3428" s="86" t="s">
        <v>12156</v>
      </c>
      <c r="BP3428" s="86" t="s">
        <v>12133</v>
      </c>
    </row>
    <row r="3429" spans="1:68" ht="15">
      <c r="A3429" s="20">
        <v>3428</v>
      </c>
      <c r="B3429" s="21" t="s">
        <v>3318</v>
      </c>
      <c r="C3429" s="21">
        <f t="shared" si="349"/>
        <v>-0.2305620010225351</v>
      </c>
      <c r="D3429" s="22" t="s">
        <v>7597</v>
      </c>
      <c r="E3429" s="22" t="s">
        <v>9106</v>
      </c>
      <c r="I3429" s="71">
        <f t="shared" si="350"/>
        <v>-2.834008097165992</v>
      </c>
      <c r="J3429" s="72" t="s">
        <v>12356</v>
      </c>
      <c r="K3429" s="72" t="s">
        <v>12289</v>
      </c>
      <c r="X3429" s="92">
        <f t="shared" si="339"/>
        <v>-0.52631578947368418</v>
      </c>
      <c r="Y3429" s="93" t="s">
        <v>12009</v>
      </c>
      <c r="Z3429" s="93" t="s">
        <v>11684</v>
      </c>
      <c r="AD3429" s="74">
        <f t="shared" si="352"/>
        <v>-3.1161473087818696</v>
      </c>
      <c r="AE3429" s="73" t="s">
        <v>13835</v>
      </c>
      <c r="AF3429" s="73" t="s">
        <v>13465</v>
      </c>
      <c r="BN3429" s="85">
        <f t="shared" si="351"/>
        <v>1.7094017094017095</v>
      </c>
      <c r="BO3429" s="86" t="s">
        <v>12154</v>
      </c>
      <c r="BP3429" s="86" t="s">
        <v>12059</v>
      </c>
    </row>
    <row r="3430" spans="1:68" ht="15">
      <c r="A3430" s="20">
        <v>3429</v>
      </c>
      <c r="B3430" s="21" t="s">
        <v>3319</v>
      </c>
      <c r="C3430" s="21">
        <f t="shared" si="349"/>
        <v>0.2843106820992673</v>
      </c>
      <c r="D3430" s="22" t="s">
        <v>7598</v>
      </c>
      <c r="E3430" s="22" t="s">
        <v>11104</v>
      </c>
      <c r="I3430" s="71">
        <f t="shared" si="350"/>
        <v>3.3333333333333335</v>
      </c>
      <c r="J3430" s="72" t="s">
        <v>12355</v>
      </c>
      <c r="K3430" s="72" t="s">
        <v>12249</v>
      </c>
      <c r="X3430" s="92">
        <f t="shared" si="339"/>
        <v>-2.1164021164021163</v>
      </c>
      <c r="Y3430" s="93" t="s">
        <v>12784</v>
      </c>
      <c r="Z3430" s="93" t="s">
        <v>11711</v>
      </c>
      <c r="AD3430" s="74">
        <f t="shared" si="352"/>
        <v>4.2397660818713447</v>
      </c>
      <c r="AE3430" s="73" t="s">
        <v>13826</v>
      </c>
      <c r="AF3430" s="73" t="s">
        <v>13836</v>
      </c>
      <c r="BN3430" s="85">
        <f t="shared" si="351"/>
        <v>0</v>
      </c>
      <c r="BO3430" s="86" t="s">
        <v>12154</v>
      </c>
      <c r="BP3430" s="86" t="s">
        <v>11682</v>
      </c>
    </row>
    <row r="3431" spans="1:68" ht="15">
      <c r="A3431" s="20">
        <v>3430</v>
      </c>
      <c r="B3431" s="21" t="s">
        <v>3320</v>
      </c>
      <c r="C3431" s="21">
        <f t="shared" si="349"/>
        <v>0.64660678838859298</v>
      </c>
      <c r="D3431" s="22" t="s">
        <v>7599</v>
      </c>
      <c r="E3431" s="22" t="s">
        <v>9358</v>
      </c>
      <c r="I3431" s="71">
        <f t="shared" si="350"/>
        <v>-0.60483870967741937</v>
      </c>
      <c r="J3431" s="72" t="s">
        <v>12363</v>
      </c>
      <c r="K3431" s="72" t="s">
        <v>11894</v>
      </c>
      <c r="X3431" s="92">
        <f t="shared" si="339"/>
        <v>-0.40540540540540543</v>
      </c>
      <c r="Y3431" s="93" t="s">
        <v>13203</v>
      </c>
      <c r="Z3431" s="93" t="s">
        <v>11733</v>
      </c>
      <c r="AD3431" s="74">
        <f t="shared" si="352"/>
        <v>0.98176718092566617</v>
      </c>
      <c r="AE3431" s="73" t="s">
        <v>12804</v>
      </c>
      <c r="AF3431" s="73" t="s">
        <v>13314</v>
      </c>
      <c r="BN3431" s="85">
        <f t="shared" si="351"/>
        <v>0.84033613445378152</v>
      </c>
      <c r="BO3431" s="86" t="s">
        <v>12162</v>
      </c>
      <c r="BP3431" s="86" t="s">
        <v>11724</v>
      </c>
    </row>
    <row r="3432" spans="1:68" ht="15">
      <c r="A3432" s="20">
        <v>3431</v>
      </c>
      <c r="B3432" s="21" t="s">
        <v>3321</v>
      </c>
      <c r="C3432" s="21">
        <f t="shared" si="349"/>
        <v>0.21333723882054284</v>
      </c>
      <c r="D3432" s="22" t="s">
        <v>7600</v>
      </c>
      <c r="E3432" s="22" t="s">
        <v>9424</v>
      </c>
      <c r="I3432" s="71">
        <f t="shared" si="350"/>
        <v>-2.028397565922921</v>
      </c>
      <c r="J3432" s="72" t="s">
        <v>12441</v>
      </c>
      <c r="K3432" s="72" t="s">
        <v>12221</v>
      </c>
      <c r="X3432" s="92">
        <f t="shared" si="339"/>
        <v>0.40705563093622793</v>
      </c>
      <c r="Y3432" s="93" t="s">
        <v>12784</v>
      </c>
      <c r="Z3432" s="93" t="s">
        <v>11780</v>
      </c>
      <c r="AD3432" s="74">
        <f t="shared" si="352"/>
        <v>0.69444444444444442</v>
      </c>
      <c r="AE3432" s="73" t="s">
        <v>13548</v>
      </c>
      <c r="AF3432" s="73" t="s">
        <v>11713</v>
      </c>
      <c r="BN3432" s="85">
        <f t="shared" si="351"/>
        <v>-1.6666666666666667</v>
      </c>
      <c r="BO3432" s="86" t="s">
        <v>12230</v>
      </c>
      <c r="BP3432" s="86" t="s">
        <v>11792</v>
      </c>
    </row>
    <row r="3433" spans="1:68" ht="15">
      <c r="A3433" s="20">
        <v>3432</v>
      </c>
      <c r="B3433" s="21" t="s">
        <v>3322</v>
      </c>
      <c r="C3433" s="21">
        <f t="shared" si="349"/>
        <v>-0.1636812696989921</v>
      </c>
      <c r="D3433" s="22" t="s">
        <v>7329</v>
      </c>
      <c r="E3433" s="22" t="s">
        <v>11105</v>
      </c>
      <c r="I3433" s="71">
        <f t="shared" si="350"/>
        <v>0.82815734989648038</v>
      </c>
      <c r="J3433" s="72" t="s">
        <v>12442</v>
      </c>
      <c r="K3433" s="72" t="s">
        <v>12059</v>
      </c>
      <c r="X3433" s="92">
        <f t="shared" si="339"/>
        <v>-1.8918918918918921</v>
      </c>
      <c r="Y3433" s="93" t="s">
        <v>13215</v>
      </c>
      <c r="Z3433" s="93" t="s">
        <v>12050</v>
      </c>
      <c r="AD3433" s="74">
        <f t="shared" si="352"/>
        <v>-2.2068965517241379</v>
      </c>
      <c r="AE3433" s="73" t="s">
        <v>13717</v>
      </c>
      <c r="AF3433" s="73" t="s">
        <v>13508</v>
      </c>
      <c r="BN3433" s="85">
        <f t="shared" si="351"/>
        <v>-5.508474576271186</v>
      </c>
      <c r="BO3433" s="86" t="s">
        <v>12130</v>
      </c>
      <c r="BP3433" s="86" t="s">
        <v>12213</v>
      </c>
    </row>
    <row r="3434" spans="1:68" ht="15">
      <c r="A3434" s="20">
        <v>3433</v>
      </c>
      <c r="B3434" s="21" t="s">
        <v>3323</v>
      </c>
      <c r="C3434" s="21">
        <f t="shared" si="349"/>
        <v>-0.40694638944867056</v>
      </c>
      <c r="D3434" s="22" t="s">
        <v>7601</v>
      </c>
      <c r="E3434" s="22" t="s">
        <v>8989</v>
      </c>
      <c r="I3434" s="71">
        <f t="shared" si="350"/>
        <v>-1.6427104722792609</v>
      </c>
      <c r="J3434" s="72" t="s">
        <v>12359</v>
      </c>
      <c r="K3434" s="72" t="s">
        <v>12145</v>
      </c>
      <c r="X3434" s="92">
        <f t="shared" si="339"/>
        <v>0.82644628099173556</v>
      </c>
      <c r="Y3434" s="93" t="s">
        <v>12094</v>
      </c>
      <c r="Z3434" s="93" t="s">
        <v>11867</v>
      </c>
      <c r="AD3434" s="74">
        <f t="shared" si="352"/>
        <v>-0.98730606488011285</v>
      </c>
      <c r="AE3434" s="73" t="s">
        <v>13719</v>
      </c>
      <c r="AF3434" s="73" t="s">
        <v>13284</v>
      </c>
      <c r="BN3434" s="85">
        <f t="shared" si="351"/>
        <v>-2.2421524663677128</v>
      </c>
      <c r="BO3434" s="86" t="s">
        <v>12143</v>
      </c>
      <c r="BP3434" s="86" t="s">
        <v>11875</v>
      </c>
    </row>
    <row r="3435" spans="1:68" ht="15">
      <c r="A3435" s="20">
        <v>3434</v>
      </c>
      <c r="B3435" s="21" t="s">
        <v>3324</v>
      </c>
      <c r="C3435" s="21">
        <f t="shared" si="349"/>
        <v>-0.75303639757578134</v>
      </c>
      <c r="D3435" s="22" t="s">
        <v>7602</v>
      </c>
      <c r="E3435" s="22" t="s">
        <v>10981</v>
      </c>
      <c r="I3435" s="71">
        <f t="shared" si="350"/>
        <v>1.0438413361169103</v>
      </c>
      <c r="J3435" s="72" t="s">
        <v>12443</v>
      </c>
      <c r="K3435" s="72" t="s">
        <v>11766</v>
      </c>
      <c r="X3435" s="92">
        <f t="shared" si="339"/>
        <v>0.13661202185792351</v>
      </c>
      <c r="Y3435" s="93" t="s">
        <v>12877</v>
      </c>
      <c r="Z3435" s="93" t="s">
        <v>11785</v>
      </c>
      <c r="AD3435" s="74">
        <f t="shared" si="352"/>
        <v>-4.2735042735042734</v>
      </c>
      <c r="AE3435" s="73" t="s">
        <v>13837</v>
      </c>
      <c r="AF3435" s="73" t="s">
        <v>11733</v>
      </c>
      <c r="BN3435" s="85">
        <f t="shared" si="351"/>
        <v>-3.2110091743119269</v>
      </c>
      <c r="BO3435" s="86" t="s">
        <v>12146</v>
      </c>
      <c r="BP3435" s="86" t="s">
        <v>12136</v>
      </c>
    </row>
    <row r="3436" spans="1:68" ht="15">
      <c r="A3436" s="20">
        <v>3435</v>
      </c>
      <c r="B3436" s="21" t="s">
        <v>3325</v>
      </c>
      <c r="C3436" s="21">
        <f t="shared" si="349"/>
        <v>-1.4370341116651035</v>
      </c>
      <c r="D3436" s="22" t="s">
        <v>6422</v>
      </c>
      <c r="E3436" s="22" t="s">
        <v>11106</v>
      </c>
      <c r="I3436" s="71">
        <f t="shared" si="350"/>
        <v>-5.1652892561983474</v>
      </c>
      <c r="J3436" s="72" t="s">
        <v>12444</v>
      </c>
      <c r="K3436" s="72" t="s">
        <v>12298</v>
      </c>
      <c r="X3436" s="92">
        <f t="shared" si="339"/>
        <v>-3.547066848567531</v>
      </c>
      <c r="Y3436" s="93" t="s">
        <v>13205</v>
      </c>
      <c r="Z3436" s="93" t="s">
        <v>12744</v>
      </c>
      <c r="AD3436" s="74">
        <f t="shared" si="352"/>
        <v>-0.89285714285714279</v>
      </c>
      <c r="AE3436" s="73" t="s">
        <v>13780</v>
      </c>
      <c r="AF3436" s="73" t="s">
        <v>13309</v>
      </c>
      <c r="BN3436" s="85">
        <f t="shared" si="351"/>
        <v>2.3696682464454977</v>
      </c>
      <c r="BO3436" s="86" t="s">
        <v>12137</v>
      </c>
      <c r="BP3436" s="86" t="s">
        <v>11766</v>
      </c>
    </row>
    <row r="3437" spans="1:68" ht="15">
      <c r="A3437" s="20">
        <v>3436</v>
      </c>
      <c r="B3437" s="21" t="s">
        <v>3326</v>
      </c>
      <c r="C3437" s="21">
        <f t="shared" si="349"/>
        <v>3.4058069007658065E-2</v>
      </c>
      <c r="D3437" s="22" t="s">
        <v>7603</v>
      </c>
      <c r="E3437" s="22" t="s">
        <v>11107</v>
      </c>
      <c r="I3437" s="71">
        <f t="shared" si="350"/>
        <v>3.2679738562091507</v>
      </c>
      <c r="J3437" s="72" t="s">
        <v>12445</v>
      </c>
      <c r="K3437" s="72" t="s">
        <v>12254</v>
      </c>
      <c r="X3437" s="92">
        <f t="shared" si="339"/>
        <v>0.28288543140028288</v>
      </c>
      <c r="Y3437" s="93" t="s">
        <v>13222</v>
      </c>
      <c r="Z3437" s="93" t="s">
        <v>11775</v>
      </c>
      <c r="AD3437" s="74">
        <f t="shared" si="352"/>
        <v>-1.2012012012012012</v>
      </c>
      <c r="AE3437" s="73" t="s">
        <v>13791</v>
      </c>
      <c r="AF3437" s="73" t="s">
        <v>13254</v>
      </c>
      <c r="BN3437" s="85">
        <f t="shared" si="351"/>
        <v>0.92592592592592582</v>
      </c>
      <c r="BO3437" s="86" t="s">
        <v>12143</v>
      </c>
      <c r="BP3437" s="86" t="s">
        <v>11724</v>
      </c>
    </row>
    <row r="3438" spans="1:68" ht="15">
      <c r="A3438" s="20">
        <v>3437</v>
      </c>
      <c r="B3438" s="21" t="s">
        <v>3327</v>
      </c>
      <c r="C3438" s="21">
        <f t="shared" si="349"/>
        <v>-0.19576722225838269</v>
      </c>
      <c r="D3438" s="22" t="s">
        <v>7604</v>
      </c>
      <c r="E3438" s="22" t="s">
        <v>9709</v>
      </c>
      <c r="I3438" s="71">
        <f t="shared" si="350"/>
        <v>-3.79746835443038</v>
      </c>
      <c r="J3438" s="72" t="s">
        <v>12446</v>
      </c>
      <c r="K3438" s="72" t="s">
        <v>12278</v>
      </c>
      <c r="X3438" s="92">
        <f t="shared" si="339"/>
        <v>2.3977433004231314</v>
      </c>
      <c r="Y3438" s="93" t="s">
        <v>13215</v>
      </c>
      <c r="Z3438" s="93" t="s">
        <v>11881</v>
      </c>
      <c r="AD3438" s="74">
        <f t="shared" si="352"/>
        <v>0.75987841945288759</v>
      </c>
      <c r="AE3438" s="73" t="s">
        <v>13838</v>
      </c>
      <c r="AF3438" s="73" t="s">
        <v>11713</v>
      </c>
      <c r="BN3438" s="85">
        <f t="shared" si="351"/>
        <v>-2.7522935779816518</v>
      </c>
      <c r="BO3438" s="86" t="s">
        <v>12135</v>
      </c>
      <c r="BP3438" s="86" t="s">
        <v>12148</v>
      </c>
    </row>
    <row r="3439" spans="1:68" ht="15">
      <c r="A3439" s="20">
        <v>3438</v>
      </c>
      <c r="B3439" s="21" t="s">
        <v>3328</v>
      </c>
      <c r="C3439" s="21">
        <f t="shared" si="349"/>
        <v>-1.0068427178231729</v>
      </c>
      <c r="D3439" s="22" t="s">
        <v>7605</v>
      </c>
      <c r="E3439" s="22" t="s">
        <v>10629</v>
      </c>
      <c r="I3439" s="71">
        <f t="shared" si="350"/>
        <v>1.0964912280701753</v>
      </c>
      <c r="J3439" s="72" t="s">
        <v>12447</v>
      </c>
      <c r="K3439" s="72" t="s">
        <v>11766</v>
      </c>
      <c r="X3439" s="92">
        <f t="shared" si="339"/>
        <v>1.3774104683195594</v>
      </c>
      <c r="Y3439" s="93" t="s">
        <v>13213</v>
      </c>
      <c r="Z3439" s="93" t="s">
        <v>11724</v>
      </c>
      <c r="AD3439" s="74">
        <f t="shared" si="352"/>
        <v>3.6199095022624439</v>
      </c>
      <c r="AE3439" s="73" t="s">
        <v>13683</v>
      </c>
      <c r="AF3439" s="73" t="s">
        <v>13715</v>
      </c>
      <c r="BN3439" s="85">
        <f t="shared" si="351"/>
        <v>0.47169811320754718</v>
      </c>
      <c r="BO3439" s="86" t="s">
        <v>12142</v>
      </c>
      <c r="BP3439" s="86" t="s">
        <v>11718</v>
      </c>
    </row>
    <row r="3440" spans="1:68" ht="15">
      <c r="A3440" s="20">
        <v>3439</v>
      </c>
      <c r="B3440" s="21" t="s">
        <v>3329</v>
      </c>
      <c r="C3440" s="21">
        <f t="shared" si="349"/>
        <v>-1.5339863882146061</v>
      </c>
      <c r="D3440" s="22" t="s">
        <v>7606</v>
      </c>
      <c r="E3440" s="22" t="s">
        <v>11108</v>
      </c>
      <c r="I3440" s="71">
        <f t="shared" si="350"/>
        <v>-0.65075921908893708</v>
      </c>
      <c r="J3440" s="72" t="s">
        <v>12448</v>
      </c>
      <c r="K3440" s="72" t="s">
        <v>11894</v>
      </c>
      <c r="X3440" s="92">
        <f t="shared" si="339"/>
        <v>1.2228260869565217</v>
      </c>
      <c r="Y3440" s="93" t="s">
        <v>13196</v>
      </c>
      <c r="Z3440" s="93" t="s">
        <v>11814</v>
      </c>
      <c r="AD3440" s="74">
        <f t="shared" si="352"/>
        <v>-2.9112081513828238</v>
      </c>
      <c r="AE3440" s="73" t="s">
        <v>13839</v>
      </c>
      <c r="AF3440" s="73" t="s">
        <v>11745</v>
      </c>
      <c r="BN3440" s="85">
        <f t="shared" si="351"/>
        <v>1.4084507042253522</v>
      </c>
      <c r="BO3440" s="86" t="s">
        <v>12137</v>
      </c>
      <c r="BP3440" s="86" t="s">
        <v>12045</v>
      </c>
    </row>
    <row r="3441" spans="1:68" ht="15">
      <c r="A3441" s="20">
        <v>3440</v>
      </c>
      <c r="B3441" s="21" t="s">
        <v>3330</v>
      </c>
      <c r="C3441" s="21">
        <f t="shared" si="349"/>
        <v>1.0581465965352903</v>
      </c>
      <c r="D3441" s="22" t="s">
        <v>7607</v>
      </c>
      <c r="E3441" s="22" t="s">
        <v>11109</v>
      </c>
      <c r="I3441" s="71">
        <f t="shared" si="350"/>
        <v>2.6200873362445414</v>
      </c>
      <c r="J3441" s="72" t="s">
        <v>12449</v>
      </c>
      <c r="K3441" s="72" t="s">
        <v>12166</v>
      </c>
      <c r="X3441" s="92">
        <f t="shared" si="339"/>
        <v>0.93959731543624159</v>
      </c>
      <c r="Y3441" s="93" t="s">
        <v>12006</v>
      </c>
      <c r="Z3441" s="93" t="s">
        <v>11707</v>
      </c>
      <c r="AD3441" s="74">
        <f t="shared" si="352"/>
        <v>-2.5487256371814091</v>
      </c>
      <c r="AE3441" s="73" t="s">
        <v>12153</v>
      </c>
      <c r="AF3441" s="73" t="s">
        <v>13327</v>
      </c>
      <c r="BN3441" s="85">
        <f t="shared" si="351"/>
        <v>-1.8518518518518516</v>
      </c>
      <c r="BO3441" s="86" t="s">
        <v>12135</v>
      </c>
      <c r="BP3441" s="86" t="s">
        <v>11792</v>
      </c>
    </row>
    <row r="3442" spans="1:68" ht="15">
      <c r="A3442" s="20">
        <v>3441</v>
      </c>
      <c r="B3442" s="21" t="s">
        <v>3331</v>
      </c>
      <c r="C3442" s="21">
        <f t="shared" ref="C3442:C3505" si="353">E3442/D3441*100</f>
        <v>-3.5649171411401628E-2</v>
      </c>
      <c r="D3442" s="22" t="s">
        <v>7608</v>
      </c>
      <c r="E3442" s="22" t="s">
        <v>9241</v>
      </c>
      <c r="I3442" s="71">
        <f t="shared" si="350"/>
        <v>-1.7021276595744681</v>
      </c>
      <c r="J3442" s="72" t="s">
        <v>12450</v>
      </c>
      <c r="K3442" s="72" t="s">
        <v>12145</v>
      </c>
      <c r="X3442" s="92">
        <f t="shared" si="339"/>
        <v>4.9202127659574471</v>
      </c>
      <c r="Y3442" s="93" t="s">
        <v>12077</v>
      </c>
      <c r="Z3442" s="93" t="s">
        <v>12740</v>
      </c>
      <c r="AD3442" s="74">
        <f t="shared" si="352"/>
        <v>0</v>
      </c>
      <c r="AE3442" s="73" t="s">
        <v>12153</v>
      </c>
      <c r="AF3442" s="73" t="s">
        <v>11682</v>
      </c>
      <c r="BN3442" s="85">
        <f t="shared" si="351"/>
        <v>5.6603773584905666</v>
      </c>
      <c r="BO3442" s="86" t="s">
        <v>12227</v>
      </c>
      <c r="BP3442" s="86" t="s">
        <v>12166</v>
      </c>
    </row>
    <row r="3443" spans="1:68" ht="15">
      <c r="A3443" s="20">
        <v>3442</v>
      </c>
      <c r="B3443" s="21" t="s">
        <v>3332</v>
      </c>
      <c r="C3443" s="21">
        <f t="shared" si="353"/>
        <v>1.3261126507988263</v>
      </c>
      <c r="D3443" s="22" t="s">
        <v>7609</v>
      </c>
      <c r="E3443" s="22" t="s">
        <v>11110</v>
      </c>
      <c r="I3443" s="71">
        <f t="shared" si="350"/>
        <v>0.21645021645021645</v>
      </c>
      <c r="J3443" s="72" t="s">
        <v>12451</v>
      </c>
      <c r="K3443" s="72" t="s">
        <v>11718</v>
      </c>
      <c r="X3443" s="92">
        <f t="shared" si="339"/>
        <v>-0.38022813688212925</v>
      </c>
      <c r="Y3443" s="93" t="s">
        <v>12075</v>
      </c>
      <c r="Z3443" s="93" t="s">
        <v>11733</v>
      </c>
      <c r="AD3443" s="74">
        <f t="shared" si="352"/>
        <v>3.6923076923076925</v>
      </c>
      <c r="AE3443" s="73" t="s">
        <v>13840</v>
      </c>
      <c r="AF3443" s="73" t="s">
        <v>13715</v>
      </c>
      <c r="BN3443" s="85">
        <f t="shared" si="351"/>
        <v>-0.4464285714285714</v>
      </c>
      <c r="BO3443" s="86" t="s">
        <v>12130</v>
      </c>
      <c r="BP3443" s="86" t="s">
        <v>11709</v>
      </c>
    </row>
    <row r="3444" spans="1:68" ht="15">
      <c r="A3444" s="20">
        <v>3443</v>
      </c>
      <c r="B3444" s="21" t="s">
        <v>3333</v>
      </c>
      <c r="C3444" s="21">
        <f t="shared" si="353"/>
        <v>4.7764856127225461E-2</v>
      </c>
      <c r="D3444" s="22" t="s">
        <v>7610</v>
      </c>
      <c r="E3444" s="22" t="s">
        <v>9608</v>
      </c>
      <c r="I3444" s="71">
        <f t="shared" si="350"/>
        <v>1.079913606911447</v>
      </c>
      <c r="J3444" s="72" t="s">
        <v>12452</v>
      </c>
      <c r="K3444" s="72" t="s">
        <v>11766</v>
      </c>
      <c r="X3444" s="92">
        <f t="shared" si="339"/>
        <v>4.4529262086513999</v>
      </c>
      <c r="Y3444" s="93" t="s">
        <v>13193</v>
      </c>
      <c r="Z3444" s="93" t="s">
        <v>12140</v>
      </c>
      <c r="AD3444" s="74">
        <f t="shared" si="352"/>
        <v>0.14836795252225521</v>
      </c>
      <c r="AE3444" s="73" t="s">
        <v>13841</v>
      </c>
      <c r="AF3444" s="73" t="s">
        <v>13245</v>
      </c>
      <c r="BN3444" s="85">
        <f t="shared" si="351"/>
        <v>1.7937219730941705</v>
      </c>
      <c r="BO3444" s="86" t="s">
        <v>12228</v>
      </c>
      <c r="BP3444" s="86" t="s">
        <v>12059</v>
      </c>
    </row>
    <row r="3445" spans="1:68" ht="15">
      <c r="A3445" s="20">
        <v>3444</v>
      </c>
      <c r="B3445" s="21" t="s">
        <v>3334</v>
      </c>
      <c r="C3445" s="21">
        <f t="shared" si="353"/>
        <v>0.69552631843446278</v>
      </c>
      <c r="D3445" s="22" t="s">
        <v>7611</v>
      </c>
      <c r="E3445" s="22" t="s">
        <v>11111</v>
      </c>
      <c r="I3445" s="71">
        <f t="shared" si="350"/>
        <v>4.0598290598290596</v>
      </c>
      <c r="J3445" s="72" t="s">
        <v>12442</v>
      </c>
      <c r="K3445" s="72" t="s">
        <v>12131</v>
      </c>
      <c r="X3445" s="92">
        <f t="shared" si="339"/>
        <v>5.3593179049939099</v>
      </c>
      <c r="Y3445" s="93" t="s">
        <v>13154</v>
      </c>
      <c r="Z3445" s="93" t="s">
        <v>13208</v>
      </c>
      <c r="AD3445" s="74">
        <f t="shared" si="352"/>
        <v>-1.7777777777777777</v>
      </c>
      <c r="AE3445" s="73" t="s">
        <v>13838</v>
      </c>
      <c r="AF3445" s="73" t="s">
        <v>13293</v>
      </c>
      <c r="BN3445" s="85">
        <f t="shared" si="351"/>
        <v>3.5242290748898681</v>
      </c>
      <c r="BO3445" s="86" t="s">
        <v>12161</v>
      </c>
      <c r="BP3445" s="86" t="s">
        <v>12121</v>
      </c>
    </row>
    <row r="3446" spans="1:68" ht="15">
      <c r="A3446" s="20">
        <v>3445</v>
      </c>
      <c r="B3446" s="21" t="s">
        <v>3335</v>
      </c>
      <c r="C3446" s="21">
        <f t="shared" si="353"/>
        <v>0.62833757548535207</v>
      </c>
      <c r="D3446" s="22" t="s">
        <v>7612</v>
      </c>
      <c r="E3446" s="22" t="s">
        <v>9961</v>
      </c>
      <c r="I3446" s="71">
        <f t="shared" ref="I3446:I3471" si="354">K3446/J3445*100</f>
        <v>2.8747433264887063</v>
      </c>
      <c r="J3446" s="72" t="s">
        <v>12365</v>
      </c>
      <c r="K3446" s="72" t="s">
        <v>12235</v>
      </c>
      <c r="X3446" s="92">
        <f t="shared" ref="X3446:X3466" si="355">Z3446/Y3445*100</f>
        <v>4.3930635838150289</v>
      </c>
      <c r="Y3446" s="93" t="s">
        <v>13178</v>
      </c>
      <c r="Z3446" s="93" t="s">
        <v>12826</v>
      </c>
      <c r="AD3446" s="74">
        <f t="shared" si="352"/>
        <v>0.75414781297134237</v>
      </c>
      <c r="AE3446" s="73" t="s">
        <v>13842</v>
      </c>
      <c r="AF3446" s="73" t="s">
        <v>11713</v>
      </c>
      <c r="BN3446" s="85">
        <f t="shared" si="351"/>
        <v>-1.2765957446808509</v>
      </c>
      <c r="BO3446" s="86" t="s">
        <v>12163</v>
      </c>
      <c r="BP3446" s="86" t="s">
        <v>11894</v>
      </c>
    </row>
    <row r="3447" spans="1:68" ht="15">
      <c r="A3447" s="20">
        <v>3446</v>
      </c>
      <c r="B3447" s="21" t="s">
        <v>3336</v>
      </c>
      <c r="C3447" s="21">
        <f t="shared" si="353"/>
        <v>-0.34072479653224486</v>
      </c>
      <c r="D3447" s="22" t="s">
        <v>7613</v>
      </c>
      <c r="E3447" s="22" t="s">
        <v>11112</v>
      </c>
      <c r="I3447" s="71">
        <f t="shared" si="354"/>
        <v>-0.39920159680638717</v>
      </c>
      <c r="J3447" s="72" t="s">
        <v>12453</v>
      </c>
      <c r="K3447" s="72" t="s">
        <v>11696</v>
      </c>
      <c r="X3447" s="92">
        <f t="shared" si="355"/>
        <v>-0.99667774086378735</v>
      </c>
      <c r="Y3447" s="93" t="s">
        <v>13184</v>
      </c>
      <c r="Z3447" s="93" t="s">
        <v>11722</v>
      </c>
      <c r="AD3447" s="74">
        <f t="shared" si="352"/>
        <v>0</v>
      </c>
      <c r="AE3447" s="73" t="s">
        <v>13842</v>
      </c>
      <c r="AF3447" s="73" t="s">
        <v>11682</v>
      </c>
      <c r="BN3447" s="85">
        <f t="shared" si="351"/>
        <v>3.4482758620689653</v>
      </c>
      <c r="BO3447" s="86" t="s">
        <v>12162</v>
      </c>
      <c r="BP3447" s="86" t="s">
        <v>12121</v>
      </c>
    </row>
    <row r="3448" spans="1:68" ht="15">
      <c r="A3448" s="20">
        <v>3447</v>
      </c>
      <c r="B3448" s="21" t="s">
        <v>3337</v>
      </c>
      <c r="C3448" s="21">
        <f t="shared" si="353"/>
        <v>1.0580167411491874</v>
      </c>
      <c r="D3448" s="22" t="s">
        <v>7614</v>
      </c>
      <c r="E3448" s="22" t="s">
        <v>11113</v>
      </c>
      <c r="I3448" s="71">
        <f t="shared" si="354"/>
        <v>3.0060120240480961</v>
      </c>
      <c r="J3448" s="72" t="s">
        <v>12350</v>
      </c>
      <c r="K3448" s="72" t="s">
        <v>12254</v>
      </c>
      <c r="X3448" s="92">
        <f t="shared" si="355"/>
        <v>1.6778523489932886</v>
      </c>
      <c r="Y3448" s="93" t="s">
        <v>13047</v>
      </c>
      <c r="Z3448" s="93" t="s">
        <v>12045</v>
      </c>
      <c r="AD3448" s="74">
        <f t="shared" si="352"/>
        <v>3.293413173652695</v>
      </c>
      <c r="AE3448" s="73" t="s">
        <v>13722</v>
      </c>
      <c r="AF3448" s="73" t="s">
        <v>13423</v>
      </c>
      <c r="BN3448" s="85">
        <f t="shared" si="351"/>
        <v>0</v>
      </c>
      <c r="BO3448" s="86" t="s">
        <v>12162</v>
      </c>
      <c r="BP3448" s="86" t="s">
        <v>11682</v>
      </c>
    </row>
    <row r="3449" spans="1:68" ht="15">
      <c r="A3449" s="20">
        <v>3448</v>
      </c>
      <c r="B3449" s="21" t="s">
        <v>3338</v>
      </c>
      <c r="C3449" s="21">
        <f t="shared" si="353"/>
        <v>-8.3223353753422491E-2</v>
      </c>
      <c r="D3449" s="22" t="s">
        <v>7615</v>
      </c>
      <c r="E3449" s="22" t="s">
        <v>9887</v>
      </c>
      <c r="I3449" s="71">
        <f t="shared" si="354"/>
        <v>1.1673151750972763</v>
      </c>
      <c r="J3449" s="72" t="s">
        <v>12454</v>
      </c>
      <c r="K3449" s="72" t="s">
        <v>12119</v>
      </c>
      <c r="X3449" s="92">
        <f t="shared" si="355"/>
        <v>0.11001100110011</v>
      </c>
      <c r="Y3449" s="93" t="s">
        <v>12838</v>
      </c>
      <c r="Z3449" s="93" t="s">
        <v>11785</v>
      </c>
      <c r="AD3449" s="74">
        <f t="shared" si="352"/>
        <v>-0.72463768115942029</v>
      </c>
      <c r="AE3449" s="73" t="s">
        <v>13681</v>
      </c>
      <c r="AF3449" s="73" t="s">
        <v>11735</v>
      </c>
      <c r="BN3449" s="85">
        <f t="shared" si="351"/>
        <v>-3.75</v>
      </c>
      <c r="BO3449" s="86" t="s">
        <v>12225</v>
      </c>
      <c r="BP3449" s="86" t="s">
        <v>12133</v>
      </c>
    </row>
    <row r="3450" spans="1:68" ht="15">
      <c r="A3450" s="20">
        <v>3449</v>
      </c>
      <c r="B3450" s="21" t="s">
        <v>3339</v>
      </c>
      <c r="C3450" s="21">
        <f t="shared" si="353"/>
        <v>-1.8245531027752726</v>
      </c>
      <c r="D3450" s="22" t="s">
        <v>7616</v>
      </c>
      <c r="E3450" s="22" t="s">
        <v>11114</v>
      </c>
      <c r="I3450" s="71">
        <f t="shared" si="354"/>
        <v>-2.6923076923076925</v>
      </c>
      <c r="J3450" s="72" t="s">
        <v>12455</v>
      </c>
      <c r="K3450" s="72" t="s">
        <v>12289</v>
      </c>
      <c r="X3450" s="92">
        <f t="shared" si="355"/>
        <v>-0.43956043956043955</v>
      </c>
      <c r="Y3450" s="93" t="s">
        <v>12814</v>
      </c>
      <c r="Z3450" s="93" t="s">
        <v>11684</v>
      </c>
      <c r="AD3450" s="74">
        <f t="shared" si="352"/>
        <v>-4.3795620437956204</v>
      </c>
      <c r="AE3450" s="73" t="s">
        <v>13747</v>
      </c>
      <c r="AF3450" s="73" t="s">
        <v>11733</v>
      </c>
      <c r="BN3450" s="85">
        <f t="shared" si="351"/>
        <v>3.4632034632034632</v>
      </c>
      <c r="BO3450" s="86" t="s">
        <v>12229</v>
      </c>
      <c r="BP3450" s="86" t="s">
        <v>12121</v>
      </c>
    </row>
    <row r="3451" spans="1:68" ht="15">
      <c r="A3451" s="20">
        <v>3450</v>
      </c>
      <c r="B3451" s="21" t="s">
        <v>3340</v>
      </c>
      <c r="C3451" s="21">
        <f t="shared" si="353"/>
        <v>1.6044418339633628</v>
      </c>
      <c r="D3451" s="22" t="s">
        <v>7617</v>
      </c>
      <c r="E3451" s="22" t="s">
        <v>11115</v>
      </c>
      <c r="I3451" s="71">
        <f t="shared" si="354"/>
        <v>3.7549407114624502</v>
      </c>
      <c r="J3451" s="72" t="s">
        <v>12456</v>
      </c>
      <c r="K3451" s="72" t="s">
        <v>12131</v>
      </c>
      <c r="X3451" s="92">
        <f t="shared" si="355"/>
        <v>-2.869757174392936</v>
      </c>
      <c r="Y3451" s="93" t="s">
        <v>12111</v>
      </c>
      <c r="Z3451" s="93" t="s">
        <v>12744</v>
      </c>
      <c r="AD3451" s="74">
        <f t="shared" si="352"/>
        <v>2.1374045801526718</v>
      </c>
      <c r="AE3451" s="73" t="s">
        <v>13843</v>
      </c>
      <c r="AF3451" s="73" t="s">
        <v>13390</v>
      </c>
      <c r="BN3451" s="85">
        <f t="shared" si="351"/>
        <v>2.0920502092050208</v>
      </c>
      <c r="BO3451" s="86" t="s">
        <v>12185</v>
      </c>
      <c r="BP3451" s="86" t="s">
        <v>11766</v>
      </c>
    </row>
    <row r="3452" spans="1:68" ht="15">
      <c r="A3452" s="20">
        <v>3451</v>
      </c>
      <c r="B3452" s="21" t="s">
        <v>3341</v>
      </c>
      <c r="C3452" s="21">
        <f t="shared" si="353"/>
        <v>-0.72334517498134809</v>
      </c>
      <c r="D3452" s="22" t="s">
        <v>7618</v>
      </c>
      <c r="E3452" s="22" t="s">
        <v>11116</v>
      </c>
      <c r="I3452" s="71">
        <f t="shared" si="354"/>
        <v>-0.5714285714285714</v>
      </c>
      <c r="J3452" s="72" t="s">
        <v>12436</v>
      </c>
      <c r="K3452" s="72" t="s">
        <v>11894</v>
      </c>
      <c r="X3452" s="92">
        <f t="shared" si="355"/>
        <v>-1.9318181818181817</v>
      </c>
      <c r="Y3452" s="93" t="s">
        <v>13068</v>
      </c>
      <c r="Z3452" s="93" t="s">
        <v>12557</v>
      </c>
      <c r="AD3452" s="74">
        <f t="shared" si="352"/>
        <v>0</v>
      </c>
      <c r="AE3452" s="73" t="s">
        <v>13843</v>
      </c>
      <c r="AF3452" s="73" t="s">
        <v>11682</v>
      </c>
      <c r="BN3452" s="85">
        <f t="shared" si="351"/>
        <v>-2.0491803278688523</v>
      </c>
      <c r="BO3452" s="86" t="s">
        <v>12229</v>
      </c>
      <c r="BP3452" s="86" t="s">
        <v>11875</v>
      </c>
    </row>
    <row r="3453" spans="1:68" ht="15">
      <c r="A3453" s="20">
        <v>3452</v>
      </c>
      <c r="B3453" s="21" t="s">
        <v>3342</v>
      </c>
      <c r="C3453" s="21">
        <f t="shared" si="353"/>
        <v>-0.75748149843974744</v>
      </c>
      <c r="D3453" s="22" t="s">
        <v>7619</v>
      </c>
      <c r="E3453" s="22" t="s">
        <v>11117</v>
      </c>
      <c r="I3453" s="71">
        <f t="shared" si="354"/>
        <v>-1.7241379310344827</v>
      </c>
      <c r="J3453" s="72" t="s">
        <v>12457</v>
      </c>
      <c r="K3453" s="72" t="s">
        <v>12133</v>
      </c>
      <c r="X3453" s="92">
        <f t="shared" si="355"/>
        <v>-0.11587485515643105</v>
      </c>
      <c r="Y3453" s="93" t="s">
        <v>13061</v>
      </c>
      <c r="Z3453" s="93" t="s">
        <v>11755</v>
      </c>
      <c r="AD3453" s="74">
        <f t="shared" si="352"/>
        <v>1.195814648729447</v>
      </c>
      <c r="AE3453" s="73" t="s">
        <v>13725</v>
      </c>
      <c r="AF3453" s="73" t="s">
        <v>13251</v>
      </c>
      <c r="BN3453" s="85">
        <f t="shared" si="351"/>
        <v>0</v>
      </c>
      <c r="BO3453" s="86" t="s">
        <v>12229</v>
      </c>
      <c r="BP3453" s="86" t="s">
        <v>11682</v>
      </c>
    </row>
    <row r="3454" spans="1:68" ht="15">
      <c r="A3454" s="20">
        <v>3453</v>
      </c>
      <c r="B3454" s="21" t="s">
        <v>3343</v>
      </c>
      <c r="C3454" s="21">
        <f t="shared" si="353"/>
        <v>-0.98642474938191749</v>
      </c>
      <c r="D3454" s="22" t="s">
        <v>7620</v>
      </c>
      <c r="E3454" s="22" t="s">
        <v>11118</v>
      </c>
      <c r="I3454" s="71">
        <f t="shared" si="354"/>
        <v>-1.9493177387914229</v>
      </c>
      <c r="J3454" s="72" t="s">
        <v>12437</v>
      </c>
      <c r="K3454" s="72" t="s">
        <v>12221</v>
      </c>
      <c r="X3454" s="92">
        <f t="shared" si="355"/>
        <v>4.6403712296983759</v>
      </c>
      <c r="Y3454" s="93" t="s">
        <v>12829</v>
      </c>
      <c r="Z3454" s="93" t="s">
        <v>12121</v>
      </c>
      <c r="AD3454" s="74">
        <f t="shared" si="352"/>
        <v>-1.1816838995568686</v>
      </c>
      <c r="AE3454" s="73" t="s">
        <v>13843</v>
      </c>
      <c r="AF3454" s="73" t="s">
        <v>13254</v>
      </c>
      <c r="BN3454" s="85">
        <f t="shared" si="351"/>
        <v>-1.6736401673640167</v>
      </c>
      <c r="BO3454" s="86" t="s">
        <v>12161</v>
      </c>
      <c r="BP3454" s="86" t="s">
        <v>11792</v>
      </c>
    </row>
    <row r="3455" spans="1:68" ht="15">
      <c r="A3455" s="20">
        <v>3454</v>
      </c>
      <c r="B3455" s="21" t="s">
        <v>3344</v>
      </c>
      <c r="C3455" s="21">
        <f t="shared" si="353"/>
        <v>-0.54345623987034031</v>
      </c>
      <c r="D3455" s="22" t="s">
        <v>7621</v>
      </c>
      <c r="E3455" s="22" t="s">
        <v>11119</v>
      </c>
      <c r="I3455" s="71">
        <f t="shared" si="354"/>
        <v>3.9761431411530817</v>
      </c>
      <c r="J3455" s="72" t="s">
        <v>12458</v>
      </c>
      <c r="K3455" s="72" t="s">
        <v>12329</v>
      </c>
      <c r="X3455" s="92">
        <f t="shared" si="355"/>
        <v>-2.106430155210643</v>
      </c>
      <c r="Y3455" s="93" t="s">
        <v>13158</v>
      </c>
      <c r="Z3455" s="93" t="s">
        <v>11863</v>
      </c>
      <c r="AD3455" s="74">
        <f t="shared" si="352"/>
        <v>-2.0926756352765321</v>
      </c>
      <c r="AE3455" s="73" t="s">
        <v>13747</v>
      </c>
      <c r="AF3455" s="73" t="s">
        <v>13258</v>
      </c>
      <c r="BN3455" s="85">
        <f t="shared" si="351"/>
        <v>-2.5531914893617018</v>
      </c>
      <c r="BO3455" s="86" t="s">
        <v>12152</v>
      </c>
      <c r="BP3455" s="86" t="s">
        <v>12148</v>
      </c>
    </row>
    <row r="3456" spans="1:68" ht="15">
      <c r="A3456" s="20">
        <v>3455</v>
      </c>
      <c r="B3456" s="21" t="s">
        <v>3345</v>
      </c>
      <c r="C3456" s="21">
        <f t="shared" si="353"/>
        <v>-0.74503353414779472</v>
      </c>
      <c r="D3456" s="22" t="s">
        <v>7622</v>
      </c>
      <c r="E3456" s="22" t="s">
        <v>11120</v>
      </c>
      <c r="I3456" s="71">
        <f t="shared" si="354"/>
        <v>-3.6328871892925432</v>
      </c>
      <c r="J3456" s="72" t="s">
        <v>12459</v>
      </c>
      <c r="K3456" s="72" t="s">
        <v>12222</v>
      </c>
      <c r="X3456" s="92">
        <f t="shared" si="355"/>
        <v>1.1325028312570782</v>
      </c>
      <c r="Y3456" s="93" t="s">
        <v>13062</v>
      </c>
      <c r="Z3456" s="93" t="s">
        <v>11724</v>
      </c>
      <c r="AD3456" s="74">
        <f t="shared" si="352"/>
        <v>5.1908396946564883</v>
      </c>
      <c r="AE3456" s="73" t="s">
        <v>13823</v>
      </c>
      <c r="AF3456" s="73" t="s">
        <v>13460</v>
      </c>
      <c r="BN3456" s="85">
        <f t="shared" si="351"/>
        <v>3.4934497816593884</v>
      </c>
      <c r="BO3456" s="86" t="s">
        <v>12164</v>
      </c>
      <c r="BP3456" s="86" t="s">
        <v>12121</v>
      </c>
    </row>
    <row r="3457" spans="1:68" ht="15">
      <c r="A3457" s="20">
        <v>3456</v>
      </c>
      <c r="B3457" s="21" t="s">
        <v>3346</v>
      </c>
      <c r="C3457" s="21">
        <f t="shared" si="353"/>
        <v>-4.1045848212453315E-2</v>
      </c>
      <c r="D3457" s="22" t="s">
        <v>7623</v>
      </c>
      <c r="E3457" s="22" t="s">
        <v>10163</v>
      </c>
      <c r="I3457" s="71">
        <f t="shared" si="354"/>
        <v>0.99206349206349198</v>
      </c>
      <c r="J3457" s="72" t="s">
        <v>12349</v>
      </c>
      <c r="K3457" s="72" t="s">
        <v>11766</v>
      </c>
      <c r="X3457" s="92">
        <f t="shared" si="355"/>
        <v>4.4792833146696527</v>
      </c>
      <c r="Y3457" s="93" t="s">
        <v>13142</v>
      </c>
      <c r="Z3457" s="93" t="s">
        <v>12121</v>
      </c>
      <c r="AD3457" s="74">
        <f t="shared" si="352"/>
        <v>2.9027576197387517</v>
      </c>
      <c r="AE3457" s="73" t="s">
        <v>13717</v>
      </c>
      <c r="AF3457" s="73" t="s">
        <v>11775</v>
      </c>
      <c r="BN3457" s="85">
        <f t="shared" si="351"/>
        <v>-3.79746835443038</v>
      </c>
      <c r="BO3457" s="86" t="s">
        <v>12157</v>
      </c>
      <c r="BP3457" s="86" t="s">
        <v>12133</v>
      </c>
    </row>
    <row r="3458" spans="1:68" ht="15">
      <c r="A3458" s="20">
        <v>3457</v>
      </c>
      <c r="B3458" s="21" t="s">
        <v>3347</v>
      </c>
      <c r="C3458" s="21">
        <f t="shared" si="353"/>
        <v>0.19658768940171642</v>
      </c>
      <c r="D3458" s="22" t="s">
        <v>7624</v>
      </c>
      <c r="E3458" s="22" t="s">
        <v>9489</v>
      </c>
      <c r="I3458" s="71">
        <f t="shared" si="354"/>
        <v>0.19646365422396855</v>
      </c>
      <c r="J3458" s="72" t="s">
        <v>12460</v>
      </c>
      <c r="K3458" s="72" t="s">
        <v>11718</v>
      </c>
      <c r="X3458" s="92">
        <f t="shared" si="355"/>
        <v>0.10718113612004287</v>
      </c>
      <c r="Y3458" s="93" t="s">
        <v>12810</v>
      </c>
      <c r="Z3458" s="93" t="s">
        <v>11785</v>
      </c>
      <c r="AD3458" s="74">
        <f t="shared" si="352"/>
        <v>-1.692524682651622</v>
      </c>
      <c r="AE3458" s="73" t="s">
        <v>13685</v>
      </c>
      <c r="AF3458" s="73" t="s">
        <v>13293</v>
      </c>
      <c r="BN3458" s="85">
        <f t="shared" si="351"/>
        <v>-1.7543859649122806</v>
      </c>
      <c r="BO3458" s="86" t="s">
        <v>12227</v>
      </c>
      <c r="BP3458" s="86" t="s">
        <v>11792</v>
      </c>
    </row>
    <row r="3459" spans="1:68" ht="15">
      <c r="A3459" s="20">
        <v>3458</v>
      </c>
      <c r="B3459" s="21" t="s">
        <v>3348</v>
      </c>
      <c r="C3459" s="21">
        <f t="shared" si="353"/>
        <v>-0.17673546542900614</v>
      </c>
      <c r="D3459" s="22" t="s">
        <v>7625</v>
      </c>
      <c r="E3459" s="22" t="s">
        <v>9342</v>
      </c>
      <c r="I3459" s="71">
        <f t="shared" si="354"/>
        <v>-3.7254901960784315</v>
      </c>
      <c r="J3459" s="72" t="s">
        <v>12461</v>
      </c>
      <c r="K3459" s="72" t="s">
        <v>12222</v>
      </c>
      <c r="X3459" s="92">
        <f t="shared" si="355"/>
        <v>0.10706638115631692</v>
      </c>
      <c r="Y3459" s="93" t="s">
        <v>13144</v>
      </c>
      <c r="Z3459" s="93" t="s">
        <v>11785</v>
      </c>
      <c r="AD3459" s="74">
        <f t="shared" si="352"/>
        <v>0.43041606886657102</v>
      </c>
      <c r="AE3459" s="73" t="s">
        <v>12235</v>
      </c>
      <c r="AF3459" s="73" t="s">
        <v>13263</v>
      </c>
      <c r="BN3459" s="85">
        <f t="shared" si="351"/>
        <v>3.5714285714285712</v>
      </c>
      <c r="BO3459" s="86" t="s">
        <v>12163</v>
      </c>
      <c r="BP3459" s="86" t="s">
        <v>12121</v>
      </c>
    </row>
    <row r="3460" spans="1:68" ht="15">
      <c r="A3460" s="20">
        <v>3459</v>
      </c>
      <c r="B3460" s="21" t="s">
        <v>3349</v>
      </c>
      <c r="C3460" s="21">
        <f t="shared" si="353"/>
        <v>-1.06742207305683</v>
      </c>
      <c r="D3460" s="22" t="s">
        <v>7626</v>
      </c>
      <c r="E3460" s="22" t="s">
        <v>10926</v>
      </c>
      <c r="I3460" s="71">
        <f t="shared" si="354"/>
        <v>0.61099796334012213</v>
      </c>
      <c r="J3460" s="72" t="s">
        <v>12440</v>
      </c>
      <c r="K3460" s="72" t="s">
        <v>12045</v>
      </c>
      <c r="X3460" s="92">
        <f t="shared" si="355"/>
        <v>2.7807486631016043</v>
      </c>
      <c r="Y3460" s="93" t="s">
        <v>13223</v>
      </c>
      <c r="Z3460" s="93" t="s">
        <v>12099</v>
      </c>
      <c r="AD3460" s="74">
        <f t="shared" si="352"/>
        <v>-6</v>
      </c>
      <c r="AE3460" s="73" t="s">
        <v>13791</v>
      </c>
      <c r="AF3460" s="73" t="s">
        <v>13711</v>
      </c>
      <c r="BN3460" s="85">
        <f t="shared" si="351"/>
        <v>0</v>
      </c>
      <c r="BO3460" s="86" t="s">
        <v>12163</v>
      </c>
      <c r="BP3460" s="86" t="s">
        <v>11682</v>
      </c>
    </row>
    <row r="3461" spans="1:68" ht="15">
      <c r="A3461" s="20">
        <v>3460</v>
      </c>
      <c r="B3461" s="21" t="s">
        <v>3350</v>
      </c>
      <c r="C3461" s="21">
        <f t="shared" si="353"/>
        <v>0.26714112313390259</v>
      </c>
      <c r="D3461" s="22" t="s">
        <v>7627</v>
      </c>
      <c r="E3461" s="22" t="s">
        <v>10389</v>
      </c>
      <c r="I3461" s="71">
        <f t="shared" si="354"/>
        <v>-2.834008097165992</v>
      </c>
      <c r="J3461" s="72" t="s">
        <v>12356</v>
      </c>
      <c r="K3461" s="72" t="s">
        <v>12289</v>
      </c>
      <c r="X3461" s="92">
        <f t="shared" si="355"/>
        <v>3.7460978147762747</v>
      </c>
      <c r="Y3461" s="93" t="s">
        <v>12239</v>
      </c>
      <c r="Z3461" s="93" t="s">
        <v>12117</v>
      </c>
      <c r="AD3461" s="74">
        <f t="shared" si="352"/>
        <v>-4.86322188449848</v>
      </c>
      <c r="AE3461" s="73" t="s">
        <v>13751</v>
      </c>
      <c r="AF3461" s="73" t="s">
        <v>13844</v>
      </c>
      <c r="BN3461" s="85">
        <f t="shared" si="351"/>
        <v>3.4482758620689653</v>
      </c>
      <c r="BO3461" s="86" t="s">
        <v>12162</v>
      </c>
      <c r="BP3461" s="86" t="s">
        <v>12121</v>
      </c>
    </row>
    <row r="3462" spans="1:68" ht="15">
      <c r="A3462" s="20">
        <v>3461</v>
      </c>
      <c r="B3462" s="21" t="s">
        <v>3351</v>
      </c>
      <c r="C3462" s="21">
        <f t="shared" si="353"/>
        <v>1.8846645317826971</v>
      </c>
      <c r="D3462" s="22" t="s">
        <v>7628</v>
      </c>
      <c r="E3462" s="22" t="s">
        <v>11121</v>
      </c>
      <c r="I3462" s="71">
        <f t="shared" si="354"/>
        <v>0.83333333333333337</v>
      </c>
      <c r="J3462" s="72" t="s">
        <v>12443</v>
      </c>
      <c r="K3462" s="72" t="s">
        <v>12059</v>
      </c>
      <c r="X3462" s="92">
        <f t="shared" si="355"/>
        <v>-2.5075225677031092</v>
      </c>
      <c r="Y3462" s="93" t="s">
        <v>13145</v>
      </c>
      <c r="Z3462" s="93" t="s">
        <v>11875</v>
      </c>
      <c r="AD3462" s="74">
        <f t="shared" si="352"/>
        <v>0.15974440894568689</v>
      </c>
      <c r="AE3462" s="73" t="s">
        <v>13736</v>
      </c>
      <c r="AF3462" s="73" t="s">
        <v>13245</v>
      </c>
      <c r="BN3462" s="85">
        <f t="shared" si="351"/>
        <v>-1.6666666666666667</v>
      </c>
      <c r="BO3462" s="86" t="s">
        <v>12230</v>
      </c>
      <c r="BP3462" s="86" t="s">
        <v>11792</v>
      </c>
    </row>
    <row r="3463" spans="1:68" ht="15">
      <c r="A3463" s="20">
        <v>3462</v>
      </c>
      <c r="B3463" s="21" t="s">
        <v>3352</v>
      </c>
      <c r="C3463" s="21">
        <f t="shared" si="353"/>
        <v>0.43465014725297046</v>
      </c>
      <c r="D3463" s="22" t="s">
        <v>7629</v>
      </c>
      <c r="E3463" s="22" t="s">
        <v>8583</v>
      </c>
      <c r="I3463" s="71">
        <f t="shared" si="354"/>
        <v>-1.0330578512396695</v>
      </c>
      <c r="J3463" s="72" t="s">
        <v>12359</v>
      </c>
      <c r="K3463" s="72" t="s">
        <v>11875</v>
      </c>
      <c r="X3463" s="92">
        <f t="shared" si="355"/>
        <v>-0.41152263374485598</v>
      </c>
      <c r="Y3463" s="93" t="s">
        <v>13168</v>
      </c>
      <c r="Z3463" s="93" t="s">
        <v>11684</v>
      </c>
      <c r="AD3463" s="74">
        <f t="shared" si="352"/>
        <v>-1.9138755980861244</v>
      </c>
      <c r="AE3463" s="73" t="s">
        <v>13480</v>
      </c>
      <c r="AF3463" s="73" t="s">
        <v>13293</v>
      </c>
      <c r="BN3463" s="85">
        <f t="shared" si="351"/>
        <v>0.42372881355932202</v>
      </c>
      <c r="BO3463" s="86" t="s">
        <v>12164</v>
      </c>
      <c r="BP3463" s="86" t="s">
        <v>11718</v>
      </c>
    </row>
    <row r="3464" spans="1:68" ht="15">
      <c r="A3464" s="20">
        <v>3463</v>
      </c>
      <c r="B3464" s="21" t="s">
        <v>3353</v>
      </c>
      <c r="C3464" s="21">
        <f t="shared" si="353"/>
        <v>-0.13347084875326093</v>
      </c>
      <c r="D3464" s="22" t="s">
        <v>7630</v>
      </c>
      <c r="E3464" s="22" t="s">
        <v>11122</v>
      </c>
      <c r="I3464" s="71">
        <f t="shared" si="354"/>
        <v>1.4613778705636742</v>
      </c>
      <c r="J3464" s="72" t="s">
        <v>12361</v>
      </c>
      <c r="K3464" s="72" t="s">
        <v>12140</v>
      </c>
      <c r="X3464" s="92">
        <f t="shared" si="355"/>
        <v>0.20661157024793389</v>
      </c>
      <c r="Y3464" s="93" t="s">
        <v>13171</v>
      </c>
      <c r="Z3464" s="93" t="s">
        <v>11775</v>
      </c>
      <c r="AD3464" s="74">
        <f t="shared" si="352"/>
        <v>3.5772357723577239</v>
      </c>
      <c r="AE3464" s="73" t="s">
        <v>13745</v>
      </c>
      <c r="AF3464" s="73" t="s">
        <v>13423</v>
      </c>
      <c r="BN3464" s="85">
        <f t="shared" si="351"/>
        <v>3.3755274261603372</v>
      </c>
      <c r="BO3464" s="86" t="s">
        <v>12170</v>
      </c>
      <c r="BP3464" s="86" t="s">
        <v>12121</v>
      </c>
    </row>
    <row r="3465" spans="1:68" ht="15">
      <c r="A3465" s="20">
        <v>3464</v>
      </c>
      <c r="B3465" s="21" t="s">
        <v>3354</v>
      </c>
      <c r="C3465" s="21">
        <f t="shared" si="353"/>
        <v>0.2971670412895126</v>
      </c>
      <c r="D3465" s="22" t="s">
        <v>7631</v>
      </c>
      <c r="E3465" s="22" t="s">
        <v>8758</v>
      </c>
      <c r="I3465" s="71">
        <f t="shared" si="354"/>
        <v>5.1440329218106999</v>
      </c>
      <c r="J3465" s="72" t="s">
        <v>12462</v>
      </c>
      <c r="K3465" s="72" t="s">
        <v>11903</v>
      </c>
      <c r="X3465" s="92">
        <f t="shared" si="355"/>
        <v>0.82474226804123718</v>
      </c>
      <c r="Y3465" s="93" t="s">
        <v>13132</v>
      </c>
      <c r="Z3465" s="93" t="s">
        <v>11776</v>
      </c>
      <c r="AD3465" s="74">
        <f t="shared" si="352"/>
        <v>-3.296703296703297</v>
      </c>
      <c r="AE3465" s="73" t="s">
        <v>13845</v>
      </c>
      <c r="AF3465" s="73" t="s">
        <v>13489</v>
      </c>
      <c r="BN3465" s="85">
        <f t="shared" si="351"/>
        <v>0</v>
      </c>
      <c r="BO3465" s="86" t="s">
        <v>12170</v>
      </c>
      <c r="BP3465" s="86" t="s">
        <v>11682</v>
      </c>
    </row>
    <row r="3466" spans="1:68" ht="15">
      <c r="A3466" s="20">
        <v>3465</v>
      </c>
      <c r="B3466" s="21" t="s">
        <v>3355</v>
      </c>
      <c r="C3466" s="21">
        <f t="shared" si="353"/>
        <v>0.57389750604434697</v>
      </c>
      <c r="D3466" s="22" t="s">
        <v>7632</v>
      </c>
      <c r="E3466" s="22" t="s">
        <v>10754</v>
      </c>
      <c r="I3466" s="71">
        <f t="shared" si="354"/>
        <v>-1.5655577299412915</v>
      </c>
      <c r="J3466" s="72" t="s">
        <v>12437</v>
      </c>
      <c r="K3466" s="72" t="s">
        <v>12145</v>
      </c>
      <c r="X3466" s="92">
        <f t="shared" si="355"/>
        <v>1.7382413087934561</v>
      </c>
      <c r="Y3466" s="93" t="s">
        <v>12120</v>
      </c>
      <c r="Z3466" s="93" t="s">
        <v>11881</v>
      </c>
      <c r="AD3466" s="74">
        <f t="shared" si="352"/>
        <v>-1.1363636363636365</v>
      </c>
      <c r="AE3466" s="73" t="s">
        <v>13752</v>
      </c>
      <c r="AF3466" s="73" t="s">
        <v>13284</v>
      </c>
      <c r="BN3466" s="85">
        <f t="shared" si="351"/>
        <v>-0.40816326530612246</v>
      </c>
      <c r="BO3466" s="86" t="s">
        <v>12185</v>
      </c>
      <c r="BP3466" s="86" t="s">
        <v>11709</v>
      </c>
    </row>
    <row r="3467" spans="1:68" ht="15">
      <c r="A3467" s="20">
        <v>3466</v>
      </c>
      <c r="B3467" s="21" t="s">
        <v>3356</v>
      </c>
      <c r="C3467" s="21">
        <f t="shared" si="353"/>
        <v>0.33424338539366444</v>
      </c>
      <c r="D3467" s="22" t="s">
        <v>7242</v>
      </c>
      <c r="E3467" s="22" t="s">
        <v>8812</v>
      </c>
      <c r="I3467" s="71">
        <f t="shared" si="354"/>
        <v>0.79522862823061624</v>
      </c>
      <c r="J3467" s="72" t="s">
        <v>12366</v>
      </c>
      <c r="K3467" s="72" t="s">
        <v>12059</v>
      </c>
      <c r="X3467" s="92">
        <f>Z3467/Y3223*100</f>
        <v>4.2826552462526761</v>
      </c>
      <c r="Y3467" s="93" t="s">
        <v>12147</v>
      </c>
      <c r="Z3467" s="93" t="s">
        <v>12121</v>
      </c>
      <c r="AD3467" s="74">
        <f t="shared" si="352"/>
        <v>1.9704433497536946</v>
      </c>
      <c r="AE3467" s="73" t="s">
        <v>13846</v>
      </c>
      <c r="AF3467" s="73" t="s">
        <v>13256</v>
      </c>
      <c r="BN3467" s="85">
        <f t="shared" si="351"/>
        <v>-0.81967213114754101</v>
      </c>
      <c r="BO3467" s="86" t="s">
        <v>12223</v>
      </c>
      <c r="BP3467" s="86" t="s">
        <v>11696</v>
      </c>
    </row>
    <row r="3468" spans="1:68" ht="15">
      <c r="A3468" s="20">
        <v>3467</v>
      </c>
      <c r="B3468" s="21" t="s">
        <v>3357</v>
      </c>
      <c r="C3468" s="21">
        <f t="shared" si="353"/>
        <v>-0.42866718020027805</v>
      </c>
      <c r="D3468" s="22" t="s">
        <v>7581</v>
      </c>
      <c r="E3468" s="22" t="s">
        <v>11123</v>
      </c>
      <c r="I3468" s="71">
        <f t="shared" si="354"/>
        <v>-1.5779092702169626</v>
      </c>
      <c r="J3468" s="72" t="s">
        <v>12453</v>
      </c>
      <c r="K3468" s="72" t="s">
        <v>12145</v>
      </c>
      <c r="X3468" s="92">
        <f t="shared" ref="X3468:X3710" si="356">Z3468/Y3467*100</f>
        <v>-0.48309178743961351</v>
      </c>
      <c r="Y3468" s="93" t="s">
        <v>12226</v>
      </c>
      <c r="Z3468" s="93" t="s">
        <v>11709</v>
      </c>
      <c r="AD3468" s="74">
        <f t="shared" si="352"/>
        <v>-2.0933977455716586</v>
      </c>
      <c r="AE3468" s="73" t="s">
        <v>13786</v>
      </c>
      <c r="AF3468" s="73" t="s">
        <v>13427</v>
      </c>
      <c r="BN3468" s="85">
        <f t="shared" si="351"/>
        <v>-2.0661157024793391</v>
      </c>
      <c r="BO3468" s="86" t="s">
        <v>12164</v>
      </c>
      <c r="BP3468" s="86" t="s">
        <v>11875</v>
      </c>
    </row>
    <row r="3469" spans="1:68" ht="15">
      <c r="A3469" s="20">
        <v>3468</v>
      </c>
      <c r="B3469" s="21" t="s">
        <v>3358</v>
      </c>
      <c r="C3469" s="21">
        <f t="shared" si="353"/>
        <v>-1.3357446060332052</v>
      </c>
      <c r="D3469" s="22" t="s">
        <v>7633</v>
      </c>
      <c r="E3469" s="22" t="s">
        <v>11124</v>
      </c>
      <c r="I3469" s="71">
        <f t="shared" si="354"/>
        <v>-1.8036072144288577</v>
      </c>
      <c r="J3469" s="72" t="s">
        <v>12463</v>
      </c>
      <c r="K3469" s="72" t="s">
        <v>12133</v>
      </c>
      <c r="X3469" s="92">
        <f t="shared" si="356"/>
        <v>1.4563106796116505</v>
      </c>
      <c r="Y3469" s="93" t="s">
        <v>12150</v>
      </c>
      <c r="Z3469" s="93" t="s">
        <v>12045</v>
      </c>
      <c r="AD3469" s="74">
        <f t="shared" si="352"/>
        <v>-1.3157894736842104</v>
      </c>
      <c r="AE3469" s="73" t="s">
        <v>12166</v>
      </c>
      <c r="AF3469" s="73" t="s">
        <v>13254</v>
      </c>
      <c r="BN3469" s="85">
        <f t="shared" si="351"/>
        <v>2.109704641350211</v>
      </c>
      <c r="BO3469" s="86" t="s">
        <v>12223</v>
      </c>
      <c r="BP3469" s="86" t="s">
        <v>11766</v>
      </c>
    </row>
    <row r="3470" spans="1:68" ht="15">
      <c r="A3470" s="20">
        <v>3469</v>
      </c>
      <c r="B3470" s="21" t="s">
        <v>3359</v>
      </c>
      <c r="C3470" s="21">
        <f t="shared" si="353"/>
        <v>0.11455861837214749</v>
      </c>
      <c r="D3470" s="22" t="s">
        <v>7634</v>
      </c>
      <c r="E3470" s="22" t="s">
        <v>8994</v>
      </c>
      <c r="I3470" s="71">
        <f t="shared" si="354"/>
        <v>4.4897959183673466</v>
      </c>
      <c r="J3470" s="72" t="s">
        <v>12464</v>
      </c>
      <c r="K3470" s="72" t="s">
        <v>12340</v>
      </c>
      <c r="X3470" s="92">
        <f t="shared" si="356"/>
        <v>3.8277511961722488</v>
      </c>
      <c r="Y3470" s="93" t="s">
        <v>12139</v>
      </c>
      <c r="Z3470" s="93" t="s">
        <v>12121</v>
      </c>
      <c r="AD3470" s="74">
        <f t="shared" si="352"/>
        <v>-0.83333333333333337</v>
      </c>
      <c r="AE3470" s="73" t="s">
        <v>13756</v>
      </c>
      <c r="AF3470" s="73" t="s">
        <v>11735</v>
      </c>
      <c r="BN3470" s="85">
        <f t="shared" si="351"/>
        <v>-2.8925619834710745</v>
      </c>
      <c r="BO3470" s="86" t="s">
        <v>12161</v>
      </c>
      <c r="BP3470" s="86" t="s">
        <v>12136</v>
      </c>
    </row>
    <row r="3471" spans="1:68" ht="15">
      <c r="A3471" s="20">
        <v>3470</v>
      </c>
      <c r="B3471" s="21" t="s">
        <v>3360</v>
      </c>
      <c r="C3471" s="21">
        <f t="shared" si="353"/>
        <v>-0.2542834039393585</v>
      </c>
      <c r="D3471" s="22" t="s">
        <v>7635</v>
      </c>
      <c r="E3471" s="22" t="s">
        <v>11125</v>
      </c>
      <c r="I3471" s="71">
        <f t="shared" si="354"/>
        <v>-1.953125</v>
      </c>
      <c r="J3471" s="72" t="s">
        <v>12351</v>
      </c>
      <c r="K3471" s="72" t="s">
        <v>12221</v>
      </c>
      <c r="X3471" s="92">
        <f t="shared" si="356"/>
        <v>0</v>
      </c>
      <c r="Y3471" s="93" t="s">
        <v>12139</v>
      </c>
      <c r="Z3471" s="93" t="s">
        <v>11682</v>
      </c>
      <c r="AD3471" s="74">
        <f t="shared" si="352"/>
        <v>-3.3613445378151261</v>
      </c>
      <c r="AE3471" s="73" t="s">
        <v>13816</v>
      </c>
      <c r="AF3471" s="73" t="s">
        <v>11745</v>
      </c>
      <c r="BN3471" s="85">
        <f t="shared" si="351"/>
        <v>0</v>
      </c>
      <c r="BO3471" s="86" t="s">
        <v>12161</v>
      </c>
      <c r="BP3471" s="86" t="s">
        <v>11682</v>
      </c>
    </row>
    <row r="3472" spans="1:68" ht="13" customHeight="1">
      <c r="A3472" s="20">
        <v>3471</v>
      </c>
      <c r="B3472" s="21" t="s">
        <v>3361</v>
      </c>
      <c r="C3472" s="21">
        <f t="shared" si="353"/>
        <v>-2.169468365531201</v>
      </c>
      <c r="D3472" s="22" t="s">
        <v>7636</v>
      </c>
      <c r="E3472" s="22" t="s">
        <v>11126</v>
      </c>
      <c r="I3472" s="75">
        <f>((J3472-J3471)/J3471)*100</f>
        <v>-2.788844621513944</v>
      </c>
      <c r="J3472" s="76">
        <v>244000</v>
      </c>
      <c r="X3472" s="92">
        <f t="shared" si="356"/>
        <v>-1.8433179723502304</v>
      </c>
      <c r="Y3472" s="93" t="s">
        <v>12142</v>
      </c>
      <c r="Z3472" s="93" t="s">
        <v>11792</v>
      </c>
      <c r="AD3472" s="74">
        <f t="shared" si="352"/>
        <v>-5.9130434782608692</v>
      </c>
      <c r="AE3472" s="73" t="s">
        <v>13471</v>
      </c>
      <c r="AF3472" s="73" t="s">
        <v>13819</v>
      </c>
      <c r="AP3472" s="62"/>
      <c r="AQ3472" s="61" t="s">
        <v>14908</v>
      </c>
      <c r="AR3472" s="61" t="s">
        <v>14909</v>
      </c>
      <c r="BN3472" s="85">
        <f t="shared" si="351"/>
        <v>-1.2765957446808509</v>
      </c>
      <c r="BO3472" s="86" t="s">
        <v>12163</v>
      </c>
      <c r="BP3472" s="86" t="s">
        <v>11894</v>
      </c>
    </row>
    <row r="3473" spans="1:68" ht="13" customHeight="1">
      <c r="A3473" s="20">
        <v>3472</v>
      </c>
      <c r="B3473" s="21" t="s">
        <v>3362</v>
      </c>
      <c r="C3473" s="21">
        <f t="shared" si="353"/>
        <v>0.61341699847818376</v>
      </c>
      <c r="D3473" s="22" t="s">
        <v>7637</v>
      </c>
      <c r="E3473" s="22" t="s">
        <v>9267</v>
      </c>
      <c r="I3473" s="75">
        <f t="shared" ref="I3473:I3497" si="357">((J3473-J3472)/J3472)*100</f>
        <v>-1.4344262295081966</v>
      </c>
      <c r="J3473" s="76">
        <v>240500</v>
      </c>
      <c r="X3473" s="92">
        <f t="shared" si="356"/>
        <v>0.46948356807511737</v>
      </c>
      <c r="Y3473" s="93" t="s">
        <v>12132</v>
      </c>
      <c r="Z3473" s="93" t="s">
        <v>11718</v>
      </c>
      <c r="AD3473" s="74">
        <f t="shared" si="352"/>
        <v>1.6635859519408502</v>
      </c>
      <c r="AE3473" s="73" t="s">
        <v>12197</v>
      </c>
      <c r="AF3473" s="73" t="s">
        <v>13247</v>
      </c>
      <c r="AP3473" s="62">
        <f t="shared" ref="AP3473:AP3535" si="358">AR3473/AQ3472*100</f>
        <v>0.24896265560165973</v>
      </c>
      <c r="AQ3473" s="61" t="s">
        <v>14910</v>
      </c>
      <c r="AR3473" s="61" t="s">
        <v>12119</v>
      </c>
      <c r="BN3473" s="85">
        <f t="shared" si="351"/>
        <v>0.43103448275862066</v>
      </c>
      <c r="BO3473" s="86" t="s">
        <v>12159</v>
      </c>
      <c r="BP3473" s="86" t="s">
        <v>11718</v>
      </c>
    </row>
    <row r="3474" spans="1:68" ht="13" customHeight="1">
      <c r="A3474" s="20">
        <v>3473</v>
      </c>
      <c r="B3474" s="21" t="s">
        <v>3363</v>
      </c>
      <c r="C3474" s="21">
        <f t="shared" si="353"/>
        <v>-0.26417615887864992</v>
      </c>
      <c r="D3474" s="22" t="s">
        <v>7638</v>
      </c>
      <c r="E3474" s="22" t="s">
        <v>11127</v>
      </c>
      <c r="I3474" s="75">
        <f t="shared" si="357"/>
        <v>4.1580041580041582</v>
      </c>
      <c r="J3474" s="76">
        <v>250500</v>
      </c>
      <c r="X3474" s="92">
        <f t="shared" si="356"/>
        <v>1.4018691588785046</v>
      </c>
      <c r="Y3474" s="93" t="s">
        <v>12139</v>
      </c>
      <c r="Z3474" s="93" t="s">
        <v>12045</v>
      </c>
      <c r="AD3474" s="74">
        <f t="shared" si="352"/>
        <v>1.0909090909090911</v>
      </c>
      <c r="AE3474" s="73" t="s">
        <v>13464</v>
      </c>
      <c r="AF3474" s="73" t="s">
        <v>13262</v>
      </c>
      <c r="AP3474" s="62">
        <f t="shared" si="358"/>
        <v>-2.7317880794701987</v>
      </c>
      <c r="AQ3474" s="61" t="s">
        <v>14911</v>
      </c>
      <c r="AR3474" s="61" t="s">
        <v>14663</v>
      </c>
      <c r="BN3474" s="85">
        <f t="shared" si="351"/>
        <v>-3.0042918454935621</v>
      </c>
      <c r="BO3474" s="86" t="s">
        <v>12233</v>
      </c>
      <c r="BP3474" s="86" t="s">
        <v>12136</v>
      </c>
    </row>
    <row r="3475" spans="1:68" ht="13" customHeight="1">
      <c r="A3475" s="20">
        <v>3474</v>
      </c>
      <c r="B3475" s="21" t="s">
        <v>3364</v>
      </c>
      <c r="C3475" s="21">
        <f t="shared" si="353"/>
        <v>-1.0958591067969232</v>
      </c>
      <c r="D3475" s="22" t="s">
        <v>7639</v>
      </c>
      <c r="E3475" s="22" t="s">
        <v>11128</v>
      </c>
      <c r="I3475" s="75">
        <f t="shared" si="357"/>
        <v>-1.5968063872255487</v>
      </c>
      <c r="J3475" s="76">
        <v>246500</v>
      </c>
      <c r="X3475" s="92">
        <f t="shared" si="356"/>
        <v>-4.6082949308755765</v>
      </c>
      <c r="Y3475" s="93" t="s">
        <v>12147</v>
      </c>
      <c r="Z3475" s="93" t="s">
        <v>12221</v>
      </c>
      <c r="AD3475" s="74">
        <f t="shared" si="352"/>
        <v>0.53956834532374098</v>
      </c>
      <c r="AE3475" s="73" t="s">
        <v>13488</v>
      </c>
      <c r="AF3475" s="73" t="s">
        <v>13263</v>
      </c>
      <c r="AP3475" s="62">
        <f>AR3475/AQ3474*100</f>
        <v>-1.0212765957446808</v>
      </c>
      <c r="AQ3475" s="61" t="s">
        <v>14912</v>
      </c>
      <c r="AR3475" s="61" t="s">
        <v>12397</v>
      </c>
      <c r="BN3475" s="85">
        <f t="shared" si="351"/>
        <v>-0.44247787610619471</v>
      </c>
      <c r="BO3475" s="86" t="s">
        <v>12158</v>
      </c>
      <c r="BP3475" s="86" t="s">
        <v>11709</v>
      </c>
    </row>
    <row r="3476" spans="1:68" ht="13" customHeight="1">
      <c r="A3476" s="20">
        <v>3475</v>
      </c>
      <c r="B3476" s="21" t="s">
        <v>3365</v>
      </c>
      <c r="C3476" s="21">
        <f t="shared" si="353"/>
        <v>0.69788324502580956</v>
      </c>
      <c r="D3476" s="22" t="s">
        <v>7640</v>
      </c>
      <c r="E3476" s="22" t="s">
        <v>9495</v>
      </c>
      <c r="I3476" s="75">
        <f t="shared" si="357"/>
        <v>0.81135902636916835</v>
      </c>
      <c r="J3476" s="76">
        <v>248500</v>
      </c>
      <c r="X3476" s="92">
        <f t="shared" si="356"/>
        <v>-2.4154589371980677</v>
      </c>
      <c r="Y3476" s="93" t="s">
        <v>12240</v>
      </c>
      <c r="Z3476" s="93" t="s">
        <v>11875</v>
      </c>
      <c r="AD3476" s="74">
        <f t="shared" si="352"/>
        <v>-2.5044722719141324</v>
      </c>
      <c r="AE3476" s="73" t="s">
        <v>13490</v>
      </c>
      <c r="AF3476" s="73" t="s">
        <v>13258</v>
      </c>
      <c r="AP3476" s="62">
        <f t="shared" si="358"/>
        <v>0.68787618228718828</v>
      </c>
      <c r="AQ3476" s="61" t="s">
        <v>14913</v>
      </c>
      <c r="AR3476" s="61" t="s">
        <v>12249</v>
      </c>
      <c r="BN3476" s="85">
        <f t="shared" si="351"/>
        <v>4</v>
      </c>
      <c r="BO3476" s="86" t="s">
        <v>12156</v>
      </c>
      <c r="BP3476" s="86" t="s">
        <v>12155</v>
      </c>
    </row>
    <row r="3477" spans="1:68" ht="13" customHeight="1">
      <c r="A3477" s="20">
        <v>3476</v>
      </c>
      <c r="B3477" s="21" t="s">
        <v>3366</v>
      </c>
      <c r="C3477" s="21">
        <f t="shared" si="353"/>
        <v>-1.1879308726442153</v>
      </c>
      <c r="D3477" s="22" t="s">
        <v>7641</v>
      </c>
      <c r="E3477" s="22" t="s">
        <v>11129</v>
      </c>
      <c r="I3477" s="75">
        <f t="shared" si="357"/>
        <v>-0.8048289738430584</v>
      </c>
      <c r="J3477" s="76">
        <v>246500</v>
      </c>
      <c r="X3477" s="92">
        <f t="shared" si="356"/>
        <v>0</v>
      </c>
      <c r="Y3477" s="93" t="s">
        <v>12240</v>
      </c>
      <c r="Z3477" s="93" t="s">
        <v>11682</v>
      </c>
      <c r="AD3477" s="74">
        <f t="shared" si="352"/>
        <v>-4.2201834862385326</v>
      </c>
      <c r="AE3477" s="73" t="s">
        <v>13847</v>
      </c>
      <c r="AF3477" s="73" t="s">
        <v>13470</v>
      </c>
      <c r="AP3477" s="62">
        <f t="shared" si="358"/>
        <v>-1.6225448334756618</v>
      </c>
      <c r="AQ3477" s="61" t="s">
        <v>14914</v>
      </c>
      <c r="AR3477" s="61" t="s">
        <v>14726</v>
      </c>
      <c r="BN3477" s="85">
        <f t="shared" si="351"/>
        <v>-1.7094017094017095</v>
      </c>
      <c r="BO3477" s="86" t="s">
        <v>12160</v>
      </c>
      <c r="BP3477" s="86" t="s">
        <v>11792</v>
      </c>
    </row>
    <row r="3478" spans="1:68" ht="13" customHeight="1">
      <c r="A3478" s="20">
        <v>3477</v>
      </c>
      <c r="B3478" s="21" t="s">
        <v>3367</v>
      </c>
      <c r="C3478" s="21">
        <f t="shared" si="353"/>
        <v>-0.21004411982014312</v>
      </c>
      <c r="D3478" s="22" t="s">
        <v>7642</v>
      </c>
      <c r="E3478" s="22" t="s">
        <v>10885</v>
      </c>
      <c r="I3478" s="75">
        <f t="shared" si="357"/>
        <v>0</v>
      </c>
      <c r="J3478" s="76">
        <v>246500</v>
      </c>
      <c r="X3478" s="92">
        <f t="shared" si="356"/>
        <v>0.49504950495049505</v>
      </c>
      <c r="Y3478" s="93" t="s">
        <v>12241</v>
      </c>
      <c r="Z3478" s="93" t="s">
        <v>11718</v>
      </c>
      <c r="AD3478" s="74">
        <f t="shared" si="352"/>
        <v>1.3409961685823755</v>
      </c>
      <c r="AE3478" s="73" t="s">
        <v>13800</v>
      </c>
      <c r="AF3478" s="73" t="s">
        <v>13314</v>
      </c>
      <c r="AP3478" s="62">
        <f t="shared" si="358"/>
        <v>-0.52083333333333326</v>
      </c>
      <c r="AQ3478" s="61" t="s">
        <v>14915</v>
      </c>
      <c r="AR3478" s="61" t="s">
        <v>12182</v>
      </c>
      <c r="BN3478" s="85">
        <f t="shared" si="351"/>
        <v>0.43478260869565216</v>
      </c>
      <c r="BO3478" s="86" t="s">
        <v>12225</v>
      </c>
      <c r="BP3478" s="86" t="s">
        <v>11718</v>
      </c>
    </row>
    <row r="3479" spans="1:68" ht="13" customHeight="1">
      <c r="A3479" s="20">
        <v>3478</v>
      </c>
      <c r="B3479" s="21" t="s">
        <v>3368</v>
      </c>
      <c r="C3479" s="21">
        <f t="shared" si="353"/>
        <v>1.3443618247781435</v>
      </c>
      <c r="D3479" s="22" t="s">
        <v>7643</v>
      </c>
      <c r="E3479" s="22" t="s">
        <v>11130</v>
      </c>
      <c r="I3479" s="75">
        <f t="shared" si="357"/>
        <v>9.7363083164300193</v>
      </c>
      <c r="J3479" s="76">
        <v>270500</v>
      </c>
      <c r="X3479" s="92">
        <f t="shared" si="356"/>
        <v>-1.4778325123152709</v>
      </c>
      <c r="Y3479" s="93" t="s">
        <v>12238</v>
      </c>
      <c r="Z3479" s="93" t="s">
        <v>11894</v>
      </c>
      <c r="AD3479" s="74">
        <f t="shared" si="352"/>
        <v>1.890359168241966</v>
      </c>
      <c r="AE3479" s="73" t="s">
        <v>13848</v>
      </c>
      <c r="AF3479" s="73" t="s">
        <v>11785</v>
      </c>
      <c r="AP3479" s="62">
        <f t="shared" si="358"/>
        <v>0.17452006980802792</v>
      </c>
      <c r="AQ3479" s="61" t="s">
        <v>14916</v>
      </c>
      <c r="AR3479" s="61" t="s">
        <v>12059</v>
      </c>
      <c r="BN3479" s="85">
        <f t="shared" si="351"/>
        <v>-0.4329004329004329</v>
      </c>
      <c r="BO3479" s="86" t="s">
        <v>12160</v>
      </c>
      <c r="BP3479" s="86" t="s">
        <v>11709</v>
      </c>
    </row>
    <row r="3480" spans="1:68" ht="13" customHeight="1">
      <c r="A3480" s="20">
        <v>3479</v>
      </c>
      <c r="B3480" s="21" t="s">
        <v>3369</v>
      </c>
      <c r="C3480" s="21">
        <f t="shared" si="353"/>
        <v>-0.84904084998016993</v>
      </c>
      <c r="D3480" s="22" t="s">
        <v>7644</v>
      </c>
      <c r="E3480" s="22" t="s">
        <v>11131</v>
      </c>
      <c r="I3480" s="75">
        <f t="shared" si="357"/>
        <v>0.92421441774491686</v>
      </c>
      <c r="J3480" s="76">
        <v>273000</v>
      </c>
      <c r="X3480" s="92">
        <f t="shared" si="356"/>
        <v>6.5</v>
      </c>
      <c r="Y3480" s="93" t="s">
        <v>12142</v>
      </c>
      <c r="Z3480" s="93" t="s">
        <v>12153</v>
      </c>
      <c r="AD3480" s="74">
        <f t="shared" si="352"/>
        <v>-3.339517625231911</v>
      </c>
      <c r="AE3480" s="73" t="s">
        <v>13496</v>
      </c>
      <c r="AF3480" s="73" t="s">
        <v>13498</v>
      </c>
      <c r="AP3480" s="62">
        <f t="shared" si="358"/>
        <v>-0.87108013937282225</v>
      </c>
      <c r="AQ3480" s="61" t="s">
        <v>14917</v>
      </c>
      <c r="AR3480" s="61" t="s">
        <v>12322</v>
      </c>
      <c r="BN3480" s="85">
        <f t="shared" ref="BN3480:BN3543" si="359">BP3480/BO3479*100</f>
        <v>-4.3478260869565215</v>
      </c>
      <c r="BO3480" s="86" t="s">
        <v>12138</v>
      </c>
      <c r="BP3480" s="86" t="s">
        <v>12221</v>
      </c>
    </row>
    <row r="3481" spans="1:68" ht="13" customHeight="1">
      <c r="A3481" s="20">
        <v>3480</v>
      </c>
      <c r="B3481" s="21" t="s">
        <v>3370</v>
      </c>
      <c r="C3481" s="21">
        <f t="shared" si="353"/>
        <v>-1.1126257230225105</v>
      </c>
      <c r="D3481" s="22" t="s">
        <v>7645</v>
      </c>
      <c r="E3481" s="22" t="s">
        <v>11132</v>
      </c>
      <c r="I3481" s="75">
        <f t="shared" si="357"/>
        <v>-1.098901098901099</v>
      </c>
      <c r="J3481" s="76">
        <v>270000</v>
      </c>
      <c r="X3481" s="92">
        <f t="shared" si="356"/>
        <v>0.93896713615023475</v>
      </c>
      <c r="Y3481" s="93" t="s">
        <v>12141</v>
      </c>
      <c r="Z3481" s="93" t="s">
        <v>11724</v>
      </c>
      <c r="AD3481" s="74">
        <f t="shared" si="352"/>
        <v>-1.3435700575815739</v>
      </c>
      <c r="AE3481" s="73" t="s">
        <v>13529</v>
      </c>
      <c r="AF3481" s="73" t="s">
        <v>13284</v>
      </c>
      <c r="AP3481" s="62">
        <f t="shared" si="358"/>
        <v>-0.52724077328646746</v>
      </c>
      <c r="AQ3481" s="61" t="s">
        <v>14918</v>
      </c>
      <c r="AR3481" s="61" t="s">
        <v>12182</v>
      </c>
      <c r="BN3481" s="85">
        <f t="shared" si="359"/>
        <v>4.0909090909090908</v>
      </c>
      <c r="BO3481" s="86" t="s">
        <v>12152</v>
      </c>
      <c r="BP3481" s="86" t="s">
        <v>12155</v>
      </c>
    </row>
    <row r="3482" spans="1:68" ht="13" customHeight="1">
      <c r="A3482" s="20">
        <v>3481</v>
      </c>
      <c r="B3482" s="21" t="s">
        <v>3371</v>
      </c>
      <c r="C3482" s="21">
        <f t="shared" si="353"/>
        <v>-2.2353861629596513E-2</v>
      </c>
      <c r="D3482" s="22" t="s">
        <v>7646</v>
      </c>
      <c r="E3482" s="22" t="s">
        <v>10906</v>
      </c>
      <c r="I3482" s="75">
        <f t="shared" si="357"/>
        <v>-2.2222222222222223</v>
      </c>
      <c r="J3482" s="76">
        <v>264000</v>
      </c>
      <c r="X3482" s="92">
        <f t="shared" si="356"/>
        <v>-1.8604651162790697</v>
      </c>
      <c r="Y3482" s="93" t="s">
        <v>12146</v>
      </c>
      <c r="Z3482" s="93" t="s">
        <v>11792</v>
      </c>
      <c r="AD3482" s="74">
        <f t="shared" ref="AD3482:AD3545" si="360">AF3482/AE3481*100</f>
        <v>0</v>
      </c>
      <c r="AE3482" s="73" t="s">
        <v>13529</v>
      </c>
      <c r="AF3482" s="73" t="s">
        <v>11682</v>
      </c>
      <c r="AP3482" s="62">
        <f t="shared" si="358"/>
        <v>-0.53003533568904593</v>
      </c>
      <c r="AQ3482" s="61" t="s">
        <v>14919</v>
      </c>
      <c r="AR3482" s="61" t="s">
        <v>12182</v>
      </c>
      <c r="BN3482" s="85">
        <f t="shared" si="359"/>
        <v>-0.43668122270742354</v>
      </c>
      <c r="BO3482" s="86" t="s">
        <v>12157</v>
      </c>
      <c r="BP3482" s="86" t="s">
        <v>11709</v>
      </c>
    </row>
    <row r="3483" spans="1:68" ht="13" customHeight="1">
      <c r="A3483" s="20">
        <v>3482</v>
      </c>
      <c r="B3483" s="21" t="s">
        <v>3372</v>
      </c>
      <c r="C3483" s="21">
        <f t="shared" si="353"/>
        <v>0.59570390481514013</v>
      </c>
      <c r="D3483" s="22" t="s">
        <v>7647</v>
      </c>
      <c r="E3483" s="22" t="s">
        <v>11133</v>
      </c>
      <c r="I3483" s="75">
        <f t="shared" si="357"/>
        <v>1.893939393939394</v>
      </c>
      <c r="J3483" s="76">
        <v>269000</v>
      </c>
      <c r="X3483" s="92">
        <f t="shared" si="356"/>
        <v>-0.94786729857819907</v>
      </c>
      <c r="Y3483" s="93" t="s">
        <v>12150</v>
      </c>
      <c r="Z3483" s="93" t="s">
        <v>11696</v>
      </c>
      <c r="AD3483" s="74">
        <f t="shared" si="360"/>
        <v>-2.3346303501945527</v>
      </c>
      <c r="AE3483" s="73" t="s">
        <v>13849</v>
      </c>
      <c r="AF3483" s="73" t="s">
        <v>13293</v>
      </c>
      <c r="AP3483" s="62">
        <f t="shared" si="358"/>
        <v>3.9964476021314388</v>
      </c>
      <c r="AQ3483" s="61" t="s">
        <v>14913</v>
      </c>
      <c r="AR3483" s="61" t="s">
        <v>12571</v>
      </c>
      <c r="BN3483" s="85">
        <f t="shared" si="359"/>
        <v>-4.8245614035087714</v>
      </c>
      <c r="BO3483" s="86" t="s">
        <v>12139</v>
      </c>
      <c r="BP3483" s="86" t="s">
        <v>12178</v>
      </c>
    </row>
    <row r="3484" spans="1:68" ht="13" customHeight="1">
      <c r="A3484" s="20">
        <v>3483</v>
      </c>
      <c r="B3484" s="21" t="s">
        <v>3373</v>
      </c>
      <c r="C3484" s="21">
        <f t="shared" si="353"/>
        <v>-2.3385406744141739</v>
      </c>
      <c r="D3484" s="22" t="s">
        <v>7648</v>
      </c>
      <c r="E3484" s="22" t="s">
        <v>11134</v>
      </c>
      <c r="I3484" s="75">
        <f t="shared" si="357"/>
        <v>-1.6728624535315983</v>
      </c>
      <c r="J3484" s="76">
        <v>264500</v>
      </c>
      <c r="X3484" s="92">
        <f t="shared" si="356"/>
        <v>0</v>
      </c>
      <c r="Y3484" s="93" t="s">
        <v>12150</v>
      </c>
      <c r="Z3484" s="93" t="s">
        <v>11682</v>
      </c>
      <c r="AD3484" s="74">
        <f t="shared" si="360"/>
        <v>-3.4860557768924298</v>
      </c>
      <c r="AE3484" s="73" t="s">
        <v>13453</v>
      </c>
      <c r="AF3484" s="73" t="s">
        <v>13850</v>
      </c>
      <c r="AP3484" s="62">
        <f t="shared" si="358"/>
        <v>-2.8181041844577281</v>
      </c>
      <c r="AQ3484" s="61" t="s">
        <v>14917</v>
      </c>
      <c r="AR3484" s="61" t="s">
        <v>14663</v>
      </c>
      <c r="BN3484" s="85">
        <f t="shared" si="359"/>
        <v>1.3824884792626728</v>
      </c>
      <c r="BO3484" s="86" t="s">
        <v>12138</v>
      </c>
      <c r="BP3484" s="86" t="s">
        <v>12045</v>
      </c>
    </row>
    <row r="3485" spans="1:68" ht="13" customHeight="1">
      <c r="A3485" s="20">
        <v>3484</v>
      </c>
      <c r="B3485" s="21" t="s">
        <v>3374</v>
      </c>
      <c r="C3485" s="21">
        <f t="shared" si="353"/>
        <v>-0.26660164187596525</v>
      </c>
      <c r="D3485" s="22" t="s">
        <v>6773</v>
      </c>
      <c r="E3485" s="22" t="s">
        <v>11135</v>
      </c>
      <c r="I3485" s="75">
        <f t="shared" si="357"/>
        <v>-2.0793950850661624</v>
      </c>
      <c r="J3485" s="76">
        <v>259000</v>
      </c>
      <c r="X3485" s="92">
        <f t="shared" si="356"/>
        <v>-0.9569377990430622</v>
      </c>
      <c r="Y3485" s="93" t="s">
        <v>12147</v>
      </c>
      <c r="Z3485" s="93" t="s">
        <v>11696</v>
      </c>
      <c r="AD3485" s="74">
        <f t="shared" si="360"/>
        <v>0.41279669762641896</v>
      </c>
      <c r="AE3485" s="73" t="s">
        <v>13851</v>
      </c>
      <c r="AF3485" s="73" t="s">
        <v>13265</v>
      </c>
      <c r="AP3485" s="62">
        <f t="shared" si="358"/>
        <v>-0.61511423550087874</v>
      </c>
      <c r="AQ3485" s="61" t="s">
        <v>14920</v>
      </c>
      <c r="AR3485" s="61" t="s">
        <v>12289</v>
      </c>
      <c r="BN3485" s="85">
        <f t="shared" si="359"/>
        <v>3.1818181818181817</v>
      </c>
      <c r="BO3485" s="86" t="s">
        <v>12228</v>
      </c>
      <c r="BP3485" s="86" t="s">
        <v>12140</v>
      </c>
    </row>
    <row r="3486" spans="1:68" ht="13" customHeight="1">
      <c r="A3486" s="20">
        <v>3485</v>
      </c>
      <c r="B3486" s="21" t="s">
        <v>3375</v>
      </c>
      <c r="C3486" s="21">
        <f t="shared" si="353"/>
        <v>2.1135216486555501</v>
      </c>
      <c r="D3486" s="22" t="s">
        <v>7649</v>
      </c>
      <c r="E3486" s="22" t="s">
        <v>11136</v>
      </c>
      <c r="I3486" s="75">
        <f t="shared" si="357"/>
        <v>2.3166023166023164</v>
      </c>
      <c r="J3486" s="76">
        <v>265000</v>
      </c>
      <c r="X3486" s="92">
        <f t="shared" si="356"/>
        <v>2.8985507246376812</v>
      </c>
      <c r="Y3486" s="93" t="s">
        <v>12142</v>
      </c>
      <c r="Z3486" s="93" t="s">
        <v>12119</v>
      </c>
      <c r="AD3486" s="74">
        <f t="shared" si="360"/>
        <v>3.1860226104830422</v>
      </c>
      <c r="AE3486" s="73" t="s">
        <v>13849</v>
      </c>
      <c r="AF3486" s="73" t="s">
        <v>13852</v>
      </c>
      <c r="AP3486" s="62">
        <f t="shared" si="358"/>
        <v>3.2714412024756854</v>
      </c>
      <c r="AQ3486" s="61" t="s">
        <v>14921</v>
      </c>
      <c r="AR3486" s="61" t="s">
        <v>12545</v>
      </c>
      <c r="BN3486" s="85">
        <f t="shared" si="359"/>
        <v>0.88105726872246704</v>
      </c>
      <c r="BO3486" s="86" t="s">
        <v>12152</v>
      </c>
      <c r="BP3486" s="86" t="s">
        <v>11724</v>
      </c>
    </row>
    <row r="3487" spans="1:68" ht="13" customHeight="1">
      <c r="A3487" s="20">
        <v>3486</v>
      </c>
      <c r="B3487" s="21" t="s">
        <v>3376</v>
      </c>
      <c r="C3487" s="21">
        <f t="shared" si="353"/>
        <v>0.74490670043577034</v>
      </c>
      <c r="D3487" s="22" t="s">
        <v>7650</v>
      </c>
      <c r="E3487" s="22" t="s">
        <v>11137</v>
      </c>
      <c r="I3487" s="75">
        <f t="shared" si="357"/>
        <v>5.0943396226415096</v>
      </c>
      <c r="J3487" s="76">
        <v>278500</v>
      </c>
      <c r="X3487" s="92">
        <f t="shared" si="356"/>
        <v>-5.164319248826291</v>
      </c>
      <c r="Y3487" s="93" t="s">
        <v>12240</v>
      </c>
      <c r="Z3487" s="93" t="s">
        <v>12178</v>
      </c>
      <c r="AD3487" s="74">
        <f t="shared" si="360"/>
        <v>-0.89641434262948216</v>
      </c>
      <c r="AE3487" s="73" t="s">
        <v>13807</v>
      </c>
      <c r="AF3487" s="73" t="s">
        <v>13359</v>
      </c>
      <c r="AP3487" s="62">
        <f t="shared" si="358"/>
        <v>-0.51369863013698625</v>
      </c>
      <c r="AQ3487" s="61" t="s">
        <v>14922</v>
      </c>
      <c r="AR3487" s="61" t="s">
        <v>12182</v>
      </c>
      <c r="BN3487" s="85">
        <f t="shared" si="359"/>
        <v>-4.8034934497816595</v>
      </c>
      <c r="BO3487" s="86" t="s">
        <v>12143</v>
      </c>
      <c r="BP3487" s="86" t="s">
        <v>12178</v>
      </c>
    </row>
    <row r="3488" spans="1:68" ht="13" customHeight="1">
      <c r="A3488" s="20">
        <v>3487</v>
      </c>
      <c r="B3488" s="21" t="s">
        <v>3377</v>
      </c>
      <c r="C3488" s="21">
        <f t="shared" si="353"/>
        <v>-1.1481808147119248</v>
      </c>
      <c r="D3488" s="22" t="s">
        <v>7651</v>
      </c>
      <c r="E3488" s="22" t="s">
        <v>9914</v>
      </c>
      <c r="I3488" s="75">
        <f t="shared" si="357"/>
        <v>-0.53859964093357271</v>
      </c>
      <c r="J3488" s="76">
        <v>277000</v>
      </c>
      <c r="X3488" s="92">
        <f t="shared" si="356"/>
        <v>1.9801980198019802</v>
      </c>
      <c r="Y3488" s="93" t="s">
        <v>12226</v>
      </c>
      <c r="Z3488" s="93" t="s">
        <v>12059</v>
      </c>
      <c r="AD3488" s="74">
        <f t="shared" si="360"/>
        <v>-1.5075376884422109</v>
      </c>
      <c r="AE3488" s="73" t="s">
        <v>13503</v>
      </c>
      <c r="AF3488" s="73" t="s">
        <v>13291</v>
      </c>
      <c r="AP3488" s="62">
        <f t="shared" si="358"/>
        <v>-2.1514629948364887</v>
      </c>
      <c r="AQ3488" s="61" t="s">
        <v>14923</v>
      </c>
      <c r="AR3488" s="61" t="s">
        <v>14839</v>
      </c>
      <c r="BN3488" s="85">
        <f t="shared" si="359"/>
        <v>0</v>
      </c>
      <c r="BO3488" s="86" t="s">
        <v>12143</v>
      </c>
      <c r="BP3488" s="86" t="s">
        <v>11682</v>
      </c>
    </row>
    <row r="3489" spans="1:68" ht="13" customHeight="1">
      <c r="A3489" s="20">
        <v>3488</v>
      </c>
      <c r="B3489" s="21" t="s">
        <v>3378</v>
      </c>
      <c r="C3489" s="21">
        <f t="shared" si="353"/>
        <v>1.3987359017786063</v>
      </c>
      <c r="D3489" s="22" t="s">
        <v>7652</v>
      </c>
      <c r="E3489" s="22" t="s">
        <v>11138</v>
      </c>
      <c r="I3489" s="75">
        <f t="shared" si="357"/>
        <v>1.0830324909747291</v>
      </c>
      <c r="J3489" s="76">
        <v>280000</v>
      </c>
      <c r="X3489" s="92">
        <f t="shared" si="356"/>
        <v>0</v>
      </c>
      <c r="Y3489" s="93" t="s">
        <v>12226</v>
      </c>
      <c r="Z3489" s="93" t="s">
        <v>11682</v>
      </c>
      <c r="AD3489" s="74">
        <f t="shared" si="360"/>
        <v>3.0612244897959182</v>
      </c>
      <c r="AE3489" s="73" t="s">
        <v>13803</v>
      </c>
      <c r="AF3489" s="73" t="s">
        <v>11690</v>
      </c>
      <c r="AP3489" s="62">
        <f t="shared" si="358"/>
        <v>3.3421284080914688</v>
      </c>
      <c r="AQ3489" s="61" t="s">
        <v>14911</v>
      </c>
      <c r="AR3489" s="61" t="s">
        <v>12532</v>
      </c>
      <c r="BN3489" s="85">
        <f t="shared" si="359"/>
        <v>-0.45871559633027525</v>
      </c>
      <c r="BO3489" s="86" t="s">
        <v>12139</v>
      </c>
      <c r="BP3489" s="86" t="s">
        <v>11709</v>
      </c>
    </row>
    <row r="3490" spans="1:68" ht="13" customHeight="1">
      <c r="A3490" s="20">
        <v>3489</v>
      </c>
      <c r="B3490" s="21" t="s">
        <v>3379</v>
      </c>
      <c r="C3490" s="21">
        <f t="shared" si="353"/>
        <v>0.47790417678766201</v>
      </c>
      <c r="D3490" s="22" t="s">
        <v>7653</v>
      </c>
      <c r="E3490" s="22" t="s">
        <v>11139</v>
      </c>
      <c r="I3490" s="75">
        <f t="shared" si="357"/>
        <v>3.0357142857142856</v>
      </c>
      <c r="J3490" s="76">
        <v>288500</v>
      </c>
      <c r="X3490" s="92">
        <f t="shared" si="356"/>
        <v>2.912621359223301</v>
      </c>
      <c r="Y3490" s="93" t="s">
        <v>12135</v>
      </c>
      <c r="Z3490" s="93" t="s">
        <v>12119</v>
      </c>
      <c r="AD3490" s="74">
        <f t="shared" si="360"/>
        <v>-0.59405940594059403</v>
      </c>
      <c r="AE3490" s="73" t="s">
        <v>13849</v>
      </c>
      <c r="AF3490" s="73" t="s">
        <v>13302</v>
      </c>
      <c r="AP3490" s="62">
        <f t="shared" si="358"/>
        <v>-2.5531914893617018</v>
      </c>
      <c r="AQ3490" s="61" t="s">
        <v>14924</v>
      </c>
      <c r="AR3490" s="61" t="s">
        <v>14660</v>
      </c>
      <c r="BN3490" s="85">
        <f t="shared" si="359"/>
        <v>-0.46082949308755761</v>
      </c>
      <c r="BO3490" s="86" t="s">
        <v>12137</v>
      </c>
      <c r="BP3490" s="86" t="s">
        <v>11709</v>
      </c>
    </row>
    <row r="3491" spans="1:68" ht="13" customHeight="1">
      <c r="A3491" s="20">
        <v>3490</v>
      </c>
      <c r="B3491" s="21" t="s">
        <v>3380</v>
      </c>
      <c r="C3491" s="21">
        <f t="shared" si="353"/>
        <v>0.26849297827933755</v>
      </c>
      <c r="D3491" s="22" t="s">
        <v>6886</v>
      </c>
      <c r="E3491" s="22" t="s">
        <v>8611</v>
      </c>
      <c r="I3491" s="75">
        <f t="shared" si="357"/>
        <v>1.9064124783362217</v>
      </c>
      <c r="J3491" s="76">
        <v>294000</v>
      </c>
      <c r="X3491" s="92">
        <f t="shared" si="356"/>
        <v>-3.3018867924528301</v>
      </c>
      <c r="Y3491" s="93" t="s">
        <v>12149</v>
      </c>
      <c r="Z3491" s="93" t="s">
        <v>12136</v>
      </c>
      <c r="AD3491" s="74">
        <f t="shared" si="360"/>
        <v>2.3904382470119523</v>
      </c>
      <c r="AE3491" s="73" t="s">
        <v>13529</v>
      </c>
      <c r="AF3491" s="73" t="s">
        <v>13256</v>
      </c>
      <c r="AP3491" s="62">
        <f t="shared" si="358"/>
        <v>0.43668122270742354</v>
      </c>
      <c r="AQ3491" s="61" t="s">
        <v>14925</v>
      </c>
      <c r="AR3491" s="61" t="s">
        <v>12172</v>
      </c>
      <c r="BN3491" s="85">
        <f t="shared" si="359"/>
        <v>-1.8518518518518516</v>
      </c>
      <c r="BO3491" s="86" t="s">
        <v>12135</v>
      </c>
      <c r="BP3491" s="86" t="s">
        <v>11792</v>
      </c>
    </row>
    <row r="3492" spans="1:68" ht="13" customHeight="1">
      <c r="A3492" s="20">
        <v>3491</v>
      </c>
      <c r="B3492" s="21" t="s">
        <v>3381</v>
      </c>
      <c r="C3492" s="21">
        <f t="shared" si="353"/>
        <v>0.66734307500810641</v>
      </c>
      <c r="D3492" s="22" t="s">
        <v>7654</v>
      </c>
      <c r="E3492" s="22" t="s">
        <v>11140</v>
      </c>
      <c r="I3492" s="75">
        <f t="shared" si="357"/>
        <v>-0.85034013605442182</v>
      </c>
      <c r="J3492" s="76">
        <v>291500</v>
      </c>
      <c r="X3492" s="92">
        <f t="shared" si="356"/>
        <v>-2.4390243902439024</v>
      </c>
      <c r="Y3492" s="93" t="s">
        <v>12238</v>
      </c>
      <c r="Z3492" s="93" t="s">
        <v>11875</v>
      </c>
      <c r="AD3492" s="74">
        <f t="shared" si="360"/>
        <v>-1.9455252918287937</v>
      </c>
      <c r="AE3492" s="73" t="s">
        <v>13853</v>
      </c>
      <c r="AF3492" s="73" t="s">
        <v>11755</v>
      </c>
      <c r="AP3492" s="62">
        <f t="shared" si="358"/>
        <v>1.1304347826086958</v>
      </c>
      <c r="AQ3492" s="61" t="s">
        <v>14912</v>
      </c>
      <c r="AR3492" s="61" t="s">
        <v>11898</v>
      </c>
      <c r="BN3492" s="85">
        <f t="shared" si="359"/>
        <v>-0.47169811320754718</v>
      </c>
      <c r="BO3492" s="86" t="s">
        <v>12146</v>
      </c>
      <c r="BP3492" s="86" t="s">
        <v>11709</v>
      </c>
    </row>
    <row r="3493" spans="1:68" ht="13" customHeight="1">
      <c r="A3493" s="20">
        <v>3492</v>
      </c>
      <c r="B3493" s="21" t="s">
        <v>3382</v>
      </c>
      <c r="C3493" s="21">
        <f t="shared" si="353"/>
        <v>-0.94658201805883146</v>
      </c>
      <c r="D3493" s="22" t="s">
        <v>7655</v>
      </c>
      <c r="E3493" s="22" t="s">
        <v>11141</v>
      </c>
      <c r="I3493" s="75">
        <f t="shared" si="357"/>
        <v>-3.0874785591766725</v>
      </c>
      <c r="J3493" s="76">
        <v>282500</v>
      </c>
      <c r="X3493" s="92">
        <f t="shared" si="356"/>
        <v>-9.9</v>
      </c>
      <c r="Y3493" s="93" t="s">
        <v>12813</v>
      </c>
      <c r="Z3493" s="93" t="s">
        <v>13224</v>
      </c>
      <c r="AD3493" s="74">
        <f t="shared" si="360"/>
        <v>0.99206349206349198</v>
      </c>
      <c r="AE3493" s="73" t="s">
        <v>13854</v>
      </c>
      <c r="AF3493" s="73" t="s">
        <v>11713</v>
      </c>
      <c r="AP3493" s="62">
        <f t="shared" si="358"/>
        <v>-0.60189165950128976</v>
      </c>
      <c r="AQ3493" s="61" t="s">
        <v>14926</v>
      </c>
      <c r="AR3493" s="61" t="s">
        <v>12289</v>
      </c>
      <c r="BN3493" s="85">
        <f t="shared" si="359"/>
        <v>10.900473933649289</v>
      </c>
      <c r="BO3493" s="86" t="s">
        <v>12156</v>
      </c>
      <c r="BP3493" s="86" t="s">
        <v>11899</v>
      </c>
    </row>
    <row r="3494" spans="1:68" ht="13" customHeight="1">
      <c r="A3494" s="20">
        <v>3493</v>
      </c>
      <c r="B3494" s="21" t="s">
        <v>3383</v>
      </c>
      <c r="C3494" s="21">
        <f t="shared" si="353"/>
        <v>-0.83551872443092412</v>
      </c>
      <c r="D3494" s="22" t="s">
        <v>7656</v>
      </c>
      <c r="E3494" s="22" t="s">
        <v>10119</v>
      </c>
      <c r="I3494" s="75">
        <f t="shared" si="357"/>
        <v>-0.35398230088495575</v>
      </c>
      <c r="J3494" s="76">
        <v>281500</v>
      </c>
      <c r="X3494" s="92">
        <f t="shared" si="356"/>
        <v>-0.11098779134295228</v>
      </c>
      <c r="Y3494" s="93" t="s">
        <v>13152</v>
      </c>
      <c r="Z3494" s="93" t="s">
        <v>11755</v>
      </c>
      <c r="AD3494" s="74">
        <f t="shared" si="360"/>
        <v>-4.1257367387033401</v>
      </c>
      <c r="AE3494" s="73" t="s">
        <v>13501</v>
      </c>
      <c r="AF3494" s="73" t="s">
        <v>13489</v>
      </c>
      <c r="AP3494" s="62">
        <f t="shared" si="358"/>
        <v>-0.86505190311418689</v>
      </c>
      <c r="AQ3494" s="61" t="s">
        <v>14915</v>
      </c>
      <c r="AR3494" s="61" t="s">
        <v>12322</v>
      </c>
      <c r="BN3494" s="85">
        <f t="shared" si="359"/>
        <v>3.8461538461538463</v>
      </c>
      <c r="BO3494" s="86" t="s">
        <v>12243</v>
      </c>
      <c r="BP3494" s="86" t="s">
        <v>12155</v>
      </c>
    </row>
    <row r="3495" spans="1:68" ht="13" customHeight="1">
      <c r="A3495" s="20">
        <v>3494</v>
      </c>
      <c r="B3495" s="21" t="s">
        <v>3384</v>
      </c>
      <c r="C3495" s="21">
        <f t="shared" si="353"/>
        <v>1.3534884458948415</v>
      </c>
      <c r="D3495" s="22" t="s">
        <v>7657</v>
      </c>
      <c r="E3495" s="22" t="s">
        <v>9826</v>
      </c>
      <c r="I3495" s="75">
        <f t="shared" si="357"/>
        <v>0.71047957371225579</v>
      </c>
      <c r="J3495" s="76">
        <v>283500</v>
      </c>
      <c r="X3495" s="92">
        <f t="shared" si="356"/>
        <v>0.55555555555555558</v>
      </c>
      <c r="Y3495" s="93" t="s">
        <v>13192</v>
      </c>
      <c r="Z3495" s="93" t="s">
        <v>11718</v>
      </c>
      <c r="AD3495" s="74">
        <f t="shared" si="360"/>
        <v>6.1475409836065573</v>
      </c>
      <c r="AE3495" s="73" t="s">
        <v>13809</v>
      </c>
      <c r="AF3495" s="73" t="s">
        <v>11780</v>
      </c>
      <c r="AP3495" s="62">
        <f t="shared" si="358"/>
        <v>0.87260034904013961</v>
      </c>
      <c r="AQ3495" s="61" t="s">
        <v>14926</v>
      </c>
      <c r="AR3495" s="61" t="s">
        <v>12329</v>
      </c>
      <c r="BN3495" s="85">
        <f t="shared" si="359"/>
        <v>0.82304526748971196</v>
      </c>
      <c r="BO3495" s="86" t="s">
        <v>12170</v>
      </c>
      <c r="BP3495" s="86" t="s">
        <v>11724</v>
      </c>
    </row>
    <row r="3496" spans="1:68" ht="13" customHeight="1">
      <c r="A3496" s="20">
        <v>3495</v>
      </c>
      <c r="B3496" s="21" t="s">
        <v>3385</v>
      </c>
      <c r="C3496" s="21">
        <f t="shared" si="353"/>
        <v>7.9843027564109256E-2</v>
      </c>
      <c r="D3496" s="22" t="s">
        <v>7658</v>
      </c>
      <c r="E3496" s="22" t="s">
        <v>8822</v>
      </c>
      <c r="I3496" s="75">
        <f t="shared" si="357"/>
        <v>-7.0546737213403876</v>
      </c>
      <c r="J3496" s="76">
        <v>263500</v>
      </c>
      <c r="X3496" s="92">
        <f t="shared" si="356"/>
        <v>-4.0883977900552493</v>
      </c>
      <c r="Y3496" s="93" t="s">
        <v>13179</v>
      </c>
      <c r="Z3496" s="93" t="s">
        <v>12841</v>
      </c>
      <c r="AD3496" s="74">
        <f t="shared" si="360"/>
        <v>2.3166023166023164</v>
      </c>
      <c r="AE3496" s="73" t="s">
        <v>13057</v>
      </c>
      <c r="AF3496" s="73" t="s">
        <v>13256</v>
      </c>
      <c r="AP3496" s="62">
        <f t="shared" si="358"/>
        <v>0.69204152249134954</v>
      </c>
      <c r="AQ3496" s="61" t="s">
        <v>14927</v>
      </c>
      <c r="AR3496" s="61" t="s">
        <v>12249</v>
      </c>
      <c r="BN3496" s="85">
        <f t="shared" si="359"/>
        <v>-3.2653061224489797</v>
      </c>
      <c r="BO3496" s="86" t="s">
        <v>12164</v>
      </c>
      <c r="BP3496" s="86" t="s">
        <v>12145</v>
      </c>
    </row>
    <row r="3497" spans="1:68" ht="13" customHeight="1">
      <c r="A3497" s="20">
        <v>3496</v>
      </c>
      <c r="B3497" s="21" t="s">
        <v>3386</v>
      </c>
      <c r="C3497" s="21">
        <f t="shared" si="353"/>
        <v>-2.9330635783897092</v>
      </c>
      <c r="D3497" s="22" t="s">
        <v>7659</v>
      </c>
      <c r="E3497" s="22" t="s">
        <v>11142</v>
      </c>
      <c r="I3497" s="75">
        <f t="shared" si="357"/>
        <v>-5.1233396584440225</v>
      </c>
      <c r="J3497" s="76">
        <v>250000</v>
      </c>
      <c r="X3497" s="92">
        <f t="shared" si="356"/>
        <v>2.6497695852534564</v>
      </c>
      <c r="Y3497" s="93" t="s">
        <v>13176</v>
      </c>
      <c r="Z3497" s="93" t="s">
        <v>12066</v>
      </c>
      <c r="AD3497" s="74">
        <f t="shared" si="360"/>
        <v>-0.94339622641509435</v>
      </c>
      <c r="AE3497" s="73" t="s">
        <v>13855</v>
      </c>
      <c r="AF3497" s="73" t="s">
        <v>11735</v>
      </c>
      <c r="AP3497" s="62">
        <f t="shared" si="358"/>
        <v>-2.9209621993127146</v>
      </c>
      <c r="AQ3497" s="61" t="s">
        <v>14928</v>
      </c>
      <c r="AR3497" s="61" t="s">
        <v>14687</v>
      </c>
      <c r="BN3497" s="85">
        <f t="shared" si="359"/>
        <v>-4.2194092827004219</v>
      </c>
      <c r="BO3497" s="86" t="s">
        <v>12228</v>
      </c>
      <c r="BP3497" s="86" t="s">
        <v>12221</v>
      </c>
    </row>
    <row r="3498" spans="1:68" ht="13" customHeight="1">
      <c r="A3498" s="20">
        <v>3497</v>
      </c>
      <c r="B3498" s="21" t="s">
        <v>3387</v>
      </c>
      <c r="C3498" s="21">
        <f t="shared" si="353"/>
        <v>-1.4106599911900901</v>
      </c>
      <c r="D3498" s="22" t="s">
        <v>7660</v>
      </c>
      <c r="E3498" s="22" t="s">
        <v>11143</v>
      </c>
      <c r="X3498" s="92">
        <f t="shared" si="356"/>
        <v>2.244668911335578</v>
      </c>
      <c r="Y3498" s="93" t="s">
        <v>13048</v>
      </c>
      <c r="Z3498" s="93" t="s">
        <v>12059</v>
      </c>
      <c r="AD3498" s="74">
        <f t="shared" si="360"/>
        <v>1.3333333333333335</v>
      </c>
      <c r="AE3498" s="73" t="s">
        <v>13801</v>
      </c>
      <c r="AF3498" s="73" t="s">
        <v>13314</v>
      </c>
      <c r="AP3498" s="62">
        <f t="shared" si="358"/>
        <v>0</v>
      </c>
      <c r="AQ3498" s="61" t="s">
        <v>14928</v>
      </c>
      <c r="AR3498" s="61" t="s">
        <v>11682</v>
      </c>
      <c r="BN3498" s="85">
        <f t="shared" si="359"/>
        <v>2.643171806167401</v>
      </c>
      <c r="BO3498" s="86" t="s">
        <v>12159</v>
      </c>
      <c r="BP3498" s="86" t="s">
        <v>12119</v>
      </c>
    </row>
    <row r="3499" spans="1:68" ht="13" customHeight="1">
      <c r="A3499" s="20">
        <v>3498</v>
      </c>
      <c r="B3499" s="21" t="s">
        <v>3388</v>
      </c>
      <c r="C3499" s="21">
        <f t="shared" si="353"/>
        <v>1.4668061549191405</v>
      </c>
      <c r="D3499" s="22" t="s">
        <v>7661</v>
      </c>
      <c r="E3499" s="22" t="s">
        <v>11144</v>
      </c>
      <c r="X3499" s="92">
        <f t="shared" si="356"/>
        <v>4.2810098792535678</v>
      </c>
      <c r="Y3499" s="93" t="s">
        <v>12803</v>
      </c>
      <c r="Z3499" s="93" t="s">
        <v>12726</v>
      </c>
      <c r="AD3499" s="74">
        <f t="shared" si="360"/>
        <v>5.0751879699248121</v>
      </c>
      <c r="AE3499" s="73" t="s">
        <v>13488</v>
      </c>
      <c r="AF3499" s="73" t="s">
        <v>13475</v>
      </c>
      <c r="AP3499" s="62">
        <f t="shared" si="358"/>
        <v>2.1238938053097343</v>
      </c>
      <c r="AQ3499" s="61" t="s">
        <v>14929</v>
      </c>
      <c r="AR3499" s="61" t="s">
        <v>12493</v>
      </c>
      <c r="BN3499" s="85">
        <f t="shared" si="359"/>
        <v>3.8626609442060089</v>
      </c>
      <c r="BO3499" s="86" t="s">
        <v>12223</v>
      </c>
      <c r="BP3499" s="86" t="s">
        <v>12155</v>
      </c>
    </row>
    <row r="3500" spans="1:68" ht="13" customHeight="1">
      <c r="A3500" s="20">
        <v>3499</v>
      </c>
      <c r="B3500" s="21" t="s">
        <v>3389</v>
      </c>
      <c r="C3500" s="21">
        <f t="shared" si="353"/>
        <v>1.401568037804747</v>
      </c>
      <c r="D3500" s="22" t="s">
        <v>7662</v>
      </c>
      <c r="E3500" s="22" t="s">
        <v>11145</v>
      </c>
      <c r="X3500" s="92">
        <f t="shared" si="356"/>
        <v>-4.3157894736842106</v>
      </c>
      <c r="Y3500" s="93" t="s">
        <v>13047</v>
      </c>
      <c r="Z3500" s="93" t="s">
        <v>12854</v>
      </c>
      <c r="AD3500" s="74">
        <f t="shared" si="360"/>
        <v>-0.53667262969588547</v>
      </c>
      <c r="AE3500" s="73" t="s">
        <v>13464</v>
      </c>
      <c r="AF3500" s="73" t="s">
        <v>13302</v>
      </c>
      <c r="AP3500" s="62">
        <f t="shared" si="358"/>
        <v>1.2131715771230502</v>
      </c>
      <c r="AQ3500" s="61" t="s">
        <v>14921</v>
      </c>
      <c r="AR3500" s="61" t="s">
        <v>12375</v>
      </c>
      <c r="BN3500" s="85">
        <f t="shared" si="359"/>
        <v>-0.82644628099173556</v>
      </c>
      <c r="BO3500" s="86" t="s">
        <v>12162</v>
      </c>
      <c r="BP3500" s="86" t="s">
        <v>11696</v>
      </c>
    </row>
    <row r="3501" spans="1:68" ht="13" customHeight="1">
      <c r="A3501" s="20">
        <v>3500</v>
      </c>
      <c r="B3501" s="21" t="s">
        <v>3390</v>
      </c>
      <c r="C3501" s="21">
        <f t="shared" si="353"/>
        <v>-0.23089551448392734</v>
      </c>
      <c r="D3501" s="22" t="s">
        <v>7663</v>
      </c>
      <c r="E3501" s="22" t="s">
        <v>10866</v>
      </c>
      <c r="X3501" s="92">
        <f t="shared" si="356"/>
        <v>0.33003300330033003</v>
      </c>
      <c r="Y3501" s="93" t="s">
        <v>12821</v>
      </c>
      <c r="Z3501" s="93" t="s">
        <v>11780</v>
      </c>
      <c r="AD3501" s="74">
        <f t="shared" si="360"/>
        <v>-1.2589928057553956</v>
      </c>
      <c r="AE3501" s="73" t="s">
        <v>13461</v>
      </c>
      <c r="AF3501" s="73" t="s">
        <v>13284</v>
      </c>
      <c r="AP3501" s="62">
        <f t="shared" si="358"/>
        <v>1.4554794520547945</v>
      </c>
      <c r="AQ3501" s="61" t="s">
        <v>14930</v>
      </c>
      <c r="AR3501" s="61" t="s">
        <v>11942</v>
      </c>
      <c r="BN3501" s="85">
        <f t="shared" si="359"/>
        <v>0.41666666666666669</v>
      </c>
      <c r="BO3501" s="86" t="s">
        <v>12231</v>
      </c>
      <c r="BP3501" s="86" t="s">
        <v>11718</v>
      </c>
    </row>
    <row r="3502" spans="1:68" ht="13" customHeight="1">
      <c r="A3502" s="20">
        <v>3501</v>
      </c>
      <c r="B3502" s="21" t="s">
        <v>3391</v>
      </c>
      <c r="C3502" s="21">
        <f t="shared" si="353"/>
        <v>1.3216981432529697</v>
      </c>
      <c r="D3502" s="22" t="s">
        <v>7664</v>
      </c>
      <c r="E3502" s="22" t="s">
        <v>11146</v>
      </c>
      <c r="X3502" s="92">
        <f t="shared" si="356"/>
        <v>-2.9605263157894735</v>
      </c>
      <c r="Y3502" s="93" t="s">
        <v>12796</v>
      </c>
      <c r="Z3502" s="93" t="s">
        <v>11888</v>
      </c>
      <c r="AD3502" s="74">
        <f t="shared" si="360"/>
        <v>4.918032786885246</v>
      </c>
      <c r="AE3502" s="73" t="s">
        <v>13815</v>
      </c>
      <c r="AF3502" s="73" t="s">
        <v>13475</v>
      </c>
      <c r="AP3502" s="62">
        <f t="shared" si="358"/>
        <v>0.16877637130801687</v>
      </c>
      <c r="AQ3502" s="61" t="s">
        <v>14931</v>
      </c>
      <c r="AR3502" s="61" t="s">
        <v>12059</v>
      </c>
      <c r="BN3502" s="85">
        <f t="shared" si="359"/>
        <v>0.82987551867219922</v>
      </c>
      <c r="BO3502" s="86" t="s">
        <v>12243</v>
      </c>
      <c r="BP3502" s="86" t="s">
        <v>11724</v>
      </c>
    </row>
    <row r="3503" spans="1:68" ht="13" customHeight="1">
      <c r="A3503" s="20">
        <v>3502</v>
      </c>
      <c r="B3503" s="21" t="s">
        <v>3392</v>
      </c>
      <c r="C3503" s="21">
        <f t="shared" si="353"/>
        <v>0.3876699985331406</v>
      </c>
      <c r="D3503" s="22" t="s">
        <v>7665</v>
      </c>
      <c r="E3503" s="22" t="s">
        <v>11147</v>
      </c>
      <c r="X3503" s="92">
        <f t="shared" si="356"/>
        <v>0.11299435028248588</v>
      </c>
      <c r="Y3503" s="93" t="s">
        <v>12112</v>
      </c>
      <c r="Z3503" s="93" t="s">
        <v>11785</v>
      </c>
      <c r="AD3503" s="74">
        <f t="shared" si="360"/>
        <v>-1.3888888888888888</v>
      </c>
      <c r="AE3503" s="73" t="s">
        <v>13770</v>
      </c>
      <c r="AF3503" s="73" t="s">
        <v>13254</v>
      </c>
      <c r="AP3503" s="62">
        <f t="shared" si="358"/>
        <v>0.25273799494524007</v>
      </c>
      <c r="AQ3503" s="61" t="s">
        <v>14932</v>
      </c>
      <c r="AR3503" s="61" t="s">
        <v>12119</v>
      </c>
      <c r="BN3503" s="85">
        <f t="shared" si="359"/>
        <v>6.1728395061728394</v>
      </c>
      <c r="BO3503" s="86" t="s">
        <v>12174</v>
      </c>
      <c r="BP3503" s="86" t="s">
        <v>12254</v>
      </c>
    </row>
    <row r="3504" spans="1:68" ht="13" customHeight="1">
      <c r="A3504" s="20">
        <v>3503</v>
      </c>
      <c r="B3504" s="21" t="s">
        <v>3393</v>
      </c>
      <c r="C3504" s="21">
        <f t="shared" si="353"/>
        <v>6.2622635995491175E-3</v>
      </c>
      <c r="D3504" s="22" t="s">
        <v>7666</v>
      </c>
      <c r="E3504" s="22" t="s">
        <v>11148</v>
      </c>
      <c r="X3504" s="92">
        <f t="shared" si="356"/>
        <v>4.7404063205417613</v>
      </c>
      <c r="Y3504" s="93" t="s">
        <v>13039</v>
      </c>
      <c r="Z3504" s="93" t="s">
        <v>12830</v>
      </c>
      <c r="AD3504" s="74">
        <f t="shared" si="360"/>
        <v>1.4084507042253522</v>
      </c>
      <c r="AE3504" s="73" t="s">
        <v>13815</v>
      </c>
      <c r="AF3504" s="73" t="s">
        <v>13251</v>
      </c>
      <c r="AP3504" s="62">
        <f t="shared" si="358"/>
        <v>-1.2605042016806722</v>
      </c>
      <c r="AQ3504" s="61" t="s">
        <v>14911</v>
      </c>
      <c r="AR3504" s="61" t="s">
        <v>13032</v>
      </c>
      <c r="BN3504" s="85">
        <f t="shared" si="359"/>
        <v>-1.1627906976744187</v>
      </c>
      <c r="BO3504" s="86" t="s">
        <v>12171</v>
      </c>
      <c r="BP3504" s="86" t="s">
        <v>11894</v>
      </c>
    </row>
    <row r="3505" spans="1:68" ht="13" customHeight="1">
      <c r="A3505" s="20">
        <v>3504</v>
      </c>
      <c r="B3505" s="21" t="s">
        <v>3394</v>
      </c>
      <c r="C3505" s="21">
        <f t="shared" si="353"/>
        <v>-0.11167004111962264</v>
      </c>
      <c r="D3505" s="22" t="s">
        <v>7667</v>
      </c>
      <c r="E3505" s="22" t="s">
        <v>11102</v>
      </c>
      <c r="X3505" s="92">
        <f t="shared" si="356"/>
        <v>0.53879310344827591</v>
      </c>
      <c r="Y3505" s="93" t="s">
        <v>13142</v>
      </c>
      <c r="Z3505" s="93" t="s">
        <v>11718</v>
      </c>
      <c r="AD3505" s="74">
        <f t="shared" si="360"/>
        <v>0</v>
      </c>
      <c r="AE3505" s="73" t="s">
        <v>13815</v>
      </c>
      <c r="AF3505" s="73" t="s">
        <v>11682</v>
      </c>
      <c r="AP3505" s="62">
        <f t="shared" si="358"/>
        <v>0.51063829787234039</v>
      </c>
      <c r="AQ3505" s="61" t="s">
        <v>14933</v>
      </c>
      <c r="AR3505" s="61" t="s">
        <v>12166</v>
      </c>
      <c r="BN3505" s="85">
        <f t="shared" si="359"/>
        <v>0</v>
      </c>
      <c r="BO3505" s="86" t="s">
        <v>12171</v>
      </c>
      <c r="BP3505" s="86" t="s">
        <v>11682</v>
      </c>
    </row>
    <row r="3506" spans="1:68" ht="13" customHeight="1">
      <c r="A3506" s="20">
        <v>3505</v>
      </c>
      <c r="B3506" s="21" t="s">
        <v>3395</v>
      </c>
      <c r="C3506" s="21">
        <f t="shared" ref="C3506:C3569" si="361">E3506/D3505*100</f>
        <v>-8.8286612824022323E-2</v>
      </c>
      <c r="D3506" s="22" t="s">
        <v>7668</v>
      </c>
      <c r="E3506" s="22" t="s">
        <v>9887</v>
      </c>
      <c r="X3506" s="92">
        <f t="shared" si="356"/>
        <v>-2.8938906752411575</v>
      </c>
      <c r="Y3506" s="93" t="s">
        <v>12814</v>
      </c>
      <c r="Z3506" s="93" t="s">
        <v>11888</v>
      </c>
      <c r="AD3506" s="74">
        <f t="shared" si="360"/>
        <v>-0.52083333333333326</v>
      </c>
      <c r="AE3506" s="73" t="s">
        <v>13766</v>
      </c>
      <c r="AF3506" s="73" t="s">
        <v>13302</v>
      </c>
      <c r="AP3506" s="62">
        <f t="shared" si="358"/>
        <v>-0.76206604572396275</v>
      </c>
      <c r="AQ3506" s="61" t="s">
        <v>14934</v>
      </c>
      <c r="AR3506" s="61" t="s">
        <v>12278</v>
      </c>
      <c r="BN3506" s="85">
        <f t="shared" si="359"/>
        <v>-2.7450980392156863</v>
      </c>
      <c r="BO3506" s="86" t="s">
        <v>12181</v>
      </c>
      <c r="BP3506" s="86" t="s">
        <v>12136</v>
      </c>
    </row>
    <row r="3507" spans="1:68" ht="13" customHeight="1">
      <c r="A3507" s="20">
        <v>3506</v>
      </c>
      <c r="B3507" s="21" t="s">
        <v>3396</v>
      </c>
      <c r="C3507" s="21">
        <f t="shared" si="361"/>
        <v>0.31581203954970644</v>
      </c>
      <c r="D3507" s="22" t="s">
        <v>7669</v>
      </c>
      <c r="E3507" s="22" t="s">
        <v>11149</v>
      </c>
      <c r="X3507" s="92">
        <f t="shared" si="356"/>
        <v>-1.2141280353200883</v>
      </c>
      <c r="Y3507" s="93" t="s">
        <v>12834</v>
      </c>
      <c r="Z3507" s="93" t="s">
        <v>11706</v>
      </c>
      <c r="AD3507" s="74">
        <f t="shared" si="360"/>
        <v>0.34904013961605584</v>
      </c>
      <c r="AE3507" s="73" t="s">
        <v>13816</v>
      </c>
      <c r="AF3507" s="73" t="s">
        <v>13265</v>
      </c>
      <c r="AP3507" s="62">
        <f t="shared" si="358"/>
        <v>0.59726962457337884</v>
      </c>
      <c r="AQ3507" s="61" t="s">
        <v>14935</v>
      </c>
      <c r="AR3507" s="61" t="s">
        <v>12235</v>
      </c>
      <c r="BN3507" s="85">
        <f t="shared" si="359"/>
        <v>1.2096774193548387</v>
      </c>
      <c r="BO3507" s="86" t="s">
        <v>12224</v>
      </c>
      <c r="BP3507" s="86" t="s">
        <v>12045</v>
      </c>
    </row>
    <row r="3508" spans="1:68" ht="13" customHeight="1">
      <c r="A3508" s="20">
        <v>3507</v>
      </c>
      <c r="B3508" s="21" t="s">
        <v>3397</v>
      </c>
      <c r="C3508" s="21">
        <f t="shared" si="361"/>
        <v>8.2874224031440097E-2</v>
      </c>
      <c r="D3508" s="22" t="s">
        <v>7670</v>
      </c>
      <c r="E3508" s="22" t="s">
        <v>11150</v>
      </c>
      <c r="X3508" s="92">
        <f t="shared" si="356"/>
        <v>-6.7039106145251397</v>
      </c>
      <c r="Y3508" s="93" t="s">
        <v>12781</v>
      </c>
      <c r="Z3508" s="93" t="s">
        <v>12182</v>
      </c>
      <c r="AD3508" s="74">
        <f t="shared" si="360"/>
        <v>-0.52173913043478271</v>
      </c>
      <c r="AE3508" s="73" t="s">
        <v>13856</v>
      </c>
      <c r="AF3508" s="73" t="s">
        <v>13302</v>
      </c>
      <c r="AP3508" s="62">
        <f t="shared" si="358"/>
        <v>-0.59372349448685324</v>
      </c>
      <c r="AQ3508" s="61" t="s">
        <v>14934</v>
      </c>
      <c r="AR3508" s="61" t="s">
        <v>12289</v>
      </c>
      <c r="BN3508" s="85">
        <f t="shared" si="359"/>
        <v>-0.39840637450199201</v>
      </c>
      <c r="BO3508" s="86" t="s">
        <v>12183</v>
      </c>
      <c r="BP3508" s="86" t="s">
        <v>11709</v>
      </c>
    </row>
    <row r="3509" spans="1:68" ht="13" customHeight="1">
      <c r="A3509" s="20">
        <v>3508</v>
      </c>
      <c r="B3509" s="21" t="s">
        <v>3398</v>
      </c>
      <c r="C3509" s="21">
        <f t="shared" si="361"/>
        <v>-0.18227647696025331</v>
      </c>
      <c r="D3509" s="22" t="s">
        <v>7671</v>
      </c>
      <c r="E3509" s="22" t="s">
        <v>11151</v>
      </c>
      <c r="X3509" s="92">
        <f t="shared" si="356"/>
        <v>3.5928143712574849</v>
      </c>
      <c r="Y3509" s="93" t="s">
        <v>13154</v>
      </c>
      <c r="Z3509" s="93" t="s">
        <v>12119</v>
      </c>
      <c r="AD3509" s="74">
        <f t="shared" si="360"/>
        <v>2.7972027972027971</v>
      </c>
      <c r="AE3509" s="73" t="s">
        <v>13485</v>
      </c>
      <c r="AF3509" s="73" t="s">
        <v>13335</v>
      </c>
      <c r="AP3509" s="62">
        <f t="shared" si="358"/>
        <v>0.51194539249146753</v>
      </c>
      <c r="AQ3509" s="61" t="s">
        <v>14936</v>
      </c>
      <c r="AR3509" s="61" t="s">
        <v>12166</v>
      </c>
      <c r="BN3509" s="85">
        <f t="shared" si="359"/>
        <v>3.5999999999999996</v>
      </c>
      <c r="BO3509" s="86" t="s">
        <v>12177</v>
      </c>
      <c r="BP3509" s="86" t="s">
        <v>12155</v>
      </c>
    </row>
    <row r="3510" spans="1:68" ht="13" customHeight="1">
      <c r="A3510" s="20">
        <v>3509</v>
      </c>
      <c r="B3510" s="21" t="s">
        <v>3399</v>
      </c>
      <c r="C3510" s="21">
        <f t="shared" si="361"/>
        <v>1.6048751473918168</v>
      </c>
      <c r="D3510" s="22" t="s">
        <v>7672</v>
      </c>
      <c r="E3510" s="22" t="s">
        <v>11152</v>
      </c>
      <c r="X3510" s="92">
        <f t="shared" si="356"/>
        <v>2.6589595375722546</v>
      </c>
      <c r="Y3510" s="93" t="s">
        <v>12114</v>
      </c>
      <c r="Z3510" s="93" t="s">
        <v>12066</v>
      </c>
      <c r="AD3510" s="74">
        <f t="shared" si="360"/>
        <v>1.7006802721088436</v>
      </c>
      <c r="AE3510" s="73" t="s">
        <v>13728</v>
      </c>
      <c r="AF3510" s="73" t="s">
        <v>11785</v>
      </c>
      <c r="AP3510" s="62">
        <f t="shared" si="358"/>
        <v>1.6129032258064515</v>
      </c>
      <c r="AQ3510" s="61" t="s">
        <v>14937</v>
      </c>
      <c r="AR3510" s="61" t="s">
        <v>11868</v>
      </c>
      <c r="BN3510" s="85">
        <f t="shared" si="359"/>
        <v>-1.5444015444015444</v>
      </c>
      <c r="BO3510" s="86" t="s">
        <v>12171</v>
      </c>
      <c r="BP3510" s="86" t="s">
        <v>11792</v>
      </c>
    </row>
    <row r="3511" spans="1:68" ht="13" customHeight="1">
      <c r="A3511" s="20">
        <v>3510</v>
      </c>
      <c r="B3511" s="21" t="s">
        <v>3400</v>
      </c>
      <c r="C3511" s="21">
        <f t="shared" si="361"/>
        <v>0.55201240615789093</v>
      </c>
      <c r="D3511" s="22" t="s">
        <v>7673</v>
      </c>
      <c r="E3511" s="22" t="s">
        <v>11153</v>
      </c>
      <c r="X3511" s="92">
        <f t="shared" si="356"/>
        <v>3.0405405405405408</v>
      </c>
      <c r="Y3511" s="93" t="s">
        <v>12835</v>
      </c>
      <c r="Z3511" s="93" t="s">
        <v>12071</v>
      </c>
      <c r="AD3511" s="74">
        <f t="shared" si="360"/>
        <v>2.8428093645484949</v>
      </c>
      <c r="AE3511" s="73" t="s">
        <v>13480</v>
      </c>
      <c r="AF3511" s="73" t="s">
        <v>13528</v>
      </c>
      <c r="AP3511" s="62">
        <f t="shared" si="358"/>
        <v>1.921470342522974</v>
      </c>
      <c r="AQ3511" s="61" t="s">
        <v>14938</v>
      </c>
      <c r="AR3511" s="61" t="s">
        <v>11809</v>
      </c>
      <c r="BN3511" s="85">
        <f t="shared" si="359"/>
        <v>0.39215686274509803</v>
      </c>
      <c r="BO3511" s="86" t="s">
        <v>12168</v>
      </c>
      <c r="BP3511" s="86" t="s">
        <v>11718</v>
      </c>
    </row>
    <row r="3512" spans="1:68" ht="13" customHeight="1">
      <c r="A3512" s="20">
        <v>3511</v>
      </c>
      <c r="B3512" s="21" t="s">
        <v>3401</v>
      </c>
      <c r="C3512" s="21">
        <f t="shared" si="361"/>
        <v>-0.12971294627126345</v>
      </c>
      <c r="D3512" s="22" t="s">
        <v>7674</v>
      </c>
      <c r="E3512" s="22" t="s">
        <v>11154</v>
      </c>
      <c r="X3512" s="92">
        <f t="shared" si="356"/>
        <v>-0.98360655737704927</v>
      </c>
      <c r="Y3512" s="93" t="s">
        <v>12814</v>
      </c>
      <c r="Z3512" s="93" t="s">
        <v>11722</v>
      </c>
      <c r="AD3512" s="74">
        <f t="shared" si="360"/>
        <v>0.97560975609756095</v>
      </c>
      <c r="AE3512" s="73" t="s">
        <v>13846</v>
      </c>
      <c r="AF3512" s="73" t="s">
        <v>13262</v>
      </c>
      <c r="AP3512" s="62">
        <f t="shared" si="358"/>
        <v>-0.4098360655737705</v>
      </c>
      <c r="AQ3512" s="61" t="s">
        <v>14939</v>
      </c>
      <c r="AR3512" s="61" t="s">
        <v>12221</v>
      </c>
      <c r="BN3512" s="85">
        <f t="shared" si="359"/>
        <v>0</v>
      </c>
      <c r="BO3512" s="86" t="s">
        <v>12168</v>
      </c>
      <c r="BP3512" s="86" t="s">
        <v>11682</v>
      </c>
    </row>
    <row r="3513" spans="1:68" ht="13" customHeight="1">
      <c r="A3513" s="20">
        <v>3512</v>
      </c>
      <c r="B3513" s="21" t="s">
        <v>3402</v>
      </c>
      <c r="C3513" s="21">
        <f t="shared" si="361"/>
        <v>0.11454109417425587</v>
      </c>
      <c r="D3513" s="22" t="s">
        <v>7675</v>
      </c>
      <c r="E3513" s="22" t="s">
        <v>11155</v>
      </c>
      <c r="X3513" s="92">
        <f t="shared" si="356"/>
        <v>3.2008830022075054</v>
      </c>
      <c r="Y3513" s="93" t="s">
        <v>13144</v>
      </c>
      <c r="Z3513" s="93" t="s">
        <v>12502</v>
      </c>
      <c r="AD3513" s="74">
        <f t="shared" si="360"/>
        <v>2.7375201288244768</v>
      </c>
      <c r="AE3513" s="73" t="s">
        <v>13735</v>
      </c>
      <c r="AF3513" s="73" t="s">
        <v>13528</v>
      </c>
      <c r="AP3513" s="62">
        <f t="shared" si="358"/>
        <v>0.65843621399176955</v>
      </c>
      <c r="AQ3513" s="61" t="s">
        <v>14940</v>
      </c>
      <c r="AR3513" s="61" t="s">
        <v>12249</v>
      </c>
      <c r="BN3513" s="85">
        <f t="shared" si="359"/>
        <v>3.125</v>
      </c>
      <c r="BO3513" s="86" t="s">
        <v>12190</v>
      </c>
      <c r="BP3513" s="86" t="s">
        <v>12121</v>
      </c>
    </row>
    <row r="3514" spans="1:68" ht="13" customHeight="1">
      <c r="A3514" s="20">
        <v>3513</v>
      </c>
      <c r="B3514" s="21" t="s">
        <v>3403</v>
      </c>
      <c r="C3514" s="21">
        <f t="shared" si="361"/>
        <v>-0.60014199104128463</v>
      </c>
      <c r="D3514" s="22" t="s">
        <v>7676</v>
      </c>
      <c r="E3514" s="22" t="s">
        <v>10381</v>
      </c>
      <c r="X3514" s="92">
        <f t="shared" si="356"/>
        <v>1.2834224598930482</v>
      </c>
      <c r="Y3514" s="93" t="s">
        <v>12817</v>
      </c>
      <c r="Z3514" s="93" t="s">
        <v>11845</v>
      </c>
      <c r="AD3514" s="74">
        <f t="shared" si="360"/>
        <v>1.0971786833855799</v>
      </c>
      <c r="AE3514" s="73" t="s">
        <v>13739</v>
      </c>
      <c r="AF3514" s="73" t="s">
        <v>13314</v>
      </c>
      <c r="AP3514" s="62">
        <f t="shared" si="358"/>
        <v>-2.5347506132461164</v>
      </c>
      <c r="AQ3514" s="61" t="s">
        <v>14941</v>
      </c>
      <c r="AR3514" s="61" t="s">
        <v>14895</v>
      </c>
      <c r="BN3514" s="85">
        <f t="shared" si="359"/>
        <v>1.5151515151515151</v>
      </c>
      <c r="BO3514" s="86" t="s">
        <v>12188</v>
      </c>
      <c r="BP3514" s="86" t="s">
        <v>12059</v>
      </c>
    </row>
    <row r="3515" spans="1:68" ht="13" customHeight="1">
      <c r="A3515" s="20">
        <v>3514</v>
      </c>
      <c r="B3515" s="21" t="s">
        <v>3404</v>
      </c>
      <c r="C3515" s="21">
        <f t="shared" si="361"/>
        <v>0.35095472016114115</v>
      </c>
      <c r="D3515" s="22" t="s">
        <v>7677</v>
      </c>
      <c r="E3515" s="22" t="s">
        <v>9516</v>
      </c>
      <c r="X3515" s="92">
        <f t="shared" si="356"/>
        <v>-1.4783526927138331</v>
      </c>
      <c r="Y3515" s="93" t="s">
        <v>13142</v>
      </c>
      <c r="Z3515" s="93" t="s">
        <v>12050</v>
      </c>
      <c r="AD3515" s="74">
        <f t="shared" si="360"/>
        <v>-0.93023255813953487</v>
      </c>
      <c r="AE3515" s="73" t="s">
        <v>13479</v>
      </c>
      <c r="AF3515" s="73" t="s">
        <v>13309</v>
      </c>
      <c r="AP3515" s="62">
        <f t="shared" si="358"/>
        <v>0.16778523489932887</v>
      </c>
      <c r="AQ3515" s="61" t="s">
        <v>14942</v>
      </c>
      <c r="AR3515" s="61" t="s">
        <v>12059</v>
      </c>
      <c r="BN3515" s="85">
        <f t="shared" si="359"/>
        <v>3.7313432835820892</v>
      </c>
      <c r="BO3515" s="86" t="s">
        <v>12251</v>
      </c>
      <c r="BP3515" s="86" t="s">
        <v>12172</v>
      </c>
    </row>
    <row r="3516" spans="1:68" ht="13" customHeight="1">
      <c r="A3516" s="20">
        <v>3515</v>
      </c>
      <c r="B3516" s="21" t="s">
        <v>3405</v>
      </c>
      <c r="C3516" s="21">
        <f t="shared" si="361"/>
        <v>0.83873115031106782</v>
      </c>
      <c r="D3516" s="22" t="s">
        <v>7678</v>
      </c>
      <c r="E3516" s="22" t="s">
        <v>11156</v>
      </c>
      <c r="X3516" s="92">
        <f t="shared" si="356"/>
        <v>1.822079314040729</v>
      </c>
      <c r="Y3516" s="93" t="s">
        <v>12803</v>
      </c>
      <c r="Z3516" s="93" t="s">
        <v>11881</v>
      </c>
      <c r="AD3516" s="74">
        <f t="shared" si="360"/>
        <v>0.46948356807511737</v>
      </c>
      <c r="AE3516" s="73" t="s">
        <v>13737</v>
      </c>
      <c r="AF3516" s="73" t="s">
        <v>13263</v>
      </c>
      <c r="AP3516" s="62">
        <f t="shared" si="358"/>
        <v>2.5963149078726966</v>
      </c>
      <c r="AQ3516" s="61" t="s">
        <v>14943</v>
      </c>
      <c r="AR3516" s="61" t="s">
        <v>11725</v>
      </c>
      <c r="BN3516" s="85">
        <f t="shared" si="359"/>
        <v>1.079136690647482</v>
      </c>
      <c r="BO3516" s="86" t="s">
        <v>12250</v>
      </c>
      <c r="BP3516" s="86" t="s">
        <v>12045</v>
      </c>
    </row>
    <row r="3517" spans="1:68" ht="13" customHeight="1">
      <c r="A3517" s="20">
        <v>3516</v>
      </c>
      <c r="B3517" s="21" t="s">
        <v>3406</v>
      </c>
      <c r="C3517" s="21">
        <f t="shared" si="361"/>
        <v>0.10561967775842547</v>
      </c>
      <c r="D3517" s="22" t="s">
        <v>7679</v>
      </c>
      <c r="E3517" s="22" t="s">
        <v>11157</v>
      </c>
      <c r="X3517" s="92">
        <f t="shared" si="356"/>
        <v>-1.1578947368421053</v>
      </c>
      <c r="Y3517" s="93" t="s">
        <v>13040</v>
      </c>
      <c r="Z3517" s="93" t="s">
        <v>11706</v>
      </c>
      <c r="AD3517" s="74">
        <f t="shared" si="360"/>
        <v>0.62305295950155759</v>
      </c>
      <c r="AE3517" s="73" t="s">
        <v>13743</v>
      </c>
      <c r="AF3517" s="73" t="s">
        <v>13319</v>
      </c>
      <c r="AP3517" s="62">
        <f t="shared" si="358"/>
        <v>1.9591836734693877</v>
      </c>
      <c r="AQ3517" s="61" t="s">
        <v>14944</v>
      </c>
      <c r="AR3517" s="61" t="s">
        <v>12493</v>
      </c>
      <c r="BN3517" s="85">
        <f t="shared" si="359"/>
        <v>-2.8469750889679712</v>
      </c>
      <c r="BO3517" s="86" t="s">
        <v>12220</v>
      </c>
      <c r="BP3517" s="86" t="s">
        <v>12145</v>
      </c>
    </row>
    <row r="3518" spans="1:68" ht="13" customHeight="1">
      <c r="A3518" s="20">
        <v>3517</v>
      </c>
      <c r="B3518" s="21" t="s">
        <v>3407</v>
      </c>
      <c r="C3518" s="21">
        <f t="shared" si="361"/>
        <v>4.3623599352747525E-2</v>
      </c>
      <c r="D3518" s="22" t="s">
        <v>7680</v>
      </c>
      <c r="E3518" s="22" t="s">
        <v>10947</v>
      </c>
      <c r="X3518" s="92">
        <f t="shared" si="356"/>
        <v>-2.023429179978701</v>
      </c>
      <c r="Y3518" s="93" t="s">
        <v>12820</v>
      </c>
      <c r="Z3518" s="93" t="s">
        <v>11863</v>
      </c>
      <c r="AD3518" s="74">
        <f t="shared" si="360"/>
        <v>-1.5479876160990713</v>
      </c>
      <c r="AE3518" s="73" t="s">
        <v>13740</v>
      </c>
      <c r="AF3518" s="73" t="s">
        <v>11755</v>
      </c>
      <c r="AP3518" s="62">
        <f t="shared" si="358"/>
        <v>0.48038430744595673</v>
      </c>
      <c r="AQ3518" s="61" t="s">
        <v>14945</v>
      </c>
      <c r="AR3518" s="61" t="s">
        <v>12166</v>
      </c>
      <c r="BN3518" s="85">
        <f t="shared" si="359"/>
        <v>-0.36630036630036628</v>
      </c>
      <c r="BO3518" s="86" t="s">
        <v>12192</v>
      </c>
      <c r="BP3518" s="86" t="s">
        <v>11709</v>
      </c>
    </row>
    <row r="3519" spans="1:68" ht="13" customHeight="1">
      <c r="A3519" s="20">
        <v>3518</v>
      </c>
      <c r="B3519" s="21" t="s">
        <v>3408</v>
      </c>
      <c r="C3519" s="21">
        <f t="shared" si="361"/>
        <v>-0.1166168932245585</v>
      </c>
      <c r="D3519" s="22" t="s">
        <v>7681</v>
      </c>
      <c r="E3519" s="22" t="s">
        <v>11158</v>
      </c>
      <c r="X3519" s="92">
        <f t="shared" si="356"/>
        <v>-0.10869565217391304</v>
      </c>
      <c r="Y3519" s="93" t="s">
        <v>12844</v>
      </c>
      <c r="Z3519" s="93" t="s">
        <v>11755</v>
      </c>
      <c r="AD3519" s="74">
        <f t="shared" si="360"/>
        <v>-2.2012578616352201</v>
      </c>
      <c r="AE3519" s="73" t="s">
        <v>13742</v>
      </c>
      <c r="AF3519" s="73" t="s">
        <v>13258</v>
      </c>
      <c r="AP3519" s="62">
        <f t="shared" si="358"/>
        <v>-0.15936254980079681</v>
      </c>
      <c r="AQ3519" s="61" t="s">
        <v>14946</v>
      </c>
      <c r="AR3519" s="61" t="s">
        <v>11792</v>
      </c>
      <c r="BN3519" s="85">
        <f t="shared" si="359"/>
        <v>1.1029411764705883</v>
      </c>
      <c r="BO3519" s="86" t="s">
        <v>12212</v>
      </c>
      <c r="BP3519" s="86" t="s">
        <v>12045</v>
      </c>
    </row>
    <row r="3520" spans="1:68" ht="13" customHeight="1">
      <c r="A3520" s="20">
        <v>3519</v>
      </c>
      <c r="B3520" s="21" t="s">
        <v>3409</v>
      </c>
      <c r="C3520" s="21">
        <f t="shared" si="361"/>
        <v>0.25025761813631681</v>
      </c>
      <c r="D3520" s="22" t="s">
        <v>7682</v>
      </c>
      <c r="E3520" s="22" t="s">
        <v>9531</v>
      </c>
      <c r="X3520" s="92">
        <f t="shared" si="356"/>
        <v>6.4200217627856366</v>
      </c>
      <c r="Y3520" s="93" t="s">
        <v>13132</v>
      </c>
      <c r="Z3520" s="93" t="s">
        <v>12876</v>
      </c>
      <c r="AD3520" s="74">
        <f t="shared" si="360"/>
        <v>0.32154340836012862</v>
      </c>
      <c r="AE3520" s="73" t="s">
        <v>13727</v>
      </c>
      <c r="AF3520" s="73" t="s">
        <v>13265</v>
      </c>
      <c r="AP3520" s="62">
        <f t="shared" si="358"/>
        <v>0.23942537909018355</v>
      </c>
      <c r="AQ3520" s="61" t="s">
        <v>14947</v>
      </c>
      <c r="AR3520" s="61" t="s">
        <v>12119</v>
      </c>
      <c r="BN3520" s="85">
        <f t="shared" si="359"/>
        <v>3.2727272727272729</v>
      </c>
      <c r="BO3520" s="86" t="s">
        <v>12216</v>
      </c>
      <c r="BP3520" s="86" t="s">
        <v>12155</v>
      </c>
    </row>
    <row r="3521" spans="1:68" ht="13" customHeight="1">
      <c r="A3521" s="20">
        <v>3520</v>
      </c>
      <c r="B3521" s="21" t="s">
        <v>3410</v>
      </c>
      <c r="C3521" s="21">
        <f t="shared" si="361"/>
        <v>0.6628183705504076</v>
      </c>
      <c r="D3521" s="22" t="s">
        <v>7683</v>
      </c>
      <c r="E3521" s="22" t="s">
        <v>11159</v>
      </c>
      <c r="X3521" s="92">
        <f t="shared" si="356"/>
        <v>1.8404907975460123</v>
      </c>
      <c r="Y3521" s="93" t="s">
        <v>12242</v>
      </c>
      <c r="Z3521" s="93" t="s">
        <v>12032</v>
      </c>
      <c r="AD3521" s="74">
        <f t="shared" si="360"/>
        <v>5.4487179487179489</v>
      </c>
      <c r="AE3521" s="73" t="s">
        <v>13791</v>
      </c>
      <c r="AF3521" s="73" t="s">
        <v>13460</v>
      </c>
      <c r="AP3521" s="62">
        <f t="shared" si="358"/>
        <v>0.5573248407643312</v>
      </c>
      <c r="AQ3521" s="61" t="s">
        <v>14948</v>
      </c>
      <c r="AR3521" s="61" t="s">
        <v>12235</v>
      </c>
      <c r="BN3521" s="85">
        <f t="shared" si="359"/>
        <v>-0.35211267605633806</v>
      </c>
      <c r="BO3521" s="86" t="s">
        <v>12214</v>
      </c>
      <c r="BP3521" s="86" t="s">
        <v>11709</v>
      </c>
    </row>
    <row r="3522" spans="1:68" ht="13" customHeight="1">
      <c r="A3522" s="20">
        <v>3521</v>
      </c>
      <c r="B3522" s="21" t="s">
        <v>3411</v>
      </c>
      <c r="C3522" s="21">
        <f t="shared" si="361"/>
        <v>0.20774752388090481</v>
      </c>
      <c r="D3522" s="22" t="s">
        <v>7684</v>
      </c>
      <c r="E3522" s="22" t="s">
        <v>10744</v>
      </c>
      <c r="X3522" s="92">
        <f t="shared" si="356"/>
        <v>-3.8152610441767072</v>
      </c>
      <c r="Y3522" s="93" t="s">
        <v>13225</v>
      </c>
      <c r="Z3522" s="93" t="s">
        <v>12843</v>
      </c>
      <c r="AD3522" s="74">
        <f t="shared" si="360"/>
        <v>0.75987841945288759</v>
      </c>
      <c r="AE3522" s="73" t="s">
        <v>13838</v>
      </c>
      <c r="AF3522" s="73" t="s">
        <v>11713</v>
      </c>
      <c r="AP3522" s="62">
        <f t="shared" si="358"/>
        <v>0.79176563737133798</v>
      </c>
      <c r="AQ3522" s="61" t="s">
        <v>14949</v>
      </c>
      <c r="AR3522" s="61" t="s">
        <v>12329</v>
      </c>
      <c r="BN3522" s="85">
        <f t="shared" si="359"/>
        <v>-1.7667844522968199</v>
      </c>
      <c r="BO3522" s="86" t="s">
        <v>12251</v>
      </c>
      <c r="BP3522" s="86" t="s">
        <v>11875</v>
      </c>
    </row>
    <row r="3523" spans="1:68" ht="13" customHeight="1">
      <c r="A3523" s="20">
        <v>3522</v>
      </c>
      <c r="B3523" s="21" t="s">
        <v>3412</v>
      </c>
      <c r="C3523" s="21">
        <f t="shared" si="361"/>
        <v>-0.11846675903058049</v>
      </c>
      <c r="D3523" s="22" t="s">
        <v>7685</v>
      </c>
      <c r="E3523" s="22" t="s">
        <v>8945</v>
      </c>
      <c r="X3523" s="92">
        <f t="shared" si="356"/>
        <v>2.0876826722338206</v>
      </c>
      <c r="Y3523" s="93" t="s">
        <v>13132</v>
      </c>
      <c r="Z3523" s="93" t="s">
        <v>12059</v>
      </c>
      <c r="AD3523" s="74">
        <f t="shared" si="360"/>
        <v>-4.2232277526395174</v>
      </c>
      <c r="AE3523" s="73" t="s">
        <v>13538</v>
      </c>
      <c r="AF3523" s="73" t="s">
        <v>13810</v>
      </c>
      <c r="AP3523" s="62">
        <f t="shared" si="358"/>
        <v>-0.47132757266300079</v>
      </c>
      <c r="AQ3523" s="61" t="s">
        <v>14950</v>
      </c>
      <c r="AR3523" s="61" t="s">
        <v>12182</v>
      </c>
      <c r="BN3523" s="85">
        <f t="shared" si="359"/>
        <v>0.71942446043165476</v>
      </c>
      <c r="BO3523" s="86" t="s">
        <v>12252</v>
      </c>
      <c r="BP3523" s="86" t="s">
        <v>11724</v>
      </c>
    </row>
    <row r="3524" spans="1:68" ht="13" customHeight="1">
      <c r="A3524" s="20">
        <v>3523</v>
      </c>
      <c r="B3524" s="21" t="s">
        <v>3413</v>
      </c>
      <c r="C3524" s="21">
        <f t="shared" si="361"/>
        <v>0.35431408813123189</v>
      </c>
      <c r="D3524" s="22" t="s">
        <v>7435</v>
      </c>
      <c r="E3524" s="22" t="s">
        <v>8616</v>
      </c>
      <c r="X3524" s="92">
        <f t="shared" si="356"/>
        <v>-1.7382413087934561</v>
      </c>
      <c r="Y3524" s="93" t="s">
        <v>13223</v>
      </c>
      <c r="Z3524" s="93" t="s">
        <v>12557</v>
      </c>
      <c r="AD3524" s="74">
        <f t="shared" si="360"/>
        <v>0.94488188976377951</v>
      </c>
      <c r="AE3524" s="73" t="s">
        <v>13857</v>
      </c>
      <c r="AF3524" s="73" t="s">
        <v>13262</v>
      </c>
      <c r="AP3524" s="62">
        <f t="shared" si="358"/>
        <v>0.15785319652722968</v>
      </c>
      <c r="AQ3524" s="61" t="s">
        <v>14951</v>
      </c>
      <c r="AR3524" s="61" t="s">
        <v>12059</v>
      </c>
      <c r="BN3524" s="85">
        <f t="shared" si="359"/>
        <v>1.7857142857142856</v>
      </c>
      <c r="BO3524" s="86" t="s">
        <v>12207</v>
      </c>
      <c r="BP3524" s="86" t="s">
        <v>11766</v>
      </c>
    </row>
    <row r="3525" spans="1:68" ht="13" customHeight="1">
      <c r="A3525" s="20">
        <v>3524</v>
      </c>
      <c r="B3525" s="21" t="s">
        <v>3414</v>
      </c>
      <c r="C3525" s="21">
        <f t="shared" si="361"/>
        <v>-8.4634992813537591E-2</v>
      </c>
      <c r="D3525" s="22" t="s">
        <v>7686</v>
      </c>
      <c r="E3525" s="22" t="s">
        <v>9887</v>
      </c>
      <c r="X3525" s="92">
        <f t="shared" si="356"/>
        <v>0</v>
      </c>
      <c r="Y3525" s="93" t="s">
        <v>13223</v>
      </c>
      <c r="Z3525" s="93" t="s">
        <v>11682</v>
      </c>
      <c r="AD3525" s="74">
        <f t="shared" si="360"/>
        <v>2.6521060842433699</v>
      </c>
      <c r="AE3525" s="73" t="s">
        <v>13791</v>
      </c>
      <c r="AF3525" s="73" t="s">
        <v>13528</v>
      </c>
      <c r="AP3525" s="62">
        <f t="shared" si="358"/>
        <v>0.78802206461780921</v>
      </c>
      <c r="AQ3525" s="61" t="s">
        <v>14952</v>
      </c>
      <c r="AR3525" s="61" t="s">
        <v>12329</v>
      </c>
      <c r="BN3525" s="85">
        <f t="shared" si="359"/>
        <v>0.35087719298245612</v>
      </c>
      <c r="BO3525" s="86" t="s">
        <v>12200</v>
      </c>
      <c r="BP3525" s="86" t="s">
        <v>11718</v>
      </c>
    </row>
    <row r="3526" spans="1:68" ht="13" customHeight="1">
      <c r="A3526" s="20">
        <v>3525</v>
      </c>
      <c r="B3526" s="21" t="s">
        <v>3415</v>
      </c>
      <c r="C3526" s="21">
        <f t="shared" si="361"/>
        <v>-0.45861903043425967</v>
      </c>
      <c r="D3526" s="22" t="s">
        <v>7687</v>
      </c>
      <c r="E3526" s="22" t="s">
        <v>9707</v>
      </c>
      <c r="X3526" s="92">
        <f t="shared" si="356"/>
        <v>0.72840790842872005</v>
      </c>
      <c r="Y3526" s="93" t="s">
        <v>13168</v>
      </c>
      <c r="Z3526" s="93" t="s">
        <v>11707</v>
      </c>
      <c r="AD3526" s="74">
        <f t="shared" si="360"/>
        <v>-0.75987841945288759</v>
      </c>
      <c r="AE3526" s="73" t="s">
        <v>13858</v>
      </c>
      <c r="AF3526" s="73" t="s">
        <v>11735</v>
      </c>
      <c r="AP3526" s="62">
        <f t="shared" si="358"/>
        <v>0.23455824863174357</v>
      </c>
      <c r="AQ3526" s="61" t="s">
        <v>14953</v>
      </c>
      <c r="AR3526" s="61" t="s">
        <v>12119</v>
      </c>
      <c r="BN3526" s="85">
        <f t="shared" si="359"/>
        <v>0.69930069930069927</v>
      </c>
      <c r="BO3526" s="86" t="s">
        <v>12195</v>
      </c>
      <c r="BP3526" s="86" t="s">
        <v>11724</v>
      </c>
    </row>
    <row r="3527" spans="1:68" ht="13" customHeight="1">
      <c r="A3527" s="20">
        <v>3526</v>
      </c>
      <c r="B3527" s="21" t="s">
        <v>3416</v>
      </c>
      <c r="C3527" s="21">
        <f t="shared" si="361"/>
        <v>-0.10876297225033611</v>
      </c>
      <c r="D3527" s="22" t="s">
        <v>7688</v>
      </c>
      <c r="E3527" s="22" t="s">
        <v>11160</v>
      </c>
      <c r="X3527" s="92">
        <f t="shared" si="356"/>
        <v>-0.41322314049586778</v>
      </c>
      <c r="Y3527" s="93" t="s">
        <v>13226</v>
      </c>
      <c r="Z3527" s="93" t="s">
        <v>11684</v>
      </c>
      <c r="AD3527" s="74">
        <f t="shared" si="360"/>
        <v>-0.91883614088820831</v>
      </c>
      <c r="AE3527" s="73" t="s">
        <v>13726</v>
      </c>
      <c r="AF3527" s="73" t="s">
        <v>13309</v>
      </c>
      <c r="AP3527" s="62">
        <f t="shared" si="358"/>
        <v>0.46801872074883</v>
      </c>
      <c r="AQ3527" s="61" t="s">
        <v>14954</v>
      </c>
      <c r="AR3527" s="61" t="s">
        <v>12166</v>
      </c>
      <c r="BN3527" s="85">
        <f t="shared" si="359"/>
        <v>-0.34722222222222221</v>
      </c>
      <c r="BO3527" s="86" t="s">
        <v>12210</v>
      </c>
      <c r="BP3527" s="86" t="s">
        <v>11709</v>
      </c>
    </row>
    <row r="3528" spans="1:68" ht="13" customHeight="1">
      <c r="A3528" s="20">
        <v>3527</v>
      </c>
      <c r="B3528" s="21" t="s">
        <v>3417</v>
      </c>
      <c r="C3528" s="21">
        <f t="shared" si="361"/>
        <v>-6.4018227552033707E-2</v>
      </c>
      <c r="D3528" s="22" t="s">
        <v>7689</v>
      </c>
      <c r="E3528" s="22" t="s">
        <v>8735</v>
      </c>
      <c r="X3528" s="92">
        <f t="shared" si="356"/>
        <v>-0.62240663900414939</v>
      </c>
      <c r="Y3528" s="93" t="s">
        <v>13225</v>
      </c>
      <c r="Z3528" s="93" t="s">
        <v>11698</v>
      </c>
      <c r="AD3528" s="74">
        <f t="shared" si="360"/>
        <v>0.61823802163833075</v>
      </c>
      <c r="AE3528" s="73" t="s">
        <v>13746</v>
      </c>
      <c r="AF3528" s="73" t="s">
        <v>13319</v>
      </c>
      <c r="AP3528" s="62">
        <f t="shared" si="358"/>
        <v>0.46583850931677018</v>
      </c>
      <c r="AQ3528" s="61" t="s">
        <v>14955</v>
      </c>
      <c r="AR3528" s="61" t="s">
        <v>12166</v>
      </c>
      <c r="BN3528" s="85">
        <f t="shared" si="359"/>
        <v>0.69686411149825789</v>
      </c>
      <c r="BO3528" s="86" t="s">
        <v>12198</v>
      </c>
      <c r="BP3528" s="86" t="s">
        <v>11724</v>
      </c>
    </row>
    <row r="3529" spans="1:68" ht="13" customHeight="1">
      <c r="A3529" s="20">
        <v>3528</v>
      </c>
      <c r="B3529" s="21" t="s">
        <v>3418</v>
      </c>
      <c r="C3529" s="21">
        <f t="shared" si="361"/>
        <v>0.62394705781472248</v>
      </c>
      <c r="D3529" s="22" t="s">
        <v>7690</v>
      </c>
      <c r="E3529" s="22" t="s">
        <v>9899</v>
      </c>
      <c r="X3529" s="92">
        <f t="shared" si="356"/>
        <v>2.6096033402922756</v>
      </c>
      <c r="Y3529" s="93" t="s">
        <v>12806</v>
      </c>
      <c r="Z3529" s="93" t="s">
        <v>11766</v>
      </c>
      <c r="AD3529" s="74">
        <f t="shared" si="360"/>
        <v>1.228878648233487</v>
      </c>
      <c r="AE3529" s="73" t="s">
        <v>13859</v>
      </c>
      <c r="AF3529" s="73" t="s">
        <v>13251</v>
      </c>
      <c r="AP3529" s="62">
        <f t="shared" si="358"/>
        <v>-0.30911901081916537</v>
      </c>
      <c r="AQ3529" s="61" t="s">
        <v>14956</v>
      </c>
      <c r="AR3529" s="61" t="s">
        <v>12145</v>
      </c>
      <c r="BN3529" s="85">
        <f t="shared" si="359"/>
        <v>0.34602076124567477</v>
      </c>
      <c r="BO3529" s="86" t="s">
        <v>12208</v>
      </c>
      <c r="BP3529" s="86" t="s">
        <v>11718</v>
      </c>
    </row>
    <row r="3530" spans="1:68" ht="13" customHeight="1">
      <c r="A3530" s="20">
        <v>3529</v>
      </c>
      <c r="B3530" s="21" t="s">
        <v>3419</v>
      </c>
      <c r="C3530" s="21">
        <f t="shared" si="361"/>
        <v>0.36242236491871815</v>
      </c>
      <c r="D3530" s="22" t="s">
        <v>7691</v>
      </c>
      <c r="E3530" s="22" t="s">
        <v>10939</v>
      </c>
      <c r="X3530" s="92">
        <f t="shared" si="356"/>
        <v>-6.205493387589013</v>
      </c>
      <c r="Y3530" s="93" t="s">
        <v>12842</v>
      </c>
      <c r="Z3530" s="93" t="s">
        <v>12934</v>
      </c>
      <c r="AD3530" s="74">
        <f t="shared" si="360"/>
        <v>5.3110773899848249</v>
      </c>
      <c r="AE3530" s="73" t="s">
        <v>13860</v>
      </c>
      <c r="AF3530" s="73" t="s">
        <v>11824</v>
      </c>
      <c r="AP3530" s="62">
        <f t="shared" si="358"/>
        <v>1.3953488372093024</v>
      </c>
      <c r="AQ3530" s="61" t="s">
        <v>14957</v>
      </c>
      <c r="AR3530" s="61" t="s">
        <v>11994</v>
      </c>
      <c r="BN3530" s="85">
        <f t="shared" si="359"/>
        <v>-0.68965517241379315</v>
      </c>
      <c r="BO3530" s="86" t="s">
        <v>12195</v>
      </c>
      <c r="BP3530" s="86" t="s">
        <v>11696</v>
      </c>
    </row>
    <row r="3531" spans="1:68" ht="13" customHeight="1">
      <c r="A3531" s="20">
        <v>3530</v>
      </c>
      <c r="B3531" s="21" t="s">
        <v>3420</v>
      </c>
      <c r="C3531" s="21">
        <f t="shared" si="361"/>
        <v>-0.3141638446861858</v>
      </c>
      <c r="D3531" s="22" t="s">
        <v>7692</v>
      </c>
      <c r="E3531" s="22" t="s">
        <v>10026</v>
      </c>
      <c r="X3531" s="92">
        <f t="shared" si="356"/>
        <v>3.4707158351409979</v>
      </c>
      <c r="Y3531" s="93" t="s">
        <v>13042</v>
      </c>
      <c r="Z3531" s="93" t="s">
        <v>12691</v>
      </c>
      <c r="AD3531" s="74">
        <f t="shared" si="360"/>
        <v>-1.2968299711815563</v>
      </c>
      <c r="AE3531" s="73" t="s">
        <v>13681</v>
      </c>
      <c r="AF3531" s="73" t="s">
        <v>13273</v>
      </c>
      <c r="AP3531" s="62">
        <f t="shared" si="358"/>
        <v>0.3058103975535168</v>
      </c>
      <c r="AQ3531" s="61" t="s">
        <v>14958</v>
      </c>
      <c r="AR3531" s="61" t="s">
        <v>12121</v>
      </c>
      <c r="BN3531" s="85">
        <f t="shared" si="359"/>
        <v>-4.1666666666666661</v>
      </c>
      <c r="BO3531" s="86" t="s">
        <v>12194</v>
      </c>
      <c r="BP3531" s="86" t="s">
        <v>12182</v>
      </c>
    </row>
    <row r="3532" spans="1:68" ht="13" customHeight="1">
      <c r="A3532" s="20">
        <v>3531</v>
      </c>
      <c r="B3532" s="21" t="s">
        <v>3421</v>
      </c>
      <c r="C3532" s="21">
        <f t="shared" si="361"/>
        <v>-1.1163163564396124</v>
      </c>
      <c r="D3532" s="22" t="s">
        <v>7693</v>
      </c>
      <c r="E3532" s="22" t="s">
        <v>11161</v>
      </c>
      <c r="X3532" s="92">
        <f t="shared" si="356"/>
        <v>-4.1928721174004195</v>
      </c>
      <c r="Y3532" s="93" t="s">
        <v>13186</v>
      </c>
      <c r="Z3532" s="93" t="s">
        <v>12145</v>
      </c>
      <c r="AD3532" s="74">
        <f t="shared" si="360"/>
        <v>1.7518248175182483</v>
      </c>
      <c r="AE3532" s="73" t="s">
        <v>13685</v>
      </c>
      <c r="AF3532" s="73" t="s">
        <v>13256</v>
      </c>
      <c r="AP3532" s="62">
        <f t="shared" si="358"/>
        <v>-2.5152439024390247</v>
      </c>
      <c r="AQ3532" s="61" t="s">
        <v>14952</v>
      </c>
      <c r="AR3532" s="61" t="s">
        <v>14663</v>
      </c>
      <c r="BN3532" s="85">
        <f t="shared" si="359"/>
        <v>2.5362318840579712</v>
      </c>
      <c r="BO3532" s="86" t="s">
        <v>12214</v>
      </c>
      <c r="BP3532" s="86" t="s">
        <v>12140</v>
      </c>
    </row>
    <row r="3533" spans="1:68" ht="13" customHeight="1">
      <c r="A3533" s="20">
        <v>3532</v>
      </c>
      <c r="B3533" s="21" t="s">
        <v>3422</v>
      </c>
      <c r="C3533" s="21">
        <f t="shared" si="361"/>
        <v>0.27361583323621663</v>
      </c>
      <c r="D3533" s="22" t="s">
        <v>7694</v>
      </c>
      <c r="E3533" s="22" t="s">
        <v>11162</v>
      </c>
      <c r="X3533" s="92">
        <f t="shared" si="356"/>
        <v>2.2975929978118161</v>
      </c>
      <c r="Y3533" s="93" t="s">
        <v>13144</v>
      </c>
      <c r="Z3533" s="93" t="s">
        <v>11883</v>
      </c>
      <c r="AD3533" s="74">
        <f t="shared" si="360"/>
        <v>-0.28694404591104739</v>
      </c>
      <c r="AE3533" s="73" t="s">
        <v>13720</v>
      </c>
      <c r="AF3533" s="73" t="s">
        <v>13252</v>
      </c>
      <c r="AP3533" s="62">
        <f t="shared" si="358"/>
        <v>2.0328381548084442</v>
      </c>
      <c r="AQ3533" s="61" t="s">
        <v>14959</v>
      </c>
      <c r="AR3533" s="61" t="s">
        <v>12942</v>
      </c>
      <c r="BN3533" s="85">
        <f t="shared" si="359"/>
        <v>-3.1802120141342751</v>
      </c>
      <c r="BO3533" s="86" t="s">
        <v>12193</v>
      </c>
      <c r="BP3533" s="86" t="s">
        <v>12133</v>
      </c>
    </row>
    <row r="3534" spans="1:68" ht="13" customHeight="1">
      <c r="A3534" s="20">
        <v>3533</v>
      </c>
      <c r="B3534" s="21" t="s">
        <v>3423</v>
      </c>
      <c r="C3534" s="21">
        <f t="shared" si="361"/>
        <v>-0.82012359965032322</v>
      </c>
      <c r="D3534" s="22" t="s">
        <v>7695</v>
      </c>
      <c r="E3534" s="22" t="s">
        <v>10990</v>
      </c>
      <c r="X3534" s="92">
        <f t="shared" si="356"/>
        <v>1.3903743315508021</v>
      </c>
      <c r="Y3534" s="93" t="s">
        <v>13160</v>
      </c>
      <c r="Z3534" s="93" t="s">
        <v>11890</v>
      </c>
      <c r="AD3534" s="74">
        <f t="shared" si="360"/>
        <v>1.4388489208633095</v>
      </c>
      <c r="AE3534" s="73" t="s">
        <v>13721</v>
      </c>
      <c r="AF3534" s="73" t="s">
        <v>11785</v>
      </c>
      <c r="AP3534" s="62">
        <f t="shared" si="358"/>
        <v>-3.4482758620689653</v>
      </c>
      <c r="AQ3534" s="61" t="s">
        <v>14960</v>
      </c>
      <c r="AR3534" s="61" t="s">
        <v>14878</v>
      </c>
      <c r="BN3534" s="85">
        <f t="shared" si="359"/>
        <v>0.36496350364963503</v>
      </c>
      <c r="BO3534" s="86" t="s">
        <v>12212</v>
      </c>
      <c r="BP3534" s="86" t="s">
        <v>11718</v>
      </c>
    </row>
    <row r="3535" spans="1:68" ht="13" customHeight="1">
      <c r="A3535" s="20">
        <v>3534</v>
      </c>
      <c r="B3535" s="21" t="s">
        <v>3424</v>
      </c>
      <c r="C3535" s="21">
        <f t="shared" si="361"/>
        <v>0.43714399258179892</v>
      </c>
      <c r="D3535" s="22" t="s">
        <v>7696</v>
      </c>
      <c r="E3535" s="22" t="s">
        <v>9995</v>
      </c>
      <c r="X3535" s="92">
        <f t="shared" si="356"/>
        <v>-2.3206751054852321</v>
      </c>
      <c r="Y3535" s="93" t="s">
        <v>13227</v>
      </c>
      <c r="Z3535" s="93" t="s">
        <v>11808</v>
      </c>
      <c r="AD3535" s="74">
        <f t="shared" si="360"/>
        <v>4.8226950354609928</v>
      </c>
      <c r="AE3535" s="73" t="s">
        <v>13861</v>
      </c>
      <c r="AF3535" s="73" t="s">
        <v>13460</v>
      </c>
      <c r="AP3535" s="62">
        <f t="shared" si="358"/>
        <v>1.984126984126984</v>
      </c>
      <c r="AQ3535" s="61" t="s">
        <v>14961</v>
      </c>
      <c r="AR3535" s="61" t="s">
        <v>12494</v>
      </c>
      <c r="BN3535" s="85">
        <f t="shared" si="359"/>
        <v>-2.5454545454545454</v>
      </c>
      <c r="BO3535" s="86" t="s">
        <v>12188</v>
      </c>
      <c r="BP3535" s="86" t="s">
        <v>12136</v>
      </c>
    </row>
    <row r="3536" spans="1:68" ht="13" customHeight="1">
      <c r="A3536" s="20">
        <v>3535</v>
      </c>
      <c r="B3536" s="21" t="s">
        <v>3425</v>
      </c>
      <c r="C3536" s="21">
        <f t="shared" si="361"/>
        <v>0.13036949861006839</v>
      </c>
      <c r="D3536" s="22" t="s">
        <v>7697</v>
      </c>
      <c r="E3536" s="22" t="s">
        <v>11163</v>
      </c>
      <c r="X3536" s="92">
        <f t="shared" si="356"/>
        <v>5.1835853131749463</v>
      </c>
      <c r="Y3536" s="93" t="s">
        <v>13228</v>
      </c>
      <c r="Z3536" s="93" t="s">
        <v>13229</v>
      </c>
      <c r="AD3536" s="74">
        <f t="shared" si="360"/>
        <v>1.4884979702300407</v>
      </c>
      <c r="AE3536" s="73" t="s">
        <v>12254</v>
      </c>
      <c r="AF3536" s="73" t="s">
        <v>13412</v>
      </c>
      <c r="AP3536" s="62">
        <f t="shared" ref="AP3536:AP3599" si="362">AR3536/AQ3535*100</f>
        <v>-1.245136186770428</v>
      </c>
      <c r="AQ3536" s="61" t="s">
        <v>14951</v>
      </c>
      <c r="AR3536" s="61" t="s">
        <v>13006</v>
      </c>
      <c r="BN3536" s="85">
        <f t="shared" si="359"/>
        <v>0</v>
      </c>
      <c r="BO3536" s="86" t="s">
        <v>12188</v>
      </c>
      <c r="BP3536" s="86" t="s">
        <v>11682</v>
      </c>
    </row>
    <row r="3537" spans="1:68" ht="13" customHeight="1">
      <c r="A3537" s="20">
        <v>3536</v>
      </c>
      <c r="B3537" s="21" t="s">
        <v>3426</v>
      </c>
      <c r="C3537" s="21">
        <f t="shared" si="361"/>
        <v>-9.3216947246300447E-2</v>
      </c>
      <c r="D3537" s="22" t="s">
        <v>7698</v>
      </c>
      <c r="E3537" s="22" t="s">
        <v>11164</v>
      </c>
      <c r="X3537" s="92">
        <f t="shared" si="356"/>
        <v>-2.0533880903490758</v>
      </c>
      <c r="Y3537" s="93" t="s">
        <v>13042</v>
      </c>
      <c r="Z3537" s="93" t="s">
        <v>11792</v>
      </c>
      <c r="AD3537" s="74">
        <f t="shared" si="360"/>
        <v>3.5999999999999996</v>
      </c>
      <c r="AE3537" s="73" t="s">
        <v>13862</v>
      </c>
      <c r="AF3537" s="73" t="s">
        <v>13475</v>
      </c>
      <c r="AP3537" s="62">
        <f t="shared" si="362"/>
        <v>-1.8124507486209613</v>
      </c>
      <c r="AQ3537" s="61" t="s">
        <v>14962</v>
      </c>
      <c r="AR3537" s="61" t="s">
        <v>14741</v>
      </c>
      <c r="BN3537" s="85">
        <f t="shared" si="359"/>
        <v>0.74626865671641784</v>
      </c>
      <c r="BO3537" s="86" t="s">
        <v>12176</v>
      </c>
      <c r="BP3537" s="86" t="s">
        <v>11724</v>
      </c>
    </row>
    <row r="3538" spans="1:68" ht="13" customHeight="1">
      <c r="A3538" s="20">
        <v>3537</v>
      </c>
      <c r="B3538" s="21" t="s">
        <v>3427</v>
      </c>
      <c r="C3538" s="21">
        <f t="shared" si="361"/>
        <v>-8.519053776526965E-2</v>
      </c>
      <c r="D3538" s="22" t="s">
        <v>7699</v>
      </c>
      <c r="E3538" s="22" t="s">
        <v>11165</v>
      </c>
      <c r="X3538" s="92">
        <f t="shared" si="356"/>
        <v>-2.2012578616352201</v>
      </c>
      <c r="Y3538" s="93" t="s">
        <v>13142</v>
      </c>
      <c r="Z3538" s="93" t="s">
        <v>12043</v>
      </c>
      <c r="AD3538" s="74">
        <f t="shared" si="360"/>
        <v>5.5341055341055343</v>
      </c>
      <c r="AE3538" s="73" t="s">
        <v>13670</v>
      </c>
      <c r="AF3538" s="73" t="s">
        <v>13552</v>
      </c>
      <c r="AP3538" s="62">
        <f t="shared" si="362"/>
        <v>1.6051364365971106</v>
      </c>
      <c r="AQ3538" s="61" t="s">
        <v>14963</v>
      </c>
      <c r="AR3538" s="61" t="s">
        <v>11970</v>
      </c>
      <c r="BN3538" s="85">
        <f t="shared" si="359"/>
        <v>3.3333333333333335</v>
      </c>
      <c r="BO3538" s="86" t="s">
        <v>12215</v>
      </c>
      <c r="BP3538" s="86" t="s">
        <v>12155</v>
      </c>
    </row>
    <row r="3539" spans="1:68" ht="13" customHeight="1">
      <c r="A3539" s="20">
        <v>3538</v>
      </c>
      <c r="B3539" s="21" t="s">
        <v>3428</v>
      </c>
      <c r="C3539" s="21">
        <f t="shared" si="361"/>
        <v>0.55573318716789233</v>
      </c>
      <c r="D3539" s="22" t="s">
        <v>7700</v>
      </c>
      <c r="E3539" s="22" t="s">
        <v>8880</v>
      </c>
      <c r="X3539" s="92">
        <f t="shared" si="356"/>
        <v>2.8938906752411575</v>
      </c>
      <c r="Y3539" s="93" t="s">
        <v>12840</v>
      </c>
      <c r="Z3539" s="93" t="s">
        <v>12071</v>
      </c>
      <c r="AD3539" s="74">
        <f t="shared" si="360"/>
        <v>5.1219512195121952</v>
      </c>
      <c r="AE3539" s="73" t="s">
        <v>13863</v>
      </c>
      <c r="AF3539" s="73" t="s">
        <v>13864</v>
      </c>
      <c r="AP3539" s="62">
        <f t="shared" si="362"/>
        <v>0.7109004739336493</v>
      </c>
      <c r="AQ3539" s="61" t="s">
        <v>14964</v>
      </c>
      <c r="AR3539" s="61" t="s">
        <v>12292</v>
      </c>
      <c r="BN3539" s="85">
        <f t="shared" si="359"/>
        <v>2.1505376344086025</v>
      </c>
      <c r="BO3539" s="86" t="s">
        <v>12207</v>
      </c>
      <c r="BP3539" s="86" t="s">
        <v>12119</v>
      </c>
    </row>
    <row r="3540" spans="1:68" ht="13" customHeight="1">
      <c r="A3540" s="20">
        <v>3539</v>
      </c>
      <c r="B3540" s="21" t="s">
        <v>3429</v>
      </c>
      <c r="C3540" s="21">
        <f t="shared" si="361"/>
        <v>1.7468152544768134</v>
      </c>
      <c r="D3540" s="22" t="s">
        <v>7701</v>
      </c>
      <c r="E3540" s="22" t="s">
        <v>11166</v>
      </c>
      <c r="X3540" s="92">
        <f t="shared" si="356"/>
        <v>-0.3125</v>
      </c>
      <c r="Y3540" s="93" t="s">
        <v>13159</v>
      </c>
      <c r="Z3540" s="93" t="s">
        <v>11733</v>
      </c>
      <c r="AD3540" s="74">
        <f t="shared" si="360"/>
        <v>4.2923433874709973</v>
      </c>
      <c r="AE3540" s="73" t="s">
        <v>13659</v>
      </c>
      <c r="AF3540" s="73" t="s">
        <v>13793</v>
      </c>
      <c r="AP3540" s="62">
        <f t="shared" si="362"/>
        <v>1.9607843137254901</v>
      </c>
      <c r="AQ3540" s="61" t="s">
        <v>14965</v>
      </c>
      <c r="AR3540" s="61" t="s">
        <v>12494</v>
      </c>
      <c r="BN3540" s="85">
        <f t="shared" si="359"/>
        <v>-5.2631578947368416</v>
      </c>
      <c r="BO3540" s="86" t="s">
        <v>12176</v>
      </c>
      <c r="BP3540" s="86" t="s">
        <v>12295</v>
      </c>
    </row>
    <row r="3541" spans="1:68" ht="13" customHeight="1">
      <c r="A3541" s="20">
        <v>3540</v>
      </c>
      <c r="B3541" s="21" t="s">
        <v>3430</v>
      </c>
      <c r="C3541" s="21">
        <f t="shared" si="361"/>
        <v>-6.0517974334426294E-2</v>
      </c>
      <c r="D3541" s="22" t="s">
        <v>7702</v>
      </c>
      <c r="E3541" s="22" t="s">
        <v>11167</v>
      </c>
      <c r="X3541" s="92">
        <f t="shared" si="356"/>
        <v>1.1494252873563218</v>
      </c>
      <c r="Y3541" s="93" t="s">
        <v>13168</v>
      </c>
      <c r="Z3541" s="93" t="s">
        <v>11787</v>
      </c>
      <c r="AD3541" s="74">
        <f t="shared" si="360"/>
        <v>2.7808676307007785</v>
      </c>
      <c r="AE3541" s="73" t="s">
        <v>13865</v>
      </c>
      <c r="AF3541" s="73" t="s">
        <v>11753</v>
      </c>
      <c r="AP3541" s="62">
        <f t="shared" si="362"/>
        <v>0</v>
      </c>
      <c r="AQ3541" s="61" t="s">
        <v>14965</v>
      </c>
      <c r="AR3541" s="61" t="s">
        <v>11682</v>
      </c>
      <c r="BN3541" s="85">
        <f t="shared" si="359"/>
        <v>1.1111111111111112</v>
      </c>
      <c r="BO3541" s="86" t="s">
        <v>12220</v>
      </c>
      <c r="BP3541" s="86" t="s">
        <v>12045</v>
      </c>
    </row>
    <row r="3542" spans="1:68" ht="13" customHeight="1">
      <c r="A3542" s="20">
        <v>3541</v>
      </c>
      <c r="B3542" s="21" t="s">
        <v>3431</v>
      </c>
      <c r="C3542" s="21">
        <f t="shared" si="361"/>
        <v>-0.27845198564557677</v>
      </c>
      <c r="D3542" s="22" t="s">
        <v>7703</v>
      </c>
      <c r="E3542" s="22" t="s">
        <v>10905</v>
      </c>
      <c r="X3542" s="92">
        <f t="shared" si="356"/>
        <v>-2.0661157024793391</v>
      </c>
      <c r="Y3542" s="93" t="s">
        <v>13160</v>
      </c>
      <c r="Z3542" s="93" t="s">
        <v>11792</v>
      </c>
      <c r="AD3542" s="74">
        <f t="shared" si="360"/>
        <v>-2.5974025974025974</v>
      </c>
      <c r="AE3542" s="73" t="s">
        <v>12292</v>
      </c>
      <c r="AF3542" s="73" t="s">
        <v>13481</v>
      </c>
      <c r="AP3542" s="62">
        <f t="shared" si="362"/>
        <v>-7.6923076923076927E-2</v>
      </c>
      <c r="AQ3542" s="61" t="s">
        <v>14966</v>
      </c>
      <c r="AR3542" s="61" t="s">
        <v>11696</v>
      </c>
      <c r="BN3542" s="85">
        <f t="shared" si="359"/>
        <v>-0.73260073260073255</v>
      </c>
      <c r="BO3542" s="86" t="s">
        <v>12191</v>
      </c>
      <c r="BP3542" s="86" t="s">
        <v>11696</v>
      </c>
    </row>
    <row r="3543" spans="1:68" ht="13" customHeight="1">
      <c r="A3543" s="20">
        <v>3542</v>
      </c>
      <c r="B3543" s="21" t="s">
        <v>3432</v>
      </c>
      <c r="C3543" s="21">
        <f t="shared" si="361"/>
        <v>0.11248817878652133</v>
      </c>
      <c r="D3543" s="22" t="s">
        <v>7704</v>
      </c>
      <c r="E3543" s="22" t="s">
        <v>11168</v>
      </c>
      <c r="X3543" s="92">
        <f t="shared" si="356"/>
        <v>1.6877637130801686</v>
      </c>
      <c r="Y3543" s="93" t="s">
        <v>13226</v>
      </c>
      <c r="Z3543" s="93" t="s">
        <v>12012</v>
      </c>
      <c r="AD3543" s="74">
        <f t="shared" si="360"/>
        <v>3.2222222222222223</v>
      </c>
      <c r="AE3543" s="73" t="s">
        <v>13866</v>
      </c>
      <c r="AF3543" s="73" t="s">
        <v>13836</v>
      </c>
      <c r="AP3543" s="62">
        <f t="shared" si="362"/>
        <v>-0.84680523479599679</v>
      </c>
      <c r="AQ3543" s="61" t="s">
        <v>14954</v>
      </c>
      <c r="AR3543" s="61" t="s">
        <v>12419</v>
      </c>
      <c r="BN3543" s="85">
        <f t="shared" si="359"/>
        <v>1.107011070110701</v>
      </c>
      <c r="BO3543" s="86" t="s">
        <v>12193</v>
      </c>
      <c r="BP3543" s="86" t="s">
        <v>12045</v>
      </c>
    </row>
    <row r="3544" spans="1:68" ht="13" customHeight="1">
      <c r="A3544" s="20">
        <v>3543</v>
      </c>
      <c r="B3544" s="21" t="s">
        <v>3433</v>
      </c>
      <c r="C3544" s="21">
        <f t="shared" si="361"/>
        <v>-0.27493835017102858</v>
      </c>
      <c r="D3544" s="22" t="s">
        <v>7705</v>
      </c>
      <c r="E3544" s="22" t="s">
        <v>8766</v>
      </c>
      <c r="X3544" s="92">
        <f t="shared" si="356"/>
        <v>-1.5560165975103735</v>
      </c>
      <c r="Y3544" s="93" t="s">
        <v>13131</v>
      </c>
      <c r="Z3544" s="93" t="s">
        <v>11894</v>
      </c>
      <c r="AD3544" s="74">
        <f t="shared" si="360"/>
        <v>0.64585575888051672</v>
      </c>
      <c r="AE3544" s="73" t="s">
        <v>13867</v>
      </c>
      <c r="AF3544" s="73" t="s">
        <v>13262</v>
      </c>
      <c r="AP3544" s="62">
        <f t="shared" si="362"/>
        <v>0.85403726708074534</v>
      </c>
      <c r="AQ3544" s="61" t="s">
        <v>14966</v>
      </c>
      <c r="AR3544" s="61" t="s">
        <v>12340</v>
      </c>
      <c r="BN3544" s="85">
        <f t="shared" ref="BN3544:BN3607" si="363">BP3544/BO3543*100</f>
        <v>-0.36496350364963503</v>
      </c>
      <c r="BO3544" s="86" t="s">
        <v>12220</v>
      </c>
      <c r="BP3544" s="86" t="s">
        <v>11709</v>
      </c>
    </row>
    <row r="3545" spans="1:68" ht="13" customHeight="1">
      <c r="A3545" s="20">
        <v>3544</v>
      </c>
      <c r="B3545" s="21" t="s">
        <v>3434</v>
      </c>
      <c r="C3545" s="21">
        <f t="shared" si="361"/>
        <v>0.81113553990118792</v>
      </c>
      <c r="D3545" s="22" t="s">
        <v>7706</v>
      </c>
      <c r="E3545" s="22" t="s">
        <v>11169</v>
      </c>
      <c r="X3545" s="92">
        <f t="shared" si="356"/>
        <v>-3.1612223393045316</v>
      </c>
      <c r="Y3545" s="93" t="s">
        <v>12844</v>
      </c>
      <c r="Z3545" s="93" t="s">
        <v>12148</v>
      </c>
      <c r="AD3545" s="74">
        <f t="shared" si="360"/>
        <v>1.8181818181818181</v>
      </c>
      <c r="AE3545" s="73" t="s">
        <v>13868</v>
      </c>
      <c r="AF3545" s="73" t="s">
        <v>13528</v>
      </c>
      <c r="AP3545" s="62">
        <f t="shared" si="362"/>
        <v>-0.38491147036181678</v>
      </c>
      <c r="AQ3545" s="61" t="s">
        <v>14955</v>
      </c>
      <c r="AR3545" s="61" t="s">
        <v>12221</v>
      </c>
      <c r="BN3545" s="85">
        <f t="shared" si="363"/>
        <v>-2.197802197802198</v>
      </c>
      <c r="BO3545" s="86" t="s">
        <v>12246</v>
      </c>
      <c r="BP3545" s="86" t="s">
        <v>12148</v>
      </c>
    </row>
    <row r="3546" spans="1:68" ht="13" customHeight="1">
      <c r="A3546" s="20">
        <v>3545</v>
      </c>
      <c r="B3546" s="21" t="s">
        <v>3435</v>
      </c>
      <c r="C3546" s="21">
        <f t="shared" si="361"/>
        <v>-0.32688788882844572</v>
      </c>
      <c r="D3546" s="22" t="s">
        <v>7707</v>
      </c>
      <c r="E3546" s="22" t="s">
        <v>11170</v>
      </c>
      <c r="X3546" s="92">
        <f t="shared" si="356"/>
        <v>2.1762785636561479</v>
      </c>
      <c r="Y3546" s="93" t="s">
        <v>13040</v>
      </c>
      <c r="Z3546" s="93" t="s">
        <v>12059</v>
      </c>
      <c r="AD3546" s="74">
        <f t="shared" ref="AD3546:AD3609" si="364">AF3546/AE3545*100</f>
        <v>-0.31512605042016806</v>
      </c>
      <c r="AE3546" s="73" t="s">
        <v>13653</v>
      </c>
      <c r="AF3546" s="73" t="s">
        <v>13302</v>
      </c>
      <c r="AP3546" s="62">
        <f t="shared" si="362"/>
        <v>-1.0819165378670788</v>
      </c>
      <c r="AQ3546" s="61" t="s">
        <v>14967</v>
      </c>
      <c r="AR3546" s="61" t="s">
        <v>12354</v>
      </c>
      <c r="BN3546" s="85">
        <f t="shared" si="363"/>
        <v>1.1235955056179776</v>
      </c>
      <c r="BO3546" s="86" t="s">
        <v>12176</v>
      </c>
      <c r="BP3546" s="86" t="s">
        <v>12045</v>
      </c>
    </row>
    <row r="3547" spans="1:68" ht="13" customHeight="1">
      <c r="A3547" s="20">
        <v>3546</v>
      </c>
      <c r="B3547" s="21" t="s">
        <v>3436</v>
      </c>
      <c r="C3547" s="21">
        <f t="shared" si="361"/>
        <v>-4.6638782628541937E-2</v>
      </c>
      <c r="D3547" s="22" t="s">
        <v>7708</v>
      </c>
      <c r="E3547" s="22" t="s">
        <v>10892</v>
      </c>
      <c r="X3547" s="92">
        <f t="shared" si="356"/>
        <v>4.3663471778487759</v>
      </c>
      <c r="Y3547" s="93" t="s">
        <v>12122</v>
      </c>
      <c r="Z3547" s="93" t="s">
        <v>12752</v>
      </c>
      <c r="AD3547" s="74">
        <f t="shared" si="364"/>
        <v>-4.10958904109589</v>
      </c>
      <c r="AE3547" s="73" t="s">
        <v>13565</v>
      </c>
      <c r="AF3547" s="73" t="s">
        <v>13869</v>
      </c>
      <c r="AP3547" s="62">
        <f t="shared" si="362"/>
        <v>7.8125E-2</v>
      </c>
      <c r="AQ3547" s="61" t="s">
        <v>14968</v>
      </c>
      <c r="AR3547" s="61" t="s">
        <v>11724</v>
      </c>
      <c r="BN3547" s="85">
        <f t="shared" si="363"/>
        <v>-1.4814814814814816</v>
      </c>
      <c r="BO3547" s="86" t="s">
        <v>12175</v>
      </c>
      <c r="BP3547" s="86" t="s">
        <v>11792</v>
      </c>
    </row>
    <row r="3548" spans="1:68" ht="13" customHeight="1">
      <c r="A3548" s="20">
        <v>3547</v>
      </c>
      <c r="B3548" s="21" t="s">
        <v>3437</v>
      </c>
      <c r="C3548" s="21">
        <f t="shared" si="361"/>
        <v>0.25216549601648014</v>
      </c>
      <c r="D3548" s="22" t="s">
        <v>7709</v>
      </c>
      <c r="E3548" s="22" t="s">
        <v>11048</v>
      </c>
      <c r="X3548" s="92">
        <f t="shared" si="356"/>
        <v>9.6938775510204085</v>
      </c>
      <c r="Y3548" s="93" t="s">
        <v>12141</v>
      </c>
      <c r="Z3548" s="93" t="s">
        <v>12131</v>
      </c>
      <c r="AD3548" s="74">
        <f t="shared" si="364"/>
        <v>-0.76923076923076927</v>
      </c>
      <c r="AE3548" s="73" t="s">
        <v>13870</v>
      </c>
      <c r="AF3548" s="73" t="s">
        <v>13284</v>
      </c>
      <c r="AP3548" s="62">
        <f t="shared" si="362"/>
        <v>1.1709601873536302</v>
      </c>
      <c r="AQ3548" s="61" t="s">
        <v>14969</v>
      </c>
      <c r="AR3548" s="61" t="s">
        <v>11893</v>
      </c>
      <c r="BN3548" s="85">
        <f t="shared" si="363"/>
        <v>-7.8947368421052628</v>
      </c>
      <c r="BO3548" s="86" t="s">
        <v>12170</v>
      </c>
      <c r="BP3548" s="86" t="s">
        <v>12380</v>
      </c>
    </row>
    <row r="3549" spans="1:68" ht="13" customHeight="1">
      <c r="A3549" s="20">
        <v>3548</v>
      </c>
      <c r="B3549" s="21" t="s">
        <v>3438</v>
      </c>
      <c r="C3549" s="21">
        <f t="shared" si="361"/>
        <v>-0.2094443041547214</v>
      </c>
      <c r="D3549" s="22" t="s">
        <v>7710</v>
      </c>
      <c r="E3549" s="22" t="s">
        <v>9504</v>
      </c>
      <c r="X3549" s="92">
        <f t="shared" si="356"/>
        <v>0.93023255813953487</v>
      </c>
      <c r="Y3549" s="93" t="s">
        <v>12139</v>
      </c>
      <c r="Z3549" s="93" t="s">
        <v>11724</v>
      </c>
      <c r="AD3549" s="74">
        <f t="shared" si="364"/>
        <v>4.5404208194905866</v>
      </c>
      <c r="AE3549" s="73" t="s">
        <v>13871</v>
      </c>
      <c r="AF3549" s="73" t="s">
        <v>13788</v>
      </c>
      <c r="AP3549" s="62">
        <f t="shared" si="362"/>
        <v>0.30864197530864196</v>
      </c>
      <c r="AQ3549" s="61" t="s">
        <v>14965</v>
      </c>
      <c r="AR3549" s="61" t="s">
        <v>12121</v>
      </c>
      <c r="BN3549" s="85">
        <f t="shared" si="363"/>
        <v>-2.4489795918367347</v>
      </c>
      <c r="BO3549" s="86" t="s">
        <v>12229</v>
      </c>
      <c r="BP3549" s="86" t="s">
        <v>12148</v>
      </c>
    </row>
    <row r="3550" spans="1:68" ht="13" customHeight="1">
      <c r="A3550" s="20">
        <v>3549</v>
      </c>
      <c r="B3550" s="21" t="s">
        <v>3439</v>
      </c>
      <c r="C3550" s="21">
        <f t="shared" si="361"/>
        <v>-0.7179716185372631</v>
      </c>
      <c r="D3550" s="22" t="s">
        <v>7711</v>
      </c>
      <c r="E3550" s="22" t="s">
        <v>11171</v>
      </c>
      <c r="X3550" s="92">
        <f t="shared" si="356"/>
        <v>0.46082949308755761</v>
      </c>
      <c r="Y3550" s="93" t="s">
        <v>12143</v>
      </c>
      <c r="Z3550" s="93" t="s">
        <v>11718</v>
      </c>
      <c r="AD3550" s="74">
        <f t="shared" si="364"/>
        <v>-1.8008474576271187</v>
      </c>
      <c r="AE3550" s="73" t="s">
        <v>13872</v>
      </c>
      <c r="AF3550" s="73" t="s">
        <v>13327</v>
      </c>
      <c r="AP3550" s="62">
        <f t="shared" si="362"/>
        <v>-2.6923076923076925</v>
      </c>
      <c r="AQ3550" s="61" t="s">
        <v>14970</v>
      </c>
      <c r="AR3550" s="61" t="s">
        <v>14834</v>
      </c>
      <c r="BN3550" s="85">
        <f t="shared" si="363"/>
        <v>2.510460251046025</v>
      </c>
      <c r="BO3550" s="86" t="s">
        <v>12170</v>
      </c>
      <c r="BP3550" s="86" t="s">
        <v>12119</v>
      </c>
    </row>
    <row r="3551" spans="1:68" ht="13" customHeight="1">
      <c r="A3551" s="20">
        <v>3550</v>
      </c>
      <c r="B3551" s="21" t="s">
        <v>3440</v>
      </c>
      <c r="C3551" s="21">
        <f t="shared" si="361"/>
        <v>-0.33884243826620625</v>
      </c>
      <c r="D3551" s="22" t="s">
        <v>7712</v>
      </c>
      <c r="E3551" s="22" t="s">
        <v>9352</v>
      </c>
      <c r="X3551" s="92">
        <f t="shared" si="356"/>
        <v>-0.45871559633027525</v>
      </c>
      <c r="Y3551" s="93" t="s">
        <v>12139</v>
      </c>
      <c r="Z3551" s="93" t="s">
        <v>11709</v>
      </c>
      <c r="AD3551" s="74">
        <f t="shared" si="364"/>
        <v>2.912621359223301</v>
      </c>
      <c r="AE3551" s="73" t="s">
        <v>13873</v>
      </c>
      <c r="AF3551" s="73" t="s">
        <v>13475</v>
      </c>
      <c r="AP3551" s="62">
        <f t="shared" si="362"/>
        <v>-1.5810276679841897</v>
      </c>
      <c r="AQ3551" s="61" t="s">
        <v>14971</v>
      </c>
      <c r="AR3551" s="61" t="s">
        <v>14698</v>
      </c>
      <c r="BN3551" s="85">
        <f t="shared" si="363"/>
        <v>-1.6326530612244898</v>
      </c>
      <c r="BO3551" s="86" t="s">
        <v>12231</v>
      </c>
      <c r="BP3551" s="86" t="s">
        <v>11792</v>
      </c>
    </row>
    <row r="3552" spans="1:68" ht="13" customHeight="1">
      <c r="A3552" s="20">
        <v>3551</v>
      </c>
      <c r="B3552" s="21" t="s">
        <v>3441</v>
      </c>
      <c r="C3552" s="21">
        <f t="shared" si="361"/>
        <v>-0.80234686457889315</v>
      </c>
      <c r="D3552" s="22" t="s">
        <v>7713</v>
      </c>
      <c r="E3552" s="22" t="s">
        <v>11172</v>
      </c>
      <c r="X3552" s="92">
        <f t="shared" si="356"/>
        <v>-2.7649769585253456</v>
      </c>
      <c r="Y3552" s="93" t="s">
        <v>12146</v>
      </c>
      <c r="Z3552" s="93" t="s">
        <v>12148</v>
      </c>
      <c r="AD3552" s="74">
        <f t="shared" si="364"/>
        <v>-1.5723270440251573</v>
      </c>
      <c r="AE3552" s="73" t="s">
        <v>13874</v>
      </c>
      <c r="AF3552" s="73" t="s">
        <v>11772</v>
      </c>
      <c r="AP3552" s="62">
        <f t="shared" si="362"/>
        <v>0.40160642570281119</v>
      </c>
      <c r="AQ3552" s="61" t="s">
        <v>14972</v>
      </c>
      <c r="AR3552" s="61" t="s">
        <v>12172</v>
      </c>
      <c r="BN3552" s="85">
        <f t="shared" si="363"/>
        <v>1.2448132780082988</v>
      </c>
      <c r="BO3552" s="86" t="s">
        <v>12185</v>
      </c>
      <c r="BP3552" s="86" t="s">
        <v>12045</v>
      </c>
    </row>
    <row r="3553" spans="1:68" ht="13" customHeight="1">
      <c r="A3553" s="20">
        <v>3552</v>
      </c>
      <c r="B3553" s="21" t="s">
        <v>3442</v>
      </c>
      <c r="C3553" s="21">
        <f t="shared" si="361"/>
        <v>0.41756186335717715</v>
      </c>
      <c r="D3553" s="22" t="s">
        <v>7714</v>
      </c>
      <c r="E3553" s="22" t="s">
        <v>8692</v>
      </c>
      <c r="X3553" s="92">
        <f t="shared" si="356"/>
        <v>2.8436018957345972</v>
      </c>
      <c r="Y3553" s="93" t="s">
        <v>12139</v>
      </c>
      <c r="Z3553" s="93" t="s">
        <v>12119</v>
      </c>
      <c r="AD3553" s="74">
        <f t="shared" si="364"/>
        <v>-1.1714589989350372</v>
      </c>
      <c r="AE3553" s="73" t="s">
        <v>13875</v>
      </c>
      <c r="AF3553" s="73" t="s">
        <v>13339</v>
      </c>
      <c r="AP3553" s="62">
        <f t="shared" si="362"/>
        <v>0.88</v>
      </c>
      <c r="AQ3553" s="61" t="s">
        <v>14973</v>
      </c>
      <c r="AR3553" s="61" t="s">
        <v>12340</v>
      </c>
      <c r="BN3553" s="85">
        <f t="shared" si="363"/>
        <v>-4.5081967213114753</v>
      </c>
      <c r="BO3553" s="86" t="s">
        <v>12159</v>
      </c>
      <c r="BP3553" s="86" t="s">
        <v>12178</v>
      </c>
    </row>
    <row r="3554" spans="1:68" ht="13" customHeight="1">
      <c r="A3554" s="20">
        <v>3553</v>
      </c>
      <c r="B3554" s="21" t="s">
        <v>3443</v>
      </c>
      <c r="C3554" s="21">
        <f t="shared" si="361"/>
        <v>-0.48831812163652011</v>
      </c>
      <c r="D3554" s="22" t="s">
        <v>7715</v>
      </c>
      <c r="E3554" s="22" t="s">
        <v>10416</v>
      </c>
      <c r="X3554" s="92">
        <f t="shared" si="356"/>
        <v>0.92165898617511521</v>
      </c>
      <c r="Y3554" s="93" t="s">
        <v>12134</v>
      </c>
      <c r="Z3554" s="93" t="s">
        <v>11724</v>
      </c>
      <c r="AD3554" s="74">
        <f t="shared" si="364"/>
        <v>0.21551724137931033</v>
      </c>
      <c r="AE3554" s="73" t="s">
        <v>13876</v>
      </c>
      <c r="AF3554" s="73" t="s">
        <v>13265</v>
      </c>
      <c r="AP3554" s="62">
        <f t="shared" si="362"/>
        <v>2.2997620935765268</v>
      </c>
      <c r="AQ3554" s="61" t="s">
        <v>14956</v>
      </c>
      <c r="AR3554" s="61" t="s">
        <v>11758</v>
      </c>
      <c r="BN3554" s="85">
        <f t="shared" si="363"/>
        <v>1.2875536480686696</v>
      </c>
      <c r="BO3554" s="86" t="s">
        <v>12230</v>
      </c>
      <c r="BP3554" s="86" t="s">
        <v>12045</v>
      </c>
    </row>
    <row r="3555" spans="1:68" ht="13" customHeight="1">
      <c r="A3555" s="20">
        <v>3554</v>
      </c>
      <c r="B3555" s="21" t="s">
        <v>3444</v>
      </c>
      <c r="C3555" s="21">
        <f t="shared" si="361"/>
        <v>-0.45024308067445401</v>
      </c>
      <c r="D3555" s="22" t="s">
        <v>7716</v>
      </c>
      <c r="E3555" s="22" t="s">
        <v>10755</v>
      </c>
      <c r="X3555" s="92">
        <f t="shared" si="356"/>
        <v>0</v>
      </c>
      <c r="Y3555" s="93" t="s">
        <v>12134</v>
      </c>
      <c r="Z3555" s="93" t="s">
        <v>11682</v>
      </c>
      <c r="AD3555" s="74">
        <f t="shared" si="364"/>
        <v>-3.225806451612903</v>
      </c>
      <c r="AE3555" s="73" t="s">
        <v>12292</v>
      </c>
      <c r="AF3555" s="73" t="s">
        <v>11733</v>
      </c>
      <c r="AP3555" s="62">
        <f t="shared" si="362"/>
        <v>0.69767441860465118</v>
      </c>
      <c r="AQ3555" s="61" t="s">
        <v>14966</v>
      </c>
      <c r="AR3555" s="61" t="s">
        <v>12292</v>
      </c>
      <c r="BN3555" s="85">
        <f t="shared" si="363"/>
        <v>-2.5423728813559325</v>
      </c>
      <c r="BO3555" s="86" t="s">
        <v>12160</v>
      </c>
      <c r="BP3555" s="86" t="s">
        <v>12148</v>
      </c>
    </row>
    <row r="3556" spans="1:68" ht="13" customHeight="1">
      <c r="A3556" s="20">
        <v>3555</v>
      </c>
      <c r="B3556" s="21" t="s">
        <v>3445</v>
      </c>
      <c r="C3556" s="21">
        <f t="shared" si="361"/>
        <v>0.74651516152474062</v>
      </c>
      <c r="D3556" s="22" t="s">
        <v>7717</v>
      </c>
      <c r="E3556" s="22" t="s">
        <v>11173</v>
      </c>
      <c r="X3556" s="92">
        <f t="shared" si="356"/>
        <v>-0.45662100456621002</v>
      </c>
      <c r="Y3556" s="93" t="s">
        <v>12143</v>
      </c>
      <c r="Z3556" s="93" t="s">
        <v>11709</v>
      </c>
      <c r="AD3556" s="74">
        <f t="shared" si="364"/>
        <v>-3.5555555555555554</v>
      </c>
      <c r="AE3556" s="73" t="s">
        <v>13877</v>
      </c>
      <c r="AF3556" s="73" t="s">
        <v>13844</v>
      </c>
      <c r="AP3556" s="62">
        <f t="shared" si="362"/>
        <v>-0.23094688221709006</v>
      </c>
      <c r="AQ3556" s="61" t="s">
        <v>14969</v>
      </c>
      <c r="AR3556" s="61" t="s">
        <v>12148</v>
      </c>
      <c r="BN3556" s="85">
        <f t="shared" si="363"/>
        <v>3.4782608695652173</v>
      </c>
      <c r="BO3556" s="86" t="s">
        <v>12154</v>
      </c>
      <c r="BP3556" s="86" t="s">
        <v>12121</v>
      </c>
    </row>
    <row r="3557" spans="1:68" ht="13" customHeight="1">
      <c r="A3557" s="20">
        <v>3556</v>
      </c>
      <c r="B3557" s="21" t="s">
        <v>3446</v>
      </c>
      <c r="C3557" s="21">
        <f t="shared" si="361"/>
        <v>-0.12105926860025221</v>
      </c>
      <c r="D3557" s="22" t="s">
        <v>7718</v>
      </c>
      <c r="E3557" s="22" t="s">
        <v>10118</v>
      </c>
      <c r="X3557" s="92">
        <f t="shared" si="356"/>
        <v>-1.3761467889908259</v>
      </c>
      <c r="Y3557" s="93" t="s">
        <v>12141</v>
      </c>
      <c r="Z3557" s="93" t="s">
        <v>11894</v>
      </c>
      <c r="AD3557" s="74">
        <f t="shared" si="364"/>
        <v>1.8433179723502304</v>
      </c>
      <c r="AE3557" s="73" t="s">
        <v>13878</v>
      </c>
      <c r="AF3557" s="73" t="s">
        <v>13335</v>
      </c>
      <c r="AP3557" s="62">
        <f t="shared" si="362"/>
        <v>-0.30864197530864196</v>
      </c>
      <c r="AQ3557" s="61" t="s">
        <v>14974</v>
      </c>
      <c r="AR3557" s="61" t="s">
        <v>12145</v>
      </c>
      <c r="BN3557" s="85">
        <f t="shared" si="363"/>
        <v>-0.42016806722689076</v>
      </c>
      <c r="BO3557" s="86" t="s">
        <v>12164</v>
      </c>
      <c r="BP3557" s="86" t="s">
        <v>11709</v>
      </c>
    </row>
    <row r="3558" spans="1:68" ht="13" customHeight="1">
      <c r="A3558" s="20">
        <v>3557</v>
      </c>
      <c r="B3558" s="21" t="s">
        <v>3447</v>
      </c>
      <c r="C3558" s="21">
        <f t="shared" si="361"/>
        <v>-0.13181152467047119</v>
      </c>
      <c r="D3558" s="22" t="s">
        <v>7719</v>
      </c>
      <c r="E3558" s="22" t="s">
        <v>11174</v>
      </c>
      <c r="X3558" s="92">
        <f t="shared" si="356"/>
        <v>0.93023255813953487</v>
      </c>
      <c r="Y3558" s="93" t="s">
        <v>12139</v>
      </c>
      <c r="Z3558" s="93" t="s">
        <v>11724</v>
      </c>
      <c r="AD3558" s="74">
        <f t="shared" si="364"/>
        <v>-4.8642533936651589</v>
      </c>
      <c r="AE3558" s="73" t="s">
        <v>13879</v>
      </c>
      <c r="AF3558" s="73" t="s">
        <v>13880</v>
      </c>
      <c r="AP3558" s="62">
        <f t="shared" si="362"/>
        <v>-0.85139318885448911</v>
      </c>
      <c r="AQ3558" s="61" t="s">
        <v>14968</v>
      </c>
      <c r="AR3558" s="61" t="s">
        <v>12419</v>
      </c>
      <c r="BN3558" s="85">
        <f t="shared" si="363"/>
        <v>-2.109704641350211</v>
      </c>
      <c r="BO3558" s="86" t="s">
        <v>12163</v>
      </c>
      <c r="BP3558" s="86" t="s">
        <v>11875</v>
      </c>
    </row>
    <row r="3559" spans="1:68" ht="13" customHeight="1">
      <c r="A3559" s="20">
        <v>3558</v>
      </c>
      <c r="B3559" s="21" t="s">
        <v>3448</v>
      </c>
      <c r="C3559" s="21">
        <f t="shared" si="361"/>
        <v>-0.53097613641535479</v>
      </c>
      <c r="D3559" s="22" t="s">
        <v>7720</v>
      </c>
      <c r="E3559" s="22" t="s">
        <v>10696</v>
      </c>
      <c r="X3559" s="92">
        <f t="shared" si="356"/>
        <v>-1.3824884792626728</v>
      </c>
      <c r="Y3559" s="93" t="s">
        <v>12132</v>
      </c>
      <c r="Z3559" s="93" t="s">
        <v>11894</v>
      </c>
      <c r="AD3559" s="74">
        <f t="shared" si="364"/>
        <v>5.8263971462544593</v>
      </c>
      <c r="AE3559" s="73" t="s">
        <v>13881</v>
      </c>
      <c r="AF3559" s="73" t="s">
        <v>13419</v>
      </c>
      <c r="AP3559" s="62">
        <f t="shared" si="362"/>
        <v>-2.1857923497267762</v>
      </c>
      <c r="AQ3559" s="61" t="s">
        <v>14946</v>
      </c>
      <c r="AR3559" s="61" t="s">
        <v>14702</v>
      </c>
      <c r="BN3559" s="85">
        <f t="shared" si="363"/>
        <v>-0.43103448275862066</v>
      </c>
      <c r="BO3559" s="86" t="s">
        <v>12225</v>
      </c>
      <c r="BP3559" s="86" t="s">
        <v>11709</v>
      </c>
    </row>
    <row r="3560" spans="1:68" ht="13" customHeight="1">
      <c r="A3560" s="20">
        <v>3559</v>
      </c>
      <c r="B3560" s="21" t="s">
        <v>3449</v>
      </c>
      <c r="C3560" s="21">
        <f t="shared" si="361"/>
        <v>4.6771971387754893E-2</v>
      </c>
      <c r="D3560" s="22" t="s">
        <v>7721</v>
      </c>
      <c r="E3560" s="22" t="s">
        <v>9650</v>
      </c>
      <c r="X3560" s="92">
        <f t="shared" si="356"/>
        <v>0.46728971962616817</v>
      </c>
      <c r="Y3560" s="93" t="s">
        <v>12141</v>
      </c>
      <c r="Z3560" s="93" t="s">
        <v>11718</v>
      </c>
      <c r="AD3560" s="74">
        <f t="shared" si="364"/>
        <v>-3.5955056179775284</v>
      </c>
      <c r="AE3560" s="73" t="s">
        <v>13882</v>
      </c>
      <c r="AF3560" s="73" t="s">
        <v>13844</v>
      </c>
      <c r="AP3560" s="62">
        <f t="shared" si="362"/>
        <v>-0.39904229848363926</v>
      </c>
      <c r="AQ3560" s="61" t="s">
        <v>14975</v>
      </c>
      <c r="AR3560" s="61" t="s">
        <v>12221</v>
      </c>
      <c r="BN3560" s="85">
        <f t="shared" si="363"/>
        <v>-0.86580086580086579</v>
      </c>
      <c r="BO3560" s="86" t="s">
        <v>12152</v>
      </c>
      <c r="BP3560" s="86" t="s">
        <v>11696</v>
      </c>
    </row>
    <row r="3561" spans="1:68" ht="13" customHeight="1">
      <c r="A3561" s="20">
        <v>3560</v>
      </c>
      <c r="B3561" s="21" t="s">
        <v>3450</v>
      </c>
      <c r="C3561" s="21">
        <f t="shared" si="361"/>
        <v>7.6222998002957445E-3</v>
      </c>
      <c r="D3561" s="22" t="s">
        <v>7722</v>
      </c>
      <c r="E3561" s="22" t="s">
        <v>9537</v>
      </c>
      <c r="X3561" s="92">
        <f t="shared" si="356"/>
        <v>3.2558139534883721</v>
      </c>
      <c r="Y3561" s="93" t="s">
        <v>12232</v>
      </c>
      <c r="Z3561" s="93" t="s">
        <v>12140</v>
      </c>
      <c r="AD3561" s="74">
        <f t="shared" si="364"/>
        <v>-1.9813519813519813</v>
      </c>
      <c r="AE3561" s="73" t="s">
        <v>13879</v>
      </c>
      <c r="AF3561" s="73" t="s">
        <v>13327</v>
      </c>
      <c r="AP3561" s="62">
        <f t="shared" si="362"/>
        <v>1.2820512820512819</v>
      </c>
      <c r="AQ3561" s="61" t="s">
        <v>14976</v>
      </c>
      <c r="AR3561" s="61" t="s">
        <v>11935</v>
      </c>
      <c r="BN3561" s="85">
        <f t="shared" si="363"/>
        <v>0</v>
      </c>
      <c r="BO3561" s="86" t="s">
        <v>12152</v>
      </c>
      <c r="BP3561" s="86" t="s">
        <v>11682</v>
      </c>
    </row>
    <row r="3562" spans="1:68" ht="13" customHeight="1">
      <c r="A3562" s="20">
        <v>3561</v>
      </c>
      <c r="B3562" s="21" t="s">
        <v>3451</v>
      </c>
      <c r="C3562" s="21">
        <f t="shared" si="361"/>
        <v>-0.57569383047264822</v>
      </c>
      <c r="D3562" s="22" t="s">
        <v>7723</v>
      </c>
      <c r="E3562" s="22" t="s">
        <v>11175</v>
      </c>
      <c r="X3562" s="92">
        <f t="shared" si="356"/>
        <v>-4.954954954954955</v>
      </c>
      <c r="Y3562" s="93" t="s">
        <v>12146</v>
      </c>
      <c r="Z3562" s="93" t="s">
        <v>12178</v>
      </c>
      <c r="AD3562" s="74">
        <f t="shared" si="364"/>
        <v>-3.0915576694411415</v>
      </c>
      <c r="AE3562" s="73" t="s">
        <v>13701</v>
      </c>
      <c r="AF3562" s="73" t="s">
        <v>13677</v>
      </c>
      <c r="AP3562" s="62">
        <f t="shared" si="362"/>
        <v>0.31645569620253167</v>
      </c>
      <c r="AQ3562" s="61" t="s">
        <v>14977</v>
      </c>
      <c r="AR3562" s="61" t="s">
        <v>12121</v>
      </c>
      <c r="BN3562" s="85">
        <f t="shared" si="363"/>
        <v>-3.0567685589519651</v>
      </c>
      <c r="BO3562" s="86" t="s">
        <v>12232</v>
      </c>
      <c r="BP3562" s="86" t="s">
        <v>12136</v>
      </c>
    </row>
    <row r="3563" spans="1:68" ht="13" customHeight="1">
      <c r="A3563" s="20">
        <v>3562</v>
      </c>
      <c r="B3563" s="21" t="s">
        <v>3452</v>
      </c>
      <c r="C3563" s="21">
        <f t="shared" si="361"/>
        <v>-0.50850142840350987</v>
      </c>
      <c r="D3563" s="22" t="s">
        <v>7724</v>
      </c>
      <c r="E3563" s="22" t="s">
        <v>11007</v>
      </c>
      <c r="X3563" s="92">
        <f t="shared" si="356"/>
        <v>1.8957345971563981</v>
      </c>
      <c r="Y3563" s="93" t="s">
        <v>12141</v>
      </c>
      <c r="Z3563" s="93" t="s">
        <v>12059</v>
      </c>
      <c r="AD3563" s="74">
        <f t="shared" si="364"/>
        <v>1.4723926380368098</v>
      </c>
      <c r="AE3563" s="73" t="s">
        <v>13883</v>
      </c>
      <c r="AF3563" s="73" t="s">
        <v>13256</v>
      </c>
      <c r="AP3563" s="62">
        <f t="shared" si="362"/>
        <v>0.15772870662460567</v>
      </c>
      <c r="AQ3563" s="61" t="s">
        <v>14978</v>
      </c>
      <c r="AR3563" s="61" t="s">
        <v>12059</v>
      </c>
      <c r="BN3563" s="85">
        <f t="shared" si="363"/>
        <v>2.2522522522522523</v>
      </c>
      <c r="BO3563" s="86" t="s">
        <v>12228</v>
      </c>
      <c r="BP3563" s="86" t="s">
        <v>11766</v>
      </c>
    </row>
    <row r="3564" spans="1:68" ht="13" customHeight="1">
      <c r="A3564" s="20">
        <v>3563</v>
      </c>
      <c r="B3564" s="21" t="s">
        <v>3453</v>
      </c>
      <c r="C3564" s="21">
        <f t="shared" si="361"/>
        <v>4.571651650417613E-2</v>
      </c>
      <c r="D3564" s="22" t="s">
        <v>7725</v>
      </c>
      <c r="E3564" s="22" t="s">
        <v>8625</v>
      </c>
      <c r="X3564" s="92">
        <f t="shared" si="356"/>
        <v>-4.1860465116279073</v>
      </c>
      <c r="Y3564" s="93" t="s">
        <v>12226</v>
      </c>
      <c r="Z3564" s="93" t="s">
        <v>12133</v>
      </c>
      <c r="AD3564" s="74">
        <f t="shared" si="364"/>
        <v>1.2091898428053205</v>
      </c>
      <c r="AE3564" s="73" t="s">
        <v>13884</v>
      </c>
      <c r="AF3564" s="73" t="s">
        <v>11785</v>
      </c>
      <c r="AP3564" s="62">
        <f t="shared" si="362"/>
        <v>-7.874015748031496E-2</v>
      </c>
      <c r="AQ3564" s="61" t="s">
        <v>14951</v>
      </c>
      <c r="AR3564" s="61" t="s">
        <v>11696</v>
      </c>
      <c r="BN3564" s="85">
        <f t="shared" si="363"/>
        <v>0.44052863436123352</v>
      </c>
      <c r="BO3564" s="86" t="s">
        <v>12157</v>
      </c>
      <c r="BP3564" s="86" t="s">
        <v>11718</v>
      </c>
    </row>
    <row r="3565" spans="1:68" ht="13" customHeight="1">
      <c r="A3565" s="20">
        <v>3564</v>
      </c>
      <c r="B3565" s="21" t="s">
        <v>3454</v>
      </c>
      <c r="C3565" s="21">
        <f t="shared" si="361"/>
        <v>0.38918297247480321</v>
      </c>
      <c r="D3565" s="22" t="s">
        <v>7726</v>
      </c>
      <c r="E3565" s="22" t="s">
        <v>9631</v>
      </c>
      <c r="X3565" s="92">
        <f t="shared" si="356"/>
        <v>2.912621359223301</v>
      </c>
      <c r="Y3565" s="93" t="s">
        <v>12135</v>
      </c>
      <c r="Z3565" s="93" t="s">
        <v>12119</v>
      </c>
      <c r="AD3565" s="74">
        <f t="shared" si="364"/>
        <v>0</v>
      </c>
      <c r="AE3565" s="73" t="s">
        <v>13884</v>
      </c>
      <c r="AF3565" s="73" t="s">
        <v>11682</v>
      </c>
      <c r="AP3565" s="62">
        <f t="shared" si="362"/>
        <v>1.3396375098502757</v>
      </c>
      <c r="AQ3565" s="61" t="s">
        <v>14979</v>
      </c>
      <c r="AR3565" s="61" t="s">
        <v>11942</v>
      </c>
      <c r="BN3565" s="85">
        <f t="shared" si="363"/>
        <v>-1.7543859649122806</v>
      </c>
      <c r="BO3565" s="86" t="s">
        <v>12227</v>
      </c>
      <c r="BP3565" s="86" t="s">
        <v>11792</v>
      </c>
    </row>
    <row r="3566" spans="1:68" ht="13" customHeight="1">
      <c r="A3566" s="20">
        <v>3565</v>
      </c>
      <c r="B3566" s="21" t="s">
        <v>3455</v>
      </c>
      <c r="C3566" s="21">
        <f t="shared" si="361"/>
        <v>-0.89860631632783539</v>
      </c>
      <c r="D3566" s="22" t="s">
        <v>7220</v>
      </c>
      <c r="E3566" s="22" t="s">
        <v>11176</v>
      </c>
      <c r="X3566" s="92">
        <f t="shared" si="356"/>
        <v>-1.4150943396226416</v>
      </c>
      <c r="Y3566" s="93" t="s">
        <v>12150</v>
      </c>
      <c r="Z3566" s="93" t="s">
        <v>11894</v>
      </c>
      <c r="AD3566" s="74">
        <f t="shared" si="364"/>
        <v>-1.3142174432497014</v>
      </c>
      <c r="AE3566" s="73" t="s">
        <v>13885</v>
      </c>
      <c r="AF3566" s="73" t="s">
        <v>13339</v>
      </c>
      <c r="AP3566" s="62">
        <f t="shared" si="362"/>
        <v>-1.166407465007776</v>
      </c>
      <c r="AQ3566" s="61" t="s">
        <v>14980</v>
      </c>
      <c r="AR3566" s="61" t="s">
        <v>13032</v>
      </c>
      <c r="BN3566" s="85">
        <f t="shared" si="363"/>
        <v>0.89285714285714279</v>
      </c>
      <c r="BO3566" s="86" t="s">
        <v>12233</v>
      </c>
      <c r="BP3566" s="86" t="s">
        <v>11724</v>
      </c>
    </row>
    <row r="3567" spans="1:68" ht="13" customHeight="1">
      <c r="A3567" s="20">
        <v>3566</v>
      </c>
      <c r="B3567" s="21" t="s">
        <v>3456</v>
      </c>
      <c r="C3567" s="21">
        <f t="shared" si="361"/>
        <v>1.1782131208455471</v>
      </c>
      <c r="D3567" s="22" t="s">
        <v>7370</v>
      </c>
      <c r="E3567" s="22" t="s">
        <v>11177</v>
      </c>
      <c r="X3567" s="92">
        <f t="shared" si="356"/>
        <v>-3.3492822966507179</v>
      </c>
      <c r="Y3567" s="93" t="s">
        <v>12240</v>
      </c>
      <c r="Z3567" s="93" t="s">
        <v>12136</v>
      </c>
      <c r="AD3567" s="74">
        <f t="shared" si="364"/>
        <v>-0.60532687651331718</v>
      </c>
      <c r="AE3567" s="73" t="s">
        <v>13886</v>
      </c>
      <c r="AF3567" s="73" t="s">
        <v>11735</v>
      </c>
      <c r="AP3567" s="62">
        <f t="shared" si="362"/>
        <v>1.8882769472856018</v>
      </c>
      <c r="AQ3567" s="61" t="s">
        <v>14981</v>
      </c>
      <c r="AR3567" s="61" t="s">
        <v>12493</v>
      </c>
      <c r="BN3567" s="85">
        <f t="shared" si="363"/>
        <v>2.6548672566371683</v>
      </c>
      <c r="BO3567" s="86" t="s">
        <v>12163</v>
      </c>
      <c r="BP3567" s="86" t="s">
        <v>12119</v>
      </c>
    </row>
    <row r="3568" spans="1:68" ht="13" customHeight="1">
      <c r="A3568" s="20">
        <v>3567</v>
      </c>
      <c r="B3568" s="21" t="s">
        <v>3457</v>
      </c>
      <c r="C3568" s="21">
        <f t="shared" si="361"/>
        <v>-0.17597461884917701</v>
      </c>
      <c r="D3568" s="22" t="s">
        <v>7727</v>
      </c>
      <c r="E3568" s="22" t="s">
        <v>9342</v>
      </c>
      <c r="X3568" s="92">
        <f t="shared" si="356"/>
        <v>3.9603960396039604</v>
      </c>
      <c r="Y3568" s="93" t="s">
        <v>12144</v>
      </c>
      <c r="Z3568" s="93" t="s">
        <v>12121</v>
      </c>
      <c r="AD3568" s="74">
        <f t="shared" si="364"/>
        <v>-0.48721071863580995</v>
      </c>
      <c r="AE3568" s="73" t="s">
        <v>13707</v>
      </c>
      <c r="AF3568" s="73" t="s">
        <v>13260</v>
      </c>
      <c r="AP3568" s="62">
        <f t="shared" si="362"/>
        <v>7.7220077220077218E-2</v>
      </c>
      <c r="AQ3568" s="61" t="s">
        <v>14969</v>
      </c>
      <c r="AR3568" s="61" t="s">
        <v>11724</v>
      </c>
      <c r="BN3568" s="85">
        <f t="shared" si="363"/>
        <v>0</v>
      </c>
      <c r="BO3568" s="86" t="s">
        <v>12163</v>
      </c>
      <c r="BP3568" s="86" t="s">
        <v>11682</v>
      </c>
    </row>
    <row r="3569" spans="1:68" ht="13" customHeight="1">
      <c r="A3569" s="20">
        <v>3568</v>
      </c>
      <c r="B3569" s="21" t="s">
        <v>3458</v>
      </c>
      <c r="C3569" s="21">
        <f t="shared" si="361"/>
        <v>0.61878532083840043</v>
      </c>
      <c r="D3569" s="22" t="s">
        <v>7728</v>
      </c>
      <c r="E3569" s="22" t="s">
        <v>11178</v>
      </c>
      <c r="X3569" s="92">
        <f t="shared" si="356"/>
        <v>1.4285714285714286</v>
      </c>
      <c r="Y3569" s="93" t="s">
        <v>12142</v>
      </c>
      <c r="Z3569" s="93" t="s">
        <v>12045</v>
      </c>
      <c r="AD3569" s="74">
        <f t="shared" si="364"/>
        <v>0.97919216646266816</v>
      </c>
      <c r="AE3569" s="73" t="s">
        <v>13887</v>
      </c>
      <c r="AF3569" s="73" t="s">
        <v>13251</v>
      </c>
      <c r="AP3569" s="62">
        <f t="shared" si="362"/>
        <v>-1.0802469135802468</v>
      </c>
      <c r="AQ3569" s="61" t="s">
        <v>14953</v>
      </c>
      <c r="AR3569" s="61" t="s">
        <v>12354</v>
      </c>
      <c r="BN3569" s="85">
        <f t="shared" si="363"/>
        <v>1.7241379310344827</v>
      </c>
      <c r="BO3569" s="86" t="s">
        <v>12230</v>
      </c>
      <c r="BP3569" s="86" t="s">
        <v>12059</v>
      </c>
    </row>
    <row r="3570" spans="1:68" ht="13" customHeight="1">
      <c r="A3570" s="20">
        <v>3569</v>
      </c>
      <c r="B3570" s="21" t="s">
        <v>3459</v>
      </c>
      <c r="C3570" s="21">
        <f t="shared" ref="C3570:C3633" si="365">E3570/D3569*100</f>
        <v>-0.10359694693703439</v>
      </c>
      <c r="D3570" s="22" t="s">
        <v>7729</v>
      </c>
      <c r="E3570" s="22" t="s">
        <v>8714</v>
      </c>
      <c r="X3570" s="92">
        <f t="shared" si="356"/>
        <v>0</v>
      </c>
      <c r="Y3570" s="93" t="s">
        <v>12142</v>
      </c>
      <c r="Z3570" s="93" t="s">
        <v>11682</v>
      </c>
      <c r="AD3570" s="74">
        <f t="shared" si="364"/>
        <v>-0.48484848484848486</v>
      </c>
      <c r="AE3570" s="73" t="s">
        <v>13886</v>
      </c>
      <c r="AF3570" s="73" t="s">
        <v>13260</v>
      </c>
      <c r="AP3570" s="62">
        <f t="shared" si="362"/>
        <v>-0.15600624024960999</v>
      </c>
      <c r="AQ3570" s="61" t="s">
        <v>14967</v>
      </c>
      <c r="AR3570" s="61" t="s">
        <v>11792</v>
      </c>
      <c r="BN3570" s="85">
        <f t="shared" si="363"/>
        <v>-0.42372881355932202</v>
      </c>
      <c r="BO3570" s="86" t="s">
        <v>12161</v>
      </c>
      <c r="BP3570" s="86" t="s">
        <v>11709</v>
      </c>
    </row>
    <row r="3571" spans="1:68" ht="13" customHeight="1">
      <c r="A3571" s="20">
        <v>3570</v>
      </c>
      <c r="B3571" s="21" t="s">
        <v>3460</v>
      </c>
      <c r="C3571" s="21">
        <f t="shared" si="365"/>
        <v>0.82709327802432986</v>
      </c>
      <c r="D3571" s="22" t="s">
        <v>7730</v>
      </c>
      <c r="E3571" s="22" t="s">
        <v>11169</v>
      </c>
      <c r="X3571" s="92">
        <f t="shared" si="356"/>
        <v>-2.3474178403755865</v>
      </c>
      <c r="Y3571" s="93" t="s">
        <v>12151</v>
      </c>
      <c r="Z3571" s="93" t="s">
        <v>11875</v>
      </c>
      <c r="AD3571" s="74">
        <f t="shared" si="364"/>
        <v>1.9488428745432398</v>
      </c>
      <c r="AE3571" s="73" t="s">
        <v>13884</v>
      </c>
      <c r="AF3571" s="73" t="s">
        <v>13335</v>
      </c>
      <c r="AP3571" s="62">
        <f t="shared" si="362"/>
        <v>0.9375</v>
      </c>
      <c r="AQ3571" s="61" t="s">
        <v>14974</v>
      </c>
      <c r="AR3571" s="61" t="s">
        <v>11878</v>
      </c>
      <c r="BN3571" s="85">
        <f t="shared" si="363"/>
        <v>0.85106382978723405</v>
      </c>
      <c r="BO3571" s="86" t="s">
        <v>12164</v>
      </c>
      <c r="BP3571" s="86" t="s">
        <v>11724</v>
      </c>
    </row>
    <row r="3572" spans="1:68" ht="13" customHeight="1">
      <c r="A3572" s="20">
        <v>3571</v>
      </c>
      <c r="B3572" s="21" t="s">
        <v>3461</v>
      </c>
      <c r="C3572" s="21">
        <f t="shared" si="365"/>
        <v>-3.4284561863466775E-2</v>
      </c>
      <c r="D3572" s="22" t="s">
        <v>7731</v>
      </c>
      <c r="E3572" s="22" t="s">
        <v>10954</v>
      </c>
      <c r="X3572" s="92">
        <f t="shared" si="356"/>
        <v>-1.4423076923076923</v>
      </c>
      <c r="Y3572" s="93" t="s">
        <v>12149</v>
      </c>
      <c r="Z3572" s="93" t="s">
        <v>11894</v>
      </c>
      <c r="AD3572" s="74">
        <f t="shared" si="364"/>
        <v>-0.83632019115890077</v>
      </c>
      <c r="AE3572" s="73" t="s">
        <v>12780</v>
      </c>
      <c r="AF3572" s="73" t="s">
        <v>13284</v>
      </c>
      <c r="AP3572" s="62">
        <f t="shared" si="362"/>
        <v>3.1733746130030958</v>
      </c>
      <c r="AQ3572" s="61" t="s">
        <v>14982</v>
      </c>
      <c r="AR3572" s="61" t="s">
        <v>12539</v>
      </c>
      <c r="BN3572" s="85">
        <f t="shared" si="363"/>
        <v>-1.6877637130801686</v>
      </c>
      <c r="BO3572" s="86" t="s">
        <v>12159</v>
      </c>
      <c r="BP3572" s="86" t="s">
        <v>11792</v>
      </c>
    </row>
    <row r="3573" spans="1:68" ht="13" customHeight="1">
      <c r="A3573" s="20">
        <v>3572</v>
      </c>
      <c r="B3573" s="21" t="s">
        <v>3462</v>
      </c>
      <c r="C3573" s="21">
        <f t="shared" si="365"/>
        <v>0.12054147837314397</v>
      </c>
      <c r="D3573" s="22" t="s">
        <v>7732</v>
      </c>
      <c r="E3573" s="22" t="s">
        <v>8787</v>
      </c>
      <c r="X3573" s="92">
        <f t="shared" si="356"/>
        <v>-3.1219512195121952</v>
      </c>
      <c r="Y3573" s="93" t="s">
        <v>13230</v>
      </c>
      <c r="Z3573" s="93" t="s">
        <v>12809</v>
      </c>
      <c r="AD3573" s="74">
        <f t="shared" si="364"/>
        <v>-0.48192771084337355</v>
      </c>
      <c r="AE3573" s="73" t="s">
        <v>13885</v>
      </c>
      <c r="AF3573" s="73" t="s">
        <v>13260</v>
      </c>
      <c r="AP3573" s="62">
        <f t="shared" si="362"/>
        <v>2.4006001500375094</v>
      </c>
      <c r="AQ3573" s="61" t="s">
        <v>14983</v>
      </c>
      <c r="AR3573" s="61" t="s">
        <v>11765</v>
      </c>
      <c r="BN3573" s="85">
        <f t="shared" si="363"/>
        <v>1.2875536480686696</v>
      </c>
      <c r="BO3573" s="86" t="s">
        <v>12230</v>
      </c>
      <c r="BP3573" s="86" t="s">
        <v>12045</v>
      </c>
    </row>
    <row r="3574" spans="1:68" ht="13" customHeight="1">
      <c r="A3574" s="20">
        <v>3573</v>
      </c>
      <c r="B3574" s="21" t="s">
        <v>3463</v>
      </c>
      <c r="C3574" s="21">
        <f t="shared" si="365"/>
        <v>3.6773780798041424E-2</v>
      </c>
      <c r="D3574" s="22" t="s">
        <v>7733</v>
      </c>
      <c r="E3574" s="22" t="s">
        <v>10739</v>
      </c>
      <c r="X3574" s="92">
        <f t="shared" si="356"/>
        <v>1.7119838872104733</v>
      </c>
      <c r="Y3574" s="93" t="s">
        <v>12240</v>
      </c>
      <c r="Z3574" s="93" t="s">
        <v>11881</v>
      </c>
      <c r="AD3574" s="74">
        <f t="shared" si="364"/>
        <v>-0.96852300242130751</v>
      </c>
      <c r="AE3574" s="73" t="s">
        <v>13704</v>
      </c>
      <c r="AF3574" s="73" t="s">
        <v>13254</v>
      </c>
      <c r="AP3574" s="62">
        <f t="shared" si="362"/>
        <v>0.87912087912087911</v>
      </c>
      <c r="AQ3574" s="61" t="s">
        <v>14984</v>
      </c>
      <c r="AR3574" s="61" t="s">
        <v>11878</v>
      </c>
      <c r="BN3574" s="85">
        <f t="shared" si="363"/>
        <v>1.2711864406779663</v>
      </c>
      <c r="BO3574" s="86" t="s">
        <v>12229</v>
      </c>
      <c r="BP3574" s="86" t="s">
        <v>12045</v>
      </c>
    </row>
    <row r="3575" spans="1:68" ht="13" customHeight="1">
      <c r="A3575" s="20">
        <v>3574</v>
      </c>
      <c r="B3575" s="21" t="s">
        <v>3464</v>
      </c>
      <c r="C3575" s="21">
        <f t="shared" si="365"/>
        <v>1.2986947588929623</v>
      </c>
      <c r="D3575" s="22" t="s">
        <v>7734</v>
      </c>
      <c r="E3575" s="22" t="s">
        <v>11179</v>
      </c>
      <c r="X3575" s="92">
        <f t="shared" si="356"/>
        <v>0.49504950495049505</v>
      </c>
      <c r="Y3575" s="93" t="s">
        <v>12241</v>
      </c>
      <c r="Z3575" s="93" t="s">
        <v>11718</v>
      </c>
      <c r="AD3575" s="74">
        <f t="shared" si="364"/>
        <v>6.4792176039119802</v>
      </c>
      <c r="AE3575" s="73" t="s">
        <v>13665</v>
      </c>
      <c r="AF3575" s="73" t="s">
        <v>13888</v>
      </c>
      <c r="AP3575" s="62">
        <f t="shared" si="362"/>
        <v>1.5250544662309369</v>
      </c>
      <c r="AQ3575" s="61" t="s">
        <v>14985</v>
      </c>
      <c r="AR3575" s="61" t="s">
        <v>12423</v>
      </c>
      <c r="BN3575" s="85">
        <f t="shared" si="363"/>
        <v>1.2552301255230125</v>
      </c>
      <c r="BO3575" s="86" t="s">
        <v>12223</v>
      </c>
      <c r="BP3575" s="86" t="s">
        <v>12045</v>
      </c>
    </row>
    <row r="3576" spans="1:68" ht="13" customHeight="1">
      <c r="A3576" s="20">
        <v>3575</v>
      </c>
      <c r="B3576" s="21" t="s">
        <v>3465</v>
      </c>
      <c r="C3576" s="21">
        <f t="shared" si="365"/>
        <v>0.76803388297052633</v>
      </c>
      <c r="D3576" s="22" t="s">
        <v>7735</v>
      </c>
      <c r="E3576" s="22" t="s">
        <v>9989</v>
      </c>
      <c r="X3576" s="92">
        <f t="shared" si="356"/>
        <v>4.4334975369458132</v>
      </c>
      <c r="Y3576" s="93" t="s">
        <v>12135</v>
      </c>
      <c r="Z3576" s="93" t="s">
        <v>12155</v>
      </c>
      <c r="AD3576" s="74">
        <f t="shared" si="364"/>
        <v>1.3777267508610791</v>
      </c>
      <c r="AE3576" s="73" t="s">
        <v>13664</v>
      </c>
      <c r="AF3576" s="73" t="s">
        <v>13256</v>
      </c>
      <c r="AP3576" s="62">
        <f t="shared" si="362"/>
        <v>0.57224606580829751</v>
      </c>
      <c r="AQ3576" s="61" t="s">
        <v>14986</v>
      </c>
      <c r="AR3576" s="61" t="s">
        <v>12249</v>
      </c>
      <c r="BN3576" s="85">
        <f t="shared" si="363"/>
        <v>5.3719008264462813</v>
      </c>
      <c r="BO3576" s="86" t="s">
        <v>12171</v>
      </c>
      <c r="BP3576" s="86" t="s">
        <v>12153</v>
      </c>
    </row>
    <row r="3577" spans="1:68" ht="13" customHeight="1">
      <c r="A3577" s="20">
        <v>3576</v>
      </c>
      <c r="B3577" s="21" t="s">
        <v>3466</v>
      </c>
      <c r="C3577" s="21">
        <f t="shared" si="365"/>
        <v>-0.14355624839670858</v>
      </c>
      <c r="D3577" s="22" t="s">
        <v>7736</v>
      </c>
      <c r="E3577" s="22" t="s">
        <v>11043</v>
      </c>
      <c r="X3577" s="92">
        <f t="shared" si="356"/>
        <v>-1.4150943396226416</v>
      </c>
      <c r="Y3577" s="93" t="s">
        <v>12150</v>
      </c>
      <c r="Z3577" s="93" t="s">
        <v>11894</v>
      </c>
      <c r="AD3577" s="74">
        <f t="shared" si="364"/>
        <v>3.057757644394111</v>
      </c>
      <c r="AE3577" s="73" t="s">
        <v>13565</v>
      </c>
      <c r="AF3577" s="73" t="s">
        <v>13475</v>
      </c>
      <c r="AP3577" s="62">
        <f t="shared" si="362"/>
        <v>1.7069701280227598</v>
      </c>
      <c r="AQ3577" s="61" t="s">
        <v>14987</v>
      </c>
      <c r="AR3577" s="61" t="s">
        <v>12493</v>
      </c>
      <c r="BN3577" s="85">
        <f t="shared" si="363"/>
        <v>1.5686274509803921</v>
      </c>
      <c r="BO3577" s="86" t="s">
        <v>12177</v>
      </c>
      <c r="BP3577" s="86" t="s">
        <v>12059</v>
      </c>
    </row>
    <row r="3578" spans="1:68" ht="13" customHeight="1">
      <c r="A3578" s="20">
        <v>3577</v>
      </c>
      <c r="B3578" s="21" t="s">
        <v>3467</v>
      </c>
      <c r="C3578" s="21">
        <f t="shared" si="365"/>
        <v>-0.32309539218543898</v>
      </c>
      <c r="D3578" s="22" t="s">
        <v>7737</v>
      </c>
      <c r="E3578" s="22" t="s">
        <v>10931</v>
      </c>
      <c r="X3578" s="92">
        <f t="shared" si="356"/>
        <v>-1.9138755980861244</v>
      </c>
      <c r="Y3578" s="93" t="s">
        <v>12149</v>
      </c>
      <c r="Z3578" s="93" t="s">
        <v>11792</v>
      </c>
      <c r="AD3578" s="74">
        <f t="shared" si="364"/>
        <v>-4.5054945054945055</v>
      </c>
      <c r="AE3578" s="73" t="s">
        <v>13889</v>
      </c>
      <c r="AF3578" s="73" t="s">
        <v>13785</v>
      </c>
      <c r="AP3578" s="62">
        <f t="shared" si="362"/>
        <v>-1.6783216783216783</v>
      </c>
      <c r="AQ3578" s="61" t="s">
        <v>14986</v>
      </c>
      <c r="AR3578" s="61" t="s">
        <v>14692</v>
      </c>
      <c r="BN3578" s="85">
        <f t="shared" si="363"/>
        <v>-1.9305019305019304</v>
      </c>
      <c r="BO3578" s="86" t="s">
        <v>12169</v>
      </c>
      <c r="BP3578" s="86" t="s">
        <v>11875</v>
      </c>
    </row>
    <row r="3579" spans="1:68" ht="13" customHeight="1">
      <c r="A3579" s="20">
        <v>3578</v>
      </c>
      <c r="B3579" s="21" t="s">
        <v>3468</v>
      </c>
      <c r="C3579" s="21">
        <f t="shared" si="365"/>
        <v>-1.9116488156896951</v>
      </c>
      <c r="D3579" s="22" t="s">
        <v>7738</v>
      </c>
      <c r="E3579" s="22" t="s">
        <v>11180</v>
      </c>
      <c r="X3579" s="92">
        <f t="shared" si="356"/>
        <v>1.9512195121951219</v>
      </c>
      <c r="Y3579" s="93" t="s">
        <v>12150</v>
      </c>
      <c r="Z3579" s="93" t="s">
        <v>12059</v>
      </c>
      <c r="AD3579" s="74">
        <f t="shared" si="364"/>
        <v>-0.34522439585730724</v>
      </c>
      <c r="AE3579" s="73" t="s">
        <v>13660</v>
      </c>
      <c r="AF3579" s="73" t="s">
        <v>13302</v>
      </c>
      <c r="AP3579" s="62">
        <f t="shared" si="362"/>
        <v>-2.4893314366998576</v>
      </c>
      <c r="AQ3579" s="61" t="s">
        <v>14988</v>
      </c>
      <c r="AR3579" s="61" t="s">
        <v>14834</v>
      </c>
      <c r="BN3579" s="85">
        <f t="shared" si="363"/>
        <v>-1.1811023622047243</v>
      </c>
      <c r="BO3579" s="86" t="s">
        <v>12224</v>
      </c>
      <c r="BP3579" s="86" t="s">
        <v>11894</v>
      </c>
    </row>
    <row r="3580" spans="1:68" ht="13" customHeight="1">
      <c r="A3580" s="20">
        <v>3579</v>
      </c>
      <c r="B3580" s="21" t="s">
        <v>3469</v>
      </c>
      <c r="C3580" s="21">
        <f t="shared" si="365"/>
        <v>-0.35521914444231101</v>
      </c>
      <c r="D3580" s="22" t="s">
        <v>7739</v>
      </c>
      <c r="E3580" s="22" t="s">
        <v>8748</v>
      </c>
      <c r="X3580" s="92">
        <f t="shared" si="356"/>
        <v>0</v>
      </c>
      <c r="Y3580" s="93" t="s">
        <v>12150</v>
      </c>
      <c r="Z3580" s="93" t="s">
        <v>11682</v>
      </c>
      <c r="AD3580" s="74">
        <f t="shared" si="364"/>
        <v>-1.3856812933025404</v>
      </c>
      <c r="AE3580" s="73" t="s">
        <v>13890</v>
      </c>
      <c r="AF3580" s="73" t="s">
        <v>13293</v>
      </c>
      <c r="AP3580" s="62">
        <f t="shared" si="362"/>
        <v>0.65645514223194745</v>
      </c>
      <c r="AQ3580" s="61" t="s">
        <v>14989</v>
      </c>
      <c r="AR3580" s="61" t="s">
        <v>12292</v>
      </c>
      <c r="BN3580" s="85">
        <f t="shared" si="363"/>
        <v>-1.593625498007968</v>
      </c>
      <c r="BO3580" s="86" t="s">
        <v>12167</v>
      </c>
      <c r="BP3580" s="86" t="s">
        <v>11792</v>
      </c>
    </row>
    <row r="3581" spans="1:68" ht="13" customHeight="1">
      <c r="A3581" s="20">
        <v>3580</v>
      </c>
      <c r="B3581" s="21" t="s">
        <v>3470</v>
      </c>
      <c r="C3581" s="21">
        <f t="shared" si="365"/>
        <v>-0.1622693366733772</v>
      </c>
      <c r="D3581" s="22" t="s">
        <v>7017</v>
      </c>
      <c r="E3581" s="22" t="s">
        <v>11181</v>
      </c>
      <c r="X3581" s="92">
        <f t="shared" si="356"/>
        <v>6.2200956937799043</v>
      </c>
      <c r="Y3581" s="93" t="s">
        <v>12232</v>
      </c>
      <c r="Z3581" s="93" t="s">
        <v>12153</v>
      </c>
      <c r="AD3581" s="74">
        <f t="shared" si="364"/>
        <v>-1.405152224824356</v>
      </c>
      <c r="AE3581" s="73" t="s">
        <v>13891</v>
      </c>
      <c r="AF3581" s="73" t="s">
        <v>13293</v>
      </c>
      <c r="AP3581" s="62">
        <f t="shared" si="362"/>
        <v>2.3913043478260869</v>
      </c>
      <c r="AQ3581" s="61" t="s">
        <v>14990</v>
      </c>
      <c r="AR3581" s="61" t="s">
        <v>11695</v>
      </c>
      <c r="BN3581" s="85">
        <f t="shared" si="363"/>
        <v>0</v>
      </c>
      <c r="BO3581" s="86" t="s">
        <v>12167</v>
      </c>
      <c r="BP3581" s="86" t="s">
        <v>11682</v>
      </c>
    </row>
    <row r="3582" spans="1:68" ht="13" customHeight="1">
      <c r="A3582" s="20">
        <v>3581</v>
      </c>
      <c r="B3582" s="21" t="s">
        <v>3471</v>
      </c>
      <c r="C3582" s="21">
        <f t="shared" si="365"/>
        <v>-0.85533032308528423</v>
      </c>
      <c r="D3582" s="22" t="s">
        <v>7740</v>
      </c>
      <c r="E3582" s="22" t="s">
        <v>11182</v>
      </c>
      <c r="X3582" s="92">
        <f t="shared" si="356"/>
        <v>0.90090090090090091</v>
      </c>
      <c r="Y3582" s="93" t="s">
        <v>12227</v>
      </c>
      <c r="Z3582" s="93" t="s">
        <v>11724</v>
      </c>
      <c r="AD3582" s="74">
        <f t="shared" si="364"/>
        <v>-2.7315914489311166</v>
      </c>
      <c r="AE3582" s="73" t="s">
        <v>13699</v>
      </c>
      <c r="AF3582" s="73" t="s">
        <v>13470</v>
      </c>
      <c r="AP3582" s="62">
        <f t="shared" si="362"/>
        <v>-0.28308563340410475</v>
      </c>
      <c r="AQ3582" s="61" t="s">
        <v>14991</v>
      </c>
      <c r="AR3582" s="61" t="s">
        <v>12145</v>
      </c>
      <c r="BN3582" s="85">
        <f t="shared" si="363"/>
        <v>0</v>
      </c>
      <c r="BO3582" s="86" t="s">
        <v>12167</v>
      </c>
      <c r="BP3582" s="86" t="s">
        <v>11682</v>
      </c>
    </row>
    <row r="3583" spans="1:68" ht="13" customHeight="1">
      <c r="A3583" s="20">
        <v>3582</v>
      </c>
      <c r="B3583" s="21" t="s">
        <v>3472</v>
      </c>
      <c r="C3583" s="21">
        <f t="shared" si="365"/>
        <v>7.2233976608486725E-2</v>
      </c>
      <c r="D3583" s="22" t="s">
        <v>7741</v>
      </c>
      <c r="E3583" s="22" t="s">
        <v>9412</v>
      </c>
      <c r="X3583" s="92">
        <f t="shared" si="356"/>
        <v>0.4464285714285714</v>
      </c>
      <c r="Y3583" s="93" t="s">
        <v>12158</v>
      </c>
      <c r="Z3583" s="93" t="s">
        <v>11718</v>
      </c>
      <c r="AD3583" s="74">
        <f t="shared" si="364"/>
        <v>-1.7094017094017095</v>
      </c>
      <c r="AE3583" s="73" t="s">
        <v>13892</v>
      </c>
      <c r="AF3583" s="73" t="s">
        <v>13258</v>
      </c>
      <c r="AP3583" s="62">
        <f t="shared" si="362"/>
        <v>1.2065294535131299</v>
      </c>
      <c r="AQ3583" s="61" t="s">
        <v>14992</v>
      </c>
      <c r="AR3583" s="61" t="s">
        <v>11942</v>
      </c>
      <c r="BN3583" s="85">
        <f t="shared" si="363"/>
        <v>1.214574898785425</v>
      </c>
      <c r="BO3583" s="86" t="s">
        <v>12183</v>
      </c>
      <c r="BP3583" s="86" t="s">
        <v>12045</v>
      </c>
    </row>
    <row r="3584" spans="1:68" ht="13" customHeight="1">
      <c r="A3584" s="20">
        <v>3583</v>
      </c>
      <c r="B3584" s="21" t="s">
        <v>3473</v>
      </c>
      <c r="C3584" s="21">
        <f t="shared" si="365"/>
        <v>1.4190641957612367</v>
      </c>
      <c r="D3584" s="22" t="s">
        <v>7742</v>
      </c>
      <c r="E3584" s="22" t="s">
        <v>11183</v>
      </c>
      <c r="X3584" s="92">
        <f t="shared" si="356"/>
        <v>3.1111111111111112</v>
      </c>
      <c r="Y3584" s="93" t="s">
        <v>12163</v>
      </c>
      <c r="Z3584" s="93" t="s">
        <v>12140</v>
      </c>
      <c r="AD3584" s="74">
        <f t="shared" si="364"/>
        <v>2.6086956521739131</v>
      </c>
      <c r="AE3584" s="73" t="s">
        <v>13885</v>
      </c>
      <c r="AF3584" s="73" t="s">
        <v>13415</v>
      </c>
      <c r="AP3584" s="62">
        <f t="shared" si="362"/>
        <v>0.35063113604488078</v>
      </c>
      <c r="AQ3584" s="61" t="s">
        <v>14993</v>
      </c>
      <c r="AR3584" s="61" t="s">
        <v>12172</v>
      </c>
      <c r="BN3584" s="85">
        <f t="shared" si="363"/>
        <v>-2.8000000000000003</v>
      </c>
      <c r="BO3584" s="86" t="s">
        <v>12243</v>
      </c>
      <c r="BP3584" s="86" t="s">
        <v>12136</v>
      </c>
    </row>
    <row r="3585" spans="1:68" ht="13" customHeight="1">
      <c r="A3585" s="20">
        <v>3584</v>
      </c>
      <c r="B3585" s="21" t="s">
        <v>3474</v>
      </c>
      <c r="C3585" s="21">
        <f t="shared" si="365"/>
        <v>7.975286706509449E-2</v>
      </c>
      <c r="D3585" s="22" t="s">
        <v>7743</v>
      </c>
      <c r="E3585" s="22" t="s">
        <v>8740</v>
      </c>
      <c r="X3585" s="92">
        <f t="shared" si="356"/>
        <v>-0.86206896551724133</v>
      </c>
      <c r="Y3585" s="93" t="s">
        <v>12160</v>
      </c>
      <c r="Z3585" s="93" t="s">
        <v>11696</v>
      </c>
      <c r="AD3585" s="74">
        <f t="shared" si="364"/>
        <v>0.84745762711864403</v>
      </c>
      <c r="AE3585" s="73" t="s">
        <v>13893</v>
      </c>
      <c r="AF3585" s="73" t="s">
        <v>13314</v>
      </c>
      <c r="AP3585" s="62">
        <f t="shared" si="362"/>
        <v>1.187980433263452</v>
      </c>
      <c r="AQ3585" s="61" t="s">
        <v>14994</v>
      </c>
      <c r="AR3585" s="61" t="s">
        <v>11942</v>
      </c>
      <c r="BN3585" s="85">
        <f t="shared" si="363"/>
        <v>2.4691358024691357</v>
      </c>
      <c r="BO3585" s="86" t="s">
        <v>12165</v>
      </c>
      <c r="BP3585" s="86" t="s">
        <v>12119</v>
      </c>
    </row>
    <row r="3586" spans="1:68" ht="13" customHeight="1">
      <c r="A3586" s="20">
        <v>3585</v>
      </c>
      <c r="B3586" s="21" t="s">
        <v>3475</v>
      </c>
      <c r="C3586" s="21">
        <f t="shared" si="365"/>
        <v>0.49831038482876883</v>
      </c>
      <c r="D3586" s="22" t="s">
        <v>7744</v>
      </c>
      <c r="E3586" s="22" t="s">
        <v>11184</v>
      </c>
      <c r="X3586" s="92">
        <f t="shared" si="356"/>
        <v>1.7391304347826086</v>
      </c>
      <c r="Y3586" s="93" t="s">
        <v>12156</v>
      </c>
      <c r="Z3586" s="93" t="s">
        <v>12059</v>
      </c>
      <c r="AD3586" s="74">
        <f t="shared" si="364"/>
        <v>2.8811524609843939</v>
      </c>
      <c r="AE3586" s="73" t="s">
        <v>13894</v>
      </c>
      <c r="AF3586" s="73" t="s">
        <v>13715</v>
      </c>
      <c r="AP3586" s="62">
        <f t="shared" si="362"/>
        <v>-0.20718232044198895</v>
      </c>
      <c r="AQ3586" s="61" t="s">
        <v>14995</v>
      </c>
      <c r="AR3586" s="61" t="s">
        <v>12148</v>
      </c>
      <c r="BN3586" s="85">
        <f t="shared" si="363"/>
        <v>-0.40160642570281119</v>
      </c>
      <c r="BO3586" s="86" t="s">
        <v>12181</v>
      </c>
      <c r="BP3586" s="86" t="s">
        <v>11709</v>
      </c>
    </row>
    <row r="3587" spans="1:68" ht="13" customHeight="1">
      <c r="A3587" s="20">
        <v>3586</v>
      </c>
      <c r="B3587" s="21" t="s">
        <v>3476</v>
      </c>
      <c r="C3587" s="21">
        <f t="shared" si="365"/>
        <v>-0.29459293980668283</v>
      </c>
      <c r="D3587" s="22" t="s">
        <v>7745</v>
      </c>
      <c r="E3587" s="22" t="s">
        <v>9553</v>
      </c>
      <c r="X3587" s="92">
        <f t="shared" si="356"/>
        <v>-0.42735042735042739</v>
      </c>
      <c r="Y3587" s="93" t="s">
        <v>12159</v>
      </c>
      <c r="Z3587" s="93" t="s">
        <v>11709</v>
      </c>
      <c r="AD3587" s="74">
        <f t="shared" si="364"/>
        <v>-1.2835472578763127</v>
      </c>
      <c r="AE3587" s="73" t="s">
        <v>13895</v>
      </c>
      <c r="AF3587" s="73" t="s">
        <v>13339</v>
      </c>
      <c r="AP3587" s="62">
        <f t="shared" si="362"/>
        <v>-1.0380622837370241</v>
      </c>
      <c r="AQ3587" s="61" t="s">
        <v>14987</v>
      </c>
      <c r="AR3587" s="61" t="s">
        <v>13032</v>
      </c>
      <c r="BN3587" s="85">
        <f t="shared" si="363"/>
        <v>-4.032258064516129</v>
      </c>
      <c r="BO3587" s="86" t="s">
        <v>12154</v>
      </c>
      <c r="BP3587" s="86" t="s">
        <v>12221</v>
      </c>
    </row>
    <row r="3588" spans="1:68" ht="13" customHeight="1">
      <c r="A3588" s="20">
        <v>3587</v>
      </c>
      <c r="B3588" s="21" t="s">
        <v>3477</v>
      </c>
      <c r="C3588" s="21">
        <f t="shared" si="365"/>
        <v>-3.0940600288919873</v>
      </c>
      <c r="D3588" s="22" t="s">
        <v>7746</v>
      </c>
      <c r="E3588" s="22" t="s">
        <v>11185</v>
      </c>
      <c r="X3588" s="92">
        <f t="shared" si="356"/>
        <v>-2.1459227467811157</v>
      </c>
      <c r="Y3588" s="93" t="s">
        <v>12157</v>
      </c>
      <c r="Z3588" s="93" t="s">
        <v>11875</v>
      </c>
      <c r="AD3588" s="74">
        <f t="shared" si="364"/>
        <v>-7.5650118203309695</v>
      </c>
      <c r="AE3588" s="73" t="s">
        <v>13676</v>
      </c>
      <c r="AF3588" s="73" t="s">
        <v>13896</v>
      </c>
      <c r="AP3588" s="62">
        <f t="shared" si="362"/>
        <v>-2.0979020979020979</v>
      </c>
      <c r="AQ3588" s="61" t="s">
        <v>14996</v>
      </c>
      <c r="AR3588" s="61" t="s">
        <v>14660</v>
      </c>
      <c r="BN3588" s="85">
        <f t="shared" si="363"/>
        <v>-0.42016806722689076</v>
      </c>
      <c r="BO3588" s="86" t="s">
        <v>12164</v>
      </c>
      <c r="BP3588" s="86" t="s">
        <v>11709</v>
      </c>
    </row>
    <row r="3589" spans="1:68" ht="13" customHeight="1">
      <c r="A3589" s="20">
        <v>3588</v>
      </c>
      <c r="B3589" s="21" t="s">
        <v>3478</v>
      </c>
      <c r="C3589" s="21">
        <f t="shared" si="365"/>
        <v>8.3625937545448878E-2</v>
      </c>
      <c r="D3589" s="22" t="s">
        <v>7747</v>
      </c>
      <c r="E3589" s="22" t="s">
        <v>8962</v>
      </c>
      <c r="X3589" s="92">
        <f t="shared" si="356"/>
        <v>1.3157894736842104</v>
      </c>
      <c r="Y3589" s="93" t="s">
        <v>12225</v>
      </c>
      <c r="Z3589" s="93" t="s">
        <v>12045</v>
      </c>
      <c r="AD3589" s="74">
        <f t="shared" si="364"/>
        <v>4.7314578005115093</v>
      </c>
      <c r="AE3589" s="73" t="s">
        <v>13699</v>
      </c>
      <c r="AF3589" s="73" t="s">
        <v>13793</v>
      </c>
      <c r="AP3589" s="62">
        <f t="shared" si="362"/>
        <v>-0.14285714285714285</v>
      </c>
      <c r="AQ3589" s="61" t="s">
        <v>14985</v>
      </c>
      <c r="AR3589" s="61" t="s">
        <v>11792</v>
      </c>
      <c r="BN3589" s="85">
        <f t="shared" si="363"/>
        <v>2.9535864978902953</v>
      </c>
      <c r="BO3589" s="86" t="s">
        <v>12185</v>
      </c>
      <c r="BP3589" s="86" t="s">
        <v>12140</v>
      </c>
    </row>
    <row r="3590" spans="1:68" ht="13" customHeight="1">
      <c r="A3590" s="20">
        <v>3589</v>
      </c>
      <c r="B3590" s="21" t="s">
        <v>3479</v>
      </c>
      <c r="C3590" s="21">
        <f t="shared" si="365"/>
        <v>0.48628590705036712</v>
      </c>
      <c r="D3590" s="22" t="s">
        <v>7748</v>
      </c>
      <c r="E3590" s="22" t="s">
        <v>11186</v>
      </c>
      <c r="X3590" s="92">
        <f t="shared" si="356"/>
        <v>0</v>
      </c>
      <c r="Y3590" s="93" t="s">
        <v>12225</v>
      </c>
      <c r="Z3590" s="93" t="s">
        <v>11682</v>
      </c>
      <c r="AD3590" s="74">
        <f t="shared" si="364"/>
        <v>-0.73260073260073255</v>
      </c>
      <c r="AE3590" s="73" t="s">
        <v>13673</v>
      </c>
      <c r="AF3590" s="73" t="s">
        <v>13309</v>
      </c>
      <c r="AP3590" s="62">
        <f t="shared" si="362"/>
        <v>7.1530758226037189E-2</v>
      </c>
      <c r="AQ3590" s="61" t="s">
        <v>14997</v>
      </c>
      <c r="AR3590" s="61" t="s">
        <v>11724</v>
      </c>
      <c r="BN3590" s="85">
        <f t="shared" si="363"/>
        <v>0.81967213114754101</v>
      </c>
      <c r="BO3590" s="86" t="s">
        <v>12244</v>
      </c>
      <c r="BP3590" s="86" t="s">
        <v>11724</v>
      </c>
    </row>
    <row r="3591" spans="1:68" ht="13" customHeight="1">
      <c r="A3591" s="20">
        <v>3590</v>
      </c>
      <c r="B3591" s="21" t="s">
        <v>3480</v>
      </c>
      <c r="C3591" s="21">
        <f t="shared" si="365"/>
        <v>1.0401710549421037</v>
      </c>
      <c r="D3591" s="22" t="s">
        <v>7749</v>
      </c>
      <c r="E3591" s="22" t="s">
        <v>11187</v>
      </c>
      <c r="X3591" s="92">
        <f t="shared" si="356"/>
        <v>-2.5974025974025974</v>
      </c>
      <c r="Y3591" s="93" t="s">
        <v>12158</v>
      </c>
      <c r="Z3591" s="93" t="s">
        <v>12148</v>
      </c>
      <c r="AD3591" s="74">
        <f t="shared" si="364"/>
        <v>-0.24600246002460024</v>
      </c>
      <c r="AE3591" s="73" t="s">
        <v>13897</v>
      </c>
      <c r="AF3591" s="73" t="s">
        <v>13252</v>
      </c>
      <c r="AP3591" s="62">
        <f t="shared" si="362"/>
        <v>-0.21443888491779842</v>
      </c>
      <c r="AQ3591" s="61" t="s">
        <v>14998</v>
      </c>
      <c r="AR3591" s="61" t="s">
        <v>12148</v>
      </c>
      <c r="BN3591" s="85">
        <f t="shared" si="363"/>
        <v>1.2195121951219512</v>
      </c>
      <c r="BO3591" s="86" t="s">
        <v>12165</v>
      </c>
      <c r="BP3591" s="86" t="s">
        <v>12045</v>
      </c>
    </row>
    <row r="3592" spans="1:68" ht="13" customHeight="1">
      <c r="A3592" s="20">
        <v>3591</v>
      </c>
      <c r="B3592" s="21" t="s">
        <v>3481</v>
      </c>
      <c r="C3592" s="21">
        <f t="shared" si="365"/>
        <v>0.71510355967204409</v>
      </c>
      <c r="D3592" s="22" t="s">
        <v>7750</v>
      </c>
      <c r="E3592" s="22" t="s">
        <v>11188</v>
      </c>
      <c r="X3592" s="92">
        <f t="shared" si="356"/>
        <v>-1.3333333333333335</v>
      </c>
      <c r="Y3592" s="93" t="s">
        <v>12232</v>
      </c>
      <c r="Z3592" s="93" t="s">
        <v>11894</v>
      </c>
      <c r="AD3592" s="74">
        <f t="shared" si="364"/>
        <v>-0.24660912453760789</v>
      </c>
      <c r="AE3592" s="73" t="s">
        <v>13898</v>
      </c>
      <c r="AF3592" s="73" t="s">
        <v>13252</v>
      </c>
      <c r="AP3592" s="62">
        <f t="shared" si="362"/>
        <v>2.0773638968481376</v>
      </c>
      <c r="AQ3592" s="61" t="s">
        <v>14999</v>
      </c>
      <c r="AR3592" s="61" t="s">
        <v>11758</v>
      </c>
      <c r="BN3592" s="85">
        <f t="shared" si="363"/>
        <v>-1.2048192771084338</v>
      </c>
      <c r="BO3592" s="86" t="s">
        <v>12244</v>
      </c>
      <c r="BP3592" s="86" t="s">
        <v>11894</v>
      </c>
    </row>
    <row r="3593" spans="1:68" ht="13" customHeight="1">
      <c r="A3593" s="20">
        <v>3592</v>
      </c>
      <c r="B3593" s="21" t="s">
        <v>3482</v>
      </c>
      <c r="C3593" s="21">
        <f t="shared" si="365"/>
        <v>0.86126830258583498</v>
      </c>
      <c r="D3593" s="22" t="s">
        <v>7751</v>
      </c>
      <c r="E3593" s="22" t="s">
        <v>9893</v>
      </c>
      <c r="X3593" s="92">
        <f t="shared" si="356"/>
        <v>-0.45045045045045046</v>
      </c>
      <c r="Y3593" s="93" t="s">
        <v>12234</v>
      </c>
      <c r="Z3593" s="93" t="s">
        <v>11709</v>
      </c>
      <c r="AD3593" s="74">
        <f t="shared" si="364"/>
        <v>2.8430160692212612</v>
      </c>
      <c r="AE3593" s="73" t="s">
        <v>13899</v>
      </c>
      <c r="AF3593" s="73" t="s">
        <v>13463</v>
      </c>
      <c r="AP3593" s="62">
        <f t="shared" si="362"/>
        <v>2.8771929824561404</v>
      </c>
      <c r="AQ3593" s="61" t="s">
        <v>15000</v>
      </c>
      <c r="AR3593" s="61" t="s">
        <v>12539</v>
      </c>
      <c r="BN3593" s="85">
        <f t="shared" si="363"/>
        <v>0</v>
      </c>
      <c r="BO3593" s="86" t="s">
        <v>12244</v>
      </c>
      <c r="BP3593" s="86" t="s">
        <v>11682</v>
      </c>
    </row>
    <row r="3594" spans="1:68" ht="13" customHeight="1">
      <c r="A3594" s="20">
        <v>3593</v>
      </c>
      <c r="B3594" s="21" t="s">
        <v>3483</v>
      </c>
      <c r="C3594" s="21">
        <f t="shared" si="365"/>
        <v>0.4015458003743736</v>
      </c>
      <c r="D3594" s="22" t="s">
        <v>7752</v>
      </c>
      <c r="E3594" s="22" t="s">
        <v>11189</v>
      </c>
      <c r="X3594" s="92">
        <f t="shared" si="356"/>
        <v>3.1674208144796379</v>
      </c>
      <c r="Y3594" s="93" t="s">
        <v>12157</v>
      </c>
      <c r="Z3594" s="93" t="s">
        <v>12140</v>
      </c>
      <c r="AD3594" s="74">
        <f t="shared" si="364"/>
        <v>1.5625</v>
      </c>
      <c r="AE3594" s="73" t="s">
        <v>13667</v>
      </c>
      <c r="AF3594" s="73" t="s">
        <v>13441</v>
      </c>
      <c r="AP3594" s="62">
        <f t="shared" si="362"/>
        <v>0</v>
      </c>
      <c r="AQ3594" s="61" t="s">
        <v>15000</v>
      </c>
      <c r="AR3594" s="61" t="s">
        <v>11682</v>
      </c>
      <c r="BN3594" s="85">
        <f t="shared" si="363"/>
        <v>1.6260162601626018</v>
      </c>
      <c r="BO3594" s="86" t="s">
        <v>12183</v>
      </c>
      <c r="BP3594" s="86" t="s">
        <v>12059</v>
      </c>
    </row>
    <row r="3595" spans="1:68" ht="13" customHeight="1">
      <c r="A3595" s="20">
        <v>3594</v>
      </c>
      <c r="B3595" s="21" t="s">
        <v>3484</v>
      </c>
      <c r="C3595" s="21">
        <f t="shared" si="365"/>
        <v>-0.27314188342605122</v>
      </c>
      <c r="D3595" s="22" t="s">
        <v>7753</v>
      </c>
      <c r="E3595" s="22" t="s">
        <v>11190</v>
      </c>
      <c r="X3595" s="92">
        <f t="shared" si="356"/>
        <v>-2.6315789473684208</v>
      </c>
      <c r="Y3595" s="93" t="s">
        <v>12232</v>
      </c>
      <c r="Z3595" s="93" t="s">
        <v>12148</v>
      </c>
      <c r="AD3595" s="74">
        <f t="shared" si="364"/>
        <v>0.35502958579881655</v>
      </c>
      <c r="AE3595" s="73" t="s">
        <v>13900</v>
      </c>
      <c r="AF3595" s="73" t="s">
        <v>13263</v>
      </c>
      <c r="AP3595" s="62">
        <f t="shared" si="362"/>
        <v>0.20463847203274216</v>
      </c>
      <c r="AQ3595" s="61" t="s">
        <v>15001</v>
      </c>
      <c r="AR3595" s="61" t="s">
        <v>12119</v>
      </c>
      <c r="BN3595" s="85">
        <f t="shared" si="363"/>
        <v>-3.5999999999999996</v>
      </c>
      <c r="BO3595" s="86" t="s">
        <v>12231</v>
      </c>
      <c r="BP3595" s="86" t="s">
        <v>12133</v>
      </c>
    </row>
    <row r="3596" spans="1:68" ht="13" customHeight="1">
      <c r="A3596" s="20">
        <v>3595</v>
      </c>
      <c r="B3596" s="21" t="s">
        <v>3485</v>
      </c>
      <c r="C3596" s="21">
        <f t="shared" si="365"/>
        <v>-1.8458677789783149</v>
      </c>
      <c r="D3596" s="22" t="s">
        <v>7754</v>
      </c>
      <c r="E3596" s="22" t="s">
        <v>11191</v>
      </c>
      <c r="X3596" s="92">
        <f t="shared" si="356"/>
        <v>2.2522522522522523</v>
      </c>
      <c r="Y3596" s="93" t="s">
        <v>12228</v>
      </c>
      <c r="Z3596" s="93" t="s">
        <v>11766</v>
      </c>
      <c r="AD3596" s="74">
        <f t="shared" si="364"/>
        <v>-2.9481132075471699</v>
      </c>
      <c r="AE3596" s="73" t="s">
        <v>13901</v>
      </c>
      <c r="AF3596" s="73" t="s">
        <v>11731</v>
      </c>
      <c r="AP3596" s="62">
        <f t="shared" si="362"/>
        <v>-3.2675289312457454</v>
      </c>
      <c r="AQ3596" s="61" t="s">
        <v>15002</v>
      </c>
      <c r="AR3596" s="61" t="s">
        <v>15003</v>
      </c>
      <c r="BN3596" s="85">
        <f t="shared" si="363"/>
        <v>-0.82987551867219922</v>
      </c>
      <c r="BO3596" s="86" t="s">
        <v>12229</v>
      </c>
      <c r="BP3596" s="86" t="s">
        <v>11696</v>
      </c>
    </row>
    <row r="3597" spans="1:68" ht="13" customHeight="1">
      <c r="A3597" s="20">
        <v>3596</v>
      </c>
      <c r="B3597" s="21" t="s">
        <v>3486</v>
      </c>
      <c r="C3597" s="21">
        <f t="shared" si="365"/>
        <v>1.0731547472761531</v>
      </c>
      <c r="D3597" s="22" t="s">
        <v>7755</v>
      </c>
      <c r="E3597" s="22" t="s">
        <v>11192</v>
      </c>
      <c r="X3597" s="92">
        <f t="shared" si="356"/>
        <v>0.44052863436123352</v>
      </c>
      <c r="Y3597" s="93" t="s">
        <v>12157</v>
      </c>
      <c r="Z3597" s="93" t="s">
        <v>11718</v>
      </c>
      <c r="AD3597" s="74">
        <f t="shared" si="364"/>
        <v>0</v>
      </c>
      <c r="AE3597" s="73" t="s">
        <v>13901</v>
      </c>
      <c r="AF3597" s="73" t="s">
        <v>11682</v>
      </c>
      <c r="AP3597" s="62">
        <f t="shared" si="362"/>
        <v>2.0408163265306123</v>
      </c>
      <c r="AQ3597" s="61" t="s">
        <v>15004</v>
      </c>
      <c r="AR3597" s="61" t="s">
        <v>11758</v>
      </c>
      <c r="BN3597" s="85">
        <f t="shared" si="363"/>
        <v>0.41841004184100417</v>
      </c>
      <c r="BO3597" s="86" t="s">
        <v>12162</v>
      </c>
      <c r="BP3597" s="86" t="s">
        <v>11718</v>
      </c>
    </row>
    <row r="3598" spans="1:68" ht="13" customHeight="1">
      <c r="A3598" s="20">
        <v>3597</v>
      </c>
      <c r="B3598" s="21" t="s">
        <v>3487</v>
      </c>
      <c r="C3598" s="21">
        <f t="shared" si="365"/>
        <v>-0.55620846166315452</v>
      </c>
      <c r="D3598" s="22" t="s">
        <v>7756</v>
      </c>
      <c r="E3598" s="22" t="s">
        <v>11193</v>
      </c>
      <c r="X3598" s="92">
        <f t="shared" si="356"/>
        <v>-5.7017543859649118</v>
      </c>
      <c r="Y3598" s="93" t="s">
        <v>12141</v>
      </c>
      <c r="Z3598" s="93" t="s">
        <v>12213</v>
      </c>
      <c r="AD3598" s="74">
        <f t="shared" si="364"/>
        <v>-1.2150668286755772</v>
      </c>
      <c r="AE3598" s="73" t="s">
        <v>13673</v>
      </c>
      <c r="AF3598" s="73" t="s">
        <v>11755</v>
      </c>
      <c r="AP3598" s="62">
        <f t="shared" si="362"/>
        <v>0.68965517241379315</v>
      </c>
      <c r="AQ3598" s="61" t="s">
        <v>15005</v>
      </c>
      <c r="AR3598" s="61" t="s">
        <v>12329</v>
      </c>
      <c r="BN3598" s="85">
        <f t="shared" si="363"/>
        <v>3.75</v>
      </c>
      <c r="BO3598" s="86" t="s">
        <v>12165</v>
      </c>
      <c r="BP3598" s="86" t="s">
        <v>12155</v>
      </c>
    </row>
    <row r="3599" spans="1:68" ht="13" customHeight="1">
      <c r="A3599" s="20">
        <v>3598</v>
      </c>
      <c r="B3599" s="21" t="s">
        <v>3488</v>
      </c>
      <c r="C3599" s="21">
        <f t="shared" si="365"/>
        <v>1.2959095308440733</v>
      </c>
      <c r="D3599" s="22" t="s">
        <v>7757</v>
      </c>
      <c r="E3599" s="22" t="s">
        <v>11194</v>
      </c>
      <c r="X3599" s="92">
        <f t="shared" si="356"/>
        <v>2.7906976744186047</v>
      </c>
      <c r="Y3599" s="93" t="s">
        <v>12234</v>
      </c>
      <c r="Z3599" s="93" t="s">
        <v>12119</v>
      </c>
      <c r="AD3599" s="74">
        <f t="shared" si="364"/>
        <v>9.1020910209102102</v>
      </c>
      <c r="AE3599" s="73" t="s">
        <v>13902</v>
      </c>
      <c r="AF3599" s="73" t="s">
        <v>13903</v>
      </c>
      <c r="AP3599" s="62">
        <f t="shared" si="362"/>
        <v>1.9863013698630139</v>
      </c>
      <c r="AQ3599" s="61" t="s">
        <v>15006</v>
      </c>
      <c r="AR3599" s="61" t="s">
        <v>11758</v>
      </c>
      <c r="BN3599" s="85">
        <f t="shared" si="363"/>
        <v>4.0160642570281126</v>
      </c>
      <c r="BO3599" s="86" t="s">
        <v>12177</v>
      </c>
      <c r="BP3599" s="86" t="s">
        <v>12172</v>
      </c>
    </row>
    <row r="3600" spans="1:68" ht="13" customHeight="1">
      <c r="A3600" s="20">
        <v>3599</v>
      </c>
      <c r="B3600" s="21" t="s">
        <v>3489</v>
      </c>
      <c r="C3600" s="21">
        <f t="shared" si="365"/>
        <v>0.13527512647470002</v>
      </c>
      <c r="D3600" s="22" t="s">
        <v>7758</v>
      </c>
      <c r="E3600" s="22" t="s">
        <v>8723</v>
      </c>
      <c r="X3600" s="92">
        <f t="shared" si="356"/>
        <v>0.90497737556561098</v>
      </c>
      <c r="Y3600" s="93" t="s">
        <v>12130</v>
      </c>
      <c r="Z3600" s="93" t="s">
        <v>11724</v>
      </c>
      <c r="AD3600" s="74">
        <f t="shared" si="364"/>
        <v>2.254791431792559</v>
      </c>
      <c r="AE3600" s="73" t="s">
        <v>13904</v>
      </c>
      <c r="AF3600" s="73" t="s">
        <v>11775</v>
      </c>
      <c r="AP3600" s="62">
        <f t="shared" ref="AP3600:AP3663" si="366">AR3600/AQ3599*100</f>
        <v>-1.6789791806581598</v>
      </c>
      <c r="AQ3600" s="61" t="s">
        <v>15007</v>
      </c>
      <c r="AR3600" s="61" t="s">
        <v>14839</v>
      </c>
      <c r="BN3600" s="85">
        <f t="shared" si="363"/>
        <v>-1.5444015444015444</v>
      </c>
      <c r="BO3600" s="86" t="s">
        <v>12171</v>
      </c>
      <c r="BP3600" s="86" t="s">
        <v>11792</v>
      </c>
    </row>
    <row r="3601" spans="1:68" ht="13" customHeight="1">
      <c r="A3601" s="20">
        <v>3600</v>
      </c>
      <c r="B3601" s="21" t="s">
        <v>3490</v>
      </c>
      <c r="C3601" s="21">
        <f t="shared" si="365"/>
        <v>0.71915348804507773</v>
      </c>
      <c r="D3601" s="22" t="s">
        <v>7759</v>
      </c>
      <c r="E3601" s="22" t="s">
        <v>10489</v>
      </c>
      <c r="X3601" s="92">
        <f t="shared" si="356"/>
        <v>0.44843049327354262</v>
      </c>
      <c r="Y3601" s="93" t="s">
        <v>12227</v>
      </c>
      <c r="Z3601" s="93" t="s">
        <v>11718</v>
      </c>
      <c r="AD3601" s="74">
        <f t="shared" si="364"/>
        <v>12.458654906284455</v>
      </c>
      <c r="AE3601" s="73" t="s">
        <v>13133</v>
      </c>
      <c r="AF3601" s="73" t="s">
        <v>13905</v>
      </c>
      <c r="AP3601" s="62">
        <f t="shared" si="366"/>
        <v>1.1612021857923498</v>
      </c>
      <c r="AQ3601" s="61" t="s">
        <v>15008</v>
      </c>
      <c r="AR3601" s="61" t="s">
        <v>11942</v>
      </c>
      <c r="BN3601" s="85">
        <f t="shared" si="363"/>
        <v>1.9607843137254901</v>
      </c>
      <c r="BO3601" s="86" t="s">
        <v>12180</v>
      </c>
      <c r="BP3601" s="86" t="s">
        <v>11766</v>
      </c>
    </row>
    <row r="3602" spans="1:68" ht="13" customHeight="1">
      <c r="A3602" s="20">
        <v>3601</v>
      </c>
      <c r="B3602" s="21" t="s">
        <v>3491</v>
      </c>
      <c r="C3602" s="21">
        <f t="shared" si="365"/>
        <v>0.16055446136969909</v>
      </c>
      <c r="D3602" s="22" t="s">
        <v>7760</v>
      </c>
      <c r="E3602" s="22" t="s">
        <v>9004</v>
      </c>
      <c r="X3602" s="92">
        <f t="shared" si="356"/>
        <v>1.7857142857142856</v>
      </c>
      <c r="Y3602" s="93" t="s">
        <v>12157</v>
      </c>
      <c r="Z3602" s="93" t="s">
        <v>12059</v>
      </c>
      <c r="AD3602" s="74">
        <f t="shared" si="364"/>
        <v>-0.98039215686274506</v>
      </c>
      <c r="AE3602" s="73" t="s">
        <v>13651</v>
      </c>
      <c r="AF3602" s="73" t="s">
        <v>11755</v>
      </c>
      <c r="AP3602" s="62">
        <f t="shared" si="366"/>
        <v>1.2829169480081026</v>
      </c>
      <c r="AQ3602" s="61" t="s">
        <v>15009</v>
      </c>
      <c r="AR3602" s="61" t="s">
        <v>11868</v>
      </c>
      <c r="BN3602" s="85">
        <f t="shared" si="363"/>
        <v>0</v>
      </c>
      <c r="BO3602" s="86" t="s">
        <v>12180</v>
      </c>
      <c r="BP3602" s="86" t="s">
        <v>11682</v>
      </c>
    </row>
    <row r="3603" spans="1:68" ht="13" customHeight="1">
      <c r="A3603" s="20">
        <v>3602</v>
      </c>
      <c r="B3603" s="21" t="s">
        <v>3492</v>
      </c>
      <c r="C3603" s="21">
        <f t="shared" si="365"/>
        <v>0.42264669424573248</v>
      </c>
      <c r="D3603" s="22" t="s">
        <v>7761</v>
      </c>
      <c r="E3603" s="22" t="s">
        <v>9369</v>
      </c>
      <c r="X3603" s="92">
        <f t="shared" si="356"/>
        <v>-3.5087719298245612</v>
      </c>
      <c r="Y3603" s="93" t="s">
        <v>12138</v>
      </c>
      <c r="Z3603" s="93" t="s">
        <v>12145</v>
      </c>
      <c r="AD3603" s="74">
        <f t="shared" si="364"/>
        <v>-2.8712871287128716</v>
      </c>
      <c r="AE3603" s="73" t="s">
        <v>13906</v>
      </c>
      <c r="AF3603" s="73" t="s">
        <v>13907</v>
      </c>
      <c r="AP3603" s="62">
        <f t="shared" si="366"/>
        <v>1.2</v>
      </c>
      <c r="AQ3603" s="61" t="s">
        <v>15010</v>
      </c>
      <c r="AR3603" s="61" t="s">
        <v>11994</v>
      </c>
      <c r="BN3603" s="85">
        <f t="shared" si="363"/>
        <v>1.153846153846154</v>
      </c>
      <c r="BO3603" s="86" t="s">
        <v>12179</v>
      </c>
      <c r="BP3603" s="86" t="s">
        <v>12045</v>
      </c>
    </row>
    <row r="3604" spans="1:68" ht="13" customHeight="1">
      <c r="A3604" s="20">
        <v>3603</v>
      </c>
      <c r="B3604" s="21" t="s">
        <v>3493</v>
      </c>
      <c r="C3604" s="21">
        <f t="shared" si="365"/>
        <v>0.19085293913526269</v>
      </c>
      <c r="D3604" s="22" t="s">
        <v>7762</v>
      </c>
      <c r="E3604" s="22" t="s">
        <v>11195</v>
      </c>
      <c r="X3604" s="92">
        <f t="shared" si="356"/>
        <v>0</v>
      </c>
      <c r="Y3604" s="93" t="s">
        <v>12138</v>
      </c>
      <c r="Z3604" s="93" t="s">
        <v>11682</v>
      </c>
      <c r="AD3604" s="74">
        <f t="shared" si="364"/>
        <v>2.4464831804281344</v>
      </c>
      <c r="AE3604" s="73" t="s">
        <v>13554</v>
      </c>
      <c r="AF3604" s="73" t="s">
        <v>13715</v>
      </c>
      <c r="AP3604" s="62">
        <f t="shared" si="366"/>
        <v>0.98814229249011865</v>
      </c>
      <c r="AQ3604" s="61" t="s">
        <v>15011</v>
      </c>
      <c r="AR3604" s="61" t="s">
        <v>11893</v>
      </c>
      <c r="BN3604" s="85">
        <f t="shared" si="363"/>
        <v>2.2813688212927756</v>
      </c>
      <c r="BO3604" s="86" t="s">
        <v>12245</v>
      </c>
      <c r="BP3604" s="86" t="s">
        <v>12119</v>
      </c>
    </row>
    <row r="3605" spans="1:68" ht="13" customHeight="1">
      <c r="A3605" s="20">
        <v>3604</v>
      </c>
      <c r="B3605" s="21" t="s">
        <v>3494</v>
      </c>
      <c r="C3605" s="21">
        <f t="shared" si="365"/>
        <v>-0.20879615656743075</v>
      </c>
      <c r="D3605" s="22" t="s">
        <v>7763</v>
      </c>
      <c r="E3605" s="22" t="s">
        <v>11196</v>
      </c>
      <c r="X3605" s="92">
        <f t="shared" si="356"/>
        <v>0</v>
      </c>
      <c r="Y3605" s="93" t="s">
        <v>12138</v>
      </c>
      <c r="Z3605" s="93" t="s">
        <v>11682</v>
      </c>
      <c r="AD3605" s="74">
        <f t="shared" si="364"/>
        <v>-3.2835820895522385</v>
      </c>
      <c r="AE3605" s="73" t="s">
        <v>13908</v>
      </c>
      <c r="AF3605" s="73" t="s">
        <v>13661</v>
      </c>
      <c r="AP3605" s="62">
        <f t="shared" si="366"/>
        <v>0</v>
      </c>
      <c r="AQ3605" s="61" t="s">
        <v>15011</v>
      </c>
      <c r="AR3605" s="61" t="s">
        <v>11682</v>
      </c>
      <c r="BN3605" s="85">
        <f t="shared" si="363"/>
        <v>-0.37174721189591076</v>
      </c>
      <c r="BO3605" s="86" t="s">
        <v>12188</v>
      </c>
      <c r="BP3605" s="86" t="s">
        <v>11709</v>
      </c>
    </row>
    <row r="3606" spans="1:68" ht="13" customHeight="1">
      <c r="A3606" s="20">
        <v>3605</v>
      </c>
      <c r="B3606" s="21" t="s">
        <v>3495</v>
      </c>
      <c r="C3606" s="21">
        <f t="shared" si="365"/>
        <v>-7.0901239036338118E-2</v>
      </c>
      <c r="D3606" s="22" t="s">
        <v>7764</v>
      </c>
      <c r="E3606" s="22" t="s">
        <v>11197</v>
      </c>
      <c r="X3606" s="92">
        <f t="shared" si="356"/>
        <v>0.45454545454545453</v>
      </c>
      <c r="Y3606" s="93" t="s">
        <v>12234</v>
      </c>
      <c r="Z3606" s="93" t="s">
        <v>11718</v>
      </c>
      <c r="AD3606" s="74">
        <f t="shared" si="364"/>
        <v>-0.61728395061728392</v>
      </c>
      <c r="AE3606" s="73" t="s">
        <v>13909</v>
      </c>
      <c r="AF3606" s="73" t="s">
        <v>13309</v>
      </c>
      <c r="AP3606" s="62">
        <f t="shared" si="366"/>
        <v>0.45662100456621002</v>
      </c>
      <c r="AQ3606" s="61" t="s">
        <v>15012</v>
      </c>
      <c r="AR3606" s="61" t="s">
        <v>12235</v>
      </c>
      <c r="BN3606" s="85">
        <f t="shared" si="363"/>
        <v>-0.74626865671641784</v>
      </c>
      <c r="BO3606" s="86" t="s">
        <v>12175</v>
      </c>
      <c r="BP3606" s="86" t="s">
        <v>11696</v>
      </c>
    </row>
    <row r="3607" spans="1:68" ht="13" customHeight="1">
      <c r="A3607" s="20">
        <v>3606</v>
      </c>
      <c r="B3607" s="21" t="s">
        <v>3496</v>
      </c>
      <c r="C3607" s="21">
        <f t="shared" si="365"/>
        <v>-0.16075734571760295</v>
      </c>
      <c r="D3607" s="22" t="s">
        <v>7765</v>
      </c>
      <c r="E3607" s="22" t="s">
        <v>11198</v>
      </c>
      <c r="X3607" s="92">
        <f t="shared" si="356"/>
        <v>-1.809954751131222</v>
      </c>
      <c r="Y3607" s="93" t="s">
        <v>12139</v>
      </c>
      <c r="Z3607" s="93" t="s">
        <v>11792</v>
      </c>
      <c r="AD3607" s="74">
        <f t="shared" si="364"/>
        <v>-1.9668737060041408</v>
      </c>
      <c r="AE3607" s="73" t="s">
        <v>13910</v>
      </c>
      <c r="AF3607" s="73" t="s">
        <v>13781</v>
      </c>
      <c r="AP3607" s="62">
        <f t="shared" si="366"/>
        <v>0.19480519480519481</v>
      </c>
      <c r="AQ3607" s="61" t="s">
        <v>15013</v>
      </c>
      <c r="AR3607" s="61" t="s">
        <v>12119</v>
      </c>
      <c r="BN3607" s="85">
        <f t="shared" si="363"/>
        <v>2.2556390977443606</v>
      </c>
      <c r="BO3607" s="86" t="s">
        <v>12192</v>
      </c>
      <c r="BP3607" s="86" t="s">
        <v>12119</v>
      </c>
    </row>
    <row r="3608" spans="1:68" ht="13" customHeight="1">
      <c r="A3608" s="20">
        <v>3607</v>
      </c>
      <c r="B3608" s="21" t="s">
        <v>3497</v>
      </c>
      <c r="C3608" s="21">
        <f t="shared" si="365"/>
        <v>-9.3429147906292545E-2</v>
      </c>
      <c r="D3608" s="22" t="s">
        <v>7766</v>
      </c>
      <c r="E3608" s="22" t="s">
        <v>9233</v>
      </c>
      <c r="X3608" s="92">
        <f t="shared" si="356"/>
        <v>2.7649769585253456</v>
      </c>
      <c r="Y3608" s="93" t="s">
        <v>12130</v>
      </c>
      <c r="Z3608" s="93" t="s">
        <v>12119</v>
      </c>
      <c r="AD3608" s="74">
        <f t="shared" si="364"/>
        <v>-1.583949313621964</v>
      </c>
      <c r="AE3608" s="73" t="s">
        <v>13911</v>
      </c>
      <c r="AF3608" s="73" t="s">
        <v>11772</v>
      </c>
      <c r="AP3608" s="62">
        <f t="shared" si="366"/>
        <v>-1.7498379779650033</v>
      </c>
      <c r="AQ3608" s="61" t="s">
        <v>15014</v>
      </c>
      <c r="AR3608" s="61" t="s">
        <v>13134</v>
      </c>
      <c r="BN3608" s="85">
        <f t="shared" ref="BN3608:BN3671" si="367">BP3608/BO3607*100</f>
        <v>-0.73529411764705876</v>
      </c>
      <c r="BO3608" s="86" t="s">
        <v>12176</v>
      </c>
      <c r="BP3608" s="86" t="s">
        <v>11696</v>
      </c>
    </row>
    <row r="3609" spans="1:68" ht="13" customHeight="1">
      <c r="A3609" s="20">
        <v>3608</v>
      </c>
      <c r="B3609" s="21" t="s">
        <v>3498</v>
      </c>
      <c r="C3609" s="21">
        <f t="shared" si="365"/>
        <v>9.8490802550812301E-2</v>
      </c>
      <c r="D3609" s="22" t="s">
        <v>7767</v>
      </c>
      <c r="E3609" s="22" t="s">
        <v>9231</v>
      </c>
      <c r="X3609" s="92">
        <f t="shared" si="356"/>
        <v>1.3452914798206279</v>
      </c>
      <c r="Y3609" s="93" t="s">
        <v>12233</v>
      </c>
      <c r="Z3609" s="93" t="s">
        <v>12045</v>
      </c>
      <c r="AD3609" s="74">
        <f t="shared" si="364"/>
        <v>-0.53648068669527893</v>
      </c>
      <c r="AE3609" s="73" t="s">
        <v>13872</v>
      </c>
      <c r="AF3609" s="73" t="s">
        <v>11735</v>
      </c>
      <c r="AP3609" s="62">
        <f t="shared" si="366"/>
        <v>-0.92348284960422167</v>
      </c>
      <c r="AQ3609" s="61" t="s">
        <v>15015</v>
      </c>
      <c r="AR3609" s="61" t="s">
        <v>12354</v>
      </c>
      <c r="BN3609" s="85">
        <f t="shared" si="367"/>
        <v>0</v>
      </c>
      <c r="BO3609" s="86" t="s">
        <v>12176</v>
      </c>
      <c r="BP3609" s="86" t="s">
        <v>11682</v>
      </c>
    </row>
    <row r="3610" spans="1:68" ht="13" customHeight="1">
      <c r="A3610" s="20">
        <v>3609</v>
      </c>
      <c r="B3610" s="21" t="s">
        <v>3499</v>
      </c>
      <c r="C3610" s="21">
        <f t="shared" si="365"/>
        <v>0.74640216267790416</v>
      </c>
      <c r="D3610" s="22" t="s">
        <v>7768</v>
      </c>
      <c r="E3610" s="22" t="s">
        <v>11199</v>
      </c>
      <c r="X3610" s="92">
        <f t="shared" si="356"/>
        <v>-6.6371681415929213</v>
      </c>
      <c r="Y3610" s="93" t="s">
        <v>12146</v>
      </c>
      <c r="Z3610" s="93" t="s">
        <v>12295</v>
      </c>
      <c r="AD3610" s="74">
        <f t="shared" ref="AD3610:AD3673" si="368">AF3610/AE3609*100</f>
        <v>0.53937432578209277</v>
      </c>
      <c r="AE3610" s="73" t="s">
        <v>13911</v>
      </c>
      <c r="AF3610" s="73" t="s">
        <v>11713</v>
      </c>
      <c r="AP3610" s="62">
        <f t="shared" si="366"/>
        <v>1.8641810918774968</v>
      </c>
      <c r="AQ3610" s="61" t="s">
        <v>15016</v>
      </c>
      <c r="AR3610" s="61" t="s">
        <v>12512</v>
      </c>
      <c r="BN3610" s="85">
        <f t="shared" si="367"/>
        <v>0.74074074074074081</v>
      </c>
      <c r="BO3610" s="86" t="s">
        <v>12192</v>
      </c>
      <c r="BP3610" s="86" t="s">
        <v>11724</v>
      </c>
    </row>
    <row r="3611" spans="1:68" ht="13" customHeight="1">
      <c r="A3611" s="20">
        <v>3610</v>
      </c>
      <c r="B3611" s="21" t="s">
        <v>3500</v>
      </c>
      <c r="C3611" s="21">
        <f t="shared" si="365"/>
        <v>-0.11295589294346288</v>
      </c>
      <c r="D3611" s="22" t="s">
        <v>7769</v>
      </c>
      <c r="E3611" s="22" t="s">
        <v>8888</v>
      </c>
      <c r="X3611" s="92">
        <f t="shared" si="356"/>
        <v>-0.47393364928909953</v>
      </c>
      <c r="Y3611" s="93" t="s">
        <v>12144</v>
      </c>
      <c r="Z3611" s="93" t="s">
        <v>11709</v>
      </c>
      <c r="AD3611" s="74">
        <f t="shared" si="368"/>
        <v>-0.1072961373390558</v>
      </c>
      <c r="AE3611" s="73" t="s">
        <v>13912</v>
      </c>
      <c r="AF3611" s="73" t="s">
        <v>13311</v>
      </c>
      <c r="AP3611" s="62">
        <f t="shared" si="366"/>
        <v>-0.19607843137254902</v>
      </c>
      <c r="AQ3611" s="61" t="s">
        <v>15017</v>
      </c>
      <c r="AR3611" s="61" t="s">
        <v>12148</v>
      </c>
      <c r="BN3611" s="85">
        <f t="shared" si="367"/>
        <v>-1.1029411764705883</v>
      </c>
      <c r="BO3611" s="86" t="s">
        <v>12245</v>
      </c>
      <c r="BP3611" s="86" t="s">
        <v>11894</v>
      </c>
    </row>
    <row r="3612" spans="1:68" ht="13" customHeight="1">
      <c r="A3612" s="20">
        <v>3611</v>
      </c>
      <c r="B3612" s="21" t="s">
        <v>3501</v>
      </c>
      <c r="C3612" s="21">
        <f t="shared" si="365"/>
        <v>-0.19505691217500803</v>
      </c>
      <c r="D3612" s="22" t="s">
        <v>7770</v>
      </c>
      <c r="E3612" s="22" t="s">
        <v>9102</v>
      </c>
      <c r="X3612" s="92">
        <f t="shared" si="356"/>
        <v>5.2380952380952381</v>
      </c>
      <c r="Y3612" s="93" t="s">
        <v>12234</v>
      </c>
      <c r="Z3612" s="93" t="s">
        <v>12197</v>
      </c>
      <c r="AD3612" s="74">
        <f t="shared" si="368"/>
        <v>-0.96670247046186897</v>
      </c>
      <c r="AE3612" s="73" t="s">
        <v>13567</v>
      </c>
      <c r="AF3612" s="73" t="s">
        <v>13273</v>
      </c>
      <c r="AP3612" s="62">
        <f t="shared" si="366"/>
        <v>-1.3097576948264571</v>
      </c>
      <c r="AQ3612" s="61" t="s">
        <v>15018</v>
      </c>
      <c r="AR3612" s="61" t="s">
        <v>14698</v>
      </c>
      <c r="BN3612" s="85">
        <f t="shared" si="367"/>
        <v>3.3457249070631967</v>
      </c>
      <c r="BO3612" s="86" t="s">
        <v>12251</v>
      </c>
      <c r="BP3612" s="86" t="s">
        <v>12155</v>
      </c>
    </row>
    <row r="3613" spans="1:68" ht="13" customHeight="1">
      <c r="A3613" s="20">
        <v>3612</v>
      </c>
      <c r="B3613" s="21" t="s">
        <v>3502</v>
      </c>
      <c r="C3613" s="21">
        <f t="shared" si="365"/>
        <v>-0.2429370144970561</v>
      </c>
      <c r="D3613" s="22" t="s">
        <v>7771</v>
      </c>
      <c r="E3613" s="22" t="s">
        <v>9780</v>
      </c>
      <c r="X3613" s="92">
        <f t="shared" si="356"/>
        <v>-7.6923076923076925</v>
      </c>
      <c r="Y3613" s="93" t="s">
        <v>12128</v>
      </c>
      <c r="Z3613" s="93" t="s">
        <v>12288</v>
      </c>
      <c r="AD3613" s="74">
        <f t="shared" si="368"/>
        <v>-1.6268980477223427</v>
      </c>
      <c r="AE3613" s="73" t="s">
        <v>13904</v>
      </c>
      <c r="AF3613" s="73" t="s">
        <v>11772</v>
      </c>
      <c r="AP3613" s="62">
        <f t="shared" si="366"/>
        <v>2.1234240212342401</v>
      </c>
      <c r="AQ3613" s="61" t="s">
        <v>15019</v>
      </c>
      <c r="AR3613" s="61" t="s">
        <v>11765</v>
      </c>
      <c r="BN3613" s="85">
        <f t="shared" si="367"/>
        <v>0.71942446043165476</v>
      </c>
      <c r="BO3613" s="86" t="s">
        <v>12252</v>
      </c>
      <c r="BP3613" s="86" t="s">
        <v>11724</v>
      </c>
    </row>
    <row r="3614" spans="1:68" ht="13" customHeight="1">
      <c r="A3614" s="20">
        <v>3613</v>
      </c>
      <c r="B3614" s="21" t="s">
        <v>3503</v>
      </c>
      <c r="C3614" s="21">
        <f t="shared" si="365"/>
        <v>0.66561187189699378</v>
      </c>
      <c r="D3614" s="22" t="s">
        <v>7772</v>
      </c>
      <c r="E3614" s="22" t="s">
        <v>9000</v>
      </c>
      <c r="X3614" s="92">
        <f t="shared" si="356"/>
        <v>1.4705882352941175</v>
      </c>
      <c r="Y3614" s="93" t="s">
        <v>12147</v>
      </c>
      <c r="Z3614" s="93" t="s">
        <v>12045</v>
      </c>
      <c r="AD3614" s="74">
        <f t="shared" si="368"/>
        <v>2.8665931642778393</v>
      </c>
      <c r="AE3614" s="73" t="s">
        <v>13913</v>
      </c>
      <c r="AF3614" s="73" t="s">
        <v>13425</v>
      </c>
      <c r="AP3614" s="62">
        <f t="shared" si="366"/>
        <v>1.8843404808317088</v>
      </c>
      <c r="AQ3614" s="61" t="s">
        <v>15020</v>
      </c>
      <c r="AR3614" s="61" t="s">
        <v>11758</v>
      </c>
      <c r="BN3614" s="85">
        <f t="shared" si="367"/>
        <v>-2.1428571428571428</v>
      </c>
      <c r="BO3614" s="86" t="s">
        <v>12193</v>
      </c>
      <c r="BP3614" s="86" t="s">
        <v>12148</v>
      </c>
    </row>
    <row r="3615" spans="1:68" ht="13" customHeight="1">
      <c r="A3615" s="20">
        <v>3614</v>
      </c>
      <c r="B3615" s="21" t="s">
        <v>3504</v>
      </c>
      <c r="C3615" s="21">
        <f t="shared" si="365"/>
        <v>-0.52128241386276186</v>
      </c>
      <c r="D3615" s="22" t="s">
        <v>7537</v>
      </c>
      <c r="E3615" s="22" t="s">
        <v>8820</v>
      </c>
      <c r="X3615" s="92">
        <f t="shared" si="356"/>
        <v>-0.48309178743961351</v>
      </c>
      <c r="Y3615" s="93" t="s">
        <v>12226</v>
      </c>
      <c r="Z3615" s="93" t="s">
        <v>11709</v>
      </c>
      <c r="AD3615" s="74">
        <f t="shared" si="368"/>
        <v>-2.679528403001072</v>
      </c>
      <c r="AE3615" s="73" t="s">
        <v>13914</v>
      </c>
      <c r="AF3615" s="73" t="s">
        <v>11731</v>
      </c>
      <c r="AP3615" s="62">
        <f t="shared" si="366"/>
        <v>-1.2755102040816326</v>
      </c>
      <c r="AQ3615" s="61" t="s">
        <v>15021</v>
      </c>
      <c r="AR3615" s="61" t="s">
        <v>14698</v>
      </c>
      <c r="BN3615" s="85">
        <f t="shared" si="367"/>
        <v>-1.4598540145985401</v>
      </c>
      <c r="BO3615" s="86" t="s">
        <v>12176</v>
      </c>
      <c r="BP3615" s="86" t="s">
        <v>11792</v>
      </c>
    </row>
    <row r="3616" spans="1:68" ht="13" customHeight="1">
      <c r="A3616" s="20">
        <v>3615</v>
      </c>
      <c r="B3616" s="21" t="s">
        <v>3505</v>
      </c>
      <c r="C3616" s="21">
        <f t="shared" si="365"/>
        <v>-1.2005765144648668</v>
      </c>
      <c r="D3616" s="22" t="s">
        <v>7773</v>
      </c>
      <c r="E3616" s="22" t="s">
        <v>11200</v>
      </c>
      <c r="X3616" s="92">
        <f t="shared" si="356"/>
        <v>1.9417475728155338</v>
      </c>
      <c r="Y3616" s="93" t="s">
        <v>12144</v>
      </c>
      <c r="Z3616" s="93" t="s">
        <v>12059</v>
      </c>
      <c r="AD3616" s="74">
        <f t="shared" si="368"/>
        <v>-2.3127753303964758</v>
      </c>
      <c r="AE3616" s="73" t="s">
        <v>13902</v>
      </c>
      <c r="AF3616" s="73" t="s">
        <v>13489</v>
      </c>
      <c r="AP3616" s="62">
        <f t="shared" si="366"/>
        <v>-2.0025839793281652</v>
      </c>
      <c r="AQ3616" s="61" t="s">
        <v>15022</v>
      </c>
      <c r="AR3616" s="61" t="s">
        <v>14895</v>
      </c>
      <c r="BN3616" s="85">
        <f t="shared" si="367"/>
        <v>-0.37037037037037041</v>
      </c>
      <c r="BO3616" s="86" t="s">
        <v>12245</v>
      </c>
      <c r="BP3616" s="86" t="s">
        <v>11709</v>
      </c>
    </row>
    <row r="3617" spans="1:68" ht="13" customHeight="1">
      <c r="A3617" s="20">
        <v>3616</v>
      </c>
      <c r="B3617" s="21" t="s">
        <v>3506</v>
      </c>
      <c r="C3617" s="21">
        <f t="shared" si="365"/>
        <v>0.26268429258217657</v>
      </c>
      <c r="D3617" s="22" t="s">
        <v>7774</v>
      </c>
      <c r="E3617" s="22" t="s">
        <v>8776</v>
      </c>
      <c r="X3617" s="92">
        <f t="shared" si="356"/>
        <v>-1.9047619047619049</v>
      </c>
      <c r="Y3617" s="93" t="s">
        <v>12226</v>
      </c>
      <c r="Z3617" s="93" t="s">
        <v>11792</v>
      </c>
      <c r="AD3617" s="74">
        <f t="shared" si="368"/>
        <v>0</v>
      </c>
      <c r="AE3617" s="73" t="s">
        <v>13902</v>
      </c>
      <c r="AF3617" s="73" t="s">
        <v>11682</v>
      </c>
      <c r="AP3617" s="62">
        <f t="shared" si="366"/>
        <v>0</v>
      </c>
      <c r="AQ3617" s="61" t="s">
        <v>15022</v>
      </c>
      <c r="AR3617" s="61" t="s">
        <v>11682</v>
      </c>
      <c r="BN3617" s="85">
        <f t="shared" si="367"/>
        <v>0.37174721189591076</v>
      </c>
      <c r="BO3617" s="86" t="s">
        <v>12176</v>
      </c>
      <c r="BP3617" s="86" t="s">
        <v>11718</v>
      </c>
    </row>
    <row r="3618" spans="1:68" ht="13" customHeight="1">
      <c r="A3618" s="20">
        <v>3617</v>
      </c>
      <c r="B3618" s="21" t="s">
        <v>3507</v>
      </c>
      <c r="C3618" s="21">
        <f t="shared" si="365"/>
        <v>0.89548656770148449</v>
      </c>
      <c r="D3618" s="22" t="s">
        <v>7775</v>
      </c>
      <c r="E3618" s="22" t="s">
        <v>11201</v>
      </c>
      <c r="X3618" s="92">
        <f t="shared" si="356"/>
        <v>-0.48543689320388345</v>
      </c>
      <c r="Y3618" s="93" t="s">
        <v>12149</v>
      </c>
      <c r="Z3618" s="93" t="s">
        <v>11709</v>
      </c>
      <c r="AD3618" s="74">
        <f t="shared" si="368"/>
        <v>3.3821871476888385</v>
      </c>
      <c r="AE3618" s="73" t="s">
        <v>13556</v>
      </c>
      <c r="AF3618" s="73" t="s">
        <v>11780</v>
      </c>
      <c r="AP3618" s="62">
        <f t="shared" si="366"/>
        <v>2.9004614370468031</v>
      </c>
      <c r="AQ3618" s="61" t="s">
        <v>15023</v>
      </c>
      <c r="AR3618" s="61" t="s">
        <v>12600</v>
      </c>
      <c r="BN3618" s="85">
        <f t="shared" si="367"/>
        <v>-1.4814814814814816</v>
      </c>
      <c r="BO3618" s="86" t="s">
        <v>12175</v>
      </c>
      <c r="BP3618" s="86" t="s">
        <v>11792</v>
      </c>
    </row>
    <row r="3619" spans="1:68" ht="13" customHeight="1">
      <c r="A3619" s="20">
        <v>3618</v>
      </c>
      <c r="B3619" s="21" t="s">
        <v>3508</v>
      </c>
      <c r="C3619" s="21">
        <f t="shared" si="365"/>
        <v>0.65314132233862254</v>
      </c>
      <c r="D3619" s="22" t="s">
        <v>7776</v>
      </c>
      <c r="E3619" s="22" t="s">
        <v>9958</v>
      </c>
      <c r="X3619" s="92">
        <f t="shared" si="356"/>
        <v>1.4634146341463417</v>
      </c>
      <c r="Y3619" s="93" t="s">
        <v>12151</v>
      </c>
      <c r="Z3619" s="93" t="s">
        <v>12045</v>
      </c>
      <c r="AD3619" s="74">
        <f t="shared" si="368"/>
        <v>-3.5986913849509272</v>
      </c>
      <c r="AE3619" s="73" t="s">
        <v>13878</v>
      </c>
      <c r="AF3619" s="73" t="s">
        <v>13661</v>
      </c>
      <c r="AP3619" s="62">
        <f t="shared" si="366"/>
        <v>0.5124919923126201</v>
      </c>
      <c r="AQ3619" s="61" t="s">
        <v>15024</v>
      </c>
      <c r="AR3619" s="61" t="s">
        <v>12249</v>
      </c>
      <c r="BN3619" s="85">
        <f t="shared" si="367"/>
        <v>5.2631578947368416</v>
      </c>
      <c r="BO3619" s="86" t="s">
        <v>12252</v>
      </c>
      <c r="BP3619" s="86" t="s">
        <v>12235</v>
      </c>
    </row>
    <row r="3620" spans="1:68" ht="13" customHeight="1">
      <c r="A3620" s="20">
        <v>3619</v>
      </c>
      <c r="B3620" s="21" t="s">
        <v>3509</v>
      </c>
      <c r="C3620" s="21">
        <f t="shared" si="365"/>
        <v>0.6233014297530427</v>
      </c>
      <c r="D3620" s="22" t="s">
        <v>7777</v>
      </c>
      <c r="E3620" s="22" t="s">
        <v>9133</v>
      </c>
      <c r="X3620" s="92">
        <f t="shared" si="356"/>
        <v>0.96153846153846156</v>
      </c>
      <c r="Y3620" s="93" t="s">
        <v>12144</v>
      </c>
      <c r="Z3620" s="93" t="s">
        <v>11724</v>
      </c>
      <c r="AD3620" s="74">
        <f t="shared" si="368"/>
        <v>4.1855203619909496</v>
      </c>
      <c r="AE3620" s="73" t="s">
        <v>13915</v>
      </c>
      <c r="AF3620" s="73" t="s">
        <v>13793</v>
      </c>
      <c r="AP3620" s="62">
        <f t="shared" si="366"/>
        <v>-0.12746972594008923</v>
      </c>
      <c r="AQ3620" s="61" t="s">
        <v>15025</v>
      </c>
      <c r="AR3620" s="61" t="s">
        <v>11792</v>
      </c>
      <c r="BN3620" s="85">
        <f t="shared" si="367"/>
        <v>-0.7142857142857143</v>
      </c>
      <c r="BO3620" s="86" t="s">
        <v>12251</v>
      </c>
      <c r="BP3620" s="86" t="s">
        <v>11696</v>
      </c>
    </row>
    <row r="3621" spans="1:68" ht="13" customHeight="1">
      <c r="A3621" s="20">
        <v>3620</v>
      </c>
      <c r="B3621" s="21" t="s">
        <v>3510</v>
      </c>
      <c r="C3621" s="21">
        <f t="shared" si="365"/>
        <v>4.2078893031539596E-2</v>
      </c>
      <c r="D3621" s="22" t="s">
        <v>7778</v>
      </c>
      <c r="E3621" s="22" t="s">
        <v>10947</v>
      </c>
      <c r="X3621" s="92">
        <f t="shared" si="356"/>
        <v>-2.3809523809523809</v>
      </c>
      <c r="Y3621" s="93" t="s">
        <v>12149</v>
      </c>
      <c r="Z3621" s="93" t="s">
        <v>11875</v>
      </c>
      <c r="AD3621" s="74">
        <f t="shared" si="368"/>
        <v>-1.5200868621064061</v>
      </c>
      <c r="AE3621" s="73" t="s">
        <v>13904</v>
      </c>
      <c r="AF3621" s="73" t="s">
        <v>13258</v>
      </c>
      <c r="AP3621" s="62">
        <f t="shared" si="366"/>
        <v>-1.6592214422463305</v>
      </c>
      <c r="AQ3621" s="61" t="s">
        <v>15026</v>
      </c>
      <c r="AR3621" s="61" t="s">
        <v>15027</v>
      </c>
      <c r="BN3621" s="85">
        <f t="shared" si="367"/>
        <v>0.35971223021582738</v>
      </c>
      <c r="BO3621" s="86" t="s">
        <v>12215</v>
      </c>
      <c r="BP3621" s="86" t="s">
        <v>11718</v>
      </c>
    </row>
    <row r="3622" spans="1:68" ht="13" customHeight="1">
      <c r="A3622" s="20">
        <v>3621</v>
      </c>
      <c r="B3622" s="21" t="s">
        <v>3511</v>
      </c>
      <c r="C3622" s="21">
        <f t="shared" si="365"/>
        <v>0.20345879959308238</v>
      </c>
      <c r="D3622" s="22" t="s">
        <v>7779</v>
      </c>
      <c r="E3622" s="22" t="s">
        <v>10180</v>
      </c>
      <c r="X3622" s="92">
        <f t="shared" si="356"/>
        <v>-3.024390243902439</v>
      </c>
      <c r="Y3622" s="93" t="s">
        <v>12967</v>
      </c>
      <c r="Z3622" s="93" t="s">
        <v>12086</v>
      </c>
      <c r="AD3622" s="74">
        <f t="shared" si="368"/>
        <v>1.2127894156560088</v>
      </c>
      <c r="AE3622" s="73" t="s">
        <v>13916</v>
      </c>
      <c r="AF3622" s="73" t="s">
        <v>13412</v>
      </c>
      <c r="AP3622" s="62">
        <f t="shared" si="366"/>
        <v>1.1680726800778716</v>
      </c>
      <c r="AQ3622" s="61" t="s">
        <v>15028</v>
      </c>
      <c r="AR3622" s="61" t="s">
        <v>11994</v>
      </c>
      <c r="BN3622" s="85">
        <f t="shared" si="367"/>
        <v>1.0752688172043012</v>
      </c>
      <c r="BO3622" s="86" t="s">
        <v>12219</v>
      </c>
      <c r="BP3622" s="86" t="s">
        <v>12045</v>
      </c>
    </row>
    <row r="3623" spans="1:68" ht="13" customHeight="1">
      <c r="A3623" s="20">
        <v>3622</v>
      </c>
      <c r="B3623" s="21" t="s">
        <v>3512</v>
      </c>
      <c r="C3623" s="21">
        <f t="shared" si="365"/>
        <v>8.1511128465443172E-2</v>
      </c>
      <c r="D3623" s="22" t="s">
        <v>7780</v>
      </c>
      <c r="E3623" s="22" t="s">
        <v>10983</v>
      </c>
      <c r="X3623" s="92">
        <f t="shared" si="356"/>
        <v>1.1066398390342052</v>
      </c>
      <c r="Y3623" s="93" t="s">
        <v>12124</v>
      </c>
      <c r="Z3623" s="93" t="s">
        <v>11787</v>
      </c>
      <c r="AD3623" s="74">
        <f t="shared" si="368"/>
        <v>2.9411764705882351</v>
      </c>
      <c r="AE3623" s="73" t="s">
        <v>13917</v>
      </c>
      <c r="AF3623" s="73" t="s">
        <v>13475</v>
      </c>
      <c r="AP3623" s="62">
        <f t="shared" si="366"/>
        <v>-0.89801154586273257</v>
      </c>
      <c r="AQ3623" s="61" t="s">
        <v>15029</v>
      </c>
      <c r="AR3623" s="61" t="s">
        <v>12354</v>
      </c>
      <c r="BN3623" s="85">
        <f t="shared" si="367"/>
        <v>-1.773049645390071</v>
      </c>
      <c r="BO3623" s="86" t="s">
        <v>12218</v>
      </c>
      <c r="BP3623" s="86" t="s">
        <v>11875</v>
      </c>
    </row>
    <row r="3624" spans="1:68" ht="13" customHeight="1">
      <c r="A3624" s="20">
        <v>3623</v>
      </c>
      <c r="B3624" s="21" t="s">
        <v>3513</v>
      </c>
      <c r="C3624" s="21">
        <f t="shared" si="365"/>
        <v>-0.13216482074841379</v>
      </c>
      <c r="D3624" s="22" t="s">
        <v>7781</v>
      </c>
      <c r="E3624" s="22" t="s">
        <v>9591</v>
      </c>
      <c r="X3624" s="92">
        <f t="shared" si="356"/>
        <v>0</v>
      </c>
      <c r="Y3624" s="93" t="s">
        <v>12124</v>
      </c>
      <c r="Z3624" s="93" t="s">
        <v>11682</v>
      </c>
      <c r="AD3624" s="74">
        <f t="shared" si="368"/>
        <v>-1.4814814814814816</v>
      </c>
      <c r="AE3624" s="73" t="s">
        <v>13912</v>
      </c>
      <c r="AF3624" s="73" t="s">
        <v>13258</v>
      </c>
      <c r="AP3624" s="62">
        <f t="shared" si="366"/>
        <v>1.4886731391585761</v>
      </c>
      <c r="AQ3624" s="61" t="s">
        <v>15020</v>
      </c>
      <c r="AR3624" s="61" t="s">
        <v>11809</v>
      </c>
      <c r="BN3624" s="85">
        <f t="shared" si="367"/>
        <v>0.72202166064981954</v>
      </c>
      <c r="BO3624" s="86" t="s">
        <v>12215</v>
      </c>
      <c r="BP3624" s="86" t="s">
        <v>11724</v>
      </c>
    </row>
    <row r="3625" spans="1:68" ht="13" customHeight="1">
      <c r="A3625" s="20">
        <v>3624</v>
      </c>
      <c r="B3625" s="21" t="s">
        <v>3514</v>
      </c>
      <c r="C3625" s="21">
        <f t="shared" si="365"/>
        <v>-0.19582372934328238</v>
      </c>
      <c r="D3625" s="22" t="s">
        <v>7782</v>
      </c>
      <c r="E3625" s="22" t="s">
        <v>11202</v>
      </c>
      <c r="X3625" s="92">
        <f t="shared" si="356"/>
        <v>0</v>
      </c>
      <c r="Y3625" s="93" t="s">
        <v>12124</v>
      </c>
      <c r="Z3625" s="93" t="s">
        <v>11682</v>
      </c>
      <c r="AD3625" s="74">
        <f t="shared" si="368"/>
        <v>-1.1815252416756177</v>
      </c>
      <c r="AE3625" s="73" t="s">
        <v>13559</v>
      </c>
      <c r="AF3625" s="73" t="s">
        <v>13339</v>
      </c>
      <c r="AP3625" s="62">
        <f t="shared" si="366"/>
        <v>-0.12755102040816327</v>
      </c>
      <c r="AQ3625" s="61" t="s">
        <v>15030</v>
      </c>
      <c r="AR3625" s="61" t="s">
        <v>11792</v>
      </c>
      <c r="BN3625" s="85">
        <f t="shared" si="367"/>
        <v>-2.5089605734767026</v>
      </c>
      <c r="BO3625" s="86" t="s">
        <v>12192</v>
      </c>
      <c r="BP3625" s="86" t="s">
        <v>12136</v>
      </c>
    </row>
    <row r="3626" spans="1:68" ht="13" customHeight="1">
      <c r="A3626" s="20">
        <v>3625</v>
      </c>
      <c r="B3626" s="21" t="s">
        <v>3515</v>
      </c>
      <c r="C3626" s="21">
        <f t="shared" si="365"/>
        <v>0.57345565749235483</v>
      </c>
      <c r="D3626" s="22" t="s">
        <v>7783</v>
      </c>
      <c r="E3626" s="22" t="s">
        <v>10286</v>
      </c>
      <c r="X3626" s="92">
        <f t="shared" si="356"/>
        <v>1.9900497512437811</v>
      </c>
      <c r="Y3626" s="93" t="s">
        <v>12149</v>
      </c>
      <c r="Z3626" s="93" t="s">
        <v>12059</v>
      </c>
      <c r="AD3626" s="74">
        <f t="shared" si="368"/>
        <v>-1.0869565217391304</v>
      </c>
      <c r="AE3626" s="73" t="s">
        <v>13565</v>
      </c>
      <c r="AF3626" s="73" t="s">
        <v>11755</v>
      </c>
      <c r="AP3626" s="62">
        <f t="shared" si="366"/>
        <v>4.7254150702426561</v>
      </c>
      <c r="AQ3626" s="61" t="s">
        <v>15031</v>
      </c>
      <c r="AR3626" s="61" t="s">
        <v>12784</v>
      </c>
      <c r="BN3626" s="85">
        <f t="shared" si="367"/>
        <v>-1.8382352941176472</v>
      </c>
      <c r="BO3626" s="86" t="s">
        <v>12246</v>
      </c>
      <c r="BP3626" s="86" t="s">
        <v>11875</v>
      </c>
    </row>
    <row r="3627" spans="1:68" ht="13" customHeight="1">
      <c r="A3627" s="20">
        <v>3626</v>
      </c>
      <c r="B3627" s="21" t="s">
        <v>3516</v>
      </c>
      <c r="C3627" s="21">
        <f t="shared" si="365"/>
        <v>3.7461018647803185E-2</v>
      </c>
      <c r="D3627" s="22" t="s">
        <v>7784</v>
      </c>
      <c r="E3627" s="22" t="s">
        <v>11203</v>
      </c>
      <c r="X3627" s="92">
        <f t="shared" si="356"/>
        <v>-1.4634146341463417</v>
      </c>
      <c r="Y3627" s="93" t="s">
        <v>12240</v>
      </c>
      <c r="Z3627" s="93" t="s">
        <v>11894</v>
      </c>
      <c r="AD3627" s="74">
        <f t="shared" si="368"/>
        <v>-1.8681318681318682</v>
      </c>
      <c r="AE3627" s="73" t="s">
        <v>13918</v>
      </c>
      <c r="AF3627" s="73" t="s">
        <v>13327</v>
      </c>
      <c r="AP3627" s="62">
        <f t="shared" si="366"/>
        <v>2.1341463414634148</v>
      </c>
      <c r="AQ3627" s="61" t="s">
        <v>15032</v>
      </c>
      <c r="AR3627" s="61" t="s">
        <v>11794</v>
      </c>
      <c r="BN3627" s="85">
        <f t="shared" si="367"/>
        <v>-0.37453183520599254</v>
      </c>
      <c r="BO3627" s="86" t="s">
        <v>12175</v>
      </c>
      <c r="BP3627" s="86" t="s">
        <v>11709</v>
      </c>
    </row>
    <row r="3628" spans="1:68" ht="13" customHeight="1">
      <c r="A3628" s="20">
        <v>3627</v>
      </c>
      <c r="B3628" s="21" t="s">
        <v>3517</v>
      </c>
      <c r="C3628" s="21">
        <f t="shared" si="365"/>
        <v>-0.68474497140411628</v>
      </c>
      <c r="D3628" s="22" t="s">
        <v>7785</v>
      </c>
      <c r="E3628" s="22" t="s">
        <v>11204</v>
      </c>
      <c r="X3628" s="92">
        <f t="shared" si="356"/>
        <v>0.49504950495049505</v>
      </c>
      <c r="Y3628" s="93" t="s">
        <v>12241</v>
      </c>
      <c r="Z3628" s="93" t="s">
        <v>11718</v>
      </c>
      <c r="AD3628" s="74">
        <f t="shared" si="368"/>
        <v>-2.0156774916013438</v>
      </c>
      <c r="AE3628" s="73" t="s">
        <v>13919</v>
      </c>
      <c r="AF3628" s="73" t="s">
        <v>13498</v>
      </c>
      <c r="AP3628" s="62">
        <f t="shared" si="366"/>
        <v>-0.59701492537313439</v>
      </c>
      <c r="AQ3628" s="61" t="s">
        <v>15033</v>
      </c>
      <c r="AR3628" s="61" t="s">
        <v>12322</v>
      </c>
      <c r="BN3628" s="85">
        <f t="shared" si="367"/>
        <v>3.007518796992481</v>
      </c>
      <c r="BO3628" s="86" t="s">
        <v>12193</v>
      </c>
      <c r="BP3628" s="86" t="s">
        <v>12121</v>
      </c>
    </row>
    <row r="3629" spans="1:68" ht="13" customHeight="1">
      <c r="A3629" s="20">
        <v>3628</v>
      </c>
      <c r="B3629" s="21" t="s">
        <v>3518</v>
      </c>
      <c r="C3629" s="21">
        <f t="shared" si="365"/>
        <v>0.38047949230226813</v>
      </c>
      <c r="D3629" s="22" t="s">
        <v>7786</v>
      </c>
      <c r="E3629" s="22" t="s">
        <v>9045</v>
      </c>
      <c r="X3629" s="92">
        <f t="shared" si="356"/>
        <v>-1.4778325123152709</v>
      </c>
      <c r="Y3629" s="93" t="s">
        <v>12238</v>
      </c>
      <c r="Z3629" s="93" t="s">
        <v>11894</v>
      </c>
      <c r="AD3629" s="74">
        <f t="shared" si="368"/>
        <v>-0.45714285714285718</v>
      </c>
      <c r="AE3629" s="73" t="s">
        <v>13665</v>
      </c>
      <c r="AF3629" s="73" t="s">
        <v>13260</v>
      </c>
      <c r="AP3629" s="62">
        <f t="shared" si="366"/>
        <v>1.3213213213213213</v>
      </c>
      <c r="AQ3629" s="61" t="s">
        <v>15034</v>
      </c>
      <c r="AR3629" s="61" t="s">
        <v>14431</v>
      </c>
      <c r="BN3629" s="85">
        <f t="shared" si="367"/>
        <v>-1.4598540145985401</v>
      </c>
      <c r="BO3629" s="86" t="s">
        <v>12176</v>
      </c>
      <c r="BP3629" s="86" t="s">
        <v>11792</v>
      </c>
    </row>
    <row r="3630" spans="1:68" ht="13" customHeight="1">
      <c r="A3630" s="20">
        <v>3629</v>
      </c>
      <c r="B3630" s="21" t="s">
        <v>3519</v>
      </c>
      <c r="C3630" s="21">
        <f t="shared" si="365"/>
        <v>-0.30098588732298176</v>
      </c>
      <c r="D3630" s="22" t="s">
        <v>6731</v>
      </c>
      <c r="E3630" s="22" t="s">
        <v>8862</v>
      </c>
      <c r="X3630" s="92">
        <f t="shared" si="356"/>
        <v>0.5</v>
      </c>
      <c r="Y3630" s="93" t="s">
        <v>12124</v>
      </c>
      <c r="Z3630" s="93" t="s">
        <v>11718</v>
      </c>
      <c r="AD3630" s="74">
        <f t="shared" si="368"/>
        <v>2.640642939150402</v>
      </c>
      <c r="AE3630" s="73" t="s">
        <v>13920</v>
      </c>
      <c r="AF3630" s="73" t="s">
        <v>13463</v>
      </c>
      <c r="AP3630" s="62">
        <f t="shared" si="366"/>
        <v>-2.0154119739181979</v>
      </c>
      <c r="AQ3630" s="61" t="s">
        <v>15035</v>
      </c>
      <c r="AR3630" s="61" t="s">
        <v>14687</v>
      </c>
      <c r="BN3630" s="85">
        <f t="shared" si="367"/>
        <v>-2.2222222222222223</v>
      </c>
      <c r="BO3630" s="86" t="s">
        <v>12190</v>
      </c>
      <c r="BP3630" s="86" t="s">
        <v>12148</v>
      </c>
    </row>
    <row r="3631" spans="1:68" ht="13" customHeight="1">
      <c r="A3631" s="20">
        <v>3630</v>
      </c>
      <c r="B3631" s="21" t="s">
        <v>3520</v>
      </c>
      <c r="C3631" s="21">
        <f t="shared" si="365"/>
        <v>-4.1100716326770266E-2</v>
      </c>
      <c r="D3631" s="22" t="s">
        <v>7333</v>
      </c>
      <c r="E3631" s="22" t="s">
        <v>9289</v>
      </c>
      <c r="X3631" s="92">
        <f t="shared" si="356"/>
        <v>1.4925373134328357</v>
      </c>
      <c r="Y3631" s="93" t="s">
        <v>12128</v>
      </c>
      <c r="Z3631" s="93" t="s">
        <v>12045</v>
      </c>
      <c r="AD3631" s="74">
        <f t="shared" si="368"/>
        <v>-1.3422818791946309</v>
      </c>
      <c r="AE3631" s="73" t="s">
        <v>13921</v>
      </c>
      <c r="AF3631" s="73" t="s">
        <v>13293</v>
      </c>
      <c r="AP3631" s="62">
        <f t="shared" si="366"/>
        <v>-0.84694494857834246</v>
      </c>
      <c r="AQ3631" s="61" t="s">
        <v>15036</v>
      </c>
      <c r="AR3631" s="61" t="s">
        <v>12354</v>
      </c>
      <c r="BN3631" s="85">
        <f t="shared" si="367"/>
        <v>1.1363636363636365</v>
      </c>
      <c r="BO3631" s="86" t="s">
        <v>12246</v>
      </c>
      <c r="BP3631" s="86" t="s">
        <v>12045</v>
      </c>
    </row>
    <row r="3632" spans="1:68" ht="13" customHeight="1">
      <c r="A3632" s="20">
        <v>3631</v>
      </c>
      <c r="B3632" s="21" t="s">
        <v>3521</v>
      </c>
      <c r="C3632" s="21">
        <f t="shared" si="365"/>
        <v>-0.26530652203708416</v>
      </c>
      <c r="D3632" s="22" t="s">
        <v>7787</v>
      </c>
      <c r="E3632" s="22" t="s">
        <v>9095</v>
      </c>
      <c r="X3632" s="92">
        <f t="shared" si="356"/>
        <v>-3.3333333333333335</v>
      </c>
      <c r="Y3632" s="93" t="s">
        <v>13161</v>
      </c>
      <c r="Z3632" s="93" t="s">
        <v>12837</v>
      </c>
      <c r="AD3632" s="74">
        <f t="shared" si="368"/>
        <v>-3.1746031746031744</v>
      </c>
      <c r="AE3632" s="73" t="s">
        <v>13890</v>
      </c>
      <c r="AF3632" s="73" t="s">
        <v>13810</v>
      </c>
      <c r="AP3632" s="62">
        <f t="shared" si="366"/>
        <v>-1.647345942647956</v>
      </c>
      <c r="AQ3632" s="61" t="s">
        <v>15037</v>
      </c>
      <c r="AR3632" s="61" t="s">
        <v>13134</v>
      </c>
      <c r="BN3632" s="85">
        <f t="shared" si="367"/>
        <v>-2.6217228464419478</v>
      </c>
      <c r="BO3632" s="86" t="s">
        <v>12180</v>
      </c>
      <c r="BP3632" s="86" t="s">
        <v>12136</v>
      </c>
    </row>
    <row r="3633" spans="1:68" ht="13" customHeight="1">
      <c r="A3633" s="20">
        <v>3632</v>
      </c>
      <c r="B3633" s="21" t="s">
        <v>3522</v>
      </c>
      <c r="C3633" s="21">
        <f t="shared" si="365"/>
        <v>-0.252760736196319</v>
      </c>
      <c r="D3633" s="22" t="s">
        <v>7788</v>
      </c>
      <c r="E3633" s="22" t="s">
        <v>11205</v>
      </c>
      <c r="X3633" s="92">
        <f t="shared" si="356"/>
        <v>-2.2312373225152129</v>
      </c>
      <c r="Y3633" s="93" t="s">
        <v>13226</v>
      </c>
      <c r="Z3633" s="93" t="s">
        <v>11808</v>
      </c>
      <c r="AD3633" s="74">
        <f t="shared" si="368"/>
        <v>-0.46838407494145201</v>
      </c>
      <c r="AE3633" s="73" t="s">
        <v>12187</v>
      </c>
      <c r="AF3633" s="73" t="s">
        <v>13260</v>
      </c>
      <c r="AP3633" s="62">
        <f t="shared" si="366"/>
        <v>1.7369727047146404</v>
      </c>
      <c r="AQ3633" s="61" t="s">
        <v>15031</v>
      </c>
      <c r="AR3633" s="61" t="s">
        <v>12512</v>
      </c>
      <c r="BN3633" s="85">
        <f t="shared" si="367"/>
        <v>0.76923076923076927</v>
      </c>
      <c r="BO3633" s="86" t="s">
        <v>12189</v>
      </c>
      <c r="BP3633" s="86" t="s">
        <v>11724</v>
      </c>
    </row>
    <row r="3634" spans="1:68" ht="13" customHeight="1">
      <c r="A3634" s="20">
        <v>3633</v>
      </c>
      <c r="B3634" s="21" t="s">
        <v>3523</v>
      </c>
      <c r="C3634" s="21">
        <f t="shared" ref="C3634:C3697" si="369">E3634/D3633*100</f>
        <v>0.36361847122788887</v>
      </c>
      <c r="D3634" s="22" t="s">
        <v>7789</v>
      </c>
      <c r="E3634" s="22" t="s">
        <v>10038</v>
      </c>
      <c r="X3634" s="92">
        <f t="shared" si="356"/>
        <v>0.1037344398340249</v>
      </c>
      <c r="Y3634" s="93" t="s">
        <v>13148</v>
      </c>
      <c r="Z3634" s="93" t="s">
        <v>11785</v>
      </c>
      <c r="AD3634" s="74">
        <f t="shared" si="368"/>
        <v>-1.2941176470588236</v>
      </c>
      <c r="AE3634" s="73" t="s">
        <v>13922</v>
      </c>
      <c r="AF3634" s="73" t="s">
        <v>13339</v>
      </c>
      <c r="AP3634" s="62">
        <f t="shared" si="366"/>
        <v>0.3048780487804878</v>
      </c>
      <c r="AQ3634" s="61" t="s">
        <v>15038</v>
      </c>
      <c r="AR3634" s="61" t="s">
        <v>12172</v>
      </c>
      <c r="BN3634" s="85">
        <f t="shared" si="367"/>
        <v>0.76335877862595414</v>
      </c>
      <c r="BO3634" s="86" t="s">
        <v>12190</v>
      </c>
      <c r="BP3634" s="86" t="s">
        <v>11724</v>
      </c>
    </row>
    <row r="3635" spans="1:68" ht="13" customHeight="1">
      <c r="A3635" s="20">
        <v>3634</v>
      </c>
      <c r="B3635" s="21" t="s">
        <v>3524</v>
      </c>
      <c r="C3635" s="21">
        <f t="shared" si="369"/>
        <v>-0.24954160824418795</v>
      </c>
      <c r="D3635" s="22" t="s">
        <v>7790</v>
      </c>
      <c r="E3635" s="22" t="s">
        <v>11206</v>
      </c>
      <c r="X3635" s="92">
        <f t="shared" si="356"/>
        <v>-0.5181347150259068</v>
      </c>
      <c r="Y3635" s="93" t="s">
        <v>12840</v>
      </c>
      <c r="Z3635" s="93" t="s">
        <v>11709</v>
      </c>
      <c r="AD3635" s="74">
        <f t="shared" si="368"/>
        <v>1.0727056019070322</v>
      </c>
      <c r="AE3635" s="73" t="s">
        <v>13900</v>
      </c>
      <c r="AF3635" s="73" t="s">
        <v>13247</v>
      </c>
      <c r="AP3635" s="62">
        <f t="shared" si="366"/>
        <v>-1.5197568389057752</v>
      </c>
      <c r="AQ3635" s="61" t="s">
        <v>15039</v>
      </c>
      <c r="AR3635" s="61" t="s">
        <v>14839</v>
      </c>
      <c r="BN3635" s="85">
        <f t="shared" si="367"/>
        <v>-1.1363636363636365</v>
      </c>
      <c r="BO3635" s="86" t="s">
        <v>12247</v>
      </c>
      <c r="BP3635" s="86" t="s">
        <v>11894</v>
      </c>
    </row>
    <row r="3636" spans="1:68" ht="13" customHeight="1">
      <c r="A3636" s="20">
        <v>3635</v>
      </c>
      <c r="B3636" s="21" t="s">
        <v>3525</v>
      </c>
      <c r="C3636" s="21">
        <f t="shared" si="369"/>
        <v>-9.4856609244833259E-2</v>
      </c>
      <c r="D3636" s="22" t="s">
        <v>7791</v>
      </c>
      <c r="E3636" s="22" t="s">
        <v>9884</v>
      </c>
      <c r="X3636" s="92">
        <f t="shared" si="356"/>
        <v>0.20833333333333334</v>
      </c>
      <c r="Y3636" s="93" t="s">
        <v>13066</v>
      </c>
      <c r="Z3636" s="93" t="s">
        <v>11775</v>
      </c>
      <c r="AD3636" s="74">
        <f t="shared" si="368"/>
        <v>-2.7122641509433962</v>
      </c>
      <c r="AE3636" s="73" t="s">
        <v>13887</v>
      </c>
      <c r="AF3636" s="73" t="s">
        <v>13470</v>
      </c>
      <c r="AP3636" s="62">
        <f t="shared" si="366"/>
        <v>-2.0370370370370372</v>
      </c>
      <c r="AQ3636" s="61" t="s">
        <v>15040</v>
      </c>
      <c r="AR3636" s="61" t="s">
        <v>14663</v>
      </c>
      <c r="BN3636" s="85">
        <f t="shared" si="367"/>
        <v>0.38314176245210724</v>
      </c>
      <c r="BO3636" s="86" t="s">
        <v>12189</v>
      </c>
      <c r="BP3636" s="86" t="s">
        <v>11718</v>
      </c>
    </row>
    <row r="3637" spans="1:68" ht="13" customHeight="1">
      <c r="A3637" s="20">
        <v>3636</v>
      </c>
      <c r="B3637" s="21" t="s">
        <v>3526</v>
      </c>
      <c r="C3637" s="21">
        <f t="shared" si="369"/>
        <v>0.27500098390334132</v>
      </c>
      <c r="D3637" s="22" t="s">
        <v>7792</v>
      </c>
      <c r="E3637" s="22" t="s">
        <v>8610</v>
      </c>
      <c r="X3637" s="92">
        <f t="shared" si="356"/>
        <v>3.9501039501039505</v>
      </c>
      <c r="Y3637" s="93" t="s">
        <v>12238</v>
      </c>
      <c r="Z3637" s="93" t="s">
        <v>12826</v>
      </c>
      <c r="AD3637" s="74">
        <f t="shared" si="368"/>
        <v>2.3030303030303028</v>
      </c>
      <c r="AE3637" s="73" t="s">
        <v>13923</v>
      </c>
      <c r="AF3637" s="73" t="s">
        <v>13295</v>
      </c>
      <c r="AP3637" s="62">
        <f t="shared" si="366"/>
        <v>0.63011972274732198</v>
      </c>
      <c r="AQ3637" s="61" t="s">
        <v>15041</v>
      </c>
      <c r="AR3637" s="61" t="s">
        <v>12329</v>
      </c>
      <c r="BN3637" s="85">
        <f t="shared" si="367"/>
        <v>-0.76335877862595414</v>
      </c>
      <c r="BO3637" s="86" t="s">
        <v>12180</v>
      </c>
      <c r="BP3637" s="86" t="s">
        <v>11696</v>
      </c>
    </row>
    <row r="3638" spans="1:68" ht="13" customHeight="1">
      <c r="A3638" s="20">
        <v>3637</v>
      </c>
      <c r="B3638" s="21" t="s">
        <v>3527</v>
      </c>
      <c r="C3638" s="21">
        <f t="shared" si="369"/>
        <v>1.0680416619650592</v>
      </c>
      <c r="D3638" s="22" t="s">
        <v>7793</v>
      </c>
      <c r="E3638" s="22" t="s">
        <v>9311</v>
      </c>
      <c r="X3638" s="92">
        <f t="shared" si="356"/>
        <v>1.5</v>
      </c>
      <c r="Y3638" s="93" t="s">
        <v>12241</v>
      </c>
      <c r="Z3638" s="93" t="s">
        <v>12045</v>
      </c>
      <c r="AD3638" s="74">
        <f t="shared" si="368"/>
        <v>2.4881516587677726</v>
      </c>
      <c r="AE3638" s="73" t="s">
        <v>13924</v>
      </c>
      <c r="AF3638" s="73" t="s">
        <v>13415</v>
      </c>
      <c r="AP3638" s="62">
        <f t="shared" si="366"/>
        <v>0.56355666875391353</v>
      </c>
      <c r="AQ3638" s="61" t="s">
        <v>15042</v>
      </c>
      <c r="AR3638" s="61" t="s">
        <v>12292</v>
      </c>
      <c r="BN3638" s="85">
        <f t="shared" si="367"/>
        <v>-2.3076923076923079</v>
      </c>
      <c r="BO3638" s="86" t="s">
        <v>12169</v>
      </c>
      <c r="BP3638" s="86" t="s">
        <v>12148</v>
      </c>
    </row>
    <row r="3639" spans="1:68" ht="13" customHeight="1">
      <c r="A3639" s="20">
        <v>3638</v>
      </c>
      <c r="B3639" s="21" t="s">
        <v>3528</v>
      </c>
      <c r="C3639" s="21">
        <f t="shared" si="369"/>
        <v>0.31309463710147178</v>
      </c>
      <c r="D3639" s="22" t="s">
        <v>7794</v>
      </c>
      <c r="E3639" s="22" t="s">
        <v>9283</v>
      </c>
      <c r="X3639" s="92">
        <f t="shared" si="356"/>
        <v>0.98522167487684731</v>
      </c>
      <c r="Y3639" s="93" t="s">
        <v>12149</v>
      </c>
      <c r="Z3639" s="93" t="s">
        <v>11724</v>
      </c>
      <c r="AD3639" s="74">
        <f t="shared" si="368"/>
        <v>-0.57803468208092479</v>
      </c>
      <c r="AE3639" s="73" t="s">
        <v>13662</v>
      </c>
      <c r="AF3639" s="73" t="s">
        <v>11735</v>
      </c>
      <c r="AP3639" s="62">
        <f t="shared" si="366"/>
        <v>2.3038605230386051</v>
      </c>
      <c r="AQ3639" s="61" t="s">
        <v>15043</v>
      </c>
      <c r="AR3639" s="61" t="s">
        <v>12545</v>
      </c>
      <c r="BN3639" s="85">
        <f t="shared" si="367"/>
        <v>2.7559055118110236</v>
      </c>
      <c r="BO3639" s="86" t="s">
        <v>12247</v>
      </c>
      <c r="BP3639" s="86" t="s">
        <v>12140</v>
      </c>
    </row>
    <row r="3640" spans="1:68" ht="13" customHeight="1">
      <c r="A3640" s="20">
        <v>3639</v>
      </c>
      <c r="B3640" s="21" t="s">
        <v>3529</v>
      </c>
      <c r="C3640" s="21">
        <f t="shared" si="369"/>
        <v>-0.22501488001625916</v>
      </c>
      <c r="D3640" s="22" t="s">
        <v>7795</v>
      </c>
      <c r="E3640" s="22" t="s">
        <v>11207</v>
      </c>
      <c r="X3640" s="92">
        <f t="shared" si="356"/>
        <v>0</v>
      </c>
      <c r="Y3640" s="93" t="s">
        <v>12149</v>
      </c>
      <c r="Z3640" s="93" t="s">
        <v>11682</v>
      </c>
      <c r="AD3640" s="74">
        <f t="shared" si="368"/>
        <v>5.9302325581395348</v>
      </c>
      <c r="AE3640" s="73" t="s">
        <v>13925</v>
      </c>
      <c r="AF3640" s="73" t="s">
        <v>13926</v>
      </c>
      <c r="AP3640" s="62">
        <f t="shared" si="366"/>
        <v>-1.3390139987827145</v>
      </c>
      <c r="AQ3640" s="61" t="s">
        <v>15044</v>
      </c>
      <c r="AR3640" s="61" t="s">
        <v>12996</v>
      </c>
      <c r="BN3640" s="85">
        <f t="shared" si="367"/>
        <v>-0.76628352490421447</v>
      </c>
      <c r="BO3640" s="86" t="s">
        <v>12177</v>
      </c>
      <c r="BP3640" s="86" t="s">
        <v>11696</v>
      </c>
    </row>
    <row r="3641" spans="1:68" ht="13" customHeight="1">
      <c r="A3641" s="20">
        <v>3640</v>
      </c>
      <c r="B3641" s="21" t="s">
        <v>3530</v>
      </c>
      <c r="C3641" s="21">
        <f t="shared" si="369"/>
        <v>8.9723941257493167E-2</v>
      </c>
      <c r="D3641" s="22" t="s">
        <v>7796</v>
      </c>
      <c r="E3641" s="22" t="s">
        <v>11208</v>
      </c>
      <c r="X3641" s="92">
        <f t="shared" si="356"/>
        <v>-0.48780487804878048</v>
      </c>
      <c r="Y3641" s="93" t="s">
        <v>12128</v>
      </c>
      <c r="Z3641" s="93" t="s">
        <v>11709</v>
      </c>
      <c r="AD3641" s="74">
        <f t="shared" si="368"/>
        <v>-1.5367727771679474</v>
      </c>
      <c r="AE3641" s="73" t="s">
        <v>13658</v>
      </c>
      <c r="AF3641" s="73" t="s">
        <v>13258</v>
      </c>
      <c r="AP3641" s="62">
        <f t="shared" si="366"/>
        <v>1.1104256631708822</v>
      </c>
      <c r="AQ3641" s="61" t="s">
        <v>15036</v>
      </c>
      <c r="AR3641" s="61" t="s">
        <v>11994</v>
      </c>
      <c r="BN3641" s="85">
        <f t="shared" si="367"/>
        <v>1.1583011583011582</v>
      </c>
      <c r="BO3641" s="86" t="s">
        <v>12189</v>
      </c>
      <c r="BP3641" s="86" t="s">
        <v>12045</v>
      </c>
    </row>
    <row r="3642" spans="1:68" ht="13" customHeight="1">
      <c r="A3642" s="20">
        <v>3641</v>
      </c>
      <c r="B3642" s="21" t="s">
        <v>3531</v>
      </c>
      <c r="C3642" s="21">
        <f t="shared" si="369"/>
        <v>-1.2530708959020802</v>
      </c>
      <c r="D3642" s="22" t="s">
        <v>7797</v>
      </c>
      <c r="E3642" s="22" t="s">
        <v>11209</v>
      </c>
      <c r="X3642" s="92">
        <f t="shared" si="356"/>
        <v>-4.117647058823529</v>
      </c>
      <c r="Y3642" s="93" t="s">
        <v>13132</v>
      </c>
      <c r="Z3642" s="93" t="s">
        <v>12946</v>
      </c>
      <c r="AD3642" s="74">
        <f t="shared" si="368"/>
        <v>0.44593088071348941</v>
      </c>
      <c r="AE3642" s="73" t="s">
        <v>13927</v>
      </c>
      <c r="AF3642" s="73" t="s">
        <v>13319</v>
      </c>
      <c r="AP3642" s="62">
        <f t="shared" si="366"/>
        <v>-3.9048200122025625</v>
      </c>
      <c r="AQ3642" s="61" t="s">
        <v>15045</v>
      </c>
      <c r="AR3642" s="61" t="s">
        <v>15046</v>
      </c>
      <c r="BN3642" s="85">
        <f t="shared" si="367"/>
        <v>-2.6717557251908395</v>
      </c>
      <c r="BO3642" s="86" t="s">
        <v>12171</v>
      </c>
      <c r="BP3642" s="86" t="s">
        <v>12136</v>
      </c>
    </row>
    <row r="3643" spans="1:68" ht="13" customHeight="1">
      <c r="A3643" s="20">
        <v>3642</v>
      </c>
      <c r="B3643" s="21" t="s">
        <v>3532</v>
      </c>
      <c r="C3643" s="21">
        <f t="shared" si="369"/>
        <v>-2.2763964335310893</v>
      </c>
      <c r="D3643" s="22" t="s">
        <v>7798</v>
      </c>
      <c r="E3643" s="22" t="s">
        <v>11210</v>
      </c>
      <c r="X3643" s="92">
        <f t="shared" si="356"/>
        <v>-1.2269938650306749</v>
      </c>
      <c r="Y3643" s="93" t="s">
        <v>12125</v>
      </c>
      <c r="Z3643" s="93" t="s">
        <v>11704</v>
      </c>
      <c r="AD3643" s="74">
        <f t="shared" si="368"/>
        <v>-4.2175360710321863</v>
      </c>
      <c r="AE3643" s="73" t="s">
        <v>13928</v>
      </c>
      <c r="AF3643" s="73" t="s">
        <v>13929</v>
      </c>
      <c r="AP3643" s="62">
        <f t="shared" si="366"/>
        <v>-6.9841269841269842</v>
      </c>
      <c r="AQ3643" s="61" t="s">
        <v>15047</v>
      </c>
      <c r="AR3643" s="61" t="s">
        <v>15048</v>
      </c>
      <c r="BN3643" s="85">
        <f t="shared" si="367"/>
        <v>-0.78431372549019607</v>
      </c>
      <c r="BO3643" s="86" t="s">
        <v>12173</v>
      </c>
      <c r="BP3643" s="86" t="s">
        <v>11696</v>
      </c>
    </row>
    <row r="3644" spans="1:68" ht="13" customHeight="1">
      <c r="A3644" s="20">
        <v>3643</v>
      </c>
      <c r="B3644" s="21" t="s">
        <v>3533</v>
      </c>
      <c r="C3644" s="21">
        <f t="shared" si="369"/>
        <v>0.39568562074437097</v>
      </c>
      <c r="D3644" s="22" t="s">
        <v>7799</v>
      </c>
      <c r="E3644" s="22" t="s">
        <v>9635</v>
      </c>
      <c r="X3644" s="92">
        <f t="shared" si="356"/>
        <v>-2.0703933747412009</v>
      </c>
      <c r="Y3644" s="93" t="s">
        <v>13149</v>
      </c>
      <c r="Z3644" s="93" t="s">
        <v>11792</v>
      </c>
      <c r="AD3644" s="74">
        <f t="shared" si="368"/>
        <v>-3.7079953650057935</v>
      </c>
      <c r="AE3644" s="73" t="s">
        <v>13930</v>
      </c>
      <c r="AF3644" s="73" t="s">
        <v>13844</v>
      </c>
      <c r="AP3644" s="62">
        <f t="shared" si="366"/>
        <v>4.2320819112627985</v>
      </c>
      <c r="AQ3644" s="61" t="s">
        <v>15017</v>
      </c>
      <c r="AR3644" s="61" t="s">
        <v>12741</v>
      </c>
      <c r="BN3644" s="85">
        <f t="shared" si="367"/>
        <v>0.79051383399209485</v>
      </c>
      <c r="BO3644" s="86" t="s">
        <v>12171</v>
      </c>
      <c r="BP3644" s="86" t="s">
        <v>11724</v>
      </c>
    </row>
    <row r="3645" spans="1:68" ht="13" customHeight="1">
      <c r="A3645" s="20">
        <v>3644</v>
      </c>
      <c r="B3645" s="21" t="s">
        <v>3534</v>
      </c>
      <c r="C3645" s="21">
        <f t="shared" si="369"/>
        <v>0.82126280409731134</v>
      </c>
      <c r="D3645" s="22" t="s">
        <v>7800</v>
      </c>
      <c r="E3645" s="22" t="s">
        <v>9480</v>
      </c>
      <c r="X3645" s="92">
        <f t="shared" si="356"/>
        <v>0.52854122621564481</v>
      </c>
      <c r="Y3645" s="93" t="s">
        <v>13044</v>
      </c>
      <c r="Z3645" s="93" t="s">
        <v>11718</v>
      </c>
      <c r="AD3645" s="74">
        <f t="shared" si="368"/>
        <v>-2.5270758122743682</v>
      </c>
      <c r="AE3645" s="73" t="s">
        <v>13931</v>
      </c>
      <c r="AF3645" s="73" t="s">
        <v>13489</v>
      </c>
      <c r="AP3645" s="62">
        <f t="shared" si="366"/>
        <v>2.0301244269810081</v>
      </c>
      <c r="AQ3645" s="61" t="s">
        <v>15049</v>
      </c>
      <c r="AR3645" s="61" t="s">
        <v>11725</v>
      </c>
      <c r="BN3645" s="85">
        <f t="shared" si="367"/>
        <v>-1.5686274509803921</v>
      </c>
      <c r="BO3645" s="86" t="s">
        <v>12224</v>
      </c>
      <c r="BP3645" s="86" t="s">
        <v>11792</v>
      </c>
    </row>
    <row r="3646" spans="1:68" ht="13" customHeight="1">
      <c r="A3646" s="20">
        <v>3645</v>
      </c>
      <c r="B3646" s="21" t="s">
        <v>3535</v>
      </c>
      <c r="C3646" s="21">
        <f t="shared" si="369"/>
        <v>0.49261328121124326</v>
      </c>
      <c r="D3646" s="22" t="s">
        <v>7801</v>
      </c>
      <c r="E3646" s="22" t="s">
        <v>9830</v>
      </c>
      <c r="X3646" s="92">
        <f t="shared" si="356"/>
        <v>1.1566771819137749</v>
      </c>
      <c r="Y3646" s="93" t="s">
        <v>13066</v>
      </c>
      <c r="Z3646" s="93" t="s">
        <v>11787</v>
      </c>
      <c r="AD3646" s="74">
        <f t="shared" si="368"/>
        <v>-0.61728395061728392</v>
      </c>
      <c r="AE3646" s="73" t="s">
        <v>13892</v>
      </c>
      <c r="AF3646" s="73" t="s">
        <v>11735</v>
      </c>
      <c r="AP3646" s="62">
        <f t="shared" si="366"/>
        <v>1.7329910141206675</v>
      </c>
      <c r="AQ3646" s="61" t="s">
        <v>15050</v>
      </c>
      <c r="AR3646" s="61" t="s">
        <v>14753</v>
      </c>
      <c r="BN3646" s="85">
        <f t="shared" si="367"/>
        <v>0</v>
      </c>
      <c r="BO3646" s="86" t="s">
        <v>12224</v>
      </c>
      <c r="BP3646" s="86" t="s">
        <v>11682</v>
      </c>
    </row>
    <row r="3647" spans="1:68" ht="13" customHeight="1">
      <c r="A3647" s="20">
        <v>3646</v>
      </c>
      <c r="B3647" s="21" t="s">
        <v>3536</v>
      </c>
      <c r="C3647" s="21">
        <f t="shared" si="369"/>
        <v>0.50747639099377495</v>
      </c>
      <c r="D3647" s="22" t="s">
        <v>7802</v>
      </c>
      <c r="E3647" s="22" t="s">
        <v>11211</v>
      </c>
      <c r="X3647" s="92">
        <f t="shared" si="356"/>
        <v>2.182952182952183</v>
      </c>
      <c r="Y3647" s="93" t="s">
        <v>12806</v>
      </c>
      <c r="Z3647" s="93" t="s">
        <v>11883</v>
      </c>
      <c r="AD3647" s="74">
        <f t="shared" si="368"/>
        <v>-0.49689440993788819</v>
      </c>
      <c r="AE3647" s="73" t="s">
        <v>13708</v>
      </c>
      <c r="AF3647" s="73" t="s">
        <v>13260</v>
      </c>
      <c r="AP3647" s="62">
        <f t="shared" si="366"/>
        <v>0.44164037854889587</v>
      </c>
      <c r="AQ3647" s="61" t="s">
        <v>15051</v>
      </c>
      <c r="AR3647" s="61" t="s">
        <v>12235</v>
      </c>
      <c r="BN3647" s="85">
        <f t="shared" si="367"/>
        <v>-0.79681274900398402</v>
      </c>
      <c r="BO3647" s="86" t="s">
        <v>12165</v>
      </c>
      <c r="BP3647" s="86" t="s">
        <v>11696</v>
      </c>
    </row>
    <row r="3648" spans="1:68" ht="13" customHeight="1">
      <c r="A3648" s="20">
        <v>3647</v>
      </c>
      <c r="B3648" s="21" t="s">
        <v>3537</v>
      </c>
      <c r="C3648" s="21">
        <f t="shared" si="369"/>
        <v>0.67338248223223107</v>
      </c>
      <c r="D3648" s="22" t="s">
        <v>7803</v>
      </c>
      <c r="E3648" s="22" t="s">
        <v>11052</v>
      </c>
      <c r="X3648" s="92">
        <f t="shared" si="356"/>
        <v>0.20345879959308238</v>
      </c>
      <c r="Y3648" s="93" t="s">
        <v>12237</v>
      </c>
      <c r="Z3648" s="93" t="s">
        <v>11775</v>
      </c>
      <c r="AD3648" s="74">
        <f t="shared" si="368"/>
        <v>-0.62421972534332082</v>
      </c>
      <c r="AE3648" s="73" t="s">
        <v>13932</v>
      </c>
      <c r="AF3648" s="73" t="s">
        <v>11735</v>
      </c>
      <c r="AP3648" s="62">
        <f t="shared" si="366"/>
        <v>1.6331658291457287</v>
      </c>
      <c r="AQ3648" s="61" t="s">
        <v>15052</v>
      </c>
      <c r="AR3648" s="61" t="s">
        <v>12942</v>
      </c>
      <c r="BN3648" s="85">
        <f t="shared" si="367"/>
        <v>0.80321285140562237</v>
      </c>
      <c r="BO3648" s="86" t="s">
        <v>12224</v>
      </c>
      <c r="BP3648" s="86" t="s">
        <v>11724</v>
      </c>
    </row>
    <row r="3649" spans="1:68" ht="13" customHeight="1">
      <c r="A3649" s="20">
        <v>3648</v>
      </c>
      <c r="B3649" s="21" t="s">
        <v>3538</v>
      </c>
      <c r="C3649" s="21">
        <f t="shared" si="369"/>
        <v>0.21320193199004736</v>
      </c>
      <c r="D3649" s="22" t="s">
        <v>7804</v>
      </c>
      <c r="E3649" s="22" t="s">
        <v>9424</v>
      </c>
      <c r="X3649" s="92">
        <f t="shared" si="356"/>
        <v>-9.6446700507614214</v>
      </c>
      <c r="Y3649" s="93" t="s">
        <v>12812</v>
      </c>
      <c r="Z3649" s="93" t="s">
        <v>12222</v>
      </c>
      <c r="AD3649" s="74">
        <f t="shared" si="368"/>
        <v>1.0050251256281406</v>
      </c>
      <c r="AE3649" s="73" t="s">
        <v>13553</v>
      </c>
      <c r="AF3649" s="73" t="s">
        <v>13251</v>
      </c>
      <c r="AP3649" s="62">
        <f t="shared" si="366"/>
        <v>-2.9048207663782448</v>
      </c>
      <c r="AQ3649" s="61" t="s">
        <v>15053</v>
      </c>
      <c r="AR3649" s="61" t="s">
        <v>15054</v>
      </c>
      <c r="BN3649" s="85">
        <f t="shared" si="367"/>
        <v>0.79681274900398402</v>
      </c>
      <c r="BO3649" s="86" t="s">
        <v>12173</v>
      </c>
      <c r="BP3649" s="86" t="s">
        <v>11724</v>
      </c>
    </row>
    <row r="3650" spans="1:68" ht="13" customHeight="1">
      <c r="A3650" s="20">
        <v>3649</v>
      </c>
      <c r="B3650" s="21" t="s">
        <v>3539</v>
      </c>
      <c r="C3650" s="21">
        <f t="shared" si="369"/>
        <v>-0.33883947479881404</v>
      </c>
      <c r="D3650" s="22" t="s">
        <v>7805</v>
      </c>
      <c r="E3650" s="22" t="s">
        <v>11212</v>
      </c>
      <c r="X3650" s="92">
        <f t="shared" si="356"/>
        <v>0.33707865168539325</v>
      </c>
      <c r="Y3650" s="93" t="s">
        <v>13062</v>
      </c>
      <c r="Z3650" s="93" t="s">
        <v>11780</v>
      </c>
      <c r="AD3650" s="74">
        <f t="shared" si="368"/>
        <v>-1.4925373134328357</v>
      </c>
      <c r="AE3650" s="73" t="s">
        <v>13544</v>
      </c>
      <c r="AF3650" s="73" t="s">
        <v>13293</v>
      </c>
      <c r="AP3650" s="62">
        <f t="shared" si="366"/>
        <v>-0.19096117122851686</v>
      </c>
      <c r="AQ3650" s="61" t="s">
        <v>15020</v>
      </c>
      <c r="AR3650" s="61" t="s">
        <v>12148</v>
      </c>
      <c r="BN3650" s="85">
        <f t="shared" si="367"/>
        <v>2.766798418972332</v>
      </c>
      <c r="BO3650" s="86" t="s">
        <v>12180</v>
      </c>
      <c r="BP3650" s="86" t="s">
        <v>12140</v>
      </c>
    </row>
    <row r="3651" spans="1:68" ht="13" customHeight="1">
      <c r="A3651" s="20">
        <v>3650</v>
      </c>
      <c r="B3651" s="21" t="s">
        <v>3540</v>
      </c>
      <c r="C3651" s="21">
        <f t="shared" si="369"/>
        <v>0.76742334315205341</v>
      </c>
      <c r="D3651" s="22" t="s">
        <v>7806</v>
      </c>
      <c r="E3651" s="22" t="s">
        <v>11213</v>
      </c>
      <c r="X3651" s="92">
        <f t="shared" si="356"/>
        <v>-1.7917133258678613</v>
      </c>
      <c r="Y3651" s="93" t="s">
        <v>12833</v>
      </c>
      <c r="Z3651" s="93" t="s">
        <v>11711</v>
      </c>
      <c r="AD3651" s="74">
        <f t="shared" si="368"/>
        <v>3.2828282828282833</v>
      </c>
      <c r="AE3651" s="73" t="s">
        <v>13704</v>
      </c>
      <c r="AF3651" s="73" t="s">
        <v>13425</v>
      </c>
      <c r="AP3651" s="62">
        <f t="shared" si="366"/>
        <v>6.3775510204081634E-2</v>
      </c>
      <c r="AQ3651" s="61" t="s">
        <v>15024</v>
      </c>
      <c r="AR3651" s="61" t="s">
        <v>11724</v>
      </c>
      <c r="BN3651" s="85">
        <f t="shared" si="367"/>
        <v>0.38461538461538464</v>
      </c>
      <c r="BO3651" s="86" t="s">
        <v>12247</v>
      </c>
      <c r="BP3651" s="86" t="s">
        <v>11718</v>
      </c>
    </row>
    <row r="3652" spans="1:68" ht="13" customHeight="1">
      <c r="A3652" s="20">
        <v>3651</v>
      </c>
      <c r="B3652" s="21" t="s">
        <v>3541</v>
      </c>
      <c r="C3652" s="21">
        <f t="shared" si="369"/>
        <v>-0.47313871302391869</v>
      </c>
      <c r="D3652" s="22" t="s">
        <v>7807</v>
      </c>
      <c r="E3652" s="22" t="s">
        <v>11214</v>
      </c>
      <c r="X3652" s="92">
        <f t="shared" si="356"/>
        <v>-4.7890535917901937</v>
      </c>
      <c r="Y3652" s="93" t="s">
        <v>12781</v>
      </c>
      <c r="Z3652" s="93" t="s">
        <v>12946</v>
      </c>
      <c r="AD3652" s="74">
        <f t="shared" si="368"/>
        <v>-0.73349633251833746</v>
      </c>
      <c r="AE3652" s="73" t="s">
        <v>13933</v>
      </c>
      <c r="AF3652" s="73" t="s">
        <v>13309</v>
      </c>
      <c r="AP3652" s="62">
        <f t="shared" si="366"/>
        <v>-0.12746972594008923</v>
      </c>
      <c r="AQ3652" s="61" t="s">
        <v>15025</v>
      </c>
      <c r="AR3652" s="61" t="s">
        <v>11792</v>
      </c>
      <c r="BN3652" s="85">
        <f t="shared" si="367"/>
        <v>1.1494252873563218</v>
      </c>
      <c r="BO3652" s="86" t="s">
        <v>12190</v>
      </c>
      <c r="BP3652" s="86" t="s">
        <v>12045</v>
      </c>
    </row>
    <row r="3653" spans="1:68" ht="13" customHeight="1">
      <c r="A3653" s="20">
        <v>3652</v>
      </c>
      <c r="B3653" s="21" t="s">
        <v>3542</v>
      </c>
      <c r="C3653" s="21">
        <f t="shared" si="369"/>
        <v>0.76276387441185356</v>
      </c>
      <c r="D3653" s="22" t="s">
        <v>7808</v>
      </c>
      <c r="E3653" s="22" t="s">
        <v>11215</v>
      </c>
      <c r="X3653" s="92">
        <f t="shared" si="356"/>
        <v>0.5988023952095809</v>
      </c>
      <c r="Y3653" s="93" t="s">
        <v>12036</v>
      </c>
      <c r="Z3653" s="93" t="s">
        <v>11718</v>
      </c>
      <c r="AD3653" s="74">
        <f t="shared" si="368"/>
        <v>-0.86206896551724133</v>
      </c>
      <c r="AE3653" s="73" t="s">
        <v>13892</v>
      </c>
      <c r="AF3653" s="73" t="s">
        <v>13284</v>
      </c>
      <c r="AP3653" s="62">
        <f t="shared" si="366"/>
        <v>2.1059349074664961</v>
      </c>
      <c r="AQ3653" s="61" t="s">
        <v>15055</v>
      </c>
      <c r="AR3653" s="61" t="s">
        <v>11695</v>
      </c>
      <c r="BN3653" s="85">
        <f t="shared" si="367"/>
        <v>-1.5151515151515151</v>
      </c>
      <c r="BO3653" s="86" t="s">
        <v>12180</v>
      </c>
      <c r="BP3653" s="86" t="s">
        <v>11792</v>
      </c>
    </row>
    <row r="3654" spans="1:68" ht="13" customHeight="1">
      <c r="A3654" s="20">
        <v>3653</v>
      </c>
      <c r="B3654" s="21" t="s">
        <v>3543</v>
      </c>
      <c r="C3654" s="21">
        <f t="shared" si="369"/>
        <v>-1.2128272555009862</v>
      </c>
      <c r="D3654" s="22" t="s">
        <v>7809</v>
      </c>
      <c r="E3654" s="22" t="s">
        <v>11216</v>
      </c>
      <c r="X3654" s="92">
        <f t="shared" si="356"/>
        <v>3.3333333333333335</v>
      </c>
      <c r="Y3654" s="93" t="s">
        <v>13179</v>
      </c>
      <c r="Z3654" s="93" t="s">
        <v>12531</v>
      </c>
      <c r="AD3654" s="74">
        <f t="shared" si="368"/>
        <v>-1.8633540372670807</v>
      </c>
      <c r="AE3654" s="73" t="s">
        <v>13934</v>
      </c>
      <c r="AF3654" s="73" t="s">
        <v>11772</v>
      </c>
      <c r="AP3654" s="62">
        <f t="shared" si="366"/>
        <v>-0.125</v>
      </c>
      <c r="AQ3654" s="61" t="s">
        <v>15056</v>
      </c>
      <c r="AR3654" s="61" t="s">
        <v>11792</v>
      </c>
      <c r="BN3654" s="85">
        <f t="shared" si="367"/>
        <v>5</v>
      </c>
      <c r="BO3654" s="86" t="s">
        <v>12220</v>
      </c>
      <c r="BP3654" s="86" t="s">
        <v>12153</v>
      </c>
    </row>
    <row r="3655" spans="1:68" ht="13" customHeight="1">
      <c r="A3655" s="20">
        <v>3654</v>
      </c>
      <c r="B3655" s="21" t="s">
        <v>3544</v>
      </c>
      <c r="C3655" s="21">
        <f t="shared" si="369"/>
        <v>0.54951238727166851</v>
      </c>
      <c r="D3655" s="22" t="s">
        <v>7810</v>
      </c>
      <c r="E3655" s="22" t="s">
        <v>9642</v>
      </c>
      <c r="X3655" s="92">
        <f t="shared" si="356"/>
        <v>-5.9907834101382482</v>
      </c>
      <c r="Y3655" s="93" t="s">
        <v>12105</v>
      </c>
      <c r="Z3655" s="93" t="s">
        <v>13231</v>
      </c>
      <c r="AD3655" s="74">
        <f t="shared" si="368"/>
        <v>1.2658227848101267</v>
      </c>
      <c r="AE3655" s="73" t="s">
        <v>12249</v>
      </c>
      <c r="AF3655" s="73" t="s">
        <v>11785</v>
      </c>
      <c r="AP3655" s="62">
        <f t="shared" si="366"/>
        <v>1.0012515644555695</v>
      </c>
      <c r="AQ3655" s="61" t="s">
        <v>15057</v>
      </c>
      <c r="AR3655" s="61" t="s">
        <v>11935</v>
      </c>
      <c r="BN3655" s="85">
        <f t="shared" si="367"/>
        <v>-1.098901098901099</v>
      </c>
      <c r="BO3655" s="86" t="s">
        <v>12176</v>
      </c>
      <c r="BP3655" s="86" t="s">
        <v>11894</v>
      </c>
    </row>
    <row r="3656" spans="1:68" ht="13" customHeight="1">
      <c r="A3656" s="20">
        <v>3655</v>
      </c>
      <c r="B3656" s="21" t="s">
        <v>3545</v>
      </c>
      <c r="C3656" s="21">
        <f t="shared" si="369"/>
        <v>-9.0517115521252051E-2</v>
      </c>
      <c r="D3656" s="22" t="s">
        <v>7811</v>
      </c>
      <c r="E3656" s="22" t="s">
        <v>11217</v>
      </c>
      <c r="X3656" s="92">
        <f t="shared" si="356"/>
        <v>4.2892156862745097</v>
      </c>
      <c r="Y3656" s="93" t="s">
        <v>12033</v>
      </c>
      <c r="Z3656" s="93" t="s">
        <v>12140</v>
      </c>
      <c r="AD3656" s="74">
        <f t="shared" si="368"/>
        <v>-1</v>
      </c>
      <c r="AE3656" s="73" t="s">
        <v>13544</v>
      </c>
      <c r="AF3656" s="73" t="s">
        <v>13254</v>
      </c>
      <c r="AP3656" s="62">
        <f t="shared" si="366"/>
        <v>0.30978934324659235</v>
      </c>
      <c r="AQ3656" s="61" t="s">
        <v>15058</v>
      </c>
      <c r="AR3656" s="61" t="s">
        <v>12172</v>
      </c>
      <c r="BN3656" s="85">
        <f t="shared" si="367"/>
        <v>0</v>
      </c>
      <c r="BO3656" s="86" t="s">
        <v>12176</v>
      </c>
      <c r="BP3656" s="86" t="s">
        <v>11682</v>
      </c>
    </row>
    <row r="3657" spans="1:68" ht="13" customHeight="1">
      <c r="A3657" s="20">
        <v>3656</v>
      </c>
      <c r="B3657" s="21" t="s">
        <v>3546</v>
      </c>
      <c r="C3657" s="21">
        <f t="shared" si="369"/>
        <v>0.59912323429128111</v>
      </c>
      <c r="D3657" s="22" t="s">
        <v>7812</v>
      </c>
      <c r="E3657" s="22" t="s">
        <v>10515</v>
      </c>
      <c r="X3657" s="92">
        <f t="shared" si="356"/>
        <v>-0.23501762632197415</v>
      </c>
      <c r="Y3657" s="93" t="s">
        <v>12035</v>
      </c>
      <c r="Z3657" s="93" t="s">
        <v>11745</v>
      </c>
      <c r="AD3657" s="74">
        <f t="shared" si="368"/>
        <v>0.75757575757575757</v>
      </c>
      <c r="AE3657" s="73" t="s">
        <v>13551</v>
      </c>
      <c r="AF3657" s="73" t="s">
        <v>13262</v>
      </c>
      <c r="AP3657" s="62">
        <f t="shared" si="366"/>
        <v>4.4471896232242125</v>
      </c>
      <c r="AQ3657" s="61" t="s">
        <v>15059</v>
      </c>
      <c r="AR3657" s="61" t="s">
        <v>12786</v>
      </c>
      <c r="BN3657" s="85">
        <f t="shared" si="367"/>
        <v>1.1111111111111112</v>
      </c>
      <c r="BO3657" s="86" t="s">
        <v>12220</v>
      </c>
      <c r="BP3657" s="86" t="s">
        <v>12045</v>
      </c>
    </row>
    <row r="3658" spans="1:68" ht="13" customHeight="1">
      <c r="A3658" s="20">
        <v>3657</v>
      </c>
      <c r="B3658" s="21" t="s">
        <v>3547</v>
      </c>
      <c r="C3658" s="21">
        <f t="shared" si="369"/>
        <v>-0.55681983246985911</v>
      </c>
      <c r="D3658" s="22" t="s">
        <v>7813</v>
      </c>
      <c r="E3658" s="22" t="s">
        <v>11218</v>
      </c>
      <c r="X3658" s="92">
        <f t="shared" si="356"/>
        <v>1.4134275618374559</v>
      </c>
      <c r="Y3658" s="93" t="s">
        <v>12827</v>
      </c>
      <c r="Z3658" s="93" t="s">
        <v>11845</v>
      </c>
      <c r="AD3658" s="74">
        <f t="shared" si="368"/>
        <v>-0.8771929824561403</v>
      </c>
      <c r="AE3658" s="73" t="s">
        <v>13935</v>
      </c>
      <c r="AF3658" s="73" t="s">
        <v>13284</v>
      </c>
      <c r="AP3658" s="62">
        <f t="shared" si="366"/>
        <v>0.88704908338261379</v>
      </c>
      <c r="AQ3658" s="61" t="s">
        <v>15060</v>
      </c>
      <c r="AR3658" s="61" t="s">
        <v>11893</v>
      </c>
      <c r="BN3658" s="85">
        <f t="shared" si="367"/>
        <v>2.197802197802198</v>
      </c>
      <c r="BO3658" s="86" t="s">
        <v>12215</v>
      </c>
      <c r="BP3658" s="86" t="s">
        <v>12119</v>
      </c>
    </row>
    <row r="3659" spans="1:68" ht="13" customHeight="1">
      <c r="A3659" s="20">
        <v>3658</v>
      </c>
      <c r="B3659" s="21" t="s">
        <v>3548</v>
      </c>
      <c r="C3659" s="21">
        <f t="shared" si="369"/>
        <v>0.14704450287272372</v>
      </c>
      <c r="D3659" s="22" t="s">
        <v>7814</v>
      </c>
      <c r="E3659" s="22" t="s">
        <v>11219</v>
      </c>
      <c r="X3659" s="92">
        <f t="shared" si="356"/>
        <v>1.7421602787456445</v>
      </c>
      <c r="Y3659" s="93" t="s">
        <v>13064</v>
      </c>
      <c r="Z3659" s="93" t="s">
        <v>12045</v>
      </c>
      <c r="AD3659" s="74">
        <f t="shared" si="368"/>
        <v>1.2642225031605563</v>
      </c>
      <c r="AE3659" s="73" t="s">
        <v>13708</v>
      </c>
      <c r="AF3659" s="73" t="s">
        <v>11785</v>
      </c>
      <c r="AP3659" s="62">
        <f t="shared" si="366"/>
        <v>-1.5240328253223916</v>
      </c>
      <c r="AQ3659" s="61" t="s">
        <v>15061</v>
      </c>
      <c r="AR3659" s="61" t="s">
        <v>15027</v>
      </c>
      <c r="BN3659" s="85">
        <f t="shared" si="367"/>
        <v>0.35842293906810035</v>
      </c>
      <c r="BO3659" s="86" t="s">
        <v>12252</v>
      </c>
      <c r="BP3659" s="86" t="s">
        <v>11718</v>
      </c>
    </row>
    <row r="3660" spans="1:68" ht="13" customHeight="1">
      <c r="A3660" s="20">
        <v>3659</v>
      </c>
      <c r="B3660" s="21" t="s">
        <v>3549</v>
      </c>
      <c r="C3660" s="21">
        <f t="shared" si="369"/>
        <v>-1.210120477241567</v>
      </c>
      <c r="D3660" s="22" t="s">
        <v>6548</v>
      </c>
      <c r="E3660" s="22" t="s">
        <v>11220</v>
      </c>
      <c r="X3660" s="92">
        <f t="shared" si="356"/>
        <v>-1.1415525114155249</v>
      </c>
      <c r="Y3660" s="93" t="s">
        <v>13056</v>
      </c>
      <c r="Z3660" s="93" t="s">
        <v>11696</v>
      </c>
      <c r="AD3660" s="74">
        <f t="shared" si="368"/>
        <v>2.7465667915106118</v>
      </c>
      <c r="AE3660" s="73" t="s">
        <v>13901</v>
      </c>
      <c r="AF3660" s="73" t="s">
        <v>13423</v>
      </c>
      <c r="AP3660" s="62">
        <f t="shared" si="366"/>
        <v>-8.0357142857142865</v>
      </c>
      <c r="AQ3660" s="61" t="s">
        <v>15029</v>
      </c>
      <c r="AR3660" s="61" t="s">
        <v>15062</v>
      </c>
      <c r="BN3660" s="85">
        <f t="shared" si="367"/>
        <v>-3.214285714285714</v>
      </c>
      <c r="BO3660" s="86" t="s">
        <v>12191</v>
      </c>
      <c r="BP3660" s="86" t="s">
        <v>12133</v>
      </c>
    </row>
    <row r="3661" spans="1:68" ht="13" customHeight="1">
      <c r="A3661" s="20">
        <v>3660</v>
      </c>
      <c r="B3661" s="21" t="s">
        <v>3550</v>
      </c>
      <c r="C3661" s="21">
        <f t="shared" si="369"/>
        <v>8.8585728839084027E-2</v>
      </c>
      <c r="D3661" s="22" t="s">
        <v>7815</v>
      </c>
      <c r="E3661" s="22" t="s">
        <v>10072</v>
      </c>
      <c r="X3661" s="92">
        <f t="shared" si="356"/>
        <v>-2.1939953810623556</v>
      </c>
      <c r="Y3661" s="93" t="s">
        <v>13189</v>
      </c>
      <c r="Z3661" s="93" t="s">
        <v>11863</v>
      </c>
      <c r="AD3661" s="74">
        <f t="shared" si="368"/>
        <v>0.48602673147023084</v>
      </c>
      <c r="AE3661" s="73" t="s">
        <v>13883</v>
      </c>
      <c r="AF3661" s="73" t="s">
        <v>13319</v>
      </c>
      <c r="AP3661" s="62">
        <f t="shared" si="366"/>
        <v>-0.64724919093851141</v>
      </c>
      <c r="AQ3661" s="61" t="s">
        <v>15063</v>
      </c>
      <c r="AR3661" s="61" t="s">
        <v>12322</v>
      </c>
      <c r="BN3661" s="85">
        <f t="shared" si="367"/>
        <v>0.73800738007380073</v>
      </c>
      <c r="BO3661" s="86" t="s">
        <v>12220</v>
      </c>
      <c r="BP3661" s="86" t="s">
        <v>11724</v>
      </c>
    </row>
    <row r="3662" spans="1:68" ht="13" customHeight="1">
      <c r="A3662" s="20">
        <v>3661</v>
      </c>
      <c r="B3662" s="21" t="s">
        <v>3551</v>
      </c>
      <c r="C3662" s="21">
        <f t="shared" si="369"/>
        <v>-0.89933275311865379</v>
      </c>
      <c r="D3662" s="22" t="s">
        <v>7816</v>
      </c>
      <c r="E3662" s="22" t="s">
        <v>11221</v>
      </c>
      <c r="X3662" s="92">
        <f t="shared" si="356"/>
        <v>5.4309327036599759</v>
      </c>
      <c r="Y3662" s="93" t="s">
        <v>13062</v>
      </c>
      <c r="Z3662" s="93" t="s">
        <v>12516</v>
      </c>
      <c r="AD3662" s="74">
        <f t="shared" si="368"/>
        <v>-2.7811366384522369</v>
      </c>
      <c r="AE3662" s="73" t="s">
        <v>13553</v>
      </c>
      <c r="AF3662" s="73" t="s">
        <v>13470</v>
      </c>
      <c r="AP3662" s="62">
        <f t="shared" si="366"/>
        <v>1.4332247557003257</v>
      </c>
      <c r="AQ3662" s="61" t="s">
        <v>15064</v>
      </c>
      <c r="AR3662" s="61" t="s">
        <v>14431</v>
      </c>
      <c r="BN3662" s="85">
        <f t="shared" si="367"/>
        <v>-1.8315018315018317</v>
      </c>
      <c r="BO3662" s="86" t="s">
        <v>12188</v>
      </c>
      <c r="BP3662" s="86" t="s">
        <v>11875</v>
      </c>
    </row>
    <row r="3663" spans="1:68" ht="13" customHeight="1">
      <c r="A3663" s="20">
        <v>3662</v>
      </c>
      <c r="B3663" s="21" t="s">
        <v>3552</v>
      </c>
      <c r="C3663" s="21">
        <f t="shared" si="369"/>
        <v>0.35823443019886475</v>
      </c>
      <c r="D3663" s="22" t="s">
        <v>7817</v>
      </c>
      <c r="E3663" s="22" t="s">
        <v>11037</v>
      </c>
      <c r="X3663" s="92">
        <f t="shared" si="356"/>
        <v>-4.9272116461366178</v>
      </c>
      <c r="Y3663" s="93" t="s">
        <v>12035</v>
      </c>
      <c r="Z3663" s="93" t="s">
        <v>12807</v>
      </c>
      <c r="AD3663" s="74">
        <f t="shared" si="368"/>
        <v>-1.1194029850746268</v>
      </c>
      <c r="AE3663" s="73" t="s">
        <v>13936</v>
      </c>
      <c r="AF3663" s="73" t="s">
        <v>13273</v>
      </c>
      <c r="AP3663" s="62">
        <f t="shared" si="366"/>
        <v>1.2845215157353884</v>
      </c>
      <c r="AQ3663" s="61" t="s">
        <v>15065</v>
      </c>
      <c r="AR3663" s="61" t="s">
        <v>11970</v>
      </c>
      <c r="BN3663" s="85">
        <f t="shared" si="367"/>
        <v>0</v>
      </c>
      <c r="BO3663" s="86" t="s">
        <v>12188</v>
      </c>
      <c r="BP3663" s="86" t="s">
        <v>11682</v>
      </c>
    </row>
    <row r="3664" spans="1:68" ht="13" customHeight="1">
      <c r="A3664" s="20">
        <v>3663</v>
      </c>
      <c r="B3664" s="21" t="s">
        <v>3553</v>
      </c>
      <c r="C3664" s="21">
        <f t="shared" si="369"/>
        <v>0.24472724036664592</v>
      </c>
      <c r="D3664" s="22" t="s">
        <v>7818</v>
      </c>
      <c r="E3664" s="22" t="s">
        <v>10568</v>
      </c>
      <c r="X3664" s="92">
        <f t="shared" si="356"/>
        <v>1.884570082449941</v>
      </c>
      <c r="Y3664" s="93" t="s">
        <v>13154</v>
      </c>
      <c r="Z3664" s="93" t="s">
        <v>12012</v>
      </c>
      <c r="AD3664" s="74">
        <f t="shared" si="368"/>
        <v>-0.25157232704402516</v>
      </c>
      <c r="AE3664" s="73" t="s">
        <v>13937</v>
      </c>
      <c r="AF3664" s="73" t="s">
        <v>13252</v>
      </c>
      <c r="AP3664" s="62">
        <f t="shared" ref="AP3664:AP3717" si="370">AR3664/AQ3663*100</f>
        <v>0.82435003170577037</v>
      </c>
      <c r="AQ3664" s="61" t="s">
        <v>15066</v>
      </c>
      <c r="AR3664" s="61" t="s">
        <v>11898</v>
      </c>
      <c r="BN3664" s="85">
        <f t="shared" si="367"/>
        <v>2.9850746268656714</v>
      </c>
      <c r="BO3664" s="86" t="s">
        <v>12194</v>
      </c>
      <c r="BP3664" s="86" t="s">
        <v>12121</v>
      </c>
    </row>
    <row r="3665" spans="1:68" ht="13" customHeight="1">
      <c r="A3665" s="20">
        <v>3664</v>
      </c>
      <c r="B3665" s="21" t="s">
        <v>3554</v>
      </c>
      <c r="C3665" s="21">
        <f t="shared" si="369"/>
        <v>0.63227149205221911</v>
      </c>
      <c r="D3665" s="22" t="s">
        <v>7819</v>
      </c>
      <c r="E3665" s="22" t="s">
        <v>11222</v>
      </c>
      <c r="X3665" s="92">
        <f t="shared" si="356"/>
        <v>-1.3872832369942196</v>
      </c>
      <c r="Y3665" s="93" t="s">
        <v>13180</v>
      </c>
      <c r="Z3665" s="93" t="s">
        <v>11704</v>
      </c>
      <c r="AD3665" s="74">
        <f t="shared" si="368"/>
        <v>4.0353089533417403</v>
      </c>
      <c r="AE3665" s="73" t="s">
        <v>13887</v>
      </c>
      <c r="AF3665" s="73" t="s">
        <v>13812</v>
      </c>
      <c r="AP3665" s="62">
        <f t="shared" si="370"/>
        <v>-6.2893081761006289E-2</v>
      </c>
      <c r="AQ3665" s="61" t="s">
        <v>15067</v>
      </c>
      <c r="AR3665" s="61" t="s">
        <v>11696</v>
      </c>
      <c r="BN3665" s="85">
        <f t="shared" si="367"/>
        <v>-0.72463768115942029</v>
      </c>
      <c r="BO3665" s="86" t="s">
        <v>12193</v>
      </c>
      <c r="BP3665" s="86" t="s">
        <v>11696</v>
      </c>
    </row>
    <row r="3666" spans="1:68" ht="13" customHeight="1">
      <c r="A3666" s="20">
        <v>3665</v>
      </c>
      <c r="B3666" s="21" t="s">
        <v>3555</v>
      </c>
      <c r="C3666" s="21">
        <f t="shared" si="369"/>
        <v>2.4994731502673454E-2</v>
      </c>
      <c r="D3666" s="22" t="s">
        <v>7820</v>
      </c>
      <c r="E3666" s="22" t="s">
        <v>10218</v>
      </c>
      <c r="X3666" s="92">
        <f t="shared" si="356"/>
        <v>-2.3446658851113718</v>
      </c>
      <c r="Y3666" s="93" t="s">
        <v>13191</v>
      </c>
      <c r="Z3666" s="93" t="s">
        <v>11792</v>
      </c>
      <c r="AD3666" s="74">
        <f t="shared" si="368"/>
        <v>-1.4545454545454546</v>
      </c>
      <c r="AE3666" s="73" t="s">
        <v>13673</v>
      </c>
      <c r="AF3666" s="73" t="s">
        <v>13293</v>
      </c>
      <c r="AP3666" s="62">
        <f t="shared" si="370"/>
        <v>2.2655758338577723</v>
      </c>
      <c r="AQ3666" s="61" t="s">
        <v>15068</v>
      </c>
      <c r="AR3666" s="61" t="s">
        <v>11791</v>
      </c>
      <c r="BN3666" s="85">
        <f t="shared" si="367"/>
        <v>1.4598540145985401</v>
      </c>
      <c r="BO3666" s="86" t="s">
        <v>12251</v>
      </c>
      <c r="BP3666" s="86" t="s">
        <v>12059</v>
      </c>
    </row>
    <row r="3667" spans="1:68" ht="13" customHeight="1">
      <c r="A3667" s="20">
        <v>3666</v>
      </c>
      <c r="B3667" s="21" t="s">
        <v>3556</v>
      </c>
      <c r="C3667" s="21">
        <f t="shared" si="369"/>
        <v>-1.6658990465177811E-2</v>
      </c>
      <c r="D3667" s="22" t="s">
        <v>7821</v>
      </c>
      <c r="E3667" s="22" t="s">
        <v>11223</v>
      </c>
      <c r="X3667" s="92">
        <f t="shared" si="356"/>
        <v>-3.8415366146458583</v>
      </c>
      <c r="Y3667" s="93" t="s">
        <v>12782</v>
      </c>
      <c r="Z3667" s="93" t="s">
        <v>12809</v>
      </c>
      <c r="AD3667" s="74">
        <f t="shared" si="368"/>
        <v>2.3370233702337022</v>
      </c>
      <c r="AE3667" s="73" t="s">
        <v>13899</v>
      </c>
      <c r="AF3667" s="73" t="s">
        <v>13295</v>
      </c>
      <c r="AP3667" s="62">
        <f t="shared" si="370"/>
        <v>-0.30769230769230771</v>
      </c>
      <c r="AQ3667" s="61" t="s">
        <v>15039</v>
      </c>
      <c r="AR3667" s="61" t="s">
        <v>12221</v>
      </c>
      <c r="BN3667" s="85">
        <f t="shared" si="367"/>
        <v>-0.71942446043165476</v>
      </c>
      <c r="BO3667" s="86" t="s">
        <v>12194</v>
      </c>
      <c r="BP3667" s="86" t="s">
        <v>11696</v>
      </c>
    </row>
    <row r="3668" spans="1:68" ht="13" customHeight="1">
      <c r="A3668" s="20">
        <v>3667</v>
      </c>
      <c r="B3668" s="21" t="s">
        <v>3557</v>
      </c>
      <c r="C3668" s="21">
        <f t="shared" si="369"/>
        <v>-0.37243947858472998</v>
      </c>
      <c r="D3668" s="22" t="s">
        <v>7822</v>
      </c>
      <c r="E3668" s="22" t="s">
        <v>11224</v>
      </c>
      <c r="X3668" s="92">
        <f t="shared" si="356"/>
        <v>3.1210986267166043</v>
      </c>
      <c r="Y3668" s="93" t="s">
        <v>12046</v>
      </c>
      <c r="Z3668" s="93" t="s">
        <v>11766</v>
      </c>
      <c r="AD3668" s="74">
        <f t="shared" si="368"/>
        <v>-1.3221153846153846</v>
      </c>
      <c r="AE3668" s="73" t="s">
        <v>13886</v>
      </c>
      <c r="AF3668" s="73" t="s">
        <v>13339</v>
      </c>
      <c r="AP3668" s="62">
        <f t="shared" si="370"/>
        <v>-1.9135802469135803</v>
      </c>
      <c r="AQ3668" s="61" t="s">
        <v>15067</v>
      </c>
      <c r="AR3668" s="61" t="s">
        <v>14895</v>
      </c>
      <c r="BN3668" s="85">
        <f t="shared" si="367"/>
        <v>-3.2608695652173911</v>
      </c>
      <c r="BO3668" s="86" t="s">
        <v>12246</v>
      </c>
      <c r="BP3668" s="86" t="s">
        <v>12133</v>
      </c>
    </row>
    <row r="3669" spans="1:68" ht="13" customHeight="1">
      <c r="A3669" s="20">
        <v>3668</v>
      </c>
      <c r="B3669" s="21" t="s">
        <v>3558</v>
      </c>
      <c r="C3669" s="21">
        <f t="shared" si="369"/>
        <v>0.72503689129365467</v>
      </c>
      <c r="D3669" s="22" t="s">
        <v>7335</v>
      </c>
      <c r="E3669" s="22" t="s">
        <v>8817</v>
      </c>
      <c r="X3669" s="92">
        <f t="shared" si="356"/>
        <v>4.2372881355932197</v>
      </c>
      <c r="Y3669" s="93" t="s">
        <v>12827</v>
      </c>
      <c r="Z3669" s="93" t="s">
        <v>12140</v>
      </c>
      <c r="AD3669" s="74">
        <f t="shared" si="368"/>
        <v>2.0706455542021924</v>
      </c>
      <c r="AE3669" s="73" t="s">
        <v>13938</v>
      </c>
      <c r="AF3669" s="73" t="s">
        <v>13528</v>
      </c>
      <c r="AP3669" s="62">
        <f t="shared" si="370"/>
        <v>1.195720578980491</v>
      </c>
      <c r="AQ3669" s="61" t="s">
        <v>15069</v>
      </c>
      <c r="AR3669" s="61" t="s">
        <v>11868</v>
      </c>
      <c r="BN3669" s="85">
        <f t="shared" si="367"/>
        <v>0.74906367041198507</v>
      </c>
      <c r="BO3669" s="86" t="s">
        <v>12245</v>
      </c>
      <c r="BP3669" s="86" t="s">
        <v>11724</v>
      </c>
    </row>
    <row r="3670" spans="1:68" ht="13" customHeight="1">
      <c r="A3670" s="20">
        <v>3669</v>
      </c>
      <c r="B3670" s="21" t="s">
        <v>3559</v>
      </c>
      <c r="C3670" s="21">
        <f t="shared" si="369"/>
        <v>-0.51617881176321212</v>
      </c>
      <c r="D3670" s="22" t="s">
        <v>7823</v>
      </c>
      <c r="E3670" s="22" t="s">
        <v>11225</v>
      </c>
      <c r="X3670" s="92">
        <f t="shared" si="356"/>
        <v>0.81300813008130091</v>
      </c>
      <c r="Y3670" s="93" t="s">
        <v>13179</v>
      </c>
      <c r="Z3670" s="93" t="s">
        <v>11707</v>
      </c>
      <c r="AD3670" s="74">
        <f t="shared" si="368"/>
        <v>1.3126491646778042</v>
      </c>
      <c r="AE3670" s="73" t="s">
        <v>13939</v>
      </c>
      <c r="AF3670" s="73" t="s">
        <v>13412</v>
      </c>
      <c r="AP3670" s="62">
        <f t="shared" si="370"/>
        <v>-0.6840796019900498</v>
      </c>
      <c r="AQ3670" s="61" t="s">
        <v>15041</v>
      </c>
      <c r="AR3670" s="61" t="s">
        <v>12419</v>
      </c>
      <c r="BN3670" s="85">
        <f t="shared" si="367"/>
        <v>0.37174721189591076</v>
      </c>
      <c r="BO3670" s="86" t="s">
        <v>12176</v>
      </c>
      <c r="BP3670" s="86" t="s">
        <v>11718</v>
      </c>
    </row>
    <row r="3671" spans="1:68" ht="13" customHeight="1">
      <c r="A3671" s="20">
        <v>3670</v>
      </c>
      <c r="B3671" s="21" t="s">
        <v>3560</v>
      </c>
      <c r="C3671" s="21">
        <f t="shared" si="369"/>
        <v>-1.1427617724588521</v>
      </c>
      <c r="D3671" s="22" t="s">
        <v>7824</v>
      </c>
      <c r="E3671" s="22" t="s">
        <v>11226</v>
      </c>
      <c r="X3671" s="92">
        <f t="shared" si="356"/>
        <v>7.8341013824884786</v>
      </c>
      <c r="Y3671" s="93" t="s">
        <v>13137</v>
      </c>
      <c r="Z3671" s="93" t="s">
        <v>13232</v>
      </c>
      <c r="AD3671" s="74">
        <f t="shared" si="368"/>
        <v>-3.1802120141342751</v>
      </c>
      <c r="AE3671" s="73" t="s">
        <v>13940</v>
      </c>
      <c r="AF3671" s="73" t="s">
        <v>13941</v>
      </c>
      <c r="AP3671" s="62">
        <f t="shared" si="370"/>
        <v>-1.8785222291797119</v>
      </c>
      <c r="AQ3671" s="61" t="s">
        <v>15025</v>
      </c>
      <c r="AR3671" s="61" t="s">
        <v>14660</v>
      </c>
      <c r="BN3671" s="85">
        <f t="shared" si="367"/>
        <v>-0.37037037037037041</v>
      </c>
      <c r="BO3671" s="86" t="s">
        <v>12245</v>
      </c>
      <c r="BP3671" s="86" t="s">
        <v>11709</v>
      </c>
    </row>
    <row r="3672" spans="1:68" ht="13" customHeight="1">
      <c r="A3672" s="20">
        <v>3671</v>
      </c>
      <c r="B3672" s="21" t="s">
        <v>3561</v>
      </c>
      <c r="C3672" s="21">
        <f t="shared" si="369"/>
        <v>0.50797213353261594</v>
      </c>
      <c r="D3672" s="22" t="s">
        <v>7825</v>
      </c>
      <c r="E3672" s="22" t="s">
        <v>9207</v>
      </c>
      <c r="X3672" s="92">
        <f t="shared" si="356"/>
        <v>2.4572649572649574</v>
      </c>
      <c r="Y3672" s="93" t="s">
        <v>12805</v>
      </c>
      <c r="Z3672" s="93" t="s">
        <v>12066</v>
      </c>
      <c r="AD3672" s="74">
        <f t="shared" si="368"/>
        <v>-0.48661800486618007</v>
      </c>
      <c r="AE3672" s="73" t="s">
        <v>13704</v>
      </c>
      <c r="AF3672" s="73" t="s">
        <v>13260</v>
      </c>
      <c r="AP3672" s="62">
        <f t="shared" si="370"/>
        <v>0.38289725590299939</v>
      </c>
      <c r="AQ3672" s="61" t="s">
        <v>15070</v>
      </c>
      <c r="AR3672" s="61" t="s">
        <v>12166</v>
      </c>
      <c r="BN3672" s="85">
        <f t="shared" ref="BN3672:BN3735" si="371">BP3672/BO3671*100</f>
        <v>-1.1152416356877324</v>
      </c>
      <c r="BO3672" s="86" t="s">
        <v>12175</v>
      </c>
      <c r="BP3672" s="86" t="s">
        <v>11894</v>
      </c>
    </row>
    <row r="3673" spans="1:68" ht="13" customHeight="1">
      <c r="A3673" s="20">
        <v>3672</v>
      </c>
      <c r="B3673" s="21" t="s">
        <v>3562</v>
      </c>
      <c r="C3673" s="21">
        <f t="shared" si="369"/>
        <v>-0.23219967195620816</v>
      </c>
      <c r="D3673" s="22" t="s">
        <v>7297</v>
      </c>
      <c r="E3673" s="22" t="s">
        <v>10677</v>
      </c>
      <c r="X3673" s="92">
        <f t="shared" si="356"/>
        <v>-5.8394160583941606</v>
      </c>
      <c r="Y3673" s="93" t="s">
        <v>13178</v>
      </c>
      <c r="Z3673" s="93" t="s">
        <v>13233</v>
      </c>
      <c r="AD3673" s="74">
        <f t="shared" si="368"/>
        <v>-0.85574572127139359</v>
      </c>
      <c r="AE3673" s="73" t="s">
        <v>13897</v>
      </c>
      <c r="AF3673" s="73" t="s">
        <v>13284</v>
      </c>
      <c r="AP3673" s="62">
        <f t="shared" si="370"/>
        <v>2.6064844246662426</v>
      </c>
      <c r="AQ3673" s="61" t="s">
        <v>15057</v>
      </c>
      <c r="AR3673" s="61" t="s">
        <v>12539</v>
      </c>
      <c r="BN3673" s="85">
        <f t="shared" si="371"/>
        <v>0.75187969924812026</v>
      </c>
      <c r="BO3673" s="86" t="s">
        <v>12188</v>
      </c>
      <c r="BP3673" s="86" t="s">
        <v>11724</v>
      </c>
    </row>
    <row r="3674" spans="1:68" ht="13" customHeight="1">
      <c r="A3674" s="20">
        <v>3673</v>
      </c>
      <c r="B3674" s="21" t="s">
        <v>3563</v>
      </c>
      <c r="C3674" s="21">
        <f t="shared" si="369"/>
        <v>-0.55610026641312849</v>
      </c>
      <c r="D3674" s="22" t="s">
        <v>7826</v>
      </c>
      <c r="E3674" s="22" t="s">
        <v>11227</v>
      </c>
      <c r="X3674" s="92">
        <f t="shared" si="356"/>
        <v>-1.9933554817275747</v>
      </c>
      <c r="Y3674" s="93" t="s">
        <v>12796</v>
      </c>
      <c r="Z3674" s="93" t="s">
        <v>11686</v>
      </c>
      <c r="AD3674" s="74">
        <f t="shared" ref="AD3674:AD3737" si="372">AF3674/AE3673*100</f>
        <v>0.86313193588162751</v>
      </c>
      <c r="AE3674" s="73" t="s">
        <v>13704</v>
      </c>
      <c r="AF3674" s="73" t="s">
        <v>13314</v>
      </c>
      <c r="AP3674" s="62">
        <f t="shared" si="370"/>
        <v>1.5489467162329618</v>
      </c>
      <c r="AQ3674" s="61" t="s">
        <v>15036</v>
      </c>
      <c r="AR3674" s="61" t="s">
        <v>12494</v>
      </c>
      <c r="BN3674" s="85">
        <f t="shared" si="371"/>
        <v>-1.1194029850746268</v>
      </c>
      <c r="BO3674" s="86" t="s">
        <v>12186</v>
      </c>
      <c r="BP3674" s="86" t="s">
        <v>11894</v>
      </c>
    </row>
    <row r="3675" spans="1:68" ht="13" customHeight="1">
      <c r="A3675" s="20">
        <v>3674</v>
      </c>
      <c r="B3675" s="21" t="s">
        <v>3564</v>
      </c>
      <c r="C3675" s="21">
        <f t="shared" si="369"/>
        <v>-3.9836868025435838E-2</v>
      </c>
      <c r="D3675" s="22" t="s">
        <v>7827</v>
      </c>
      <c r="E3675" s="22" t="s">
        <v>10163</v>
      </c>
      <c r="X3675" s="92">
        <f t="shared" si="356"/>
        <v>-0.22598870056497175</v>
      </c>
      <c r="Y3675" s="93" t="s">
        <v>13158</v>
      </c>
      <c r="Z3675" s="93" t="s">
        <v>11745</v>
      </c>
      <c r="AD3675" s="74">
        <f t="shared" si="372"/>
        <v>-0.73349633251833746</v>
      </c>
      <c r="AE3675" s="73" t="s">
        <v>13933</v>
      </c>
      <c r="AF3675" s="73" t="s">
        <v>13309</v>
      </c>
      <c r="AP3675" s="62">
        <f t="shared" si="370"/>
        <v>0.79316656497864546</v>
      </c>
      <c r="AQ3675" s="61" t="s">
        <v>15071</v>
      </c>
      <c r="AR3675" s="61" t="s">
        <v>11898</v>
      </c>
      <c r="BN3675" s="85">
        <f t="shared" si="371"/>
        <v>-2.6415094339622645</v>
      </c>
      <c r="BO3675" s="86" t="s">
        <v>12174</v>
      </c>
      <c r="BP3675" s="86" t="s">
        <v>12136</v>
      </c>
    </row>
    <row r="3676" spans="1:68" ht="13" customHeight="1">
      <c r="A3676" s="20">
        <v>3675</v>
      </c>
      <c r="B3676" s="21" t="s">
        <v>3565</v>
      </c>
      <c r="C3676" s="21">
        <f t="shared" si="369"/>
        <v>-1.4172632124300708</v>
      </c>
      <c r="D3676" s="22" t="s">
        <v>7828</v>
      </c>
      <c r="E3676" s="22" t="s">
        <v>11228</v>
      </c>
      <c r="X3676" s="92">
        <f t="shared" si="356"/>
        <v>-1.0192525481313703</v>
      </c>
      <c r="Y3676" s="93" t="s">
        <v>12797</v>
      </c>
      <c r="Z3676" s="93" t="s">
        <v>11722</v>
      </c>
      <c r="AD3676" s="74">
        <f t="shared" si="372"/>
        <v>-2.3399014778325125</v>
      </c>
      <c r="AE3676" s="73" t="s">
        <v>13937</v>
      </c>
      <c r="AF3676" s="73" t="s">
        <v>13781</v>
      </c>
      <c r="AP3676" s="62">
        <f t="shared" si="370"/>
        <v>-0.54479418886198538</v>
      </c>
      <c r="AQ3676" s="61" t="s">
        <v>15043</v>
      </c>
      <c r="AR3676" s="61" t="s">
        <v>12278</v>
      </c>
      <c r="BN3676" s="85">
        <f t="shared" si="371"/>
        <v>3.8759689922480618</v>
      </c>
      <c r="BO3676" s="86" t="s">
        <v>12188</v>
      </c>
      <c r="BP3676" s="86" t="s">
        <v>12172</v>
      </c>
    </row>
    <row r="3677" spans="1:68" ht="13" customHeight="1">
      <c r="A3677" s="20">
        <v>3676</v>
      </c>
      <c r="B3677" s="21" t="s">
        <v>3566</v>
      </c>
      <c r="C3677" s="21">
        <f t="shared" si="369"/>
        <v>0.24558602079901362</v>
      </c>
      <c r="D3677" s="22" t="s">
        <v>7829</v>
      </c>
      <c r="E3677" s="22" t="s">
        <v>9145</v>
      </c>
      <c r="X3677" s="92">
        <f t="shared" si="356"/>
        <v>4.1189931350114417</v>
      </c>
      <c r="Y3677" s="93" t="s">
        <v>12838</v>
      </c>
      <c r="Z3677" s="93" t="s">
        <v>12117</v>
      </c>
      <c r="AD3677" s="74">
        <f t="shared" si="372"/>
        <v>1.7654476670870116</v>
      </c>
      <c r="AE3677" s="73" t="s">
        <v>13942</v>
      </c>
      <c r="AF3677" s="73" t="s">
        <v>13390</v>
      </c>
      <c r="AP3677" s="62">
        <f t="shared" si="370"/>
        <v>-1.6433353621424223</v>
      </c>
      <c r="AQ3677" s="61" t="s">
        <v>15072</v>
      </c>
      <c r="AR3677" s="61" t="s">
        <v>13134</v>
      </c>
      <c r="BN3677" s="85">
        <f t="shared" si="371"/>
        <v>1.1194029850746268</v>
      </c>
      <c r="BO3677" s="86" t="s">
        <v>12191</v>
      </c>
      <c r="BP3677" s="86" t="s">
        <v>12045</v>
      </c>
    </row>
    <row r="3678" spans="1:68" ht="13" customHeight="1">
      <c r="A3678" s="20">
        <v>3677</v>
      </c>
      <c r="B3678" s="21" t="s">
        <v>3567</v>
      </c>
      <c r="C3678" s="21">
        <f t="shared" si="369"/>
        <v>-8.9726786974493405E-2</v>
      </c>
      <c r="D3678" s="22" t="s">
        <v>7830</v>
      </c>
      <c r="E3678" s="22" t="s">
        <v>8754</v>
      </c>
      <c r="X3678" s="92">
        <f t="shared" si="356"/>
        <v>-2.5274725274725274</v>
      </c>
      <c r="Y3678" s="93" t="s">
        <v>13185</v>
      </c>
      <c r="Z3678" s="93" t="s">
        <v>12666</v>
      </c>
      <c r="AD3678" s="74">
        <f t="shared" si="372"/>
        <v>0</v>
      </c>
      <c r="AE3678" s="73" t="s">
        <v>13942</v>
      </c>
      <c r="AF3678" s="73" t="s">
        <v>11682</v>
      </c>
      <c r="AP3678" s="62">
        <f t="shared" si="370"/>
        <v>0.68069306930693074</v>
      </c>
      <c r="AQ3678" s="61" t="s">
        <v>15073</v>
      </c>
      <c r="AR3678" s="61" t="s">
        <v>12340</v>
      </c>
      <c r="BN3678" s="85">
        <f t="shared" si="371"/>
        <v>-0.36900369003690037</v>
      </c>
      <c r="BO3678" s="86" t="s">
        <v>12176</v>
      </c>
      <c r="BP3678" s="86" t="s">
        <v>11709</v>
      </c>
    </row>
    <row r="3679" spans="1:68" ht="13" customHeight="1">
      <c r="A3679" s="20">
        <v>3678</v>
      </c>
      <c r="B3679" s="21" t="s">
        <v>3568</v>
      </c>
      <c r="C3679" s="21">
        <f t="shared" si="369"/>
        <v>0.78505766843926894</v>
      </c>
      <c r="D3679" s="22" t="s">
        <v>7831</v>
      </c>
      <c r="E3679" s="22" t="s">
        <v>11229</v>
      </c>
      <c r="X3679" s="92">
        <f t="shared" si="356"/>
        <v>-1.0146561443066515</v>
      </c>
      <c r="Y3679" s="93" t="s">
        <v>12802</v>
      </c>
      <c r="Z3679" s="93" t="s">
        <v>11722</v>
      </c>
      <c r="AD3679" s="74">
        <f t="shared" si="372"/>
        <v>7.8066914498141262</v>
      </c>
      <c r="AE3679" s="73" t="s">
        <v>12839</v>
      </c>
      <c r="AF3679" s="73" t="s">
        <v>13943</v>
      </c>
      <c r="AP3679" s="62">
        <f t="shared" si="370"/>
        <v>0.79901659496004929</v>
      </c>
      <c r="AQ3679" s="61" t="s">
        <v>15031</v>
      </c>
      <c r="AR3679" s="61" t="s">
        <v>11898</v>
      </c>
      <c r="BN3679" s="85">
        <f t="shared" si="371"/>
        <v>0</v>
      </c>
      <c r="BO3679" s="86" t="s">
        <v>12176</v>
      </c>
      <c r="BP3679" s="86" t="s">
        <v>11682</v>
      </c>
    </row>
    <row r="3680" spans="1:68" ht="13" customHeight="1">
      <c r="A3680" s="20">
        <v>3679</v>
      </c>
      <c r="B3680" s="21" t="s">
        <v>3569</v>
      </c>
      <c r="C3680" s="21">
        <f t="shared" si="369"/>
        <v>0.29035132510337508</v>
      </c>
      <c r="D3680" s="22" t="s">
        <v>7832</v>
      </c>
      <c r="E3680" s="22" t="s">
        <v>8686</v>
      </c>
      <c r="X3680" s="92">
        <f t="shared" si="356"/>
        <v>3.3029612756264237</v>
      </c>
      <c r="Y3680" s="93" t="s">
        <v>13049</v>
      </c>
      <c r="Z3680" s="93" t="s">
        <v>12502</v>
      </c>
      <c r="AD3680" s="74">
        <f t="shared" si="372"/>
        <v>-0.11494252873563218</v>
      </c>
      <c r="AE3680" s="73" t="s">
        <v>13889</v>
      </c>
      <c r="AF3680" s="73" t="s">
        <v>13311</v>
      </c>
      <c r="AP3680" s="62">
        <f t="shared" si="370"/>
        <v>0.24390243902439024</v>
      </c>
      <c r="AQ3680" s="61" t="s">
        <v>15074</v>
      </c>
      <c r="AR3680" s="61" t="s">
        <v>12121</v>
      </c>
      <c r="BN3680" s="85">
        <f t="shared" si="371"/>
        <v>-2.9629629629629632</v>
      </c>
      <c r="BO3680" s="86" t="s">
        <v>12189</v>
      </c>
      <c r="BP3680" s="86" t="s">
        <v>12145</v>
      </c>
    </row>
    <row r="3681" spans="1:68" ht="13" customHeight="1">
      <c r="A3681" s="20">
        <v>3680</v>
      </c>
      <c r="B3681" s="21" t="s">
        <v>3570</v>
      </c>
      <c r="C3681" s="21">
        <f t="shared" si="369"/>
        <v>-2.2462039153830027</v>
      </c>
      <c r="D3681" s="22" t="s">
        <v>7833</v>
      </c>
      <c r="E3681" s="22" t="s">
        <v>11230</v>
      </c>
      <c r="X3681" s="92">
        <f t="shared" si="356"/>
        <v>-0.88202866593164275</v>
      </c>
      <c r="Y3681" s="93" t="s">
        <v>12845</v>
      </c>
      <c r="Z3681" s="93" t="s">
        <v>11770</v>
      </c>
      <c r="AD3681" s="74">
        <f t="shared" si="372"/>
        <v>-3.9125431530494823</v>
      </c>
      <c r="AE3681" s="73" t="s">
        <v>13669</v>
      </c>
      <c r="AF3681" s="73" t="s">
        <v>13819</v>
      </c>
      <c r="AP3681" s="62">
        <f t="shared" si="370"/>
        <v>-2.9197080291970803</v>
      </c>
      <c r="AQ3681" s="61" t="s">
        <v>15075</v>
      </c>
      <c r="AR3681" s="61" t="s">
        <v>15003</v>
      </c>
      <c r="BN3681" s="85">
        <f t="shared" si="371"/>
        <v>3.8167938931297711</v>
      </c>
      <c r="BO3681" s="86" t="s">
        <v>12192</v>
      </c>
      <c r="BP3681" s="86" t="s">
        <v>12172</v>
      </c>
    </row>
    <row r="3682" spans="1:68" ht="13" customHeight="1">
      <c r="A3682" s="20">
        <v>3681</v>
      </c>
      <c r="B3682" s="21" t="s">
        <v>3571</v>
      </c>
      <c r="C3682" s="21">
        <f t="shared" si="369"/>
        <v>2.2579887458001</v>
      </c>
      <c r="D3682" s="22" t="s">
        <v>7834</v>
      </c>
      <c r="E3682" s="22" t="s">
        <v>11231</v>
      </c>
      <c r="X3682" s="92">
        <f t="shared" si="356"/>
        <v>-0.11123470522803114</v>
      </c>
      <c r="Y3682" s="93" t="s">
        <v>13139</v>
      </c>
      <c r="Z3682" s="93" t="s">
        <v>11755</v>
      </c>
      <c r="AD3682" s="74">
        <f t="shared" si="372"/>
        <v>6.9461077844311383</v>
      </c>
      <c r="AE3682" s="73" t="s">
        <v>13918</v>
      </c>
      <c r="AF3682" s="73" t="s">
        <v>13944</v>
      </c>
      <c r="AP3682" s="62">
        <f t="shared" si="370"/>
        <v>3.3208020050125313</v>
      </c>
      <c r="AQ3682" s="61" t="s">
        <v>15076</v>
      </c>
      <c r="AR3682" s="61" t="s">
        <v>12629</v>
      </c>
      <c r="BN3682" s="85">
        <f t="shared" si="371"/>
        <v>2.5735294117647056</v>
      </c>
      <c r="BO3682" s="86" t="s">
        <v>12215</v>
      </c>
      <c r="BP3682" s="86" t="s">
        <v>12140</v>
      </c>
    </row>
    <row r="3683" spans="1:68" ht="13" customHeight="1">
      <c r="A3683" s="20">
        <v>3682</v>
      </c>
      <c r="B3683" s="21" t="s">
        <v>3572</v>
      </c>
      <c r="C3683" s="21">
        <f t="shared" si="369"/>
        <v>-0.90732048337161708</v>
      </c>
      <c r="D3683" s="22" t="s">
        <v>7835</v>
      </c>
      <c r="E3683" s="22" t="s">
        <v>10971</v>
      </c>
      <c r="X3683" s="92">
        <f t="shared" si="356"/>
        <v>-0.66815144766146994</v>
      </c>
      <c r="Y3683" s="93" t="s">
        <v>13070</v>
      </c>
      <c r="Z3683" s="93" t="s">
        <v>11698</v>
      </c>
      <c r="AD3683" s="74">
        <f t="shared" si="372"/>
        <v>3.5834266517357225</v>
      </c>
      <c r="AE3683" s="73" t="s">
        <v>13945</v>
      </c>
      <c r="AF3683" s="73" t="s">
        <v>13812</v>
      </c>
      <c r="AP3683" s="62">
        <f t="shared" si="370"/>
        <v>-3.0927835051546393</v>
      </c>
      <c r="AQ3683" s="61" t="s">
        <v>15056</v>
      </c>
      <c r="AR3683" s="61" t="s">
        <v>15077</v>
      </c>
      <c r="BN3683" s="85">
        <f t="shared" si="371"/>
        <v>-0.71684587813620071</v>
      </c>
      <c r="BO3683" s="86" t="s">
        <v>12218</v>
      </c>
      <c r="BP3683" s="86" t="s">
        <v>11696</v>
      </c>
    </row>
    <row r="3684" spans="1:68" ht="13" customHeight="1">
      <c r="A3684" s="20">
        <v>3683</v>
      </c>
      <c r="B3684" s="21" t="s">
        <v>3573</v>
      </c>
      <c r="C3684" s="21">
        <f t="shared" si="369"/>
        <v>-0.50543480999581736</v>
      </c>
      <c r="D3684" s="22" t="s">
        <v>7620</v>
      </c>
      <c r="E3684" s="22" t="s">
        <v>10260</v>
      </c>
      <c r="X3684" s="92">
        <f t="shared" si="356"/>
        <v>1.905829596412556</v>
      </c>
      <c r="Y3684" s="93" t="s">
        <v>13047</v>
      </c>
      <c r="Z3684" s="93" t="s">
        <v>11881</v>
      </c>
      <c r="AD3684" s="74">
        <f t="shared" si="372"/>
        <v>4.8648648648648649</v>
      </c>
      <c r="AE3684" s="73" t="s">
        <v>13946</v>
      </c>
      <c r="AF3684" s="73" t="s">
        <v>11743</v>
      </c>
      <c r="AP3684" s="62">
        <f t="shared" si="370"/>
        <v>-2.816020025031289</v>
      </c>
      <c r="AQ3684" s="61" t="s">
        <v>15078</v>
      </c>
      <c r="AR3684" s="61" t="s">
        <v>14878</v>
      </c>
      <c r="BN3684" s="85">
        <f t="shared" si="371"/>
        <v>1.4440433212996391</v>
      </c>
      <c r="BO3684" s="86" t="s">
        <v>12250</v>
      </c>
      <c r="BP3684" s="86" t="s">
        <v>12059</v>
      </c>
    </row>
    <row r="3685" spans="1:68" ht="13" customHeight="1">
      <c r="A3685" s="20">
        <v>3684</v>
      </c>
      <c r="B3685" s="21" t="s">
        <v>3574</v>
      </c>
      <c r="C3685" s="21">
        <f t="shared" si="369"/>
        <v>-0.34795380875202592</v>
      </c>
      <c r="D3685" s="22" t="s">
        <v>7836</v>
      </c>
      <c r="E3685" s="22" t="s">
        <v>11112</v>
      </c>
      <c r="X3685" s="92">
        <f t="shared" si="356"/>
        <v>-1.76017601760176</v>
      </c>
      <c r="Y3685" s="93" t="s">
        <v>13062</v>
      </c>
      <c r="Z3685" s="93" t="s">
        <v>11711</v>
      </c>
      <c r="AD3685" s="74">
        <f t="shared" si="372"/>
        <v>2.0618556701030926</v>
      </c>
      <c r="AE3685" s="73" t="s">
        <v>13572</v>
      </c>
      <c r="AF3685" s="73" t="s">
        <v>11775</v>
      </c>
      <c r="AP3685" s="62">
        <f t="shared" si="370"/>
        <v>-0.90148100450740498</v>
      </c>
      <c r="AQ3685" s="61" t="s">
        <v>15019</v>
      </c>
      <c r="AR3685" s="61" t="s">
        <v>12354</v>
      </c>
      <c r="BN3685" s="85">
        <f t="shared" si="371"/>
        <v>1.7793594306049825</v>
      </c>
      <c r="BO3685" s="86" t="s">
        <v>12200</v>
      </c>
      <c r="BP3685" s="86" t="s">
        <v>11766</v>
      </c>
    </row>
    <row r="3686" spans="1:68" ht="13" customHeight="1">
      <c r="A3686" s="20">
        <v>3685</v>
      </c>
      <c r="B3686" s="21" t="s">
        <v>3575</v>
      </c>
      <c r="C3686" s="21">
        <f t="shared" si="369"/>
        <v>0.61600077254222296</v>
      </c>
      <c r="D3686" s="22" t="s">
        <v>7837</v>
      </c>
      <c r="E3686" s="22" t="s">
        <v>11232</v>
      </c>
      <c r="X3686" s="92">
        <f t="shared" si="356"/>
        <v>-0.44792833146696531</v>
      </c>
      <c r="Y3686" s="93" t="s">
        <v>12115</v>
      </c>
      <c r="Z3686" s="93" t="s">
        <v>11684</v>
      </c>
      <c r="AD3686" s="74">
        <f t="shared" si="372"/>
        <v>2.0202020202020203</v>
      </c>
      <c r="AE3686" s="73" t="s">
        <v>13651</v>
      </c>
      <c r="AF3686" s="73" t="s">
        <v>11775</v>
      </c>
      <c r="AP3686" s="62">
        <f t="shared" si="370"/>
        <v>1.2345679012345678</v>
      </c>
      <c r="AQ3686" s="61" t="s">
        <v>15049</v>
      </c>
      <c r="AR3686" s="61" t="s">
        <v>11868</v>
      </c>
      <c r="BN3686" s="85">
        <f t="shared" si="371"/>
        <v>-2.4475524475524475</v>
      </c>
      <c r="BO3686" s="86" t="s">
        <v>12215</v>
      </c>
      <c r="BP3686" s="86" t="s">
        <v>12136</v>
      </c>
    </row>
    <row r="3687" spans="1:68" ht="13" customHeight="1">
      <c r="A3687" s="20">
        <v>3686</v>
      </c>
      <c r="B3687" s="21" t="s">
        <v>3576</v>
      </c>
      <c r="C3687" s="21">
        <f t="shared" si="369"/>
        <v>4.5462581769504712E-2</v>
      </c>
      <c r="D3687" s="22" t="s">
        <v>7838</v>
      </c>
      <c r="E3687" s="22" t="s">
        <v>8664</v>
      </c>
      <c r="X3687" s="92">
        <f t="shared" si="356"/>
        <v>-0.78740157480314954</v>
      </c>
      <c r="Y3687" s="93" t="s">
        <v>12113</v>
      </c>
      <c r="Z3687" s="93" t="s">
        <v>11688</v>
      </c>
      <c r="AD3687" s="74">
        <f t="shared" si="372"/>
        <v>-3.3663366336633667</v>
      </c>
      <c r="AE3687" s="73" t="s">
        <v>13947</v>
      </c>
      <c r="AF3687" s="73" t="s">
        <v>13819</v>
      </c>
      <c r="AP3687" s="62">
        <f t="shared" si="370"/>
        <v>0.64184852374839541</v>
      </c>
      <c r="AQ3687" s="61" t="s">
        <v>15020</v>
      </c>
      <c r="AR3687" s="61" t="s">
        <v>12329</v>
      </c>
      <c r="BN3687" s="85">
        <f t="shared" si="371"/>
        <v>-0.35842293906810035</v>
      </c>
      <c r="BO3687" s="86" t="s">
        <v>12251</v>
      </c>
      <c r="BP3687" s="86" t="s">
        <v>11709</v>
      </c>
    </row>
    <row r="3688" spans="1:68" ht="13" customHeight="1">
      <c r="A3688" s="20">
        <v>3687</v>
      </c>
      <c r="B3688" s="21" t="s">
        <v>3577</v>
      </c>
      <c r="C3688" s="21">
        <f t="shared" si="369"/>
        <v>-0.30143142056499456</v>
      </c>
      <c r="D3688" s="22" t="s">
        <v>7839</v>
      </c>
      <c r="E3688" s="22" t="s">
        <v>8895</v>
      </c>
      <c r="X3688" s="92">
        <f t="shared" si="356"/>
        <v>0.11337868480725624</v>
      </c>
      <c r="Y3688" s="93" t="s">
        <v>13158</v>
      </c>
      <c r="Z3688" s="93" t="s">
        <v>11785</v>
      </c>
      <c r="AD3688" s="74">
        <f t="shared" si="372"/>
        <v>1.0245901639344261</v>
      </c>
      <c r="AE3688" s="73" t="s">
        <v>13948</v>
      </c>
      <c r="AF3688" s="73" t="s">
        <v>11785</v>
      </c>
      <c r="AP3688" s="62">
        <f t="shared" si="370"/>
        <v>1.1479591836734695</v>
      </c>
      <c r="AQ3688" s="61" t="s">
        <v>15079</v>
      </c>
      <c r="AR3688" s="61" t="s">
        <v>11994</v>
      </c>
      <c r="BN3688" s="85">
        <f t="shared" si="371"/>
        <v>-1.4388489208633095</v>
      </c>
      <c r="BO3688" s="86" t="s">
        <v>12193</v>
      </c>
      <c r="BP3688" s="86" t="s">
        <v>11792</v>
      </c>
    </row>
    <row r="3689" spans="1:68" ht="13" customHeight="1">
      <c r="A3689" s="20">
        <v>3688</v>
      </c>
      <c r="B3689" s="21" t="s">
        <v>3578</v>
      </c>
      <c r="C3689" s="21">
        <f t="shared" si="369"/>
        <v>-0.4319906005327715</v>
      </c>
      <c r="D3689" s="22" t="s">
        <v>7840</v>
      </c>
      <c r="E3689" s="22" t="s">
        <v>11233</v>
      </c>
      <c r="X3689" s="92">
        <f t="shared" si="356"/>
        <v>0.90600226500566261</v>
      </c>
      <c r="Y3689" s="93" t="s">
        <v>13176</v>
      </c>
      <c r="Z3689" s="93" t="s">
        <v>11776</v>
      </c>
      <c r="AD3689" s="74">
        <f t="shared" si="372"/>
        <v>-2.1298174442190669</v>
      </c>
      <c r="AE3689" s="73" t="s">
        <v>13563</v>
      </c>
      <c r="AF3689" s="73" t="s">
        <v>13489</v>
      </c>
      <c r="AP3689" s="62">
        <f t="shared" si="370"/>
        <v>0.4413619167717529</v>
      </c>
      <c r="AQ3689" s="61" t="s">
        <v>15080</v>
      </c>
      <c r="AR3689" s="61" t="s">
        <v>12235</v>
      </c>
      <c r="BN3689" s="85">
        <f t="shared" si="371"/>
        <v>0.72992700729927007</v>
      </c>
      <c r="BO3689" s="86" t="s">
        <v>12194</v>
      </c>
      <c r="BP3689" s="86" t="s">
        <v>11724</v>
      </c>
    </row>
    <row r="3690" spans="1:68" ht="13" customHeight="1">
      <c r="A3690" s="20">
        <v>3689</v>
      </c>
      <c r="B3690" s="21" t="s">
        <v>3579</v>
      </c>
      <c r="C3690" s="21">
        <f t="shared" si="369"/>
        <v>0.88604053813483907</v>
      </c>
      <c r="D3690" s="22" t="s">
        <v>7841</v>
      </c>
      <c r="E3690" s="22" t="s">
        <v>11234</v>
      </c>
      <c r="X3690" s="92">
        <f t="shared" si="356"/>
        <v>-0.44893378226711567</v>
      </c>
      <c r="Y3690" s="93" t="s">
        <v>13185</v>
      </c>
      <c r="Z3690" s="93" t="s">
        <v>11684</v>
      </c>
      <c r="AD3690" s="74">
        <f t="shared" si="372"/>
        <v>4.1450777202072544</v>
      </c>
      <c r="AE3690" s="73" t="s">
        <v>13554</v>
      </c>
      <c r="AF3690" s="73" t="s">
        <v>11726</v>
      </c>
      <c r="AP3690" s="62">
        <f t="shared" si="370"/>
        <v>2.9504080351537976</v>
      </c>
      <c r="AQ3690" s="61" t="s">
        <v>15031</v>
      </c>
      <c r="AR3690" s="61" t="s">
        <v>12610</v>
      </c>
      <c r="BN3690" s="85">
        <f t="shared" si="371"/>
        <v>3.2608695652173911</v>
      </c>
      <c r="BO3690" s="86" t="s">
        <v>12207</v>
      </c>
      <c r="BP3690" s="86" t="s">
        <v>12155</v>
      </c>
    </row>
    <row r="3691" spans="1:68" ht="13" customHeight="1">
      <c r="A3691" s="20">
        <v>3690</v>
      </c>
      <c r="B3691" s="21" t="s">
        <v>3580</v>
      </c>
      <c r="C3691" s="21">
        <f t="shared" si="369"/>
        <v>0.2258667890111774</v>
      </c>
      <c r="D3691" s="22" t="s">
        <v>7842</v>
      </c>
      <c r="E3691" s="22" t="s">
        <v>10253</v>
      </c>
      <c r="X3691" s="92">
        <f t="shared" si="356"/>
        <v>3.9458850056369785</v>
      </c>
      <c r="Y3691" s="93" t="s">
        <v>12842</v>
      </c>
      <c r="Z3691" s="93" t="s">
        <v>12140</v>
      </c>
      <c r="AD3691" s="74">
        <f t="shared" si="372"/>
        <v>0</v>
      </c>
      <c r="AE3691" s="73" t="s">
        <v>13554</v>
      </c>
      <c r="AF3691" s="73" t="s">
        <v>11682</v>
      </c>
      <c r="AP3691" s="62">
        <f t="shared" si="370"/>
        <v>0.54878048780487798</v>
      </c>
      <c r="AQ3691" s="61" t="s">
        <v>15076</v>
      </c>
      <c r="AR3691" s="61" t="s">
        <v>12292</v>
      </c>
      <c r="BN3691" s="85">
        <f t="shared" si="371"/>
        <v>-1.0526315789473684</v>
      </c>
      <c r="BO3691" s="86" t="s">
        <v>12219</v>
      </c>
      <c r="BP3691" s="86" t="s">
        <v>11894</v>
      </c>
    </row>
    <row r="3692" spans="1:68" ht="13" customHeight="1">
      <c r="A3692" s="20">
        <v>3691</v>
      </c>
      <c r="B3692" s="21" t="s">
        <v>3581</v>
      </c>
      <c r="C3692" s="21">
        <f t="shared" si="369"/>
        <v>-0.83955833899242938</v>
      </c>
      <c r="D3692" s="22" t="s">
        <v>7018</v>
      </c>
      <c r="E3692" s="22" t="s">
        <v>10532</v>
      </c>
      <c r="X3692" s="92">
        <f t="shared" si="356"/>
        <v>0.97613882863340562</v>
      </c>
      <c r="Y3692" s="93" t="s">
        <v>13234</v>
      </c>
      <c r="Z3692" s="93" t="s">
        <v>11814</v>
      </c>
      <c r="AD3692" s="74">
        <f t="shared" si="372"/>
        <v>0</v>
      </c>
      <c r="AE3692" s="73" t="s">
        <v>13554</v>
      </c>
      <c r="AF3692" s="73" t="s">
        <v>11682</v>
      </c>
      <c r="AP3692" s="62">
        <f t="shared" si="370"/>
        <v>6.0642813826561552E-2</v>
      </c>
      <c r="AQ3692" s="61" t="s">
        <v>15081</v>
      </c>
      <c r="AR3692" s="61" t="s">
        <v>11724</v>
      </c>
      <c r="BN3692" s="85">
        <f t="shared" si="371"/>
        <v>-0.70921985815602839</v>
      </c>
      <c r="BO3692" s="86" t="s">
        <v>12252</v>
      </c>
      <c r="BP3692" s="86" t="s">
        <v>11696</v>
      </c>
    </row>
    <row r="3693" spans="1:68" ht="13" customHeight="1">
      <c r="A3693" s="20">
        <v>3692</v>
      </c>
      <c r="B3693" s="21" t="s">
        <v>3582</v>
      </c>
      <c r="C3693" s="21">
        <f t="shared" si="369"/>
        <v>0.16233272120369716</v>
      </c>
      <c r="D3693" s="22" t="s">
        <v>7843</v>
      </c>
      <c r="E3693" s="22" t="s">
        <v>9234</v>
      </c>
      <c r="X3693" s="92">
        <f t="shared" si="356"/>
        <v>0.21482277121374865</v>
      </c>
      <c r="Y3693" s="93" t="s">
        <v>13142</v>
      </c>
      <c r="Z3693" s="93" t="s">
        <v>11775</v>
      </c>
      <c r="AD3693" s="74">
        <f t="shared" si="372"/>
        <v>0</v>
      </c>
      <c r="AE3693" s="73" t="s">
        <v>13554</v>
      </c>
      <c r="AF3693" s="73" t="s">
        <v>11682</v>
      </c>
      <c r="AP3693" s="62">
        <f t="shared" si="370"/>
        <v>0</v>
      </c>
      <c r="AQ3693" s="61" t="s">
        <v>15081</v>
      </c>
      <c r="AR3693" s="61" t="s">
        <v>11682</v>
      </c>
      <c r="BN3693" s="85">
        <f t="shared" si="371"/>
        <v>0.35714285714285715</v>
      </c>
      <c r="BO3693" s="86" t="s">
        <v>12250</v>
      </c>
      <c r="BP3693" s="86" t="s">
        <v>11718</v>
      </c>
    </row>
    <row r="3694" spans="1:68" ht="13" customHeight="1">
      <c r="A3694" s="20">
        <v>3693</v>
      </c>
      <c r="B3694" s="21" t="s">
        <v>3583</v>
      </c>
      <c r="C3694" s="21">
        <f t="shared" si="369"/>
        <v>0.18587360594795538</v>
      </c>
      <c r="D3694" s="22" t="s">
        <v>7844</v>
      </c>
      <c r="E3694" s="22" t="s">
        <v>9906</v>
      </c>
      <c r="X3694" s="92">
        <f t="shared" si="356"/>
        <v>-3.429796355841372</v>
      </c>
      <c r="Y3694" s="93" t="s">
        <v>12813</v>
      </c>
      <c r="Z3694" s="93" t="s">
        <v>12809</v>
      </c>
      <c r="AD3694" s="74">
        <f t="shared" si="372"/>
        <v>-3.9800995024875623</v>
      </c>
      <c r="AE3694" s="73" t="s">
        <v>13563</v>
      </c>
      <c r="AF3694" s="73" t="s">
        <v>11684</v>
      </c>
      <c r="AP3694" s="62">
        <f t="shared" si="370"/>
        <v>1.6363636363636365</v>
      </c>
      <c r="AQ3694" s="61" t="s">
        <v>15082</v>
      </c>
      <c r="AR3694" s="61" t="s">
        <v>14753</v>
      </c>
      <c r="BN3694" s="85">
        <f t="shared" si="371"/>
        <v>0.35587188612099641</v>
      </c>
      <c r="BO3694" s="86" t="s">
        <v>12219</v>
      </c>
      <c r="BP3694" s="86" t="s">
        <v>11718</v>
      </c>
    </row>
    <row r="3695" spans="1:68" ht="13" customHeight="1">
      <c r="A3695" s="20">
        <v>3694</v>
      </c>
      <c r="B3695" s="21" t="s">
        <v>3584</v>
      </c>
      <c r="C3695" s="21">
        <f t="shared" si="369"/>
        <v>1.3143726650927896E-2</v>
      </c>
      <c r="D3695" s="22" t="s">
        <v>7845</v>
      </c>
      <c r="E3695" s="22" t="s">
        <v>10605</v>
      </c>
      <c r="X3695" s="92">
        <f t="shared" si="356"/>
        <v>-1.8867924528301887</v>
      </c>
      <c r="Y3695" s="93" t="s">
        <v>13155</v>
      </c>
      <c r="Z3695" s="93" t="s">
        <v>12557</v>
      </c>
      <c r="AD3695" s="74">
        <f t="shared" si="372"/>
        <v>2.9015544041450778</v>
      </c>
      <c r="AE3695" s="73" t="s">
        <v>13949</v>
      </c>
      <c r="AF3695" s="73" t="s">
        <v>13531</v>
      </c>
      <c r="AP3695" s="62">
        <f t="shared" si="370"/>
        <v>0</v>
      </c>
      <c r="AQ3695" s="61" t="s">
        <v>15082</v>
      </c>
      <c r="AR3695" s="61" t="s">
        <v>11682</v>
      </c>
      <c r="BN3695" s="85">
        <f t="shared" si="371"/>
        <v>-1.4184397163120568</v>
      </c>
      <c r="BO3695" s="86" t="s">
        <v>12251</v>
      </c>
      <c r="BP3695" s="86" t="s">
        <v>11792</v>
      </c>
    </row>
    <row r="3696" spans="1:68" ht="13" customHeight="1">
      <c r="A3696" s="20">
        <v>3695</v>
      </c>
      <c r="B3696" s="21" t="s">
        <v>3585</v>
      </c>
      <c r="C3696" s="21">
        <f t="shared" si="369"/>
        <v>0.25727990942129708</v>
      </c>
      <c r="D3696" s="22" t="s">
        <v>7846</v>
      </c>
      <c r="E3696" s="22" t="s">
        <v>9281</v>
      </c>
      <c r="X3696" s="92">
        <f t="shared" si="356"/>
        <v>0</v>
      </c>
      <c r="Y3696" s="93" t="s">
        <v>13155</v>
      </c>
      <c r="Z3696" s="93" t="s">
        <v>11682</v>
      </c>
      <c r="AD3696" s="74">
        <f t="shared" si="372"/>
        <v>-2.2155085599194364</v>
      </c>
      <c r="AE3696" s="73" t="s">
        <v>13950</v>
      </c>
      <c r="AF3696" s="73" t="s">
        <v>13465</v>
      </c>
      <c r="AP3696" s="62">
        <f t="shared" si="370"/>
        <v>4.1144901610017888</v>
      </c>
      <c r="AQ3696" s="61" t="s">
        <v>15083</v>
      </c>
      <c r="AR3696" s="61" t="s">
        <v>12864</v>
      </c>
      <c r="BN3696" s="85">
        <f t="shared" si="371"/>
        <v>1.4388489208633095</v>
      </c>
      <c r="BO3696" s="86" t="s">
        <v>12219</v>
      </c>
      <c r="BP3696" s="86" t="s">
        <v>12059</v>
      </c>
    </row>
    <row r="3697" spans="1:68" ht="13" customHeight="1">
      <c r="A3697" s="20">
        <v>3696</v>
      </c>
      <c r="B3697" s="21" t="s">
        <v>3586</v>
      </c>
      <c r="C3697" s="21">
        <f t="shared" si="369"/>
        <v>1.3612438744025653E-2</v>
      </c>
      <c r="D3697" s="22" t="s">
        <v>7847</v>
      </c>
      <c r="E3697" s="22" t="s">
        <v>9433</v>
      </c>
      <c r="X3697" s="92">
        <f t="shared" si="356"/>
        <v>-5.995475113122172</v>
      </c>
      <c r="Y3697" s="93" t="s">
        <v>13235</v>
      </c>
      <c r="Z3697" s="93" t="s">
        <v>12818</v>
      </c>
      <c r="AD3697" s="74">
        <f t="shared" si="372"/>
        <v>2.8836251287332648</v>
      </c>
      <c r="AE3697" s="73" t="s">
        <v>13951</v>
      </c>
      <c r="AF3697" s="73" t="s">
        <v>13531</v>
      </c>
      <c r="AP3697" s="62">
        <f t="shared" si="370"/>
        <v>0.1718213058419244</v>
      </c>
      <c r="AQ3697" s="61" t="s">
        <v>15084</v>
      </c>
      <c r="AR3697" s="61" t="s">
        <v>12119</v>
      </c>
      <c r="BN3697" s="85">
        <f t="shared" si="371"/>
        <v>0.70921985815602839</v>
      </c>
      <c r="BO3697" s="86" t="s">
        <v>12216</v>
      </c>
      <c r="BP3697" s="86" t="s">
        <v>11724</v>
      </c>
    </row>
    <row r="3698" spans="1:68" ht="13" customHeight="1">
      <c r="A3698" s="20">
        <v>3697</v>
      </c>
      <c r="B3698" s="21" t="s">
        <v>3587</v>
      </c>
      <c r="C3698" s="21">
        <f t="shared" ref="C3698:C3761" si="373">E3698/D3697*100</f>
        <v>-0.6623818525519849</v>
      </c>
      <c r="D3698" s="22" t="s">
        <v>7848</v>
      </c>
      <c r="E3698" s="22" t="s">
        <v>11235</v>
      </c>
      <c r="X3698" s="92">
        <f t="shared" si="356"/>
        <v>0.84235860409145602</v>
      </c>
      <c r="Y3698" s="93" t="s">
        <v>13058</v>
      </c>
      <c r="Z3698" s="93" t="s">
        <v>11707</v>
      </c>
      <c r="AD3698" s="74">
        <f t="shared" si="372"/>
        <v>-0.60060060060060061</v>
      </c>
      <c r="AE3698" s="73" t="s">
        <v>13949</v>
      </c>
      <c r="AF3698" s="73" t="s">
        <v>13309</v>
      </c>
      <c r="AP3698" s="62">
        <f t="shared" si="370"/>
        <v>-1.257861635220126</v>
      </c>
      <c r="AQ3698" s="61" t="s">
        <v>15085</v>
      </c>
      <c r="AR3698" s="61" t="s">
        <v>12996</v>
      </c>
      <c r="BN3698" s="85">
        <f t="shared" si="371"/>
        <v>2.8169014084507045</v>
      </c>
      <c r="BO3698" s="86" t="s">
        <v>12211</v>
      </c>
      <c r="BP3698" s="86" t="s">
        <v>12121</v>
      </c>
    </row>
    <row r="3699" spans="1:68" ht="13" customHeight="1">
      <c r="A3699" s="20">
        <v>3698</v>
      </c>
      <c r="B3699" s="21" t="s">
        <v>3588</v>
      </c>
      <c r="C3699" s="21">
        <f t="shared" si="373"/>
        <v>-0.36790638431754635</v>
      </c>
      <c r="D3699" s="22" t="s">
        <v>7849</v>
      </c>
      <c r="E3699" s="22" t="s">
        <v>8698</v>
      </c>
      <c r="X3699" s="92">
        <f t="shared" si="356"/>
        <v>-0.47732696897374705</v>
      </c>
      <c r="Y3699" s="93" t="s">
        <v>12047</v>
      </c>
      <c r="Z3699" s="93" t="s">
        <v>11684</v>
      </c>
      <c r="AD3699" s="74">
        <f t="shared" si="372"/>
        <v>0.50352467270896273</v>
      </c>
      <c r="AE3699" s="73" t="s">
        <v>13952</v>
      </c>
      <c r="AF3699" s="73" t="s">
        <v>11713</v>
      </c>
      <c r="AP3699" s="62">
        <f t="shared" si="370"/>
        <v>-0.52113491603937467</v>
      </c>
      <c r="AQ3699" s="61" t="s">
        <v>15086</v>
      </c>
      <c r="AR3699" s="61" t="s">
        <v>12278</v>
      </c>
      <c r="BN3699" s="85">
        <f t="shared" si="371"/>
        <v>2.3972602739726026</v>
      </c>
      <c r="BO3699" s="86" t="s">
        <v>12196</v>
      </c>
      <c r="BP3699" s="86" t="s">
        <v>12140</v>
      </c>
    </row>
    <row r="3700" spans="1:68" ht="13" customHeight="1">
      <c r="A3700" s="20">
        <v>3699</v>
      </c>
      <c r="B3700" s="21" t="s">
        <v>3589</v>
      </c>
      <c r="C3700" s="21">
        <f t="shared" si="373"/>
        <v>1.3497269986146199</v>
      </c>
      <c r="D3700" s="22" t="s">
        <v>7610</v>
      </c>
      <c r="E3700" s="22" t="s">
        <v>11236</v>
      </c>
      <c r="X3700" s="92">
        <f t="shared" si="356"/>
        <v>1.9184652278177456</v>
      </c>
      <c r="Y3700" s="93" t="s">
        <v>12107</v>
      </c>
      <c r="Z3700" s="93" t="s">
        <v>12012</v>
      </c>
      <c r="AD3700" s="74">
        <f t="shared" si="372"/>
        <v>13.72745490981964</v>
      </c>
      <c r="AE3700" s="73" t="s">
        <v>13953</v>
      </c>
      <c r="AF3700" s="73" t="s">
        <v>13954</v>
      </c>
      <c r="AP3700" s="62">
        <f t="shared" si="370"/>
        <v>1.7462165308498252</v>
      </c>
      <c r="AQ3700" s="61" t="s">
        <v>15087</v>
      </c>
      <c r="AR3700" s="61" t="s">
        <v>11741</v>
      </c>
      <c r="BN3700" s="85">
        <f t="shared" si="371"/>
        <v>0.33444816053511706</v>
      </c>
      <c r="BO3700" s="86" t="s">
        <v>12971</v>
      </c>
      <c r="BP3700" s="86" t="s">
        <v>11718</v>
      </c>
    </row>
    <row r="3701" spans="1:68" ht="13" customHeight="1">
      <c r="A3701" s="20">
        <v>3700</v>
      </c>
      <c r="B3701" s="21" t="s">
        <v>3590</v>
      </c>
      <c r="C3701" s="21">
        <f t="shared" si="373"/>
        <v>0.10201722734262712</v>
      </c>
      <c r="D3701" s="22" t="s">
        <v>7850</v>
      </c>
      <c r="E3701" s="22" t="s">
        <v>8960</v>
      </c>
      <c r="X3701" s="92">
        <f t="shared" si="356"/>
        <v>-1.5294117647058825</v>
      </c>
      <c r="Y3701" s="93" t="s">
        <v>12072</v>
      </c>
      <c r="Z3701" s="93" t="s">
        <v>11694</v>
      </c>
      <c r="AD3701" s="74">
        <f t="shared" si="372"/>
        <v>2.643171806167401</v>
      </c>
      <c r="AE3701" s="73" t="s">
        <v>13593</v>
      </c>
      <c r="AF3701" s="73" t="s">
        <v>11780</v>
      </c>
      <c r="AP3701" s="62">
        <f t="shared" si="370"/>
        <v>1.3729977116704806</v>
      </c>
      <c r="AQ3701" s="61" t="s">
        <v>15088</v>
      </c>
      <c r="AR3701" s="61" t="s">
        <v>12493</v>
      </c>
      <c r="BN3701" s="85">
        <f t="shared" si="371"/>
        <v>2.3333333333333335</v>
      </c>
      <c r="BO3701" s="86" t="s">
        <v>13033</v>
      </c>
      <c r="BP3701" s="86" t="s">
        <v>12140</v>
      </c>
    </row>
    <row r="3702" spans="1:68" ht="13" customHeight="1">
      <c r="A3702" s="20">
        <v>3701</v>
      </c>
      <c r="B3702" s="21" t="s">
        <v>3591</v>
      </c>
      <c r="C3702" s="21">
        <f t="shared" si="373"/>
        <v>1.96697608803699</v>
      </c>
      <c r="D3702" s="22" t="s">
        <v>7851</v>
      </c>
      <c r="E3702" s="22" t="s">
        <v>11237</v>
      </c>
      <c r="X3702" s="92">
        <f t="shared" si="356"/>
        <v>2.1505376344086025</v>
      </c>
      <c r="Y3702" s="93" t="s">
        <v>12799</v>
      </c>
      <c r="Z3702" s="93" t="s">
        <v>12032</v>
      </c>
      <c r="AD3702" s="74">
        <f t="shared" si="372"/>
        <v>0.85836909871244638</v>
      </c>
      <c r="AE3702" s="73" t="s">
        <v>13649</v>
      </c>
      <c r="AF3702" s="73" t="s">
        <v>11785</v>
      </c>
      <c r="AP3702" s="62">
        <f t="shared" si="370"/>
        <v>1.0158013544018059</v>
      </c>
      <c r="AQ3702" s="61" t="s">
        <v>15089</v>
      </c>
      <c r="AR3702" s="61" t="s">
        <v>11994</v>
      </c>
      <c r="BN3702" s="85">
        <f t="shared" si="371"/>
        <v>-1.6286644951140066</v>
      </c>
      <c r="BO3702" s="86" t="s">
        <v>12972</v>
      </c>
      <c r="BP3702" s="86" t="s">
        <v>11875</v>
      </c>
    </row>
    <row r="3703" spans="1:68" ht="13" customHeight="1">
      <c r="A3703" s="20">
        <v>3702</v>
      </c>
      <c r="B3703" s="21" t="s">
        <v>3592</v>
      </c>
      <c r="C3703" s="21">
        <f t="shared" si="373"/>
        <v>-0.31412014356964557</v>
      </c>
      <c r="D3703" s="22" t="s">
        <v>7852</v>
      </c>
      <c r="E3703" s="22" t="s">
        <v>11238</v>
      </c>
      <c r="X3703" s="92">
        <f t="shared" si="356"/>
        <v>0</v>
      </c>
      <c r="Y3703" s="93" t="s">
        <v>12799</v>
      </c>
      <c r="Z3703" s="93" t="s">
        <v>11682</v>
      </c>
      <c r="AD3703" s="74">
        <f t="shared" si="372"/>
        <v>0</v>
      </c>
      <c r="AE3703" s="73" t="s">
        <v>13649</v>
      </c>
      <c r="AF3703" s="73" t="s">
        <v>11682</v>
      </c>
      <c r="AP3703" s="62">
        <f t="shared" si="370"/>
        <v>-0.55865921787709494</v>
      </c>
      <c r="AQ3703" s="61" t="s">
        <v>15090</v>
      </c>
      <c r="AR3703" s="61" t="s">
        <v>12322</v>
      </c>
      <c r="BN3703" s="85">
        <f t="shared" si="371"/>
        <v>0</v>
      </c>
      <c r="BO3703" s="86" t="s">
        <v>12972</v>
      </c>
      <c r="BP3703" s="86" t="s">
        <v>11682</v>
      </c>
    </row>
    <row r="3704" spans="1:68" ht="13" customHeight="1">
      <c r="A3704" s="20">
        <v>3703</v>
      </c>
      <c r="B3704" s="21" t="s">
        <v>3593</v>
      </c>
      <c r="C3704" s="21">
        <f t="shared" si="373"/>
        <v>0.12594520642666285</v>
      </c>
      <c r="D3704" s="22" t="s">
        <v>7853</v>
      </c>
      <c r="E3704" s="22" t="s">
        <v>8925</v>
      </c>
      <c r="X3704" s="92">
        <f t="shared" si="356"/>
        <v>-0.81871345029239773</v>
      </c>
      <c r="Y3704" s="93" t="s">
        <v>12051</v>
      </c>
      <c r="Z3704" s="93" t="s">
        <v>11688</v>
      </c>
      <c r="AD3704" s="74">
        <f t="shared" si="372"/>
        <v>-2.5531914893617018</v>
      </c>
      <c r="AE3704" s="73" t="s">
        <v>13955</v>
      </c>
      <c r="AF3704" s="73" t="s">
        <v>11733</v>
      </c>
      <c r="AP3704" s="62">
        <f t="shared" si="370"/>
        <v>-1.5730337078651686</v>
      </c>
      <c r="AQ3704" s="61" t="s">
        <v>15091</v>
      </c>
      <c r="AR3704" s="61" t="s">
        <v>14702</v>
      </c>
      <c r="BN3704" s="85">
        <f t="shared" si="371"/>
        <v>1.3245033112582782</v>
      </c>
      <c r="BO3704" s="86" t="s">
        <v>12309</v>
      </c>
      <c r="BP3704" s="86" t="s">
        <v>12059</v>
      </c>
    </row>
    <row r="3705" spans="1:68" ht="13" customHeight="1">
      <c r="A3705" s="20">
        <v>3704</v>
      </c>
      <c r="B3705" s="21" t="s">
        <v>3594</v>
      </c>
      <c r="C3705" s="21">
        <f t="shared" si="373"/>
        <v>0.43112803614766876</v>
      </c>
      <c r="D3705" s="22" t="s">
        <v>7854</v>
      </c>
      <c r="E3705" s="22" t="s">
        <v>11239</v>
      </c>
      <c r="X3705" s="92">
        <f t="shared" si="356"/>
        <v>2.1226415094339623</v>
      </c>
      <c r="Y3705" s="93" t="s">
        <v>13056</v>
      </c>
      <c r="Z3705" s="93" t="s">
        <v>12032</v>
      </c>
      <c r="AD3705" s="74">
        <f t="shared" si="372"/>
        <v>0.87336244541484709</v>
      </c>
      <c r="AE3705" s="73" t="s">
        <v>13579</v>
      </c>
      <c r="AF3705" s="73" t="s">
        <v>11785</v>
      </c>
      <c r="AP3705" s="62">
        <f t="shared" si="370"/>
        <v>0.79908675799086759</v>
      </c>
      <c r="AQ3705" s="61" t="s">
        <v>15092</v>
      </c>
      <c r="AR3705" s="61" t="s">
        <v>12375</v>
      </c>
      <c r="BN3705" s="85">
        <f t="shared" si="371"/>
        <v>-0.98039215686274506</v>
      </c>
      <c r="BO3705" s="86" t="s">
        <v>12205</v>
      </c>
      <c r="BP3705" s="86" t="s">
        <v>11894</v>
      </c>
    </row>
    <row r="3706" spans="1:68" ht="13" customHeight="1">
      <c r="A3706" s="20">
        <v>3705</v>
      </c>
      <c r="B3706" s="21" t="s">
        <v>3595</v>
      </c>
      <c r="C3706" s="21">
        <f t="shared" si="373"/>
        <v>4.3713592471438821E-2</v>
      </c>
      <c r="D3706" s="22" t="s">
        <v>7855</v>
      </c>
      <c r="E3706" s="22" t="s">
        <v>8625</v>
      </c>
      <c r="X3706" s="92">
        <f t="shared" si="356"/>
        <v>0</v>
      </c>
      <c r="Y3706" s="93" t="s">
        <v>13056</v>
      </c>
      <c r="Z3706" s="93" t="s">
        <v>11682</v>
      </c>
      <c r="AD3706" s="74">
        <f t="shared" si="372"/>
        <v>0.86580086580086579</v>
      </c>
      <c r="AE3706" s="73" t="s">
        <v>13593</v>
      </c>
      <c r="AF3706" s="73" t="s">
        <v>11785</v>
      </c>
      <c r="AP3706" s="62">
        <f t="shared" si="370"/>
        <v>0.62287655719139301</v>
      </c>
      <c r="AQ3706" s="61" t="s">
        <v>15093</v>
      </c>
      <c r="AR3706" s="61" t="s">
        <v>12340</v>
      </c>
      <c r="BN3706" s="85">
        <f t="shared" si="371"/>
        <v>0.33003300330033003</v>
      </c>
      <c r="BO3706" s="86" t="s">
        <v>12253</v>
      </c>
      <c r="BP3706" s="86" t="s">
        <v>11718</v>
      </c>
    </row>
    <row r="3707" spans="1:68" ht="13" customHeight="1">
      <c r="A3707" s="20">
        <v>3706</v>
      </c>
      <c r="B3707" s="21" t="s">
        <v>3596</v>
      </c>
      <c r="C3707" s="21">
        <f t="shared" si="373"/>
        <v>-1.0800885672625157E-2</v>
      </c>
      <c r="D3707" s="22" t="s">
        <v>7856</v>
      </c>
      <c r="E3707" s="22" t="s">
        <v>11240</v>
      </c>
      <c r="X3707" s="92">
        <f t="shared" si="356"/>
        <v>-0.46189376443418012</v>
      </c>
      <c r="Y3707" s="93" t="s">
        <v>13061</v>
      </c>
      <c r="Z3707" s="93" t="s">
        <v>11684</v>
      </c>
      <c r="AD3707" s="74">
        <f t="shared" si="372"/>
        <v>2.1459227467811157</v>
      </c>
      <c r="AE3707" s="73" t="s">
        <v>11907</v>
      </c>
      <c r="AF3707" s="73" t="s">
        <v>11753</v>
      </c>
      <c r="AP3707" s="62">
        <f t="shared" si="370"/>
        <v>-1.0129431626336522</v>
      </c>
      <c r="AQ3707" s="61" t="s">
        <v>15094</v>
      </c>
      <c r="AR3707" s="61" t="s">
        <v>13003</v>
      </c>
      <c r="BN3707" s="85">
        <f t="shared" si="371"/>
        <v>-0.98684210526315785</v>
      </c>
      <c r="BO3707" s="86" t="s">
        <v>12307</v>
      </c>
      <c r="BP3707" s="86" t="s">
        <v>11894</v>
      </c>
    </row>
    <row r="3708" spans="1:68" ht="13" customHeight="1">
      <c r="A3708" s="20">
        <v>3707</v>
      </c>
      <c r="B3708" s="21" t="s">
        <v>3597</v>
      </c>
      <c r="C3708" s="21">
        <f t="shared" si="373"/>
        <v>0.2744703311811062</v>
      </c>
      <c r="D3708" s="22" t="s">
        <v>7857</v>
      </c>
      <c r="E3708" s="22" t="s">
        <v>8610</v>
      </c>
      <c r="X3708" s="92">
        <f t="shared" si="356"/>
        <v>-0.92807424593967514</v>
      </c>
      <c r="Y3708" s="93" t="s">
        <v>12846</v>
      </c>
      <c r="Z3708" s="93" t="s">
        <v>11770</v>
      </c>
      <c r="AD3708" s="74">
        <f t="shared" si="372"/>
        <v>-2.5210084033613445</v>
      </c>
      <c r="AE3708" s="73" t="s">
        <v>13580</v>
      </c>
      <c r="AF3708" s="73" t="s">
        <v>11733</v>
      </c>
      <c r="AP3708" s="62">
        <f t="shared" si="370"/>
        <v>1.9329164297896533</v>
      </c>
      <c r="AQ3708" s="61" t="s">
        <v>15095</v>
      </c>
      <c r="AR3708" s="61" t="s">
        <v>11693</v>
      </c>
      <c r="BN3708" s="85">
        <f t="shared" si="371"/>
        <v>-0.66445182724252494</v>
      </c>
      <c r="BO3708" s="86" t="s">
        <v>12196</v>
      </c>
      <c r="BP3708" s="86" t="s">
        <v>11696</v>
      </c>
    </row>
    <row r="3709" spans="1:68" ht="13" customHeight="1">
      <c r="A3709" s="20">
        <v>3708</v>
      </c>
      <c r="B3709" s="21" t="s">
        <v>3598</v>
      </c>
      <c r="C3709" s="21">
        <f t="shared" si="373"/>
        <v>-0.18851848950172359</v>
      </c>
      <c r="D3709" s="22" t="s">
        <v>7858</v>
      </c>
      <c r="E3709" s="22" t="s">
        <v>10910</v>
      </c>
      <c r="X3709" s="92">
        <f t="shared" si="356"/>
        <v>0.23419203747072601</v>
      </c>
      <c r="Y3709" s="93" t="s">
        <v>13153</v>
      </c>
      <c r="Z3709" s="93" t="s">
        <v>11775</v>
      </c>
      <c r="AD3709" s="74">
        <f t="shared" si="372"/>
        <v>-1.2931034482758621</v>
      </c>
      <c r="AE3709" s="73" t="s">
        <v>13955</v>
      </c>
      <c r="AF3709" s="73" t="s">
        <v>11772</v>
      </c>
      <c r="AP3709" s="62">
        <f t="shared" si="370"/>
        <v>0.11154489682097045</v>
      </c>
      <c r="AQ3709" s="61" t="s">
        <v>15096</v>
      </c>
      <c r="AR3709" s="61" t="s">
        <v>12059</v>
      </c>
      <c r="BN3709" s="85">
        <f t="shared" si="371"/>
        <v>-0.66889632107023411</v>
      </c>
      <c r="BO3709" s="86" t="s">
        <v>12202</v>
      </c>
      <c r="BP3709" s="86" t="s">
        <v>11696</v>
      </c>
    </row>
    <row r="3710" spans="1:68" ht="13" customHeight="1">
      <c r="A3710" s="20">
        <v>3709</v>
      </c>
      <c r="B3710" s="21" t="s">
        <v>3599</v>
      </c>
      <c r="C3710" s="21">
        <f t="shared" si="373"/>
        <v>0.17415705532307357</v>
      </c>
      <c r="D3710" s="22" t="s">
        <v>7859</v>
      </c>
      <c r="E3710" s="22" t="s">
        <v>10265</v>
      </c>
      <c r="X3710" s="92">
        <f t="shared" si="356"/>
        <v>1.9859813084112148</v>
      </c>
      <c r="Y3710" s="93" t="s">
        <v>13181</v>
      </c>
      <c r="Z3710" s="93" t="s">
        <v>11881</v>
      </c>
      <c r="AD3710" s="74">
        <f t="shared" si="372"/>
        <v>1.3100436681222707</v>
      </c>
      <c r="AE3710" s="73" t="s">
        <v>13580</v>
      </c>
      <c r="AF3710" s="73" t="s">
        <v>11690</v>
      </c>
      <c r="AP3710" s="62">
        <f t="shared" si="370"/>
        <v>0.94707520891364905</v>
      </c>
      <c r="AQ3710" s="61" t="s">
        <v>15097</v>
      </c>
      <c r="AR3710" s="61" t="s">
        <v>11942</v>
      </c>
      <c r="BN3710" s="85">
        <f t="shared" si="371"/>
        <v>0.67340067340067333</v>
      </c>
      <c r="BO3710" s="86" t="s">
        <v>12196</v>
      </c>
      <c r="BP3710" s="86" t="s">
        <v>11724</v>
      </c>
    </row>
    <row r="3711" spans="1:68" ht="13" customHeight="1">
      <c r="A3711" s="20">
        <v>3710</v>
      </c>
      <c r="B3711" s="21" t="s">
        <v>3600</v>
      </c>
      <c r="C3711" s="21">
        <f t="shared" si="373"/>
        <v>-0.19491268107779855</v>
      </c>
      <c r="D3711" s="22" t="s">
        <v>7860</v>
      </c>
      <c r="E3711" s="22" t="s">
        <v>10885</v>
      </c>
      <c r="AD3711" s="74">
        <f t="shared" si="372"/>
        <v>4.3103448275862073</v>
      </c>
      <c r="AE3711" s="73" t="s">
        <v>13648</v>
      </c>
      <c r="AF3711" s="73" t="s">
        <v>11718</v>
      </c>
      <c r="AP3711" s="62">
        <f t="shared" si="370"/>
        <v>-0.38631346578366449</v>
      </c>
      <c r="AQ3711" s="61" t="s">
        <v>15098</v>
      </c>
      <c r="AR3711" s="61" t="s">
        <v>12289</v>
      </c>
      <c r="BN3711" s="85">
        <f t="shared" si="371"/>
        <v>-0.66889632107023411</v>
      </c>
      <c r="BO3711" s="86" t="s">
        <v>12202</v>
      </c>
      <c r="BP3711" s="86" t="s">
        <v>11696</v>
      </c>
    </row>
    <row r="3712" spans="1:68" ht="13" customHeight="1">
      <c r="A3712" s="20">
        <v>3711</v>
      </c>
      <c r="B3712" s="21" t="s">
        <v>3601</v>
      </c>
      <c r="C3712" s="21">
        <f t="shared" si="373"/>
        <v>-0.1094231486388349</v>
      </c>
      <c r="D3712" s="22" t="s">
        <v>7861</v>
      </c>
      <c r="E3712" s="22" t="s">
        <v>11241</v>
      </c>
      <c r="AD3712" s="74">
        <f t="shared" si="372"/>
        <v>-0.41322314049586778</v>
      </c>
      <c r="AE3712" s="73" t="s">
        <v>11909</v>
      </c>
      <c r="AF3712" s="73" t="s">
        <v>11735</v>
      </c>
      <c r="AP3712" s="62">
        <f t="shared" si="370"/>
        <v>0.221606648199446</v>
      </c>
      <c r="AQ3712" s="61" t="s">
        <v>15099</v>
      </c>
      <c r="AR3712" s="61" t="s">
        <v>12121</v>
      </c>
      <c r="BN3712" s="85">
        <f t="shared" si="371"/>
        <v>0</v>
      </c>
      <c r="BO3712" s="86" t="s">
        <v>12202</v>
      </c>
      <c r="BP3712" s="86" t="s">
        <v>11682</v>
      </c>
    </row>
    <row r="3713" spans="1:68" ht="13" customHeight="1">
      <c r="A3713" s="20">
        <v>3712</v>
      </c>
      <c r="B3713" s="21" t="s">
        <v>3602</v>
      </c>
      <c r="C3713" s="21">
        <f t="shared" si="373"/>
        <v>8.3508127305683966E-3</v>
      </c>
      <c r="D3713" s="22" t="s">
        <v>7862</v>
      </c>
      <c r="E3713" s="22" t="s">
        <v>10689</v>
      </c>
      <c r="AD3713" s="74">
        <f t="shared" si="372"/>
        <v>-3.7344398340248963</v>
      </c>
      <c r="AE3713" s="73" t="s">
        <v>13580</v>
      </c>
      <c r="AF3713" s="73" t="s">
        <v>11761</v>
      </c>
      <c r="AP3713" s="62">
        <f t="shared" si="370"/>
        <v>-1.4925373134328357</v>
      </c>
      <c r="AQ3713" s="61" t="s">
        <v>15100</v>
      </c>
      <c r="AR3713" s="61" t="s">
        <v>13134</v>
      </c>
      <c r="BN3713" s="85">
        <f t="shared" si="371"/>
        <v>-1.3468013468013467</v>
      </c>
      <c r="BO3713" s="86" t="s">
        <v>12217</v>
      </c>
      <c r="BP3713" s="86" t="s">
        <v>11792</v>
      </c>
    </row>
    <row r="3714" spans="1:68" ht="13" customHeight="1">
      <c r="A3714" s="20">
        <v>3713</v>
      </c>
      <c r="B3714" s="21" t="s">
        <v>3603</v>
      </c>
      <c r="C3714" s="21">
        <f t="shared" si="373"/>
        <v>9.0868903187779362E-2</v>
      </c>
      <c r="D3714" s="22" t="s">
        <v>7863</v>
      </c>
      <c r="E3714" s="22" t="s">
        <v>11208</v>
      </c>
      <c r="AD3714" s="74">
        <f t="shared" si="372"/>
        <v>-3.0172413793103448</v>
      </c>
      <c r="AE3714" s="73" t="s">
        <v>13956</v>
      </c>
      <c r="AF3714" s="73" t="s">
        <v>11748</v>
      </c>
      <c r="AP3714" s="62">
        <f t="shared" si="370"/>
        <v>0.89786756453423133</v>
      </c>
      <c r="AQ3714" s="61" t="s">
        <v>15101</v>
      </c>
      <c r="AR3714" s="61" t="s">
        <v>11935</v>
      </c>
      <c r="BN3714" s="85">
        <f t="shared" si="371"/>
        <v>2.3890784982935154</v>
      </c>
      <c r="BO3714" s="86" t="s">
        <v>12971</v>
      </c>
      <c r="BP3714" s="86" t="s">
        <v>12140</v>
      </c>
    </row>
    <row r="3715" spans="1:68" ht="13" customHeight="1">
      <c r="A3715" s="20">
        <v>3714</v>
      </c>
      <c r="B3715" s="21" t="s">
        <v>3604</v>
      </c>
      <c r="C3715" s="21">
        <f t="shared" si="373"/>
        <v>0.21690590111642744</v>
      </c>
      <c r="D3715" s="22" t="s">
        <v>7864</v>
      </c>
      <c r="E3715" s="22" t="s">
        <v>11242</v>
      </c>
      <c r="AD3715" s="74">
        <f t="shared" si="372"/>
        <v>2.2222222222222223</v>
      </c>
      <c r="AE3715" s="73" t="s">
        <v>11899</v>
      </c>
      <c r="AF3715" s="73" t="s">
        <v>11753</v>
      </c>
      <c r="AP3715" s="62">
        <f t="shared" si="370"/>
        <v>5.5617352614015569E-2</v>
      </c>
      <c r="AQ3715" s="61" t="s">
        <v>15102</v>
      </c>
      <c r="AR3715" s="61" t="s">
        <v>11724</v>
      </c>
      <c r="BN3715" s="85">
        <f t="shared" si="371"/>
        <v>-3</v>
      </c>
      <c r="BO3715" s="86" t="s">
        <v>12199</v>
      </c>
      <c r="BP3715" s="86" t="s">
        <v>12133</v>
      </c>
    </row>
    <row r="3716" spans="1:68" ht="13" customHeight="1">
      <c r="A3716" s="20">
        <v>3715</v>
      </c>
      <c r="B3716" s="21" t="s">
        <v>3605</v>
      </c>
      <c r="C3716" s="21">
        <f t="shared" si="373"/>
        <v>-0.86574575084346539</v>
      </c>
      <c r="D3716" s="22" t="s">
        <v>7865</v>
      </c>
      <c r="E3716" s="22" t="s">
        <v>11243</v>
      </c>
      <c r="AD3716" s="74">
        <f t="shared" si="372"/>
        <v>0.43478260869565216</v>
      </c>
      <c r="AE3716" s="73" t="s">
        <v>13579</v>
      </c>
      <c r="AF3716" s="73" t="s">
        <v>11713</v>
      </c>
      <c r="AP3716" s="62">
        <f t="shared" si="370"/>
        <v>-0.61145080600333523</v>
      </c>
      <c r="AQ3716" s="61" t="s">
        <v>15103</v>
      </c>
      <c r="AR3716" s="61" t="s">
        <v>12419</v>
      </c>
      <c r="BN3716" s="85">
        <f t="shared" si="371"/>
        <v>0</v>
      </c>
      <c r="BO3716" s="86" t="s">
        <v>12199</v>
      </c>
      <c r="BP3716" s="86" t="s">
        <v>11682</v>
      </c>
    </row>
    <row r="3717" spans="1:68" ht="13" customHeight="1">
      <c r="A3717" s="20">
        <v>3716</v>
      </c>
      <c r="B3717" s="21" t="s">
        <v>3606</v>
      </c>
      <c r="C3717" s="21">
        <f t="shared" si="373"/>
        <v>9.7308457932615125E-2</v>
      </c>
      <c r="D3717" s="22" t="s">
        <v>7866</v>
      </c>
      <c r="E3717" s="22" t="s">
        <v>11244</v>
      </c>
      <c r="AD3717" s="74">
        <f t="shared" si="372"/>
        <v>-4.329004329004329</v>
      </c>
      <c r="AE3717" s="73" t="s">
        <v>13957</v>
      </c>
      <c r="AF3717" s="73" t="s">
        <v>11709</v>
      </c>
      <c r="AP3717" s="62">
        <f t="shared" si="370"/>
        <v>0.78299776286353473</v>
      </c>
      <c r="AQ3717" s="61" t="s">
        <v>15104</v>
      </c>
      <c r="AR3717" s="61" t="s">
        <v>12375</v>
      </c>
      <c r="BN3717" s="85">
        <f t="shared" si="371"/>
        <v>0.6872852233676976</v>
      </c>
      <c r="BO3717" s="86" t="s">
        <v>12217</v>
      </c>
      <c r="BP3717" s="86" t="s">
        <v>11724</v>
      </c>
    </row>
    <row r="3718" spans="1:68" ht="13" customHeight="1">
      <c r="A3718" s="20">
        <v>3717</v>
      </c>
      <c r="B3718" s="21" t="s">
        <v>3607</v>
      </c>
      <c r="C3718" s="21">
        <f t="shared" si="373"/>
        <v>-1.4804141211768304E-2</v>
      </c>
      <c r="D3718" s="22" t="s">
        <v>7867</v>
      </c>
      <c r="E3718" s="22" t="s">
        <v>9247</v>
      </c>
      <c r="X3718" s="94" t="e">
        <f t="shared" ref="X3718:X3961" si="374">Z3718/Y3717*100</f>
        <v>#DIV/0!</v>
      </c>
      <c r="Y3718" s="95" t="s">
        <v>12846</v>
      </c>
      <c r="Z3718" s="95" t="s">
        <v>12700</v>
      </c>
      <c r="AD3718" s="74">
        <f t="shared" si="372"/>
        <v>5.4298642533936654</v>
      </c>
      <c r="AE3718" s="73" t="s">
        <v>13593</v>
      </c>
      <c r="AF3718" s="73" t="s">
        <v>11867</v>
      </c>
      <c r="AP3718" s="62" t="e">
        <f>AR3718/AQ3471*100</f>
        <v>#DIV/0!</v>
      </c>
      <c r="AQ3718" s="61" t="s">
        <v>15098</v>
      </c>
      <c r="AR3718" s="61" t="s">
        <v>12119</v>
      </c>
      <c r="BN3718" s="85">
        <f t="shared" si="371"/>
        <v>1.7064846416382253</v>
      </c>
      <c r="BO3718" s="86" t="s">
        <v>12209</v>
      </c>
      <c r="BP3718" s="86" t="s">
        <v>11766</v>
      </c>
    </row>
    <row r="3719" spans="1:68" ht="13" customHeight="1">
      <c r="A3719" s="20">
        <v>3718</v>
      </c>
      <c r="B3719" s="21" t="s">
        <v>3608</v>
      </c>
      <c r="C3719" s="21">
        <f t="shared" si="373"/>
        <v>0.87900264539819162</v>
      </c>
      <c r="D3719" s="22" t="s">
        <v>7868</v>
      </c>
      <c r="E3719" s="22" t="s">
        <v>11245</v>
      </c>
      <c r="X3719" s="94">
        <f t="shared" si="374"/>
        <v>-0.23419203747072601</v>
      </c>
      <c r="Y3719" s="95" t="s">
        <v>12052</v>
      </c>
      <c r="Z3719" s="95" t="s">
        <v>11745</v>
      </c>
      <c r="AD3719" s="74">
        <f t="shared" si="372"/>
        <v>1.2875536480686696</v>
      </c>
      <c r="AE3719" s="73" t="s">
        <v>11902</v>
      </c>
      <c r="AF3719" s="73" t="s">
        <v>11690</v>
      </c>
      <c r="AP3719" s="62">
        <f t="shared" ref="AP3719:AP3782" si="375">AR3719/AQ3718*100</f>
        <v>1.0526315789473684</v>
      </c>
      <c r="AQ3719" s="61" t="s">
        <v>15105</v>
      </c>
      <c r="AR3719" s="61" t="s">
        <v>11868</v>
      </c>
      <c r="BN3719" s="85">
        <f t="shared" si="371"/>
        <v>-2.6845637583892619</v>
      </c>
      <c r="BO3719" s="86" t="s">
        <v>12208</v>
      </c>
      <c r="BP3719" s="86" t="s">
        <v>12145</v>
      </c>
    </row>
    <row r="3720" spans="1:68" ht="13" customHeight="1">
      <c r="A3720" s="20">
        <v>3719</v>
      </c>
      <c r="B3720" s="21" t="s">
        <v>3609</v>
      </c>
      <c r="C3720" s="21">
        <f t="shared" si="373"/>
        <v>8.1703743205624346E-2</v>
      </c>
      <c r="D3720" s="22" t="s">
        <v>7869</v>
      </c>
      <c r="E3720" s="22" t="s">
        <v>10983</v>
      </c>
      <c r="X3720" s="94">
        <f t="shared" si="374"/>
        <v>-1.8779342723004695</v>
      </c>
      <c r="Y3720" s="95" t="s">
        <v>12106</v>
      </c>
      <c r="Z3720" s="95" t="s">
        <v>11711</v>
      </c>
      <c r="AD3720" s="74">
        <f t="shared" si="372"/>
        <v>0</v>
      </c>
      <c r="AE3720" s="73" t="s">
        <v>11902</v>
      </c>
      <c r="AF3720" s="73" t="s">
        <v>11682</v>
      </c>
      <c r="AP3720" s="62">
        <f t="shared" si="375"/>
        <v>-0.8771929824561403</v>
      </c>
      <c r="AQ3720" s="61" t="s">
        <v>15106</v>
      </c>
      <c r="AR3720" s="61" t="s">
        <v>13006</v>
      </c>
      <c r="BN3720" s="85">
        <f t="shared" si="371"/>
        <v>-2.0689655172413794</v>
      </c>
      <c r="BO3720" s="86" t="s">
        <v>12216</v>
      </c>
      <c r="BP3720" s="86" t="s">
        <v>12148</v>
      </c>
    </row>
    <row r="3721" spans="1:68" ht="13" customHeight="1">
      <c r="A3721" s="20">
        <v>3720</v>
      </c>
      <c r="B3721" s="21" t="s">
        <v>3610</v>
      </c>
      <c r="C3721" s="21">
        <f t="shared" si="373"/>
        <v>-0.18038364521616707</v>
      </c>
      <c r="D3721" s="22" t="s">
        <v>7870</v>
      </c>
      <c r="E3721" s="22" t="s">
        <v>9426</v>
      </c>
      <c r="X3721" s="94">
        <f t="shared" si="374"/>
        <v>-0.9569377990430622</v>
      </c>
      <c r="Y3721" s="95" t="s">
        <v>12048</v>
      </c>
      <c r="Z3721" s="95" t="s">
        <v>11770</v>
      </c>
      <c r="AD3721" s="74">
        <f t="shared" si="372"/>
        <v>0.84745762711864403</v>
      </c>
      <c r="AE3721" s="73" t="s">
        <v>11907</v>
      </c>
      <c r="AF3721" s="73" t="s">
        <v>11785</v>
      </c>
      <c r="AP3721" s="62">
        <f t="shared" si="375"/>
        <v>-1.6592920353982303</v>
      </c>
      <c r="AQ3721" s="61" t="s">
        <v>15107</v>
      </c>
      <c r="AR3721" s="61" t="s">
        <v>14660</v>
      </c>
      <c r="BN3721" s="85">
        <f t="shared" si="371"/>
        <v>-0.70422535211267612</v>
      </c>
      <c r="BO3721" s="86" t="s">
        <v>12219</v>
      </c>
      <c r="BP3721" s="86" t="s">
        <v>11696</v>
      </c>
    </row>
    <row r="3722" spans="1:68" ht="13" customHeight="1">
      <c r="A3722" s="20">
        <v>3721</v>
      </c>
      <c r="B3722" s="21" t="s">
        <v>3611</v>
      </c>
      <c r="C3722" s="21">
        <f t="shared" si="373"/>
        <v>0.35113494453830896</v>
      </c>
      <c r="D3722" s="22" t="s">
        <v>7871</v>
      </c>
      <c r="E3722" s="22" t="s">
        <v>11246</v>
      </c>
      <c r="X3722" s="94">
        <f t="shared" si="374"/>
        <v>0</v>
      </c>
      <c r="Y3722" s="95" t="s">
        <v>12048</v>
      </c>
      <c r="Z3722" s="95" t="s">
        <v>11682</v>
      </c>
      <c r="AD3722" s="74">
        <f t="shared" si="372"/>
        <v>0.42016806722689076</v>
      </c>
      <c r="AE3722" s="73" t="s">
        <v>13583</v>
      </c>
      <c r="AF3722" s="73" t="s">
        <v>11713</v>
      </c>
      <c r="AP3722" s="62">
        <f t="shared" si="375"/>
        <v>1.799775028121485</v>
      </c>
      <c r="AQ3722" s="61" t="s">
        <v>15108</v>
      </c>
      <c r="AR3722" s="61" t="s">
        <v>11765</v>
      </c>
      <c r="BN3722" s="85">
        <f t="shared" si="371"/>
        <v>-1.0638297872340425</v>
      </c>
      <c r="BO3722" s="86" t="s">
        <v>12215</v>
      </c>
      <c r="BP3722" s="86" t="s">
        <v>11894</v>
      </c>
    </row>
    <row r="3723" spans="1:68" ht="13" customHeight="1">
      <c r="A3723" s="20">
        <v>3722</v>
      </c>
      <c r="B3723" s="21" t="s">
        <v>3612</v>
      </c>
      <c r="C3723" s="21">
        <f t="shared" si="373"/>
        <v>-1.6592488482860938E-2</v>
      </c>
      <c r="D3723" s="22" t="s">
        <v>7872</v>
      </c>
      <c r="E3723" s="22" t="s">
        <v>11223</v>
      </c>
      <c r="X3723" s="94">
        <f t="shared" si="374"/>
        <v>0.96618357487922701</v>
      </c>
      <c r="Y3723" s="95" t="s">
        <v>12106</v>
      </c>
      <c r="Z3723" s="95" t="s">
        <v>11776</v>
      </c>
      <c r="AD3723" s="74">
        <f t="shared" si="372"/>
        <v>-2.0920502092050208</v>
      </c>
      <c r="AE3723" s="73" t="s">
        <v>13578</v>
      </c>
      <c r="AF3723" s="73" t="s">
        <v>11731</v>
      </c>
      <c r="AP3723" s="62">
        <f t="shared" si="375"/>
        <v>2.8176795580110499</v>
      </c>
      <c r="AQ3723" s="61" t="s">
        <v>15109</v>
      </c>
      <c r="AR3723" s="61" t="s">
        <v>12633</v>
      </c>
      <c r="BN3723" s="85">
        <f t="shared" si="371"/>
        <v>-0.71684587813620071</v>
      </c>
      <c r="BO3723" s="86" t="s">
        <v>12218</v>
      </c>
      <c r="BP3723" s="86" t="s">
        <v>11696</v>
      </c>
    </row>
    <row r="3724" spans="1:68" ht="13" customHeight="1">
      <c r="A3724" s="20">
        <v>3723</v>
      </c>
      <c r="B3724" s="21" t="s">
        <v>3613</v>
      </c>
      <c r="C3724" s="21">
        <f t="shared" si="373"/>
        <v>-0.17864289967688085</v>
      </c>
      <c r="D3724" s="22" t="s">
        <v>7873</v>
      </c>
      <c r="E3724" s="22" t="s">
        <v>11247</v>
      </c>
      <c r="X3724" s="94">
        <f t="shared" si="374"/>
        <v>2.6315789473684208</v>
      </c>
      <c r="Y3724" s="95" t="s">
        <v>13175</v>
      </c>
      <c r="Z3724" s="95" t="s">
        <v>12068</v>
      </c>
      <c r="AD3724" s="74">
        <f t="shared" si="372"/>
        <v>-0.42735042735042739</v>
      </c>
      <c r="AE3724" s="73" t="s">
        <v>13593</v>
      </c>
      <c r="AF3724" s="73" t="s">
        <v>11735</v>
      </c>
      <c r="AP3724" s="62">
        <f t="shared" si="375"/>
        <v>5.3734551316496508E-2</v>
      </c>
      <c r="AQ3724" s="61" t="s">
        <v>15110</v>
      </c>
      <c r="AR3724" s="61" t="s">
        <v>11724</v>
      </c>
      <c r="BN3724" s="85">
        <f t="shared" si="371"/>
        <v>2.5270758122743682</v>
      </c>
      <c r="BO3724" s="86" t="s">
        <v>12216</v>
      </c>
      <c r="BP3724" s="86" t="s">
        <v>12140</v>
      </c>
    </row>
    <row r="3725" spans="1:68" ht="13" customHeight="1">
      <c r="A3725" s="20">
        <v>3724</v>
      </c>
      <c r="B3725" s="21" t="s">
        <v>3614</v>
      </c>
      <c r="C3725" s="21">
        <f t="shared" si="373"/>
        <v>1.4693514317008294</v>
      </c>
      <c r="D3725" s="22" t="s">
        <v>7874</v>
      </c>
      <c r="E3725" s="22" t="s">
        <v>11248</v>
      </c>
      <c r="X3725" s="94">
        <f t="shared" si="374"/>
        <v>2.4475524475524475</v>
      </c>
      <c r="Y3725" s="95" t="s">
        <v>13051</v>
      </c>
      <c r="Z3725" s="95" t="s">
        <v>11883</v>
      </c>
      <c r="AD3725" s="74">
        <f t="shared" si="372"/>
        <v>11.587982832618025</v>
      </c>
      <c r="AE3725" s="73" t="s">
        <v>11898</v>
      </c>
      <c r="AF3725" s="73" t="s">
        <v>11951</v>
      </c>
      <c r="AP3725" s="62">
        <f t="shared" si="375"/>
        <v>2.7926960257787328</v>
      </c>
      <c r="AQ3725" s="61" t="s">
        <v>15111</v>
      </c>
      <c r="AR3725" s="61" t="s">
        <v>12692</v>
      </c>
      <c r="BN3725" s="85">
        <f t="shared" si="371"/>
        <v>1.4084507042253522</v>
      </c>
      <c r="BO3725" s="86" t="s">
        <v>12195</v>
      </c>
      <c r="BP3725" s="86" t="s">
        <v>12059</v>
      </c>
    </row>
    <row r="3726" spans="1:68" ht="13" customHeight="1">
      <c r="A3726" s="20">
        <v>3725</v>
      </c>
      <c r="B3726" s="21" t="s">
        <v>3615</v>
      </c>
      <c r="C3726" s="21">
        <f t="shared" si="373"/>
        <v>0.57682021231995451</v>
      </c>
      <c r="D3726" s="22" t="s">
        <v>7875</v>
      </c>
      <c r="E3726" s="22" t="s">
        <v>11249</v>
      </c>
      <c r="X3726" s="94">
        <f t="shared" si="374"/>
        <v>5.0056882821387942</v>
      </c>
      <c r="Y3726" s="95" t="s">
        <v>13207</v>
      </c>
      <c r="Z3726" s="95" t="s">
        <v>13208</v>
      </c>
      <c r="AD3726" s="74">
        <f t="shared" si="372"/>
        <v>1.9230769230769231</v>
      </c>
      <c r="AE3726" s="73" t="s">
        <v>13958</v>
      </c>
      <c r="AF3726" s="73" t="s">
        <v>11753</v>
      </c>
      <c r="AP3726" s="62">
        <f t="shared" si="375"/>
        <v>1.3584117032392893</v>
      </c>
      <c r="AQ3726" s="61" t="s">
        <v>15112</v>
      </c>
      <c r="AR3726" s="61" t="s">
        <v>12942</v>
      </c>
      <c r="BN3726" s="85">
        <f t="shared" si="371"/>
        <v>-0.34722222222222221</v>
      </c>
      <c r="BO3726" s="86" t="s">
        <v>12210</v>
      </c>
      <c r="BP3726" s="86" t="s">
        <v>11709</v>
      </c>
    </row>
    <row r="3727" spans="1:68" ht="13" customHeight="1">
      <c r="A3727" s="20">
        <v>3726</v>
      </c>
      <c r="B3727" s="21" t="s">
        <v>3616</v>
      </c>
      <c r="C3727" s="21">
        <f t="shared" si="373"/>
        <v>-0.49589390266105771</v>
      </c>
      <c r="D3727" s="22" t="s">
        <v>7528</v>
      </c>
      <c r="E3727" s="22" t="s">
        <v>11250</v>
      </c>
      <c r="X3727" s="94">
        <f t="shared" si="374"/>
        <v>-2.4918743228602382</v>
      </c>
      <c r="Y3727" s="95" t="s">
        <v>13152</v>
      </c>
      <c r="Z3727" s="95" t="s">
        <v>12666</v>
      </c>
      <c r="AD3727" s="74">
        <f t="shared" si="372"/>
        <v>0.75471698113207553</v>
      </c>
      <c r="AE3727" s="73" t="s">
        <v>13586</v>
      </c>
      <c r="AF3727" s="73" t="s">
        <v>11785</v>
      </c>
      <c r="AP3727" s="62">
        <f t="shared" si="375"/>
        <v>-3.4536082474226806</v>
      </c>
      <c r="AQ3727" s="61" t="s">
        <v>15113</v>
      </c>
      <c r="AR3727" s="61" t="s">
        <v>15114</v>
      </c>
      <c r="BN3727" s="85">
        <f t="shared" si="371"/>
        <v>-1.0452961672473868</v>
      </c>
      <c r="BO3727" s="86" t="s">
        <v>12216</v>
      </c>
      <c r="BP3727" s="86" t="s">
        <v>11894</v>
      </c>
    </row>
    <row r="3728" spans="1:68" ht="13" customHeight="1">
      <c r="A3728" s="20">
        <v>3727</v>
      </c>
      <c r="B3728" s="21" t="s">
        <v>3617</v>
      </c>
      <c r="C3728" s="21">
        <f t="shared" si="373"/>
        <v>-0.60766856543030345</v>
      </c>
      <c r="D3728" s="22" t="s">
        <v>7876</v>
      </c>
      <c r="E3728" s="22" t="s">
        <v>10506</v>
      </c>
      <c r="X3728" s="94">
        <f t="shared" si="374"/>
        <v>0</v>
      </c>
      <c r="Y3728" s="95" t="s">
        <v>13152</v>
      </c>
      <c r="Z3728" s="95" t="s">
        <v>11682</v>
      </c>
      <c r="AD3728" s="74">
        <f t="shared" si="372"/>
        <v>-2.6217228464419478</v>
      </c>
      <c r="AE3728" s="73" t="s">
        <v>11898</v>
      </c>
      <c r="AF3728" s="73" t="s">
        <v>11748</v>
      </c>
      <c r="AP3728" s="62">
        <f t="shared" si="375"/>
        <v>-2.1356113187399894</v>
      </c>
      <c r="AQ3728" s="61" t="s">
        <v>15115</v>
      </c>
      <c r="AR3728" s="61" t="s">
        <v>15116</v>
      </c>
      <c r="BN3728" s="85">
        <f t="shared" si="371"/>
        <v>0.35211267605633806</v>
      </c>
      <c r="BO3728" s="86" t="s">
        <v>12207</v>
      </c>
      <c r="BP3728" s="86" t="s">
        <v>11718</v>
      </c>
    </row>
    <row r="3729" spans="1:68" ht="13" customHeight="1">
      <c r="A3729" s="20">
        <v>3728</v>
      </c>
      <c r="B3729" s="21" t="s">
        <v>3618</v>
      </c>
      <c r="C3729" s="21">
        <f t="shared" si="373"/>
        <v>0.3730312910273863</v>
      </c>
      <c r="D3729" s="22" t="s">
        <v>7877</v>
      </c>
      <c r="E3729" s="22" t="s">
        <v>9940</v>
      </c>
      <c r="X3729" s="94">
        <f t="shared" si="374"/>
        <v>2.1111111111111112</v>
      </c>
      <c r="Y3729" s="95" t="s">
        <v>12844</v>
      </c>
      <c r="Z3729" s="95" t="s">
        <v>12021</v>
      </c>
      <c r="AD3729" s="74">
        <f t="shared" si="372"/>
        <v>-1.9230769230769231</v>
      </c>
      <c r="AE3729" s="73" t="s">
        <v>13591</v>
      </c>
      <c r="AF3729" s="73" t="s">
        <v>11731</v>
      </c>
      <c r="AP3729" s="62">
        <f t="shared" si="375"/>
        <v>0.81833060556464821</v>
      </c>
      <c r="AQ3729" s="61" t="s">
        <v>15117</v>
      </c>
      <c r="AR3729" s="61" t="s">
        <v>11893</v>
      </c>
      <c r="BN3729" s="85">
        <f t="shared" si="371"/>
        <v>1.0526315789473684</v>
      </c>
      <c r="BO3729" s="86" t="s">
        <v>12195</v>
      </c>
      <c r="BP3729" s="86" t="s">
        <v>12045</v>
      </c>
    </row>
    <row r="3730" spans="1:68" ht="13" customHeight="1">
      <c r="A3730" s="20">
        <v>3729</v>
      </c>
      <c r="B3730" s="21" t="s">
        <v>3619</v>
      </c>
      <c r="C3730" s="21">
        <f t="shared" si="373"/>
        <v>-6.4193216755877552E-2</v>
      </c>
      <c r="D3730" s="22" t="s">
        <v>7878</v>
      </c>
      <c r="E3730" s="22" t="s">
        <v>9296</v>
      </c>
      <c r="X3730" s="94">
        <f t="shared" si="374"/>
        <v>-3.5908596300326447</v>
      </c>
      <c r="Y3730" s="95" t="s">
        <v>12112</v>
      </c>
      <c r="Z3730" s="95" t="s">
        <v>11869</v>
      </c>
      <c r="AD3730" s="74">
        <f t="shared" si="372"/>
        <v>0</v>
      </c>
      <c r="AE3730" s="73" t="s">
        <v>13591</v>
      </c>
      <c r="AF3730" s="73" t="s">
        <v>11682</v>
      </c>
      <c r="AP3730" s="62">
        <f t="shared" si="375"/>
        <v>-5.4112554112554112E-2</v>
      </c>
      <c r="AQ3730" s="61" t="s">
        <v>15118</v>
      </c>
      <c r="AR3730" s="61" t="s">
        <v>11696</v>
      </c>
      <c r="BN3730" s="85">
        <f t="shared" si="371"/>
        <v>0.69444444444444442</v>
      </c>
      <c r="BO3730" s="86" t="s">
        <v>12208</v>
      </c>
      <c r="BP3730" s="86" t="s">
        <v>11724</v>
      </c>
    </row>
    <row r="3731" spans="1:68" ht="13" customHeight="1">
      <c r="A3731" s="20">
        <v>3730</v>
      </c>
      <c r="B3731" s="21" t="s">
        <v>3620</v>
      </c>
      <c r="C3731" s="21">
        <f t="shared" si="373"/>
        <v>0.10866730418151788</v>
      </c>
      <c r="D3731" s="22" t="s">
        <v>7879</v>
      </c>
      <c r="E3731" s="22" t="s">
        <v>8994</v>
      </c>
      <c r="X3731" s="94">
        <f t="shared" si="374"/>
        <v>-1.9187358916478554</v>
      </c>
      <c r="Y3731" s="95" t="s">
        <v>12832</v>
      </c>
      <c r="Z3731" s="95" t="s">
        <v>12557</v>
      </c>
      <c r="AD3731" s="74">
        <f t="shared" si="372"/>
        <v>-0.39215686274509803</v>
      </c>
      <c r="AE3731" s="73" t="s">
        <v>13587</v>
      </c>
      <c r="AF3731" s="73" t="s">
        <v>11735</v>
      </c>
      <c r="AP3731" s="62">
        <f t="shared" si="375"/>
        <v>1.4618299945858149</v>
      </c>
      <c r="AQ3731" s="61" t="s">
        <v>15119</v>
      </c>
      <c r="AR3731" s="61" t="s">
        <v>14753</v>
      </c>
      <c r="BN3731" s="85">
        <f t="shared" si="371"/>
        <v>-3.7931034482758621</v>
      </c>
      <c r="BO3731" s="86" t="s">
        <v>12215</v>
      </c>
      <c r="BP3731" s="86" t="s">
        <v>12178</v>
      </c>
    </row>
    <row r="3732" spans="1:68" ht="13" customHeight="1">
      <c r="A3732" s="20">
        <v>3731</v>
      </c>
      <c r="B3732" s="21" t="s">
        <v>3621</v>
      </c>
      <c r="C3732" s="21">
        <f t="shared" si="373"/>
        <v>-0.34639302582509562</v>
      </c>
      <c r="D3732" s="22" t="s">
        <v>7880</v>
      </c>
      <c r="E3732" s="22" t="s">
        <v>10290</v>
      </c>
      <c r="X3732" s="94">
        <f t="shared" si="374"/>
        <v>-5.2934407364787113</v>
      </c>
      <c r="Y3732" s="95" t="s">
        <v>12823</v>
      </c>
      <c r="Z3732" s="95" t="s">
        <v>12811</v>
      </c>
      <c r="AD3732" s="74">
        <f t="shared" si="372"/>
        <v>-0.39370078740157477</v>
      </c>
      <c r="AE3732" s="73" t="s">
        <v>11905</v>
      </c>
      <c r="AF3732" s="73" t="s">
        <v>11735</v>
      </c>
      <c r="AP3732" s="62">
        <f t="shared" si="375"/>
        <v>-0.74706510138740656</v>
      </c>
      <c r="AQ3732" s="61" t="s">
        <v>15120</v>
      </c>
      <c r="AR3732" s="61" t="s">
        <v>12354</v>
      </c>
      <c r="BN3732" s="85">
        <f t="shared" si="371"/>
        <v>-0.71684587813620071</v>
      </c>
      <c r="BO3732" s="86" t="s">
        <v>12218</v>
      </c>
      <c r="BP3732" s="86" t="s">
        <v>11696</v>
      </c>
    </row>
    <row r="3733" spans="1:68" ht="13" customHeight="1">
      <c r="A3733" s="20">
        <v>3732</v>
      </c>
      <c r="B3733" s="21" t="s">
        <v>3622</v>
      </c>
      <c r="C3733" s="21">
        <f t="shared" si="373"/>
        <v>1.8396502728007705E-2</v>
      </c>
      <c r="D3733" s="22" t="s">
        <v>7881</v>
      </c>
      <c r="E3733" s="22" t="s">
        <v>8858</v>
      </c>
      <c r="X3733" s="94">
        <f t="shared" si="374"/>
        <v>0.60753341433778862</v>
      </c>
      <c r="Y3733" s="95" t="s">
        <v>12048</v>
      </c>
      <c r="Z3733" s="95" t="s">
        <v>11718</v>
      </c>
      <c r="AD3733" s="74">
        <f t="shared" si="372"/>
        <v>-0.39525691699604742</v>
      </c>
      <c r="AE3733" s="73" t="s">
        <v>13589</v>
      </c>
      <c r="AF3733" s="73" t="s">
        <v>11735</v>
      </c>
      <c r="AP3733" s="62">
        <f t="shared" si="375"/>
        <v>2.311827956989247</v>
      </c>
      <c r="AQ3733" s="61" t="s">
        <v>15121</v>
      </c>
      <c r="AR3733" s="61" t="s">
        <v>12577</v>
      </c>
      <c r="BN3733" s="85">
        <f t="shared" si="371"/>
        <v>0.72202166064981954</v>
      </c>
      <c r="BO3733" s="86" t="s">
        <v>12215</v>
      </c>
      <c r="BP3733" s="86" t="s">
        <v>11724</v>
      </c>
    </row>
    <row r="3734" spans="1:68" ht="13" customHeight="1">
      <c r="A3734" s="20">
        <v>3733</v>
      </c>
      <c r="B3734" s="21" t="s">
        <v>3623</v>
      </c>
      <c r="C3734" s="21">
        <f t="shared" si="373"/>
        <v>-1.1132677312087669E-2</v>
      </c>
      <c r="D3734" s="22" t="s">
        <v>7882</v>
      </c>
      <c r="E3734" s="22" t="s">
        <v>8734</v>
      </c>
      <c r="X3734" s="94">
        <f t="shared" si="374"/>
        <v>-0.36231884057971014</v>
      </c>
      <c r="Y3734" s="95" t="s">
        <v>12067</v>
      </c>
      <c r="Z3734" s="95" t="s">
        <v>11733</v>
      </c>
      <c r="AD3734" s="74">
        <f t="shared" si="372"/>
        <v>1.5873015873015872</v>
      </c>
      <c r="AE3734" s="73" t="s">
        <v>11906</v>
      </c>
      <c r="AF3734" s="73" t="s">
        <v>11775</v>
      </c>
      <c r="AP3734" s="62">
        <f t="shared" si="375"/>
        <v>0.26274303730951132</v>
      </c>
      <c r="AQ3734" s="61" t="s">
        <v>15122</v>
      </c>
      <c r="AR3734" s="61" t="s">
        <v>12172</v>
      </c>
      <c r="BN3734" s="85">
        <f t="shared" si="371"/>
        <v>-2.8673835125448028</v>
      </c>
      <c r="BO3734" s="86" t="s">
        <v>12191</v>
      </c>
      <c r="BP3734" s="86" t="s">
        <v>12145</v>
      </c>
    </row>
    <row r="3735" spans="1:68" ht="13" customHeight="1">
      <c r="A3735" s="20">
        <v>3734</v>
      </c>
      <c r="B3735" s="21" t="s">
        <v>3624</v>
      </c>
      <c r="C3735" s="21">
        <f t="shared" si="373"/>
        <v>5.7121834094957781E-2</v>
      </c>
      <c r="D3735" s="22" t="s">
        <v>7883</v>
      </c>
      <c r="E3735" s="22" t="s">
        <v>11251</v>
      </c>
      <c r="X3735" s="94">
        <f t="shared" si="374"/>
        <v>-1.4545454545454546</v>
      </c>
      <c r="Y3735" s="95" t="s">
        <v>12053</v>
      </c>
      <c r="Z3735" s="95" t="s">
        <v>11704</v>
      </c>
      <c r="AD3735" s="74">
        <f t="shared" si="372"/>
        <v>-6.25</v>
      </c>
      <c r="AE3735" s="73" t="s">
        <v>11878</v>
      </c>
      <c r="AF3735" s="73" t="s">
        <v>11770</v>
      </c>
      <c r="AP3735" s="62">
        <f t="shared" si="375"/>
        <v>3.2494758909853245</v>
      </c>
      <c r="AQ3735" s="61" t="s">
        <v>15123</v>
      </c>
      <c r="AR3735" s="61" t="s">
        <v>12741</v>
      </c>
      <c r="BN3735" s="85">
        <f t="shared" si="371"/>
        <v>1.8450184501845017</v>
      </c>
      <c r="BO3735" s="86" t="s">
        <v>12194</v>
      </c>
      <c r="BP3735" s="86" t="s">
        <v>11766</v>
      </c>
    </row>
    <row r="3736" spans="1:68" ht="13" customHeight="1">
      <c r="A3736" s="20">
        <v>3735</v>
      </c>
      <c r="B3736" s="21" t="s">
        <v>3625</v>
      </c>
      <c r="C3736" s="21">
        <f t="shared" si="373"/>
        <v>0.80553862231124251</v>
      </c>
      <c r="D3736" s="22" t="s">
        <v>7884</v>
      </c>
      <c r="E3736" s="22" t="s">
        <v>11252</v>
      </c>
      <c r="X3736" s="94">
        <f t="shared" si="374"/>
        <v>2.8290282902829027</v>
      </c>
      <c r="Y3736" s="95" t="s">
        <v>12106</v>
      </c>
      <c r="Z3736" s="95" t="s">
        <v>12066</v>
      </c>
      <c r="AD3736" s="74">
        <f t="shared" si="372"/>
        <v>2.9166666666666665</v>
      </c>
      <c r="AE3736" s="73" t="s">
        <v>11900</v>
      </c>
      <c r="AF3736" s="73" t="s">
        <v>11824</v>
      </c>
      <c r="AP3736" s="62">
        <f t="shared" si="375"/>
        <v>1.2690355329949239</v>
      </c>
      <c r="AQ3736" s="61" t="s">
        <v>15124</v>
      </c>
      <c r="AR3736" s="61" t="s">
        <v>12494</v>
      </c>
      <c r="BN3736" s="85">
        <f t="shared" ref="BN3736:BN3991" si="376">BP3736/BO3735*100</f>
        <v>-1.8115942028985508</v>
      </c>
      <c r="BO3736" s="86" t="s">
        <v>12191</v>
      </c>
      <c r="BP3736" s="86" t="s">
        <v>11875</v>
      </c>
    </row>
    <row r="3737" spans="1:68" ht="13" customHeight="1">
      <c r="A3737" s="20">
        <v>3736</v>
      </c>
      <c r="B3737" s="21" t="s">
        <v>3626</v>
      </c>
      <c r="C3737" s="21">
        <f t="shared" si="373"/>
        <v>-0.76886527579802155</v>
      </c>
      <c r="D3737" s="22" t="s">
        <v>7885</v>
      </c>
      <c r="E3737" s="22" t="s">
        <v>11253</v>
      </c>
      <c r="X3737" s="94">
        <f t="shared" si="374"/>
        <v>-1.5550239234449761</v>
      </c>
      <c r="Y3737" s="95" t="s">
        <v>12823</v>
      </c>
      <c r="Z3737" s="95" t="s">
        <v>11694</v>
      </c>
      <c r="AD3737" s="74">
        <f t="shared" si="372"/>
        <v>-1.214574898785425</v>
      </c>
      <c r="AE3737" s="73" t="s">
        <v>13598</v>
      </c>
      <c r="AF3737" s="73" t="s">
        <v>11772</v>
      </c>
      <c r="AP3737" s="62">
        <f t="shared" si="375"/>
        <v>-1.1027568922305764</v>
      </c>
      <c r="AQ3737" s="61" t="s">
        <v>15125</v>
      </c>
      <c r="AR3737" s="61" t="s">
        <v>12996</v>
      </c>
      <c r="BN3737" s="85">
        <f t="shared" si="376"/>
        <v>-0.73800738007380073</v>
      </c>
      <c r="BO3737" s="86" t="s">
        <v>12245</v>
      </c>
      <c r="BP3737" s="86" t="s">
        <v>11696</v>
      </c>
    </row>
    <row r="3738" spans="1:68" ht="13" customHeight="1">
      <c r="A3738" s="20">
        <v>3737</v>
      </c>
      <c r="B3738" s="21" t="s">
        <v>3627</v>
      </c>
      <c r="C3738" s="21">
        <f t="shared" si="373"/>
        <v>0.62440449416464738</v>
      </c>
      <c r="D3738" s="22" t="s">
        <v>7886</v>
      </c>
      <c r="E3738" s="22" t="s">
        <v>11254</v>
      </c>
      <c r="X3738" s="94">
        <f t="shared" si="374"/>
        <v>2.0656136087484813</v>
      </c>
      <c r="Y3738" s="95" t="s">
        <v>12036</v>
      </c>
      <c r="Z3738" s="95" t="s">
        <v>11881</v>
      </c>
      <c r="AD3738" s="74">
        <f t="shared" ref="AD3738:AD3801" si="377">AF3738/AE3737*100</f>
        <v>4.5081967213114753</v>
      </c>
      <c r="AE3738" s="73" t="s">
        <v>13591</v>
      </c>
      <c r="AF3738" s="73" t="s">
        <v>11729</v>
      </c>
      <c r="AP3738" s="62">
        <f t="shared" si="375"/>
        <v>-0.86163203243791175</v>
      </c>
      <c r="AQ3738" s="61" t="s">
        <v>15126</v>
      </c>
      <c r="AR3738" s="61" t="s">
        <v>13031</v>
      </c>
      <c r="BN3738" s="85">
        <f t="shared" si="376"/>
        <v>2.6022304832713754</v>
      </c>
      <c r="BO3738" s="86" t="s">
        <v>12194</v>
      </c>
      <c r="BP3738" s="86" t="s">
        <v>12140</v>
      </c>
    </row>
    <row r="3739" spans="1:68" ht="13" customHeight="1">
      <c r="A3739" s="20">
        <v>3738</v>
      </c>
      <c r="B3739" s="21" t="s">
        <v>3628</v>
      </c>
      <c r="C3739" s="21">
        <f t="shared" si="373"/>
        <v>-0.45518341921095135</v>
      </c>
      <c r="D3739" s="22" t="s">
        <v>7887</v>
      </c>
      <c r="E3739" s="22" t="s">
        <v>10262</v>
      </c>
      <c r="X3739" s="94">
        <f t="shared" si="374"/>
        <v>1.3095238095238095</v>
      </c>
      <c r="Y3739" s="95" t="s">
        <v>12033</v>
      </c>
      <c r="Z3739" s="95" t="s">
        <v>11787</v>
      </c>
      <c r="AD3739" s="74">
        <f t="shared" si="377"/>
        <v>-3.9215686274509802</v>
      </c>
      <c r="AE3739" s="73" t="s">
        <v>11876</v>
      </c>
      <c r="AF3739" s="73" t="s">
        <v>11709</v>
      </c>
      <c r="AP3739" s="62">
        <f t="shared" si="375"/>
        <v>0.61349693251533743</v>
      </c>
      <c r="AQ3739" s="61" t="s">
        <v>15127</v>
      </c>
      <c r="AR3739" s="61" t="s">
        <v>11878</v>
      </c>
      <c r="BN3739" s="85">
        <f t="shared" si="376"/>
        <v>-3.6231884057971016</v>
      </c>
      <c r="BO3739" s="86" t="s">
        <v>12175</v>
      </c>
      <c r="BP3739" s="86" t="s">
        <v>12221</v>
      </c>
    </row>
    <row r="3740" spans="1:68" ht="13" customHeight="1">
      <c r="A3740" s="20">
        <v>3739</v>
      </c>
      <c r="B3740" s="21" t="s">
        <v>3629</v>
      </c>
      <c r="C3740" s="21">
        <f t="shared" si="373"/>
        <v>0.10381408105224019</v>
      </c>
      <c r="D3740" s="22" t="s">
        <v>7888</v>
      </c>
      <c r="E3740" s="22" t="s">
        <v>8840</v>
      </c>
      <c r="X3740" s="94">
        <f t="shared" si="374"/>
        <v>-5.64042303172738</v>
      </c>
      <c r="Y3740" s="95" t="s">
        <v>12042</v>
      </c>
      <c r="Z3740" s="95" t="s">
        <v>13209</v>
      </c>
      <c r="AD3740" s="74">
        <f t="shared" si="377"/>
        <v>-3.6734693877551026</v>
      </c>
      <c r="AE3740" s="73" t="s">
        <v>11902</v>
      </c>
      <c r="AF3740" s="73" t="s">
        <v>11761</v>
      </c>
      <c r="AP3740" s="62">
        <f t="shared" si="375"/>
        <v>0.25406504065040647</v>
      </c>
      <c r="AQ3740" s="61" t="s">
        <v>15125</v>
      </c>
      <c r="AR3740" s="61" t="s">
        <v>12172</v>
      </c>
      <c r="BN3740" s="85">
        <f t="shared" si="376"/>
        <v>0</v>
      </c>
      <c r="BO3740" s="86" t="s">
        <v>12175</v>
      </c>
      <c r="BP3740" s="86" t="s">
        <v>11682</v>
      </c>
    </row>
    <row r="3741" spans="1:68" ht="13" customHeight="1">
      <c r="A3741" s="20">
        <v>3740</v>
      </c>
      <c r="B3741" s="21" t="s">
        <v>3630</v>
      </c>
      <c r="C3741" s="21">
        <f t="shared" si="373"/>
        <v>0.21705994713384402</v>
      </c>
      <c r="D3741" s="22" t="s">
        <v>7889</v>
      </c>
      <c r="E3741" s="22" t="s">
        <v>11255</v>
      </c>
      <c r="X3741" s="94">
        <f t="shared" si="374"/>
        <v>-2.1170610211706102</v>
      </c>
      <c r="Y3741" s="95" t="s">
        <v>12075</v>
      </c>
      <c r="Z3741" s="95" t="s">
        <v>12557</v>
      </c>
      <c r="AD3741" s="74">
        <f t="shared" si="377"/>
        <v>1.6949152542372881</v>
      </c>
      <c r="AE3741" s="73" t="s">
        <v>11878</v>
      </c>
      <c r="AF3741" s="73" t="s">
        <v>11775</v>
      </c>
      <c r="AP3741" s="62">
        <f t="shared" si="375"/>
        <v>0.25342118601115055</v>
      </c>
      <c r="AQ3741" s="61" t="s">
        <v>15128</v>
      </c>
      <c r="AR3741" s="61" t="s">
        <v>12172</v>
      </c>
      <c r="BN3741" s="85">
        <f t="shared" si="376"/>
        <v>-3.7593984962406015</v>
      </c>
      <c r="BO3741" s="86" t="s">
        <v>12168</v>
      </c>
      <c r="BP3741" s="86" t="s">
        <v>12221</v>
      </c>
    </row>
    <row r="3742" spans="1:68" ht="13" customHeight="1">
      <c r="A3742" s="20">
        <v>3741</v>
      </c>
      <c r="B3742" s="21" t="s">
        <v>3631</v>
      </c>
      <c r="C3742" s="21">
        <f t="shared" si="373"/>
        <v>-0.11792112280161336</v>
      </c>
      <c r="D3742" s="22" t="s">
        <v>7890</v>
      </c>
      <c r="E3742" s="22" t="s">
        <v>8663</v>
      </c>
      <c r="X3742" s="94">
        <f t="shared" si="374"/>
        <v>0.5089058524173028</v>
      </c>
      <c r="Y3742" s="95" t="s">
        <v>12777</v>
      </c>
      <c r="Z3742" s="95" t="s">
        <v>11726</v>
      </c>
      <c r="AD3742" s="74">
        <f t="shared" si="377"/>
        <v>2.083333333333333</v>
      </c>
      <c r="AE3742" s="73" t="s">
        <v>11876</v>
      </c>
      <c r="AF3742" s="73" t="s">
        <v>11753</v>
      </c>
      <c r="AP3742" s="62">
        <f t="shared" si="375"/>
        <v>-1.870576339737108</v>
      </c>
      <c r="AQ3742" s="61" t="s">
        <v>15129</v>
      </c>
      <c r="AR3742" s="61" t="s">
        <v>14652</v>
      </c>
      <c r="BN3742" s="85">
        <f t="shared" si="376"/>
        <v>-1.5625</v>
      </c>
      <c r="BO3742" s="86" t="s">
        <v>12184</v>
      </c>
      <c r="BP3742" s="86" t="s">
        <v>11792</v>
      </c>
    </row>
    <row r="3743" spans="1:68" ht="13" customHeight="1">
      <c r="A3743" s="20">
        <v>3742</v>
      </c>
      <c r="B3743" s="21" t="s">
        <v>3632</v>
      </c>
      <c r="C3743" s="21">
        <f t="shared" si="373"/>
        <v>-0.48814336862293461</v>
      </c>
      <c r="D3743" s="22" t="s">
        <v>7891</v>
      </c>
      <c r="E3743" s="22" t="s">
        <v>9194</v>
      </c>
      <c r="X3743" s="94">
        <f t="shared" si="374"/>
        <v>-2.278481012658228</v>
      </c>
      <c r="Y3743" s="95" t="s">
        <v>12062</v>
      </c>
      <c r="Z3743" s="95" t="s">
        <v>11686</v>
      </c>
      <c r="AD3743" s="74">
        <f t="shared" si="377"/>
        <v>-2.8571428571428572</v>
      </c>
      <c r="AE3743" s="73" t="s">
        <v>11907</v>
      </c>
      <c r="AF3743" s="73" t="s">
        <v>11748</v>
      </c>
      <c r="AP3743" s="62">
        <f t="shared" si="375"/>
        <v>-1.0819165378670788</v>
      </c>
      <c r="AQ3743" s="61" t="s">
        <v>15130</v>
      </c>
      <c r="AR3743" s="61" t="s">
        <v>14695</v>
      </c>
      <c r="BN3743" s="85">
        <f t="shared" si="376"/>
        <v>1.984126984126984</v>
      </c>
      <c r="BO3743" s="86" t="s">
        <v>12248</v>
      </c>
      <c r="BP3743" s="86" t="s">
        <v>11766</v>
      </c>
    </row>
    <row r="3744" spans="1:68" ht="13" customHeight="1">
      <c r="A3744" s="20">
        <v>3743</v>
      </c>
      <c r="B3744" s="21" t="s">
        <v>3633</v>
      </c>
      <c r="C3744" s="21">
        <f t="shared" si="373"/>
        <v>3.8739419296104756E-2</v>
      </c>
      <c r="D3744" s="22" t="s">
        <v>7892</v>
      </c>
      <c r="E3744" s="22" t="s">
        <v>9483</v>
      </c>
      <c r="X3744" s="94">
        <f t="shared" si="374"/>
        <v>3.6269430051813467</v>
      </c>
      <c r="Y3744" s="95" t="s">
        <v>12027</v>
      </c>
      <c r="Z3744" s="95" t="s">
        <v>12531</v>
      </c>
      <c r="AD3744" s="74">
        <f t="shared" si="377"/>
        <v>0.84033613445378152</v>
      </c>
      <c r="AE3744" s="73" t="s">
        <v>11878</v>
      </c>
      <c r="AF3744" s="73" t="s">
        <v>11785</v>
      </c>
      <c r="AP3744" s="62">
        <f t="shared" si="375"/>
        <v>0</v>
      </c>
      <c r="AQ3744" s="61" t="s">
        <v>15130</v>
      </c>
      <c r="AR3744" s="61" t="s">
        <v>11682</v>
      </c>
      <c r="BN3744" s="85">
        <f t="shared" si="376"/>
        <v>-0.38910505836575876</v>
      </c>
      <c r="BO3744" s="86" t="s">
        <v>12168</v>
      </c>
      <c r="BP3744" s="86" t="s">
        <v>11709</v>
      </c>
    </row>
    <row r="3745" spans="1:68" ht="13" customHeight="1">
      <c r="A3745" s="20">
        <v>3744</v>
      </c>
      <c r="B3745" s="21" t="s">
        <v>3634</v>
      </c>
      <c r="C3745" s="21">
        <f t="shared" si="373"/>
        <v>0.44533080333804476</v>
      </c>
      <c r="D3745" s="22" t="s">
        <v>7893</v>
      </c>
      <c r="E3745" s="22" t="s">
        <v>10066</v>
      </c>
      <c r="X3745" s="94">
        <f t="shared" si="374"/>
        <v>2.625</v>
      </c>
      <c r="Y3745" s="95" t="s">
        <v>13193</v>
      </c>
      <c r="Z3745" s="95" t="s">
        <v>11883</v>
      </c>
      <c r="AD3745" s="74">
        <f t="shared" si="377"/>
        <v>-0.41666666666666669</v>
      </c>
      <c r="AE3745" s="73" t="s">
        <v>13583</v>
      </c>
      <c r="AF3745" s="73" t="s">
        <v>11735</v>
      </c>
      <c r="AP3745" s="62">
        <f t="shared" si="375"/>
        <v>-0.10416666666666667</v>
      </c>
      <c r="AQ3745" s="61" t="s">
        <v>15131</v>
      </c>
      <c r="AR3745" s="61" t="s">
        <v>11792</v>
      </c>
      <c r="BN3745" s="85">
        <f t="shared" si="376"/>
        <v>1.953125</v>
      </c>
      <c r="BO3745" s="86" t="s">
        <v>12247</v>
      </c>
      <c r="BP3745" s="86" t="s">
        <v>11766</v>
      </c>
    </row>
    <row r="3746" spans="1:68" ht="13" customHeight="1">
      <c r="A3746" s="20">
        <v>3745</v>
      </c>
      <c r="B3746" s="21" t="s">
        <v>3635</v>
      </c>
      <c r="C3746" s="21">
        <f t="shared" si="373"/>
        <v>0.17204155984347591</v>
      </c>
      <c r="D3746" s="22" t="s">
        <v>7894</v>
      </c>
      <c r="E3746" s="22" t="s">
        <v>11256</v>
      </c>
      <c r="X3746" s="94">
        <f t="shared" si="374"/>
        <v>2.8014616321559074</v>
      </c>
      <c r="Y3746" s="95" t="s">
        <v>12070</v>
      </c>
      <c r="Z3746" s="95" t="s">
        <v>12066</v>
      </c>
      <c r="AD3746" s="74">
        <f t="shared" si="377"/>
        <v>3.7656903765690379</v>
      </c>
      <c r="AE3746" s="73" t="s">
        <v>13590</v>
      </c>
      <c r="AF3746" s="73" t="s">
        <v>11743</v>
      </c>
      <c r="AP3746" s="62">
        <f t="shared" si="375"/>
        <v>-1.0427528675703857</v>
      </c>
      <c r="AQ3746" s="61" t="s">
        <v>15132</v>
      </c>
      <c r="AR3746" s="61" t="s">
        <v>14698</v>
      </c>
      <c r="BN3746" s="85">
        <f t="shared" si="376"/>
        <v>-1.9157088122605364</v>
      </c>
      <c r="BO3746" s="86" t="s">
        <v>12168</v>
      </c>
      <c r="BP3746" s="86" t="s">
        <v>11875</v>
      </c>
    </row>
    <row r="3747" spans="1:68" ht="13" customHeight="1">
      <c r="A3747" s="20">
        <v>3746</v>
      </c>
      <c r="B3747" s="21" t="s">
        <v>3636</v>
      </c>
      <c r="C3747" s="21">
        <f t="shared" si="373"/>
        <v>-0.19628124022803262</v>
      </c>
      <c r="D3747" s="22" t="s">
        <v>7895</v>
      </c>
      <c r="E3747" s="22" t="s">
        <v>11257</v>
      </c>
      <c r="X3747" s="94">
        <f t="shared" si="374"/>
        <v>0.82938388625592419</v>
      </c>
      <c r="Y3747" s="95" t="s">
        <v>12033</v>
      </c>
      <c r="Z3747" s="95" t="s">
        <v>11707</v>
      </c>
      <c r="AD3747" s="74">
        <f t="shared" si="377"/>
        <v>3.6290322580645165</v>
      </c>
      <c r="AE3747" s="73" t="s">
        <v>13597</v>
      </c>
      <c r="AF3747" s="73" t="s">
        <v>11743</v>
      </c>
      <c r="AP3747" s="62">
        <f t="shared" si="375"/>
        <v>-1.0010537407797682</v>
      </c>
      <c r="AQ3747" s="61" t="s">
        <v>15133</v>
      </c>
      <c r="AR3747" s="61" t="s">
        <v>14726</v>
      </c>
      <c r="BN3747" s="85">
        <f t="shared" si="376"/>
        <v>1.953125</v>
      </c>
      <c r="BO3747" s="86" t="s">
        <v>12247</v>
      </c>
      <c r="BP3747" s="86" t="s">
        <v>11766</v>
      </c>
    </row>
    <row r="3748" spans="1:68" ht="13" customHeight="1">
      <c r="A3748" s="20">
        <v>3747</v>
      </c>
      <c r="B3748" s="21" t="s">
        <v>3637</v>
      </c>
      <c r="C3748" s="21">
        <f t="shared" si="373"/>
        <v>0.44780364123649713</v>
      </c>
      <c r="D3748" s="22" t="s">
        <v>7896</v>
      </c>
      <c r="E3748" s="22" t="s">
        <v>11258</v>
      </c>
      <c r="X3748" s="94">
        <f t="shared" si="374"/>
        <v>-0.35252643948296125</v>
      </c>
      <c r="Y3748" s="95" t="s">
        <v>12051</v>
      </c>
      <c r="Z3748" s="95" t="s">
        <v>11733</v>
      </c>
      <c r="AD3748" s="74">
        <f t="shared" si="377"/>
        <v>0.38910505836575876</v>
      </c>
      <c r="AE3748" s="73" t="s">
        <v>11904</v>
      </c>
      <c r="AF3748" s="73" t="s">
        <v>11713</v>
      </c>
      <c r="AP3748" s="62">
        <f t="shared" si="375"/>
        <v>0.37253858435337944</v>
      </c>
      <c r="AQ3748" s="61" t="s">
        <v>15134</v>
      </c>
      <c r="AR3748" s="61" t="s">
        <v>12235</v>
      </c>
      <c r="BN3748" s="85">
        <f t="shared" si="376"/>
        <v>-0.76628352490421447</v>
      </c>
      <c r="BO3748" s="86" t="s">
        <v>12177</v>
      </c>
      <c r="BP3748" s="86" t="s">
        <v>11696</v>
      </c>
    </row>
    <row r="3749" spans="1:68" ht="13" customHeight="1">
      <c r="A3749" s="20">
        <v>3748</v>
      </c>
      <c r="B3749" s="21" t="s">
        <v>3638</v>
      </c>
      <c r="C3749" s="21">
        <f t="shared" si="373"/>
        <v>-9.6935494706938075E-2</v>
      </c>
      <c r="D3749" s="22" t="s">
        <v>7897</v>
      </c>
      <c r="E3749" s="22" t="s">
        <v>10331</v>
      </c>
      <c r="X3749" s="94">
        <f t="shared" si="374"/>
        <v>-3.0660377358490565</v>
      </c>
      <c r="Y3749" s="95" t="s">
        <v>12039</v>
      </c>
      <c r="Z3749" s="95" t="s">
        <v>12744</v>
      </c>
      <c r="AD3749" s="74">
        <f t="shared" si="377"/>
        <v>-3.4883720930232558</v>
      </c>
      <c r="AE3749" s="73" t="s">
        <v>13584</v>
      </c>
      <c r="AF3749" s="73" t="s">
        <v>11761</v>
      </c>
      <c r="AP3749" s="62">
        <f t="shared" si="375"/>
        <v>0.79533404029692467</v>
      </c>
      <c r="AQ3749" s="61" t="s">
        <v>15135</v>
      </c>
      <c r="AR3749" s="61" t="s">
        <v>11893</v>
      </c>
      <c r="BN3749" s="85">
        <f t="shared" si="376"/>
        <v>1.1583011583011582</v>
      </c>
      <c r="BO3749" s="86" t="s">
        <v>12189</v>
      </c>
      <c r="BP3749" s="86" t="s">
        <v>12045</v>
      </c>
    </row>
    <row r="3750" spans="1:68" ht="13" customHeight="1">
      <c r="A3750" s="20">
        <v>3749</v>
      </c>
      <c r="B3750" s="21" t="s">
        <v>3639</v>
      </c>
      <c r="C3750" s="21">
        <f t="shared" si="373"/>
        <v>-6.052338316104984E-2</v>
      </c>
      <c r="D3750" s="22" t="s">
        <v>7898</v>
      </c>
      <c r="E3750" s="22" t="s">
        <v>9134</v>
      </c>
      <c r="X3750" s="94">
        <f t="shared" si="374"/>
        <v>0.36496350364963503</v>
      </c>
      <c r="Y3750" s="95" t="s">
        <v>12067</v>
      </c>
      <c r="Z3750" s="95" t="s">
        <v>11780</v>
      </c>
      <c r="AD3750" s="74">
        <f t="shared" si="377"/>
        <v>0</v>
      </c>
      <c r="AE3750" s="73" t="s">
        <v>13584</v>
      </c>
      <c r="AF3750" s="73" t="s">
        <v>11682</v>
      </c>
      <c r="AP3750" s="62">
        <f t="shared" si="375"/>
        <v>-0.42083114150447132</v>
      </c>
      <c r="AQ3750" s="61" t="s">
        <v>15136</v>
      </c>
      <c r="AR3750" s="61" t="s">
        <v>12357</v>
      </c>
      <c r="BN3750" s="85">
        <f t="shared" si="376"/>
        <v>0.38167938931297707</v>
      </c>
      <c r="BO3750" s="86" t="s">
        <v>12179</v>
      </c>
      <c r="BP3750" s="86" t="s">
        <v>11718</v>
      </c>
    </row>
    <row r="3751" spans="1:68" ht="13" customHeight="1">
      <c r="A3751" s="20">
        <v>3750</v>
      </c>
      <c r="B3751" s="21" t="s">
        <v>3640</v>
      </c>
      <c r="C3751" s="21">
        <f t="shared" si="373"/>
        <v>0.18312201405377349</v>
      </c>
      <c r="D3751" s="22" t="s">
        <v>7899</v>
      </c>
      <c r="E3751" s="22" t="s">
        <v>11259</v>
      </c>
      <c r="X3751" s="94">
        <f t="shared" si="374"/>
        <v>-3.1515151515151518</v>
      </c>
      <c r="Y3751" s="95" t="s">
        <v>12024</v>
      </c>
      <c r="Z3751" s="95" t="s">
        <v>12744</v>
      </c>
      <c r="AD3751" s="74">
        <f t="shared" si="377"/>
        <v>-2.8112449799196786</v>
      </c>
      <c r="AE3751" s="73" t="s">
        <v>13648</v>
      </c>
      <c r="AF3751" s="73" t="s">
        <v>11748</v>
      </c>
      <c r="AP3751" s="62">
        <f t="shared" si="375"/>
        <v>2.1130480718436346</v>
      </c>
      <c r="AQ3751" s="61" t="s">
        <v>15137</v>
      </c>
      <c r="AR3751" s="61" t="s">
        <v>12594</v>
      </c>
      <c r="BN3751" s="85">
        <f t="shared" si="376"/>
        <v>1.9011406844106464</v>
      </c>
      <c r="BO3751" s="86" t="s">
        <v>12188</v>
      </c>
      <c r="BP3751" s="86" t="s">
        <v>11766</v>
      </c>
    </row>
    <row r="3752" spans="1:68" ht="13" customHeight="1">
      <c r="A3752" s="20">
        <v>3751</v>
      </c>
      <c r="B3752" s="21" t="s">
        <v>3641</v>
      </c>
      <c r="C3752" s="21">
        <f t="shared" si="373"/>
        <v>0.88946886139350112</v>
      </c>
      <c r="D3752" s="22" t="s">
        <v>7900</v>
      </c>
      <c r="E3752" s="22" t="s">
        <v>11260</v>
      </c>
      <c r="X3752" s="94">
        <f t="shared" si="374"/>
        <v>-1.877346683354193</v>
      </c>
      <c r="Y3752" s="95" t="s">
        <v>12076</v>
      </c>
      <c r="Z3752" s="95" t="s">
        <v>11894</v>
      </c>
      <c r="AD3752" s="74">
        <f t="shared" si="377"/>
        <v>2.4793388429752068</v>
      </c>
      <c r="AE3752" s="73" t="s">
        <v>13590</v>
      </c>
      <c r="AF3752" s="73" t="s">
        <v>11780</v>
      </c>
      <c r="AP3752" s="62">
        <f t="shared" si="375"/>
        <v>0.72426280393171238</v>
      </c>
      <c r="AQ3752" s="61" t="s">
        <v>15138</v>
      </c>
      <c r="AR3752" s="61" t="s">
        <v>12375</v>
      </c>
      <c r="BN3752" s="85">
        <f t="shared" si="376"/>
        <v>-1.4925373134328357</v>
      </c>
      <c r="BO3752" s="86" t="s">
        <v>12190</v>
      </c>
      <c r="BP3752" s="86" t="s">
        <v>11792</v>
      </c>
    </row>
    <row r="3753" spans="1:68" ht="13" customHeight="1">
      <c r="A3753" s="20">
        <v>3752</v>
      </c>
      <c r="B3753" s="21" t="s">
        <v>3642</v>
      </c>
      <c r="C3753" s="21">
        <f t="shared" si="373"/>
        <v>0.17499393703071431</v>
      </c>
      <c r="D3753" s="22" t="s">
        <v>7901</v>
      </c>
      <c r="E3753" s="22" t="s">
        <v>11261</v>
      </c>
      <c r="X3753" s="94">
        <f t="shared" si="374"/>
        <v>0.12755102040816327</v>
      </c>
      <c r="Y3753" s="95" t="s">
        <v>12020</v>
      </c>
      <c r="Z3753" s="95" t="s">
        <v>11785</v>
      </c>
      <c r="AD3753" s="74">
        <f t="shared" si="377"/>
        <v>-0.40322580645161288</v>
      </c>
      <c r="AE3753" s="73" t="s">
        <v>11900</v>
      </c>
      <c r="AF3753" s="73" t="s">
        <v>11735</v>
      </c>
      <c r="AP3753" s="62">
        <f t="shared" si="375"/>
        <v>0.92449922958397546</v>
      </c>
      <c r="AQ3753" s="61" t="s">
        <v>15139</v>
      </c>
      <c r="AR3753" s="61" t="s">
        <v>11994</v>
      </c>
      <c r="BN3753" s="85">
        <f t="shared" si="376"/>
        <v>0.37878787878787878</v>
      </c>
      <c r="BO3753" s="86" t="s">
        <v>12186</v>
      </c>
      <c r="BP3753" s="86" t="s">
        <v>11718</v>
      </c>
    </row>
    <row r="3754" spans="1:68" ht="13" customHeight="1">
      <c r="A3754" s="20">
        <v>3753</v>
      </c>
      <c r="B3754" s="21" t="s">
        <v>3643</v>
      </c>
      <c r="C3754" s="21">
        <f t="shared" si="373"/>
        <v>4.8419023929441141E-2</v>
      </c>
      <c r="D3754" s="22" t="s">
        <v>7902</v>
      </c>
      <c r="E3754" s="22" t="s">
        <v>9565</v>
      </c>
      <c r="X3754" s="94">
        <f t="shared" si="374"/>
        <v>0</v>
      </c>
      <c r="Y3754" s="95" t="s">
        <v>12020</v>
      </c>
      <c r="Z3754" s="95" t="s">
        <v>11682</v>
      </c>
      <c r="AD3754" s="74">
        <f t="shared" si="377"/>
        <v>-2.42914979757085</v>
      </c>
      <c r="AE3754" s="73" t="s">
        <v>11909</v>
      </c>
      <c r="AF3754" s="73" t="s">
        <v>11733</v>
      </c>
      <c r="AP3754" s="62">
        <f t="shared" si="375"/>
        <v>-0.30534351145038169</v>
      </c>
      <c r="AQ3754" s="61" t="s">
        <v>15140</v>
      </c>
      <c r="AR3754" s="61" t="s">
        <v>12182</v>
      </c>
      <c r="BN3754" s="85">
        <f t="shared" si="376"/>
        <v>-1.5094339622641511</v>
      </c>
      <c r="BO3754" s="86" t="s">
        <v>12247</v>
      </c>
      <c r="BP3754" s="86" t="s">
        <v>11792</v>
      </c>
    </row>
    <row r="3755" spans="1:68" ht="13" customHeight="1">
      <c r="A3755" s="20">
        <v>3754</v>
      </c>
      <c r="B3755" s="21" t="s">
        <v>3644</v>
      </c>
      <c r="C3755" s="21">
        <f t="shared" si="373"/>
        <v>-0.64100435085854723</v>
      </c>
      <c r="D3755" s="22" t="s">
        <v>7903</v>
      </c>
      <c r="E3755" s="22" t="s">
        <v>11262</v>
      </c>
      <c r="X3755" s="94">
        <f t="shared" si="374"/>
        <v>-1.6560509554140128</v>
      </c>
      <c r="Y3755" s="95" t="s">
        <v>12062</v>
      </c>
      <c r="Z3755" s="95" t="s">
        <v>11694</v>
      </c>
      <c r="AD3755" s="74">
        <f t="shared" si="377"/>
        <v>0.41493775933609961</v>
      </c>
      <c r="AE3755" s="73" t="s">
        <v>13648</v>
      </c>
      <c r="AF3755" s="73" t="s">
        <v>11713</v>
      </c>
      <c r="AP3755" s="62">
        <f t="shared" si="375"/>
        <v>-2.4502297090352223</v>
      </c>
      <c r="AQ3755" s="61" t="s">
        <v>15141</v>
      </c>
      <c r="AR3755" s="61" t="s">
        <v>15003</v>
      </c>
      <c r="BN3755" s="85">
        <f t="shared" si="376"/>
        <v>-1.1494252873563218</v>
      </c>
      <c r="BO3755" s="86" t="s">
        <v>12174</v>
      </c>
      <c r="BP3755" s="86" t="s">
        <v>11894</v>
      </c>
    </row>
    <row r="3756" spans="1:68" ht="13" customHeight="1">
      <c r="A3756" s="20">
        <v>3755</v>
      </c>
      <c r="B3756" s="21" t="s">
        <v>3645</v>
      </c>
      <c r="C3756" s="21">
        <f t="shared" si="373"/>
        <v>-0.41067369587225189</v>
      </c>
      <c r="D3756" s="22" t="s">
        <v>7480</v>
      </c>
      <c r="E3756" s="22" t="s">
        <v>11263</v>
      </c>
      <c r="X3756" s="94">
        <f t="shared" si="374"/>
        <v>-1.9430051813471503</v>
      </c>
      <c r="Y3756" s="95" t="s">
        <v>13210</v>
      </c>
      <c r="Z3756" s="95" t="s">
        <v>11894</v>
      </c>
      <c r="AD3756" s="74">
        <f t="shared" si="377"/>
        <v>4.9586776859504136</v>
      </c>
      <c r="AE3756" s="73" t="s">
        <v>13587</v>
      </c>
      <c r="AF3756" s="73" t="s">
        <v>11867</v>
      </c>
      <c r="AP3756" s="62">
        <f t="shared" si="375"/>
        <v>-0.41862899005756149</v>
      </c>
      <c r="AQ3756" s="61" t="s">
        <v>15121</v>
      </c>
      <c r="AR3756" s="61" t="s">
        <v>12357</v>
      </c>
      <c r="BN3756" s="85">
        <f t="shared" si="376"/>
        <v>1.9379844961240309</v>
      </c>
      <c r="BO3756" s="86" t="s">
        <v>12179</v>
      </c>
      <c r="BP3756" s="86" t="s">
        <v>11766</v>
      </c>
    </row>
    <row r="3757" spans="1:68" ht="13" customHeight="1">
      <c r="A3757" s="20">
        <v>3756</v>
      </c>
      <c r="B3757" s="21" t="s">
        <v>3646</v>
      </c>
      <c r="C3757" s="21">
        <f t="shared" si="373"/>
        <v>0.29345199278836936</v>
      </c>
      <c r="D3757" s="22" t="s">
        <v>7904</v>
      </c>
      <c r="E3757" s="22" t="s">
        <v>10203</v>
      </c>
      <c r="X3757" s="94">
        <f t="shared" si="374"/>
        <v>1.321003963011889</v>
      </c>
      <c r="Y3757" s="95" t="s">
        <v>12016</v>
      </c>
      <c r="Z3757" s="95" t="s">
        <v>11724</v>
      </c>
      <c r="AD3757" s="74">
        <f t="shared" si="377"/>
        <v>-0.78740157480314954</v>
      </c>
      <c r="AE3757" s="73" t="s">
        <v>13589</v>
      </c>
      <c r="AF3757" s="73" t="s">
        <v>11755</v>
      </c>
      <c r="AP3757" s="62">
        <f t="shared" si="375"/>
        <v>0.9984235417761429</v>
      </c>
      <c r="AQ3757" s="61" t="s">
        <v>15142</v>
      </c>
      <c r="AR3757" s="61" t="s">
        <v>11868</v>
      </c>
      <c r="BN3757" s="85">
        <f t="shared" si="376"/>
        <v>-0.38022813688212925</v>
      </c>
      <c r="BO3757" s="86" t="s">
        <v>12189</v>
      </c>
      <c r="BP3757" s="86" t="s">
        <v>11709</v>
      </c>
    </row>
    <row r="3758" spans="1:68" ht="13" customHeight="1">
      <c r="A3758" s="20">
        <v>3757</v>
      </c>
      <c r="B3758" s="21" t="s">
        <v>3647</v>
      </c>
      <c r="C3758" s="21">
        <f t="shared" si="373"/>
        <v>0.52638121282821138</v>
      </c>
      <c r="D3758" s="22" t="s">
        <v>7905</v>
      </c>
      <c r="E3758" s="22" t="s">
        <v>9056</v>
      </c>
      <c r="X3758" s="94">
        <f t="shared" si="374"/>
        <v>-2.0860495436766624</v>
      </c>
      <c r="Y3758" s="95" t="s">
        <v>12089</v>
      </c>
      <c r="Z3758" s="95" t="s">
        <v>11711</v>
      </c>
      <c r="AD3758" s="74">
        <f t="shared" si="377"/>
        <v>-1.5873015873015872</v>
      </c>
      <c r="AE3758" s="73" t="s">
        <v>13590</v>
      </c>
      <c r="AF3758" s="73" t="s">
        <v>11745</v>
      </c>
      <c r="AP3758" s="62">
        <f t="shared" si="375"/>
        <v>3.3298647242455779</v>
      </c>
      <c r="AQ3758" s="61" t="s">
        <v>15143</v>
      </c>
      <c r="AR3758" s="61" t="s">
        <v>12884</v>
      </c>
      <c r="BN3758" s="85">
        <f t="shared" si="376"/>
        <v>-1.5267175572519083</v>
      </c>
      <c r="BO3758" s="86" t="s">
        <v>12174</v>
      </c>
      <c r="BP3758" s="86" t="s">
        <v>11792</v>
      </c>
    </row>
    <row r="3759" spans="1:68" ht="13" customHeight="1">
      <c r="A3759" s="20">
        <v>3758</v>
      </c>
      <c r="B3759" s="21" t="s">
        <v>3648</v>
      </c>
      <c r="C3759" s="21">
        <f t="shared" si="373"/>
        <v>-1.1366608803176943</v>
      </c>
      <c r="D3759" s="22" t="s">
        <v>7906</v>
      </c>
      <c r="E3759" s="22" t="s">
        <v>11264</v>
      </c>
      <c r="X3759" s="94">
        <f t="shared" si="374"/>
        <v>-0.39946737683089217</v>
      </c>
      <c r="Y3759" s="95" t="s">
        <v>12010</v>
      </c>
      <c r="Z3759" s="95" t="s">
        <v>11733</v>
      </c>
      <c r="AD3759" s="74">
        <f t="shared" si="377"/>
        <v>-4.032258064516129</v>
      </c>
      <c r="AE3759" s="73" t="s">
        <v>11907</v>
      </c>
      <c r="AF3759" s="73" t="s">
        <v>11709</v>
      </c>
      <c r="AP3759" s="62">
        <f t="shared" si="375"/>
        <v>-0.25176233635448136</v>
      </c>
      <c r="AQ3759" s="61" t="s">
        <v>15144</v>
      </c>
      <c r="AR3759" s="61" t="s">
        <v>12221</v>
      </c>
      <c r="BN3759" s="85">
        <f t="shared" si="376"/>
        <v>1.1627906976744187</v>
      </c>
      <c r="BO3759" s="86" t="s">
        <v>12247</v>
      </c>
      <c r="BP3759" s="86" t="s">
        <v>12045</v>
      </c>
    </row>
    <row r="3760" spans="1:68" ht="13" customHeight="1">
      <c r="A3760" s="20">
        <v>3759</v>
      </c>
      <c r="B3760" s="21" t="s">
        <v>3649</v>
      </c>
      <c r="C3760" s="21">
        <f t="shared" si="373"/>
        <v>0.12555622369212266</v>
      </c>
      <c r="D3760" s="22" t="s">
        <v>7907</v>
      </c>
      <c r="E3760" s="22" t="s">
        <v>8615</v>
      </c>
      <c r="X3760" s="94">
        <f t="shared" si="374"/>
        <v>-2.0053475935828877</v>
      </c>
      <c r="Y3760" s="95" t="s">
        <v>12877</v>
      </c>
      <c r="Z3760" s="95" t="s">
        <v>11894</v>
      </c>
      <c r="AD3760" s="74">
        <f t="shared" si="377"/>
        <v>0.84033613445378152</v>
      </c>
      <c r="AE3760" s="73" t="s">
        <v>11878</v>
      </c>
      <c r="AF3760" s="73" t="s">
        <v>11785</v>
      </c>
      <c r="AP3760" s="62">
        <f t="shared" si="375"/>
        <v>1.1610297829379101</v>
      </c>
      <c r="AQ3760" s="61" t="s">
        <v>15145</v>
      </c>
      <c r="AR3760" s="61" t="s">
        <v>11809</v>
      </c>
      <c r="BN3760" s="85">
        <f t="shared" si="376"/>
        <v>1.1494252873563218</v>
      </c>
      <c r="BO3760" s="86" t="s">
        <v>12190</v>
      </c>
      <c r="BP3760" s="86" t="s">
        <v>12045</v>
      </c>
    </row>
    <row r="3761" spans="1:68" ht="13" customHeight="1">
      <c r="A3761" s="20">
        <v>3760</v>
      </c>
      <c r="B3761" s="21" t="s">
        <v>3650</v>
      </c>
      <c r="C3761" s="21">
        <f t="shared" si="373"/>
        <v>0.60969750547718793</v>
      </c>
      <c r="D3761" s="22" t="s">
        <v>7908</v>
      </c>
      <c r="E3761" s="22" t="s">
        <v>8744</v>
      </c>
      <c r="X3761" s="94">
        <f t="shared" si="374"/>
        <v>3.8199181446111869</v>
      </c>
      <c r="Y3761" s="95" t="s">
        <v>12014</v>
      </c>
      <c r="Z3761" s="95" t="s">
        <v>12531</v>
      </c>
      <c r="AD3761" s="74">
        <f t="shared" si="377"/>
        <v>2.083333333333333</v>
      </c>
      <c r="AE3761" s="73" t="s">
        <v>11876</v>
      </c>
      <c r="AF3761" s="73" t="s">
        <v>11753</v>
      </c>
      <c r="AP3761" s="62">
        <f t="shared" si="375"/>
        <v>0.29940119760479045</v>
      </c>
      <c r="AQ3761" s="61" t="s">
        <v>15146</v>
      </c>
      <c r="AR3761" s="61" t="s">
        <v>12166</v>
      </c>
      <c r="BN3761" s="85">
        <f t="shared" si="376"/>
        <v>-0.75757575757575757</v>
      </c>
      <c r="BO3761" s="86" t="s">
        <v>12189</v>
      </c>
      <c r="BP3761" s="86" t="s">
        <v>11696</v>
      </c>
    </row>
    <row r="3762" spans="1:68" ht="13" customHeight="1">
      <c r="A3762" s="20">
        <v>3761</v>
      </c>
      <c r="B3762" s="21" t="s">
        <v>3651</v>
      </c>
      <c r="C3762" s="21">
        <f t="shared" ref="C3762:C3825" si="378">E3762/D3761*100</f>
        <v>6.4945918196795682E-2</v>
      </c>
      <c r="D3762" s="22" t="s">
        <v>7909</v>
      </c>
      <c r="E3762" s="22" t="s">
        <v>9459</v>
      </c>
      <c r="X3762" s="94">
        <f t="shared" si="374"/>
        <v>-2.759526938239159</v>
      </c>
      <c r="Y3762" s="95" t="s">
        <v>12784</v>
      </c>
      <c r="Z3762" s="95" t="s">
        <v>12043</v>
      </c>
      <c r="AD3762" s="74">
        <f t="shared" si="377"/>
        <v>4.0816326530612246</v>
      </c>
      <c r="AE3762" s="73" t="s">
        <v>13591</v>
      </c>
      <c r="AF3762" s="73" t="s">
        <v>11718</v>
      </c>
      <c r="AP3762" s="62">
        <f t="shared" si="375"/>
        <v>0</v>
      </c>
      <c r="AQ3762" s="61" t="s">
        <v>15146</v>
      </c>
      <c r="AR3762" s="61" t="s">
        <v>11682</v>
      </c>
      <c r="BN3762" s="85">
        <f t="shared" si="376"/>
        <v>-0.38167938931297707</v>
      </c>
      <c r="BO3762" s="86" t="s">
        <v>12247</v>
      </c>
      <c r="BP3762" s="86" t="s">
        <v>11709</v>
      </c>
    </row>
    <row r="3763" spans="1:68" ht="13" customHeight="1">
      <c r="A3763" s="20">
        <v>3762</v>
      </c>
      <c r="B3763" s="21" t="s">
        <v>3652</v>
      </c>
      <c r="C3763" s="21">
        <f t="shared" si="378"/>
        <v>-0.20759660400589858</v>
      </c>
      <c r="D3763" s="22" t="s">
        <v>7910</v>
      </c>
      <c r="E3763" s="22" t="s">
        <v>11265</v>
      </c>
      <c r="X3763" s="94">
        <f t="shared" si="374"/>
        <v>-2.4324324324324325</v>
      </c>
      <c r="Y3763" s="95" t="s">
        <v>13204</v>
      </c>
      <c r="Z3763" s="95" t="s">
        <v>11686</v>
      </c>
      <c r="AD3763" s="74">
        <f t="shared" si="377"/>
        <v>-1.1764705882352942</v>
      </c>
      <c r="AE3763" s="73" t="s">
        <v>13589</v>
      </c>
      <c r="AF3763" s="73" t="s">
        <v>11772</v>
      </c>
      <c r="AP3763" s="62">
        <f t="shared" si="375"/>
        <v>0</v>
      </c>
      <c r="AQ3763" s="61" t="s">
        <v>15146</v>
      </c>
      <c r="AR3763" s="61" t="s">
        <v>11682</v>
      </c>
      <c r="BN3763" s="85">
        <f t="shared" si="376"/>
        <v>-1.1494252873563218</v>
      </c>
      <c r="BO3763" s="86" t="s">
        <v>12174</v>
      </c>
      <c r="BP3763" s="86" t="s">
        <v>11894</v>
      </c>
    </row>
    <row r="3764" spans="1:68" ht="13" customHeight="1">
      <c r="A3764" s="20">
        <v>3763</v>
      </c>
      <c r="B3764" s="21" t="s">
        <v>3653</v>
      </c>
      <c r="C3764" s="21">
        <f t="shared" si="378"/>
        <v>0.30080437672759269</v>
      </c>
      <c r="D3764" s="22" t="s">
        <v>7911</v>
      </c>
      <c r="E3764" s="22" t="s">
        <v>9524</v>
      </c>
      <c r="X3764" s="94">
        <f t="shared" si="374"/>
        <v>0.41551246537396125</v>
      </c>
      <c r="Y3764" s="95" t="s">
        <v>12093</v>
      </c>
      <c r="Z3764" s="95" t="s">
        <v>11780</v>
      </c>
      <c r="AD3764" s="74">
        <f t="shared" si="377"/>
        <v>-0.3968253968253968</v>
      </c>
      <c r="AE3764" s="73" t="s">
        <v>13595</v>
      </c>
      <c r="AF3764" s="73" t="s">
        <v>11735</v>
      </c>
      <c r="AP3764" s="62">
        <f t="shared" si="375"/>
        <v>-4.9751243781094523E-2</v>
      </c>
      <c r="AQ3764" s="61" t="s">
        <v>15147</v>
      </c>
      <c r="AR3764" s="61" t="s">
        <v>11696</v>
      </c>
      <c r="BN3764" s="85">
        <f t="shared" si="376"/>
        <v>0</v>
      </c>
      <c r="BO3764" s="86" t="s">
        <v>12174</v>
      </c>
      <c r="BP3764" s="86" t="s">
        <v>11682</v>
      </c>
    </row>
    <row r="3765" spans="1:68" ht="13" customHeight="1">
      <c r="A3765" s="20">
        <v>3764</v>
      </c>
      <c r="B3765" s="21" t="s">
        <v>3654</v>
      </c>
      <c r="C3765" s="21">
        <f t="shared" si="378"/>
        <v>0.96502729635015616</v>
      </c>
      <c r="D3765" s="22" t="s">
        <v>7912</v>
      </c>
      <c r="E3765" s="22" t="s">
        <v>11266</v>
      </c>
      <c r="X3765" s="94">
        <f t="shared" si="374"/>
        <v>3.0344827586206895</v>
      </c>
      <c r="Y3765" s="95" t="s">
        <v>13211</v>
      </c>
      <c r="Z3765" s="95" t="s">
        <v>12068</v>
      </c>
      <c r="AD3765" s="74">
        <f t="shared" si="377"/>
        <v>-0.79681274900398402</v>
      </c>
      <c r="AE3765" s="73" t="s">
        <v>13584</v>
      </c>
      <c r="AF3765" s="73" t="s">
        <v>11755</v>
      </c>
      <c r="AP3765" s="62">
        <f t="shared" si="375"/>
        <v>1.0452961672473868</v>
      </c>
      <c r="AQ3765" s="61" t="s">
        <v>15148</v>
      </c>
      <c r="AR3765" s="61" t="s">
        <v>12423</v>
      </c>
      <c r="BN3765" s="85">
        <f t="shared" si="376"/>
        <v>-0.77519379844961245</v>
      </c>
      <c r="BO3765" s="86" t="s">
        <v>12168</v>
      </c>
      <c r="BP3765" s="86" t="s">
        <v>11696</v>
      </c>
    </row>
    <row r="3766" spans="1:68" ht="13" customHeight="1">
      <c r="A3766" s="20">
        <v>3765</v>
      </c>
      <c r="B3766" s="21" t="s">
        <v>3655</v>
      </c>
      <c r="C3766" s="21">
        <f t="shared" si="378"/>
        <v>0.76454837810907683</v>
      </c>
      <c r="D3766" s="22" t="s">
        <v>7913</v>
      </c>
      <c r="E3766" s="22" t="s">
        <v>9721</v>
      </c>
      <c r="X3766" s="94">
        <f t="shared" si="374"/>
        <v>-0.2677376171352075</v>
      </c>
      <c r="Y3766" s="95" t="s">
        <v>13196</v>
      </c>
      <c r="Z3766" s="95" t="s">
        <v>11745</v>
      </c>
      <c r="AD3766" s="74">
        <f t="shared" si="377"/>
        <v>1.2048192771084338</v>
      </c>
      <c r="AE3766" s="73" t="s">
        <v>13589</v>
      </c>
      <c r="AF3766" s="73" t="s">
        <v>11690</v>
      </c>
      <c r="AP3766" s="62">
        <f t="shared" si="375"/>
        <v>1.87192118226601</v>
      </c>
      <c r="AQ3766" s="61" t="s">
        <v>15149</v>
      </c>
      <c r="AR3766" s="61" t="s">
        <v>12532</v>
      </c>
      <c r="BN3766" s="85">
        <f t="shared" si="376"/>
        <v>-1.5625</v>
      </c>
      <c r="BO3766" s="86" t="s">
        <v>12184</v>
      </c>
      <c r="BP3766" s="86" t="s">
        <v>11792</v>
      </c>
    </row>
    <row r="3767" spans="1:68" ht="13" customHeight="1">
      <c r="A3767" s="20">
        <v>3766</v>
      </c>
      <c r="B3767" s="21" t="s">
        <v>3656</v>
      </c>
      <c r="C3767" s="21">
        <f t="shared" si="378"/>
        <v>-3.6554846329049852E-2</v>
      </c>
      <c r="D3767" s="22" t="s">
        <v>7914</v>
      </c>
      <c r="E3767" s="22" t="s">
        <v>11267</v>
      </c>
      <c r="X3767" s="94">
        <f t="shared" si="374"/>
        <v>1.2080536912751678</v>
      </c>
      <c r="Y3767" s="95" t="s">
        <v>12011</v>
      </c>
      <c r="Z3767" s="95" t="s">
        <v>11814</v>
      </c>
      <c r="AD3767" s="74">
        <f t="shared" si="377"/>
        <v>4.3650793650793647</v>
      </c>
      <c r="AE3767" s="73" t="s">
        <v>13596</v>
      </c>
      <c r="AF3767" s="73" t="s">
        <v>11729</v>
      </c>
      <c r="AP3767" s="62">
        <f t="shared" si="375"/>
        <v>9.6711798839458421E-2</v>
      </c>
      <c r="AQ3767" s="61" t="s">
        <v>15150</v>
      </c>
      <c r="AR3767" s="61" t="s">
        <v>12059</v>
      </c>
      <c r="BN3767" s="85">
        <f t="shared" si="376"/>
        <v>2.3809523809523809</v>
      </c>
      <c r="BO3767" s="86" t="s">
        <v>12174</v>
      </c>
      <c r="BP3767" s="86" t="s">
        <v>12119</v>
      </c>
    </row>
    <row r="3768" spans="1:68" ht="13" customHeight="1">
      <c r="A3768" s="20">
        <v>3767</v>
      </c>
      <c r="B3768" s="21" t="s">
        <v>3657</v>
      </c>
      <c r="C3768" s="21">
        <f t="shared" si="378"/>
        <v>0.80075011720581335</v>
      </c>
      <c r="D3768" s="22" t="s">
        <v>7915</v>
      </c>
      <c r="E3768" s="22" t="s">
        <v>10617</v>
      </c>
      <c r="X3768" s="94">
        <f t="shared" si="374"/>
        <v>1.5915119363395225</v>
      </c>
      <c r="Y3768" s="95" t="s">
        <v>12019</v>
      </c>
      <c r="Z3768" s="95" t="s">
        <v>11845</v>
      </c>
      <c r="AD3768" s="74">
        <f t="shared" si="377"/>
        <v>2.6615969581749046</v>
      </c>
      <c r="AE3768" s="73" t="s">
        <v>12368</v>
      </c>
      <c r="AF3768" s="73" t="s">
        <v>11824</v>
      </c>
      <c r="AP3768" s="62">
        <f t="shared" si="375"/>
        <v>1.0628019323671498</v>
      </c>
      <c r="AQ3768" s="61" t="s">
        <v>15151</v>
      </c>
      <c r="AR3768" s="61" t="s">
        <v>14431</v>
      </c>
      <c r="BN3768" s="85">
        <f t="shared" si="376"/>
        <v>-2.3255813953488373</v>
      </c>
      <c r="BO3768" s="86" t="s">
        <v>12184</v>
      </c>
      <c r="BP3768" s="86" t="s">
        <v>12148</v>
      </c>
    </row>
    <row r="3769" spans="1:68" ht="13" customHeight="1">
      <c r="A3769" s="20">
        <v>3768</v>
      </c>
      <c r="B3769" s="21" t="s">
        <v>3658</v>
      </c>
      <c r="C3769" s="21">
        <f t="shared" si="378"/>
        <v>0.6743935109391278</v>
      </c>
      <c r="D3769" s="22" t="s">
        <v>7916</v>
      </c>
      <c r="E3769" s="22" t="s">
        <v>8918</v>
      </c>
      <c r="X3769" s="94">
        <f t="shared" si="374"/>
        <v>0.65274151436031325</v>
      </c>
      <c r="Y3769" s="95" t="s">
        <v>12005</v>
      </c>
      <c r="Z3769" s="95" t="s">
        <v>11718</v>
      </c>
      <c r="AD3769" s="74">
        <f t="shared" si="377"/>
        <v>0.74074074074074081</v>
      </c>
      <c r="AE3769" s="73" t="s">
        <v>11913</v>
      </c>
      <c r="AF3769" s="73" t="s">
        <v>11785</v>
      </c>
      <c r="AP3769" s="62">
        <f t="shared" si="375"/>
        <v>1.338432122370937</v>
      </c>
      <c r="AQ3769" s="61" t="s">
        <v>15152</v>
      </c>
      <c r="AR3769" s="61" t="s">
        <v>12512</v>
      </c>
      <c r="BN3769" s="85">
        <f t="shared" si="376"/>
        <v>0</v>
      </c>
      <c r="BO3769" s="86" t="s">
        <v>12184</v>
      </c>
      <c r="BP3769" s="86" t="s">
        <v>11682</v>
      </c>
    </row>
    <row r="3770" spans="1:68" ht="13" customHeight="1">
      <c r="A3770" s="20">
        <v>3769</v>
      </c>
      <c r="B3770" s="21" t="s">
        <v>3659</v>
      </c>
      <c r="C3770" s="21">
        <f t="shared" si="378"/>
        <v>-0.34972142401759237</v>
      </c>
      <c r="D3770" s="22" t="s">
        <v>7917</v>
      </c>
      <c r="E3770" s="22" t="s">
        <v>9723</v>
      </c>
      <c r="X3770" s="94">
        <f t="shared" si="374"/>
        <v>0.64850843060959795</v>
      </c>
      <c r="Y3770" s="95" t="s">
        <v>12002</v>
      </c>
      <c r="Z3770" s="95" t="s">
        <v>11718</v>
      </c>
      <c r="AD3770" s="74">
        <f t="shared" si="377"/>
        <v>1.8382352941176472</v>
      </c>
      <c r="AE3770" s="73" t="s">
        <v>11911</v>
      </c>
      <c r="AF3770" s="73" t="s">
        <v>11753</v>
      </c>
      <c r="AP3770" s="62">
        <f t="shared" si="375"/>
        <v>-1.179245283018868</v>
      </c>
      <c r="AQ3770" s="61" t="s">
        <v>15153</v>
      </c>
      <c r="AR3770" s="61" t="s">
        <v>14839</v>
      </c>
      <c r="BN3770" s="85">
        <f t="shared" si="376"/>
        <v>-0.79365079365079361</v>
      </c>
      <c r="BO3770" s="86" t="s">
        <v>12183</v>
      </c>
      <c r="BP3770" s="86" t="s">
        <v>11696</v>
      </c>
    </row>
    <row r="3771" spans="1:68" ht="13" customHeight="1">
      <c r="A3771" s="20">
        <v>3770</v>
      </c>
      <c r="B3771" s="21" t="s">
        <v>3660</v>
      </c>
      <c r="C3771" s="21">
        <f t="shared" si="378"/>
        <v>0.9907232697113133</v>
      </c>
      <c r="D3771" s="22" t="s">
        <v>7918</v>
      </c>
      <c r="E3771" s="22" t="s">
        <v>11268</v>
      </c>
      <c r="X3771" s="94">
        <f t="shared" si="374"/>
        <v>-2.5773195876288657</v>
      </c>
      <c r="Y3771" s="95" t="s">
        <v>12009</v>
      </c>
      <c r="Z3771" s="95" t="s">
        <v>11792</v>
      </c>
      <c r="AD3771" s="74">
        <f t="shared" si="377"/>
        <v>-2.5270758122743682</v>
      </c>
      <c r="AE3771" s="73" t="s">
        <v>12368</v>
      </c>
      <c r="AF3771" s="73" t="s">
        <v>11748</v>
      </c>
      <c r="AP3771" s="62">
        <f t="shared" si="375"/>
        <v>1.5751789976133652</v>
      </c>
      <c r="AQ3771" s="61" t="s">
        <v>15154</v>
      </c>
      <c r="AR3771" s="61" t="s">
        <v>11695</v>
      </c>
      <c r="BN3771" s="85">
        <f t="shared" si="376"/>
        <v>-1.6</v>
      </c>
      <c r="BO3771" s="86" t="s">
        <v>12244</v>
      </c>
      <c r="BP3771" s="86" t="s">
        <v>11792</v>
      </c>
    </row>
    <row r="3772" spans="1:68" ht="13" customHeight="1">
      <c r="A3772" s="20">
        <v>3771</v>
      </c>
      <c r="B3772" s="21" t="s">
        <v>3661</v>
      </c>
      <c r="C3772" s="21">
        <f t="shared" si="378"/>
        <v>-0.46272918407256769</v>
      </c>
      <c r="D3772" s="22" t="s">
        <v>7919</v>
      </c>
      <c r="E3772" s="22" t="s">
        <v>11269</v>
      </c>
      <c r="X3772" s="94">
        <f t="shared" si="374"/>
        <v>-3.0423280423280423</v>
      </c>
      <c r="Y3772" s="95" t="s">
        <v>12877</v>
      </c>
      <c r="Z3772" s="95" t="s">
        <v>12666</v>
      </c>
      <c r="AD3772" s="74">
        <f t="shared" si="377"/>
        <v>-3.7037037037037033</v>
      </c>
      <c r="AE3772" s="73" t="s">
        <v>11898</v>
      </c>
      <c r="AF3772" s="73" t="s">
        <v>11709</v>
      </c>
      <c r="AP3772" s="62">
        <f t="shared" si="375"/>
        <v>-0.23496240601503759</v>
      </c>
      <c r="AQ3772" s="61" t="s">
        <v>15155</v>
      </c>
      <c r="AR3772" s="61" t="s">
        <v>12221</v>
      </c>
      <c r="BN3772" s="85">
        <f t="shared" si="376"/>
        <v>1.2195121951219512</v>
      </c>
      <c r="BO3772" s="86" t="s">
        <v>12165</v>
      </c>
      <c r="BP3772" s="86" t="s">
        <v>12045</v>
      </c>
    </row>
    <row r="3773" spans="1:68" ht="13" customHeight="1">
      <c r="A3773" s="20">
        <v>3772</v>
      </c>
      <c r="B3773" s="21" t="s">
        <v>3662</v>
      </c>
      <c r="C3773" s="21">
        <f t="shared" si="378"/>
        <v>0.2038463312272287</v>
      </c>
      <c r="D3773" s="22" t="s">
        <v>7920</v>
      </c>
      <c r="E3773" s="22" t="s">
        <v>11242</v>
      </c>
      <c r="X3773" s="94">
        <f t="shared" si="374"/>
        <v>1.3642564802182811</v>
      </c>
      <c r="Y3773" s="95" t="s">
        <v>13206</v>
      </c>
      <c r="Z3773" s="95" t="s">
        <v>11724</v>
      </c>
      <c r="AD3773" s="74">
        <f t="shared" si="377"/>
        <v>0</v>
      </c>
      <c r="AE3773" s="73" t="s">
        <v>11898</v>
      </c>
      <c r="AF3773" s="73" t="s">
        <v>11682</v>
      </c>
      <c r="AP3773" s="62">
        <f t="shared" si="375"/>
        <v>-1.5544041450777202</v>
      </c>
      <c r="AQ3773" s="61" t="s">
        <v>15156</v>
      </c>
      <c r="AR3773" s="61" t="s">
        <v>14663</v>
      </c>
      <c r="BN3773" s="85">
        <f t="shared" si="376"/>
        <v>2.0080321285140563</v>
      </c>
      <c r="BO3773" s="86" t="s">
        <v>12169</v>
      </c>
      <c r="BP3773" s="86" t="s">
        <v>11766</v>
      </c>
    </row>
    <row r="3774" spans="1:68" ht="13" customHeight="1">
      <c r="A3774" s="20">
        <v>3773</v>
      </c>
      <c r="B3774" s="21" t="s">
        <v>3663</v>
      </c>
      <c r="C3774" s="21">
        <f t="shared" si="378"/>
        <v>-0.17351522515556539</v>
      </c>
      <c r="D3774" s="22" t="s">
        <v>7921</v>
      </c>
      <c r="E3774" s="22" t="s">
        <v>9338</v>
      </c>
      <c r="X3774" s="94">
        <f t="shared" si="374"/>
        <v>1.6150740242261103</v>
      </c>
      <c r="Y3774" s="95" t="s">
        <v>12007</v>
      </c>
      <c r="Z3774" s="95" t="s">
        <v>11845</v>
      </c>
      <c r="AD3774" s="74">
        <f t="shared" si="377"/>
        <v>-3.0769230769230771</v>
      </c>
      <c r="AE3774" s="73" t="s">
        <v>13589</v>
      </c>
      <c r="AF3774" s="73" t="s">
        <v>11684</v>
      </c>
      <c r="AP3774" s="62">
        <f t="shared" si="375"/>
        <v>-0.71770334928229662</v>
      </c>
      <c r="AQ3774" s="61" t="s">
        <v>15157</v>
      </c>
      <c r="AR3774" s="61" t="s">
        <v>13032</v>
      </c>
      <c r="BN3774" s="85">
        <f t="shared" si="376"/>
        <v>-1.1811023622047243</v>
      </c>
      <c r="BO3774" s="86" t="s">
        <v>12224</v>
      </c>
      <c r="BP3774" s="86" t="s">
        <v>11894</v>
      </c>
    </row>
    <row r="3775" spans="1:68" ht="13" customHeight="1">
      <c r="A3775" s="20">
        <v>3774</v>
      </c>
      <c r="B3775" s="21" t="s">
        <v>3664</v>
      </c>
      <c r="C3775" s="21">
        <f t="shared" si="378"/>
        <v>-0.61273888286959133</v>
      </c>
      <c r="D3775" s="22" t="s">
        <v>7922</v>
      </c>
      <c r="E3775" s="22" t="s">
        <v>9284</v>
      </c>
      <c r="X3775" s="94">
        <f t="shared" si="374"/>
        <v>-1.9867549668874174</v>
      </c>
      <c r="Y3775" s="95" t="s">
        <v>12784</v>
      </c>
      <c r="Z3775" s="95" t="s">
        <v>11894</v>
      </c>
      <c r="AD3775" s="74">
        <f t="shared" si="377"/>
        <v>0</v>
      </c>
      <c r="AE3775" s="73" t="s">
        <v>13589</v>
      </c>
      <c r="AF3775" s="73" t="s">
        <v>11682</v>
      </c>
      <c r="AP3775" s="62">
        <f t="shared" si="375"/>
        <v>-0.72289156626506024</v>
      </c>
      <c r="AQ3775" s="61" t="s">
        <v>15158</v>
      </c>
      <c r="AR3775" s="61" t="s">
        <v>13032</v>
      </c>
      <c r="BN3775" s="85">
        <f t="shared" si="376"/>
        <v>3.9840637450199203</v>
      </c>
      <c r="BO3775" s="86" t="s">
        <v>12247</v>
      </c>
      <c r="BP3775" s="86" t="s">
        <v>12172</v>
      </c>
    </row>
    <row r="3776" spans="1:68" ht="13" customHeight="1">
      <c r="A3776" s="20">
        <v>3775</v>
      </c>
      <c r="B3776" s="21" t="s">
        <v>3665</v>
      </c>
      <c r="C3776" s="21">
        <f t="shared" si="378"/>
        <v>0.35487971201395402</v>
      </c>
      <c r="D3776" s="22" t="s">
        <v>7923</v>
      </c>
      <c r="E3776" s="22" t="s">
        <v>10569</v>
      </c>
      <c r="X3776" s="94">
        <f t="shared" si="374"/>
        <v>1.4864864864864866</v>
      </c>
      <c r="Y3776" s="95" t="s">
        <v>12089</v>
      </c>
      <c r="Z3776" s="95" t="s">
        <v>11787</v>
      </c>
      <c r="AD3776" s="74">
        <f t="shared" si="377"/>
        <v>0</v>
      </c>
      <c r="AE3776" s="73" t="s">
        <v>13589</v>
      </c>
      <c r="AF3776" s="73" t="s">
        <v>11682</v>
      </c>
      <c r="AP3776" s="62">
        <f t="shared" si="375"/>
        <v>0.67961165048543692</v>
      </c>
      <c r="AQ3776" s="61" t="s">
        <v>15159</v>
      </c>
      <c r="AR3776" s="61" t="s">
        <v>12375</v>
      </c>
      <c r="BN3776" s="85">
        <f t="shared" si="376"/>
        <v>2.2988505747126435</v>
      </c>
      <c r="BO3776" s="86" t="s">
        <v>12246</v>
      </c>
      <c r="BP3776" s="86" t="s">
        <v>12119</v>
      </c>
    </row>
    <row r="3777" spans="1:68" ht="13" customHeight="1">
      <c r="A3777" s="20">
        <v>3776</v>
      </c>
      <c r="B3777" s="21" t="s">
        <v>3666</v>
      </c>
      <c r="C3777" s="21">
        <f t="shared" si="378"/>
        <v>0.16964743841613084</v>
      </c>
      <c r="D3777" s="22" t="s">
        <v>7924</v>
      </c>
      <c r="E3777" s="22" t="s">
        <v>9906</v>
      </c>
      <c r="X3777" s="94">
        <f t="shared" si="374"/>
        <v>5.4593874833555258</v>
      </c>
      <c r="Y3777" s="95" t="s">
        <v>12082</v>
      </c>
      <c r="Z3777" s="95" t="s">
        <v>12752</v>
      </c>
      <c r="AD3777" s="74">
        <f t="shared" si="377"/>
        <v>-0.3968253968253968</v>
      </c>
      <c r="AE3777" s="73" t="s">
        <v>13595</v>
      </c>
      <c r="AF3777" s="73" t="s">
        <v>11735</v>
      </c>
      <c r="AP3777" s="62">
        <f t="shared" si="375"/>
        <v>0.72324011571841851</v>
      </c>
      <c r="AQ3777" s="61" t="s">
        <v>15160</v>
      </c>
      <c r="AR3777" s="61" t="s">
        <v>11893</v>
      </c>
      <c r="BN3777" s="85">
        <f t="shared" si="376"/>
        <v>1.4981273408239701</v>
      </c>
      <c r="BO3777" s="86" t="s">
        <v>12191</v>
      </c>
      <c r="BP3777" s="86" t="s">
        <v>12059</v>
      </c>
    </row>
    <row r="3778" spans="1:68" ht="13" customHeight="1">
      <c r="A3778" s="20">
        <v>3777</v>
      </c>
      <c r="B3778" s="21" t="s">
        <v>3667</v>
      </c>
      <c r="C3778" s="21">
        <f t="shared" si="378"/>
        <v>-0.10798438379680476</v>
      </c>
      <c r="D3778" s="22" t="s">
        <v>7925</v>
      </c>
      <c r="E3778" s="22" t="s">
        <v>11270</v>
      </c>
      <c r="X3778" s="94">
        <f t="shared" si="374"/>
        <v>-0.88383838383838376</v>
      </c>
      <c r="Y3778" s="95" t="s">
        <v>12020</v>
      </c>
      <c r="Z3778" s="95" t="s">
        <v>11688</v>
      </c>
      <c r="AD3778" s="74">
        <f t="shared" si="377"/>
        <v>-1.1952191235059761</v>
      </c>
      <c r="AE3778" s="73" t="s">
        <v>13590</v>
      </c>
      <c r="AF3778" s="73" t="s">
        <v>11772</v>
      </c>
      <c r="AP3778" s="62">
        <f t="shared" si="375"/>
        <v>0.47869794159885115</v>
      </c>
      <c r="AQ3778" s="61" t="s">
        <v>15161</v>
      </c>
      <c r="AR3778" s="61" t="s">
        <v>12329</v>
      </c>
      <c r="BN3778" s="85">
        <f t="shared" si="376"/>
        <v>0</v>
      </c>
      <c r="BO3778" s="86" t="s">
        <v>12191</v>
      </c>
      <c r="BP3778" s="86" t="s">
        <v>11682</v>
      </c>
    </row>
    <row r="3779" spans="1:68" ht="13" customHeight="1">
      <c r="A3779" s="20">
        <v>3778</v>
      </c>
      <c r="B3779" s="21" t="s">
        <v>3668</v>
      </c>
      <c r="C3779" s="21">
        <f t="shared" si="378"/>
        <v>-0.20372902653559025</v>
      </c>
      <c r="D3779" s="22" t="s">
        <v>7926</v>
      </c>
      <c r="E3779" s="22" t="s">
        <v>11271</v>
      </c>
      <c r="X3779" s="94">
        <f t="shared" si="374"/>
        <v>0.38216560509554143</v>
      </c>
      <c r="Y3779" s="95" t="s">
        <v>13055</v>
      </c>
      <c r="Z3779" s="95" t="s">
        <v>11780</v>
      </c>
      <c r="AD3779" s="74">
        <f t="shared" si="377"/>
        <v>3.225806451612903</v>
      </c>
      <c r="AE3779" s="73" t="s">
        <v>11906</v>
      </c>
      <c r="AF3779" s="73" t="s">
        <v>11726</v>
      </c>
      <c r="AP3779" s="62">
        <f t="shared" si="375"/>
        <v>-1.8580276322058122</v>
      </c>
      <c r="AQ3779" s="61" t="s">
        <v>15158</v>
      </c>
      <c r="AR3779" s="61" t="s">
        <v>12425</v>
      </c>
      <c r="BN3779" s="85">
        <f t="shared" si="376"/>
        <v>2.5830258302583027</v>
      </c>
      <c r="BO3779" s="86" t="s">
        <v>12251</v>
      </c>
      <c r="BP3779" s="86" t="s">
        <v>12140</v>
      </c>
    </row>
    <row r="3780" spans="1:68" ht="13" customHeight="1">
      <c r="A3780" s="20">
        <v>3779</v>
      </c>
      <c r="B3780" s="21" t="s">
        <v>3669</v>
      </c>
      <c r="C3780" s="21">
        <f t="shared" si="378"/>
        <v>0.33700115265504138</v>
      </c>
      <c r="D3780" s="22" t="s">
        <v>7927</v>
      </c>
      <c r="E3780" s="22" t="s">
        <v>9132</v>
      </c>
      <c r="X3780" s="94">
        <f t="shared" si="374"/>
        <v>-0.12690355329949238</v>
      </c>
      <c r="Y3780" s="95" t="s">
        <v>12079</v>
      </c>
      <c r="Z3780" s="95" t="s">
        <v>11755</v>
      </c>
      <c r="AD3780" s="74">
        <f t="shared" si="377"/>
        <v>-5.46875</v>
      </c>
      <c r="AE3780" s="73" t="s">
        <v>13648</v>
      </c>
      <c r="AF3780" s="73" t="s">
        <v>11688</v>
      </c>
      <c r="AP3780" s="62">
        <f t="shared" si="375"/>
        <v>0.58252427184466016</v>
      </c>
      <c r="AQ3780" s="61" t="s">
        <v>15162</v>
      </c>
      <c r="AR3780" s="61" t="s">
        <v>11878</v>
      </c>
      <c r="BN3780" s="85">
        <f t="shared" si="376"/>
        <v>-1.7985611510791366</v>
      </c>
      <c r="BO3780" s="86" t="s">
        <v>12220</v>
      </c>
      <c r="BP3780" s="86" t="s">
        <v>11875</v>
      </c>
    </row>
    <row r="3781" spans="1:68" ht="13" customHeight="1">
      <c r="A3781" s="20">
        <v>3780</v>
      </c>
      <c r="B3781" s="21" t="s">
        <v>3670</v>
      </c>
      <c r="C3781" s="21">
        <f t="shared" si="378"/>
        <v>-0.29573104622354679</v>
      </c>
      <c r="D3781" s="22" t="s">
        <v>7928</v>
      </c>
      <c r="E3781" s="22" t="s">
        <v>11272</v>
      </c>
      <c r="X3781" s="94">
        <f t="shared" si="374"/>
        <v>-2.4142312579415499</v>
      </c>
      <c r="Y3781" s="95" t="s">
        <v>12061</v>
      </c>
      <c r="Z3781" s="95" t="s">
        <v>11863</v>
      </c>
      <c r="AD3781" s="74">
        <f t="shared" si="377"/>
        <v>-0.41322314049586778</v>
      </c>
      <c r="AE3781" s="73" t="s">
        <v>11909</v>
      </c>
      <c r="AF3781" s="73" t="s">
        <v>11735</v>
      </c>
      <c r="AP3781" s="62">
        <f t="shared" si="375"/>
        <v>1.5444015444015444</v>
      </c>
      <c r="AQ3781" s="61" t="s">
        <v>15163</v>
      </c>
      <c r="AR3781" s="61" t="s">
        <v>11765</v>
      </c>
      <c r="BN3781" s="85">
        <f t="shared" si="376"/>
        <v>-1.8315018315018317</v>
      </c>
      <c r="BO3781" s="86" t="s">
        <v>12188</v>
      </c>
      <c r="BP3781" s="86" t="s">
        <v>11875</v>
      </c>
    </row>
    <row r="3782" spans="1:68" ht="13" customHeight="1">
      <c r="A3782" s="20">
        <v>3781</v>
      </c>
      <c r="B3782" s="21" t="s">
        <v>3671</v>
      </c>
      <c r="C3782" s="21">
        <f t="shared" si="378"/>
        <v>-1.1568182869834806E-2</v>
      </c>
      <c r="D3782" s="22" t="s">
        <v>7929</v>
      </c>
      <c r="E3782" s="22" t="s">
        <v>11273</v>
      </c>
      <c r="X3782" s="94">
        <f t="shared" si="374"/>
        <v>0.390625</v>
      </c>
      <c r="Y3782" s="95" t="s">
        <v>12005</v>
      </c>
      <c r="Z3782" s="95" t="s">
        <v>11780</v>
      </c>
      <c r="AD3782" s="74">
        <f t="shared" si="377"/>
        <v>0.82987551867219922</v>
      </c>
      <c r="AE3782" s="73" t="s">
        <v>13582</v>
      </c>
      <c r="AF3782" s="73" t="s">
        <v>11785</v>
      </c>
      <c r="AP3782" s="62">
        <f t="shared" si="375"/>
        <v>0.14258555133079848</v>
      </c>
      <c r="AQ3782" s="61" t="s">
        <v>15164</v>
      </c>
      <c r="AR3782" s="61" t="s">
        <v>12119</v>
      </c>
      <c r="BN3782" s="85">
        <f t="shared" si="376"/>
        <v>2.2388059701492535</v>
      </c>
      <c r="BO3782" s="86" t="s">
        <v>12193</v>
      </c>
      <c r="BP3782" s="86" t="s">
        <v>12119</v>
      </c>
    </row>
    <row r="3783" spans="1:68" ht="13" customHeight="1">
      <c r="A3783" s="20">
        <v>3782</v>
      </c>
      <c r="B3783" s="21" t="s">
        <v>3672</v>
      </c>
      <c r="C3783" s="21">
        <f t="shared" si="378"/>
        <v>-0.37485248860402154</v>
      </c>
      <c r="D3783" s="22" t="s">
        <v>7930</v>
      </c>
      <c r="E3783" s="22" t="s">
        <v>11274</v>
      </c>
      <c r="X3783" s="94">
        <f t="shared" si="374"/>
        <v>0.25940337224383914</v>
      </c>
      <c r="Y3783" s="95" t="s">
        <v>12003</v>
      </c>
      <c r="Z3783" s="95" t="s">
        <v>11775</v>
      </c>
      <c r="AD3783" s="74">
        <f t="shared" si="377"/>
        <v>0</v>
      </c>
      <c r="AE3783" s="73" t="s">
        <v>13582</v>
      </c>
      <c r="AF3783" s="73" t="s">
        <v>11682</v>
      </c>
      <c r="AP3783" s="62">
        <f t="shared" ref="AP3783:AP3846" si="379">AR3783/AQ3782*100</f>
        <v>-0.71191267204556241</v>
      </c>
      <c r="AQ3783" s="61" t="s">
        <v>15151</v>
      </c>
      <c r="AR3783" s="61" t="s">
        <v>13032</v>
      </c>
      <c r="BN3783" s="85">
        <f t="shared" si="376"/>
        <v>-2.1897810218978102</v>
      </c>
      <c r="BO3783" s="86" t="s">
        <v>12188</v>
      </c>
      <c r="BP3783" s="86" t="s">
        <v>12148</v>
      </c>
    </row>
    <row r="3784" spans="1:68" ht="13" customHeight="1">
      <c r="A3784" s="20">
        <v>3783</v>
      </c>
      <c r="B3784" s="21" t="s">
        <v>3673</v>
      </c>
      <c r="C3784" s="21">
        <f t="shared" si="378"/>
        <v>-4.7381256532342354E-2</v>
      </c>
      <c r="D3784" s="22" t="s">
        <v>7931</v>
      </c>
      <c r="E3784" s="22" t="s">
        <v>11275</v>
      </c>
      <c r="X3784" s="94">
        <f t="shared" si="374"/>
        <v>1.5523932729624839</v>
      </c>
      <c r="Y3784" s="95" t="s">
        <v>12020</v>
      </c>
      <c r="Z3784" s="95" t="s">
        <v>11845</v>
      </c>
      <c r="AD3784" s="74">
        <f t="shared" si="377"/>
        <v>-1.2345679012345678</v>
      </c>
      <c r="AE3784" s="73" t="s">
        <v>11878</v>
      </c>
      <c r="AF3784" s="73" t="s">
        <v>11772</v>
      </c>
      <c r="AP3784" s="62">
        <f t="shared" si="379"/>
        <v>-0.57361376673040154</v>
      </c>
      <c r="AQ3784" s="61" t="s">
        <v>15165</v>
      </c>
      <c r="AR3784" s="61" t="s">
        <v>12397</v>
      </c>
      <c r="BN3784" s="85">
        <f t="shared" si="376"/>
        <v>-1.4925373134328357</v>
      </c>
      <c r="BO3784" s="86" t="s">
        <v>12190</v>
      </c>
      <c r="BP3784" s="86" t="s">
        <v>11792</v>
      </c>
    </row>
    <row r="3785" spans="1:68" ht="13" customHeight="1">
      <c r="A3785" s="20">
        <v>3784</v>
      </c>
      <c r="B3785" s="21" t="s">
        <v>3674</v>
      </c>
      <c r="C3785" s="21">
        <f t="shared" si="378"/>
        <v>-0.85559061778197076</v>
      </c>
      <c r="D3785" s="22" t="s">
        <v>7932</v>
      </c>
      <c r="E3785" s="22" t="s">
        <v>9515</v>
      </c>
      <c r="X3785" s="94">
        <f t="shared" si="374"/>
        <v>-1.6560509554140128</v>
      </c>
      <c r="Y3785" s="95" t="s">
        <v>12062</v>
      </c>
      <c r="Z3785" s="95" t="s">
        <v>11694</v>
      </c>
      <c r="AD3785" s="74">
        <f t="shared" si="377"/>
        <v>-1.25</v>
      </c>
      <c r="AE3785" s="73" t="s">
        <v>11908</v>
      </c>
      <c r="AF3785" s="73" t="s">
        <v>11772</v>
      </c>
      <c r="AP3785" s="62">
        <f t="shared" si="379"/>
        <v>0.8173076923076924</v>
      </c>
      <c r="AQ3785" s="61" t="s">
        <v>15166</v>
      </c>
      <c r="AR3785" s="61" t="s">
        <v>11942</v>
      </c>
      <c r="BN3785" s="85">
        <f t="shared" si="376"/>
        <v>1.893939393939394</v>
      </c>
      <c r="BO3785" s="86" t="s">
        <v>12245</v>
      </c>
      <c r="BP3785" s="86" t="s">
        <v>11766</v>
      </c>
    </row>
    <row r="3786" spans="1:68" ht="13" customHeight="1">
      <c r="A3786" s="20">
        <v>3785</v>
      </c>
      <c r="B3786" s="21" t="s">
        <v>3675</v>
      </c>
      <c r="C3786" s="21">
        <f t="shared" si="378"/>
        <v>-0.44390902443140268</v>
      </c>
      <c r="D3786" s="22" t="s">
        <v>7933</v>
      </c>
      <c r="E3786" s="22" t="s">
        <v>10262</v>
      </c>
      <c r="X3786" s="94">
        <f t="shared" si="374"/>
        <v>4.6632124352331603</v>
      </c>
      <c r="Y3786" s="95" t="s">
        <v>12023</v>
      </c>
      <c r="Z3786" s="95" t="s">
        <v>12117</v>
      </c>
      <c r="AD3786" s="74">
        <f t="shared" si="377"/>
        <v>0.42194092827004215</v>
      </c>
      <c r="AE3786" s="73" t="s">
        <v>11907</v>
      </c>
      <c r="AF3786" s="73" t="s">
        <v>11713</v>
      </c>
      <c r="AP3786" s="62">
        <f t="shared" si="379"/>
        <v>-0.81068192656175486</v>
      </c>
      <c r="AQ3786" s="61" t="s">
        <v>15165</v>
      </c>
      <c r="AR3786" s="61" t="s">
        <v>13031</v>
      </c>
      <c r="BN3786" s="85">
        <f t="shared" si="376"/>
        <v>-1.486988847583643</v>
      </c>
      <c r="BO3786" s="86" t="s">
        <v>12186</v>
      </c>
      <c r="BP3786" s="86" t="s">
        <v>11792</v>
      </c>
    </row>
    <row r="3787" spans="1:68" ht="13" customHeight="1">
      <c r="A3787" s="20">
        <v>3786</v>
      </c>
      <c r="B3787" s="21" t="s">
        <v>3676</v>
      </c>
      <c r="C3787" s="21">
        <f t="shared" si="378"/>
        <v>0.2382465805023895</v>
      </c>
      <c r="D3787" s="22" t="s">
        <v>7934</v>
      </c>
      <c r="E3787" s="22" t="s">
        <v>9973</v>
      </c>
      <c r="X3787" s="94">
        <f t="shared" si="374"/>
        <v>-1.8564356435643563</v>
      </c>
      <c r="Y3787" s="95" t="s">
        <v>12056</v>
      </c>
      <c r="Z3787" s="95" t="s">
        <v>11894</v>
      </c>
      <c r="AD3787" s="74">
        <f t="shared" si="377"/>
        <v>0.42016806722689076</v>
      </c>
      <c r="AE3787" s="73" t="s">
        <v>13583</v>
      </c>
      <c r="AF3787" s="73" t="s">
        <v>11713</v>
      </c>
      <c r="AP3787" s="62">
        <f t="shared" si="379"/>
        <v>0.72115384615384615</v>
      </c>
      <c r="AQ3787" s="61" t="s">
        <v>15153</v>
      </c>
      <c r="AR3787" s="61" t="s">
        <v>11893</v>
      </c>
      <c r="BN3787" s="85">
        <f t="shared" si="376"/>
        <v>0</v>
      </c>
      <c r="BO3787" s="86" t="s">
        <v>12186</v>
      </c>
      <c r="BP3787" s="86" t="s">
        <v>11682</v>
      </c>
    </row>
    <row r="3788" spans="1:68" ht="13" customHeight="1">
      <c r="A3788" s="20">
        <v>3787</v>
      </c>
      <c r="B3788" s="21" t="s">
        <v>3677</v>
      </c>
      <c r="C3788" s="21">
        <f t="shared" si="378"/>
        <v>0.92535616817996069</v>
      </c>
      <c r="D3788" s="22" t="s">
        <v>7935</v>
      </c>
      <c r="E3788" s="22" t="s">
        <v>8715</v>
      </c>
      <c r="X3788" s="94">
        <f t="shared" si="374"/>
        <v>-1.3871374527112232</v>
      </c>
      <c r="Y3788" s="95" t="s">
        <v>12004</v>
      </c>
      <c r="Z3788" s="95" t="s">
        <v>11706</v>
      </c>
      <c r="AD3788" s="74">
        <f t="shared" si="377"/>
        <v>-1.6736401673640167</v>
      </c>
      <c r="AE3788" s="73" t="s">
        <v>13649</v>
      </c>
      <c r="AF3788" s="73" t="s">
        <v>11745</v>
      </c>
      <c r="AP3788" s="62">
        <f t="shared" si="379"/>
        <v>1.2410501193317423</v>
      </c>
      <c r="AQ3788" s="61" t="s">
        <v>15167</v>
      </c>
      <c r="AR3788" s="61" t="s">
        <v>12942</v>
      </c>
      <c r="BN3788" s="85">
        <f t="shared" si="376"/>
        <v>1.5094339622641511</v>
      </c>
      <c r="BO3788" s="86" t="s">
        <v>12245</v>
      </c>
      <c r="BP3788" s="86" t="s">
        <v>12059</v>
      </c>
    </row>
    <row r="3789" spans="1:68" ht="13" customHeight="1">
      <c r="A3789" s="20">
        <v>3788</v>
      </c>
      <c r="B3789" s="21" t="s">
        <v>3678</v>
      </c>
      <c r="C3789" s="21">
        <f t="shared" si="378"/>
        <v>-0.63901778359032113</v>
      </c>
      <c r="D3789" s="22" t="s">
        <v>7936</v>
      </c>
      <c r="E3789" s="22" t="s">
        <v>11276</v>
      </c>
      <c r="X3789" s="94">
        <f t="shared" si="374"/>
        <v>-0.12787723785166241</v>
      </c>
      <c r="Y3789" s="95" t="s">
        <v>12065</v>
      </c>
      <c r="Z3789" s="95" t="s">
        <v>11755</v>
      </c>
      <c r="AD3789" s="74">
        <f t="shared" si="377"/>
        <v>-2.9787234042553195</v>
      </c>
      <c r="AE3789" s="73" t="s">
        <v>11879</v>
      </c>
      <c r="AF3789" s="73" t="s">
        <v>11748</v>
      </c>
      <c r="AP3789" s="62">
        <f t="shared" si="379"/>
        <v>-0.94295143800094305</v>
      </c>
      <c r="AQ3789" s="61" t="s">
        <v>15168</v>
      </c>
      <c r="AR3789" s="61" t="s">
        <v>14698</v>
      </c>
      <c r="BN3789" s="85">
        <f t="shared" si="376"/>
        <v>0.37174721189591076</v>
      </c>
      <c r="BO3789" s="86" t="s">
        <v>12176</v>
      </c>
      <c r="BP3789" s="86" t="s">
        <v>11718</v>
      </c>
    </row>
    <row r="3790" spans="1:68" ht="13" customHeight="1">
      <c r="A3790" s="20">
        <v>3789</v>
      </c>
      <c r="B3790" s="21" t="s">
        <v>3679</v>
      </c>
      <c r="C3790" s="21">
        <f t="shared" si="378"/>
        <v>0.50963051787454094</v>
      </c>
      <c r="D3790" s="22" t="s">
        <v>7937</v>
      </c>
      <c r="E3790" s="22" t="s">
        <v>10821</v>
      </c>
      <c r="X3790" s="94">
        <f t="shared" si="374"/>
        <v>0.6402048655569782</v>
      </c>
      <c r="Y3790" s="95" t="s">
        <v>12075</v>
      </c>
      <c r="Z3790" s="95" t="s">
        <v>11718</v>
      </c>
      <c r="AD3790" s="74">
        <f t="shared" si="377"/>
        <v>0.8771929824561403</v>
      </c>
      <c r="AE3790" s="73" t="s">
        <v>11899</v>
      </c>
      <c r="AF3790" s="73" t="s">
        <v>11785</v>
      </c>
      <c r="AP3790" s="62">
        <f t="shared" si="379"/>
        <v>-1.0947168015230844</v>
      </c>
      <c r="AQ3790" s="61" t="s">
        <v>15169</v>
      </c>
      <c r="AR3790" s="61" t="s">
        <v>14741</v>
      </c>
      <c r="BN3790" s="85">
        <f t="shared" si="376"/>
        <v>-0.74074074074074081</v>
      </c>
      <c r="BO3790" s="86" t="s">
        <v>12188</v>
      </c>
      <c r="BP3790" s="86" t="s">
        <v>11696</v>
      </c>
    </row>
    <row r="3791" spans="1:68" ht="13" customHeight="1">
      <c r="A3791" s="20">
        <v>3790</v>
      </c>
      <c r="B3791" s="21" t="s">
        <v>3680</v>
      </c>
      <c r="C3791" s="21">
        <f t="shared" si="378"/>
        <v>0.12582954291253448</v>
      </c>
      <c r="D3791" s="22" t="s">
        <v>7938</v>
      </c>
      <c r="E3791" s="22" t="s">
        <v>11277</v>
      </c>
      <c r="X3791" s="94">
        <f t="shared" si="374"/>
        <v>-3.0534351145038165</v>
      </c>
      <c r="Y3791" s="95" t="s">
        <v>12101</v>
      </c>
      <c r="Z3791" s="95" t="s">
        <v>12653</v>
      </c>
      <c r="AD3791" s="74">
        <f t="shared" si="377"/>
        <v>-1.7391304347826086</v>
      </c>
      <c r="AE3791" s="73" t="s">
        <v>13577</v>
      </c>
      <c r="AF3791" s="73" t="s">
        <v>11745</v>
      </c>
      <c r="AP3791" s="62">
        <f t="shared" si="379"/>
        <v>-0.14436958614051973</v>
      </c>
      <c r="AQ3791" s="61" t="s">
        <v>15157</v>
      </c>
      <c r="AR3791" s="61" t="s">
        <v>12148</v>
      </c>
      <c r="BN3791" s="85">
        <f t="shared" si="376"/>
        <v>-1.4925373134328357</v>
      </c>
      <c r="BO3791" s="86" t="s">
        <v>12190</v>
      </c>
      <c r="BP3791" s="86" t="s">
        <v>11792</v>
      </c>
    </row>
    <row r="3792" spans="1:68" ht="13" customHeight="1">
      <c r="A3792" s="20">
        <v>3791</v>
      </c>
      <c r="B3792" s="21" t="s">
        <v>3681</v>
      </c>
      <c r="C3792" s="21">
        <f t="shared" si="378"/>
        <v>-0.46824236895264515</v>
      </c>
      <c r="D3792" s="22" t="s">
        <v>7939</v>
      </c>
      <c r="E3792" s="22" t="s">
        <v>11278</v>
      </c>
      <c r="X3792" s="94">
        <f t="shared" si="374"/>
        <v>-1.1811023622047243</v>
      </c>
      <c r="Y3792" s="95" t="s">
        <v>12098</v>
      </c>
      <c r="Z3792" s="95" t="s">
        <v>11722</v>
      </c>
      <c r="AD3792" s="74">
        <f t="shared" si="377"/>
        <v>-3.9823008849557522</v>
      </c>
      <c r="AE3792" s="73" t="s">
        <v>13959</v>
      </c>
      <c r="AF3792" s="73" t="s">
        <v>11761</v>
      </c>
      <c r="AP3792" s="62">
        <f t="shared" si="379"/>
        <v>-1.4457831325301205</v>
      </c>
      <c r="AQ3792" s="61" t="s">
        <v>15170</v>
      </c>
      <c r="AR3792" s="61" t="s">
        <v>14660</v>
      </c>
      <c r="BN3792" s="85">
        <f t="shared" si="376"/>
        <v>0.37878787878787878</v>
      </c>
      <c r="BO3792" s="86" t="s">
        <v>12186</v>
      </c>
      <c r="BP3792" s="86" t="s">
        <v>11718</v>
      </c>
    </row>
    <row r="3793" spans="1:68" ht="13" customHeight="1">
      <c r="A3793" s="20">
        <v>3792</v>
      </c>
      <c r="B3793" s="21" t="s">
        <v>3682</v>
      </c>
      <c r="C3793" s="21">
        <f t="shared" si="378"/>
        <v>0.50271230826786384</v>
      </c>
      <c r="D3793" s="22" t="s">
        <v>7940</v>
      </c>
      <c r="E3793" s="22" t="s">
        <v>11153</v>
      </c>
      <c r="X3793" s="94">
        <f t="shared" si="374"/>
        <v>-0.53120849933598935</v>
      </c>
      <c r="Y3793" s="95" t="s">
        <v>12088</v>
      </c>
      <c r="Z3793" s="95" t="s">
        <v>11684</v>
      </c>
      <c r="AD3793" s="74">
        <f t="shared" si="377"/>
        <v>0.92165898617511521</v>
      </c>
      <c r="AE3793" s="73" t="s">
        <v>13576</v>
      </c>
      <c r="AF3793" s="73" t="s">
        <v>11785</v>
      </c>
      <c r="AP3793" s="62">
        <f t="shared" si="379"/>
        <v>-1.5158924205378974</v>
      </c>
      <c r="AQ3793" s="61" t="s">
        <v>15171</v>
      </c>
      <c r="AR3793" s="61" t="s">
        <v>14895</v>
      </c>
      <c r="BN3793" s="85">
        <f t="shared" si="376"/>
        <v>0.37735849056603776</v>
      </c>
      <c r="BO3793" s="86" t="s">
        <v>12175</v>
      </c>
      <c r="BP3793" s="86" t="s">
        <v>11718</v>
      </c>
    </row>
    <row r="3794" spans="1:68" ht="13" customHeight="1">
      <c r="A3794" s="20">
        <v>3793</v>
      </c>
      <c r="B3794" s="21" t="s">
        <v>3683</v>
      </c>
      <c r="C3794" s="21">
        <f t="shared" si="378"/>
        <v>0.73936207337784698</v>
      </c>
      <c r="D3794" s="22" t="s">
        <v>7941</v>
      </c>
      <c r="E3794" s="22" t="s">
        <v>11279</v>
      </c>
      <c r="X3794" s="94">
        <f t="shared" si="374"/>
        <v>1.602136181575434</v>
      </c>
      <c r="Y3794" s="95" t="s">
        <v>12014</v>
      </c>
      <c r="Z3794" s="95" t="s">
        <v>11845</v>
      </c>
      <c r="AD3794" s="74">
        <f t="shared" si="377"/>
        <v>0</v>
      </c>
      <c r="AE3794" s="73" t="s">
        <v>13576</v>
      </c>
      <c r="AF3794" s="73" t="s">
        <v>11682</v>
      </c>
      <c r="AP3794" s="62">
        <f t="shared" si="379"/>
        <v>1.1916583912611718</v>
      </c>
      <c r="AQ3794" s="61" t="s">
        <v>15172</v>
      </c>
      <c r="AR3794" s="61" t="s">
        <v>12493</v>
      </c>
      <c r="BN3794" s="85">
        <f t="shared" si="376"/>
        <v>0</v>
      </c>
      <c r="BO3794" s="86" t="s">
        <v>12175</v>
      </c>
      <c r="BP3794" s="86" t="s">
        <v>11682</v>
      </c>
    </row>
    <row r="3795" spans="1:68" ht="13" customHeight="1">
      <c r="A3795" s="20">
        <v>3794</v>
      </c>
      <c r="B3795" s="21" t="s">
        <v>3684</v>
      </c>
      <c r="C3795" s="21">
        <f t="shared" si="378"/>
        <v>0.40184015075933932</v>
      </c>
      <c r="D3795" s="22" t="s">
        <v>7942</v>
      </c>
      <c r="E3795" s="22" t="s">
        <v>11280</v>
      </c>
      <c r="X3795" s="94">
        <f t="shared" si="374"/>
        <v>-1.4454664914586071</v>
      </c>
      <c r="Y3795" s="95" t="s">
        <v>12085</v>
      </c>
      <c r="Z3795" s="95" t="s">
        <v>11706</v>
      </c>
      <c r="AD3795" s="74">
        <f t="shared" si="377"/>
        <v>1.8264840182648401</v>
      </c>
      <c r="AE3795" s="73" t="s">
        <v>13581</v>
      </c>
      <c r="AF3795" s="73" t="s">
        <v>11775</v>
      </c>
      <c r="AP3795" s="62">
        <f t="shared" si="379"/>
        <v>1.1776251226692835</v>
      </c>
      <c r="AQ3795" s="61" t="s">
        <v>15173</v>
      </c>
      <c r="AR3795" s="61" t="s">
        <v>12493</v>
      </c>
      <c r="BN3795" s="85">
        <f t="shared" si="376"/>
        <v>1.5037593984962405</v>
      </c>
      <c r="BO3795" s="86" t="s">
        <v>12176</v>
      </c>
      <c r="BP3795" s="86" t="s">
        <v>12059</v>
      </c>
    </row>
    <row r="3796" spans="1:68" ht="13" customHeight="1">
      <c r="A3796" s="20">
        <v>3795</v>
      </c>
      <c r="B3796" s="21" t="s">
        <v>3685</v>
      </c>
      <c r="C3796" s="21">
        <f t="shared" si="378"/>
        <v>1.0631446263122546</v>
      </c>
      <c r="D3796" s="22" t="s">
        <v>7943</v>
      </c>
      <c r="E3796" s="22" t="s">
        <v>11281</v>
      </c>
      <c r="X3796" s="94">
        <f t="shared" si="374"/>
        <v>-1.2</v>
      </c>
      <c r="Y3796" s="95" t="s">
        <v>12096</v>
      </c>
      <c r="Z3796" s="95" t="s">
        <v>11722</v>
      </c>
      <c r="AD3796" s="74">
        <f t="shared" si="377"/>
        <v>-0.44843049327354262</v>
      </c>
      <c r="AE3796" s="73" t="s">
        <v>13960</v>
      </c>
      <c r="AF3796" s="73" t="s">
        <v>11735</v>
      </c>
      <c r="AP3796" s="62">
        <f t="shared" si="379"/>
        <v>3.5402521823472357</v>
      </c>
      <c r="AQ3796" s="61" t="s">
        <v>15174</v>
      </c>
      <c r="AR3796" s="61" t="s">
        <v>12879</v>
      </c>
      <c r="BN3796" s="85">
        <f t="shared" si="376"/>
        <v>7.7777777777777777</v>
      </c>
      <c r="BO3796" s="86" t="s">
        <v>12199</v>
      </c>
      <c r="BP3796" s="86" t="s">
        <v>12345</v>
      </c>
    </row>
    <row r="3797" spans="1:68" ht="13" customHeight="1">
      <c r="A3797" s="20">
        <v>3796</v>
      </c>
      <c r="B3797" s="21" t="s">
        <v>3686</v>
      </c>
      <c r="C3797" s="21">
        <f t="shared" si="378"/>
        <v>0.50026173839816102</v>
      </c>
      <c r="D3797" s="22" t="s">
        <v>7944</v>
      </c>
      <c r="E3797" s="22" t="s">
        <v>11021</v>
      </c>
      <c r="X3797" s="94">
        <f t="shared" si="374"/>
        <v>4.3184885290148447</v>
      </c>
      <c r="Y3797" s="95" t="s">
        <v>12003</v>
      </c>
      <c r="Z3797" s="95" t="s">
        <v>12691</v>
      </c>
      <c r="AD3797" s="74">
        <f t="shared" si="377"/>
        <v>0</v>
      </c>
      <c r="AE3797" s="73" t="s">
        <v>13960</v>
      </c>
      <c r="AF3797" s="73" t="s">
        <v>11682</v>
      </c>
      <c r="AP3797" s="62">
        <f t="shared" si="379"/>
        <v>0.23419203747072601</v>
      </c>
      <c r="AQ3797" s="61" t="s">
        <v>15175</v>
      </c>
      <c r="AR3797" s="61" t="s">
        <v>12172</v>
      </c>
      <c r="BN3797" s="85">
        <f t="shared" si="376"/>
        <v>0.3436426116838488</v>
      </c>
      <c r="BO3797" s="86" t="s">
        <v>12211</v>
      </c>
      <c r="BP3797" s="86" t="s">
        <v>11718</v>
      </c>
    </row>
    <row r="3798" spans="1:68" ht="13" customHeight="1">
      <c r="A3798" s="20">
        <v>3797</v>
      </c>
      <c r="B3798" s="21" t="s">
        <v>3687</v>
      </c>
      <c r="C3798" s="21">
        <f t="shared" si="378"/>
        <v>7.3374882237843331E-2</v>
      </c>
      <c r="D3798" s="22" t="s">
        <v>7945</v>
      </c>
      <c r="E3798" s="22" t="s">
        <v>10074</v>
      </c>
      <c r="X3798" s="94">
        <f t="shared" si="374"/>
        <v>-1.4230271668822769</v>
      </c>
      <c r="Y3798" s="95" t="s">
        <v>12101</v>
      </c>
      <c r="Z3798" s="95" t="s">
        <v>11706</v>
      </c>
      <c r="AD3798" s="74">
        <f t="shared" si="377"/>
        <v>-1.3513513513513513</v>
      </c>
      <c r="AE3798" s="73" t="s">
        <v>13576</v>
      </c>
      <c r="AF3798" s="73" t="s">
        <v>11772</v>
      </c>
      <c r="AP3798" s="62">
        <f t="shared" si="379"/>
        <v>2.4299065420560746</v>
      </c>
      <c r="AQ3798" s="61" t="s">
        <v>15176</v>
      </c>
      <c r="AR3798" s="61" t="s">
        <v>12692</v>
      </c>
      <c r="BN3798" s="85">
        <f t="shared" si="376"/>
        <v>-1.3698630136986301</v>
      </c>
      <c r="BO3798" s="86" t="s">
        <v>12195</v>
      </c>
      <c r="BP3798" s="86" t="s">
        <v>11792</v>
      </c>
    </row>
    <row r="3799" spans="1:68" ht="13" customHeight="1">
      <c r="A3799" s="20">
        <v>3798</v>
      </c>
      <c r="B3799" s="21" t="s">
        <v>3688</v>
      </c>
      <c r="C3799" s="21">
        <f t="shared" si="378"/>
        <v>-0.18194490961592424</v>
      </c>
      <c r="D3799" s="22" t="s">
        <v>7946</v>
      </c>
      <c r="E3799" s="22" t="s">
        <v>11282</v>
      </c>
      <c r="X3799" s="94">
        <f t="shared" si="374"/>
        <v>-0.13123359580052493</v>
      </c>
      <c r="Y3799" s="95" t="s">
        <v>12014</v>
      </c>
      <c r="Z3799" s="95" t="s">
        <v>11755</v>
      </c>
      <c r="AD3799" s="74">
        <f t="shared" si="377"/>
        <v>1.3698630136986301</v>
      </c>
      <c r="AE3799" s="73" t="s">
        <v>13960</v>
      </c>
      <c r="AF3799" s="73" t="s">
        <v>11690</v>
      </c>
      <c r="AP3799" s="62">
        <f t="shared" si="379"/>
        <v>1.7791970802919708</v>
      </c>
      <c r="AQ3799" s="61" t="s">
        <v>15177</v>
      </c>
      <c r="AR3799" s="61" t="s">
        <v>11683</v>
      </c>
      <c r="BN3799" s="85">
        <f t="shared" si="376"/>
        <v>0.69444444444444442</v>
      </c>
      <c r="BO3799" s="86" t="s">
        <v>12208</v>
      </c>
      <c r="BP3799" s="86" t="s">
        <v>11724</v>
      </c>
    </row>
    <row r="3800" spans="1:68" ht="13" customHeight="1">
      <c r="A3800" s="20">
        <v>3799</v>
      </c>
      <c r="B3800" s="21" t="s">
        <v>3689</v>
      </c>
      <c r="C3800" s="21">
        <f t="shared" si="378"/>
        <v>0.64522272199651765</v>
      </c>
      <c r="D3800" s="22" t="s">
        <v>7947</v>
      </c>
      <c r="E3800" s="22" t="s">
        <v>10306</v>
      </c>
      <c r="X3800" s="94">
        <f t="shared" si="374"/>
        <v>-0.91984231274638628</v>
      </c>
      <c r="Y3800" s="95" t="s">
        <v>12011</v>
      </c>
      <c r="Z3800" s="95" t="s">
        <v>11688</v>
      </c>
      <c r="AD3800" s="74">
        <f t="shared" si="377"/>
        <v>-0.45045045045045046</v>
      </c>
      <c r="AE3800" s="73" t="s">
        <v>13957</v>
      </c>
      <c r="AF3800" s="73" t="s">
        <v>11735</v>
      </c>
      <c r="AP3800" s="62">
        <f t="shared" si="379"/>
        <v>0.62752129090094122</v>
      </c>
      <c r="AQ3800" s="61" t="s">
        <v>15178</v>
      </c>
      <c r="AR3800" s="61" t="s">
        <v>12375</v>
      </c>
      <c r="BN3800" s="85">
        <f t="shared" si="376"/>
        <v>-0.68965517241379315</v>
      </c>
      <c r="BO3800" s="86" t="s">
        <v>12195</v>
      </c>
      <c r="BP3800" s="86" t="s">
        <v>11696</v>
      </c>
    </row>
    <row r="3801" spans="1:68" ht="13" customHeight="1">
      <c r="A3801" s="20">
        <v>3800</v>
      </c>
      <c r="B3801" s="21" t="s">
        <v>3690</v>
      </c>
      <c r="C3801" s="21">
        <f t="shared" si="378"/>
        <v>0.97176607333522547</v>
      </c>
      <c r="D3801" s="22" t="s">
        <v>7948</v>
      </c>
      <c r="E3801" s="22" t="s">
        <v>11283</v>
      </c>
      <c r="X3801" s="94">
        <f t="shared" si="374"/>
        <v>1.8567639257294428</v>
      </c>
      <c r="Y3801" s="95" t="s">
        <v>12061</v>
      </c>
      <c r="Z3801" s="95" t="s">
        <v>12102</v>
      </c>
      <c r="AD3801" s="74">
        <f t="shared" si="377"/>
        <v>0.90497737556561098</v>
      </c>
      <c r="AE3801" s="73" t="s">
        <v>13581</v>
      </c>
      <c r="AF3801" s="73" t="s">
        <v>11785</v>
      </c>
      <c r="AP3801" s="62">
        <f t="shared" si="379"/>
        <v>1.380846325167038</v>
      </c>
      <c r="AQ3801" s="61" t="s">
        <v>15179</v>
      </c>
      <c r="AR3801" s="61" t="s">
        <v>11725</v>
      </c>
      <c r="BN3801" s="85">
        <f t="shared" si="376"/>
        <v>1.7361111111111112</v>
      </c>
      <c r="BO3801" s="86" t="s">
        <v>12217</v>
      </c>
      <c r="BP3801" s="86" t="s">
        <v>11766</v>
      </c>
    </row>
    <row r="3802" spans="1:68" ht="13" customHeight="1">
      <c r="A3802" s="20">
        <v>3801</v>
      </c>
      <c r="B3802" s="21" t="s">
        <v>3691</v>
      </c>
      <c r="C3802" s="21">
        <f t="shared" si="378"/>
        <v>2.2987274901393873</v>
      </c>
      <c r="D3802" s="22" t="s">
        <v>7949</v>
      </c>
      <c r="E3802" s="22" t="s">
        <v>11284</v>
      </c>
      <c r="X3802" s="94">
        <f t="shared" si="374"/>
        <v>-1.8229166666666667</v>
      </c>
      <c r="Y3802" s="95" t="s">
        <v>12011</v>
      </c>
      <c r="Z3802" s="95" t="s">
        <v>12050</v>
      </c>
      <c r="AD3802" s="74">
        <f t="shared" ref="AD3802:AD3865" si="380">AF3802/AE3801*100</f>
        <v>0.44843049327354262</v>
      </c>
      <c r="AE3802" s="73" t="s">
        <v>13961</v>
      </c>
      <c r="AF3802" s="73" t="s">
        <v>11713</v>
      </c>
      <c r="AP3802" s="62">
        <f t="shared" si="379"/>
        <v>3.2952548330404214</v>
      </c>
      <c r="AQ3802" s="61" t="s">
        <v>15180</v>
      </c>
      <c r="AR3802" s="61" t="s">
        <v>12085</v>
      </c>
      <c r="BN3802" s="85">
        <f t="shared" si="376"/>
        <v>-0.68259385665529015</v>
      </c>
      <c r="BO3802" s="86" t="s">
        <v>12199</v>
      </c>
      <c r="BP3802" s="86" t="s">
        <v>11696</v>
      </c>
    </row>
    <row r="3803" spans="1:68" ht="13" customHeight="1">
      <c r="A3803" s="20">
        <v>3802</v>
      </c>
      <c r="B3803" s="21" t="s">
        <v>3692</v>
      </c>
      <c r="C3803" s="21">
        <f t="shared" si="378"/>
        <v>-0.98745616636717304</v>
      </c>
      <c r="D3803" s="22" t="s">
        <v>7950</v>
      </c>
      <c r="E3803" s="22" t="s">
        <v>10470</v>
      </c>
      <c r="X3803" s="94">
        <f t="shared" si="374"/>
        <v>-0.1326259946949602</v>
      </c>
      <c r="Y3803" s="95" t="s">
        <v>12098</v>
      </c>
      <c r="Z3803" s="95" t="s">
        <v>11755</v>
      </c>
      <c r="AD3803" s="74">
        <f t="shared" si="380"/>
        <v>1.7857142857142856</v>
      </c>
      <c r="AE3803" s="73" t="s">
        <v>11879</v>
      </c>
      <c r="AF3803" s="73" t="s">
        <v>11775</v>
      </c>
      <c r="AP3803" s="62">
        <f t="shared" si="379"/>
        <v>-3.0199914929817098</v>
      </c>
      <c r="AQ3803" s="61" t="s">
        <v>15181</v>
      </c>
      <c r="AR3803" s="61" t="s">
        <v>15182</v>
      </c>
      <c r="BN3803" s="85">
        <f t="shared" si="376"/>
        <v>2.7491408934707904</v>
      </c>
      <c r="BO3803" s="86" t="s">
        <v>12196</v>
      </c>
      <c r="BP3803" s="86" t="s">
        <v>12121</v>
      </c>
    </row>
    <row r="3804" spans="1:68" ht="13" customHeight="1">
      <c r="A3804" s="20">
        <v>3803</v>
      </c>
      <c r="B3804" s="21" t="s">
        <v>3693</v>
      </c>
      <c r="C3804" s="21">
        <f t="shared" si="378"/>
        <v>1.1563265378041689</v>
      </c>
      <c r="D3804" s="22" t="s">
        <v>7951</v>
      </c>
      <c r="E3804" s="22" t="s">
        <v>11285</v>
      </c>
      <c r="X3804" s="94">
        <f t="shared" si="374"/>
        <v>0.53120849933598935</v>
      </c>
      <c r="Y3804" s="95" t="s">
        <v>13210</v>
      </c>
      <c r="Z3804" s="95" t="s">
        <v>11726</v>
      </c>
      <c r="AD3804" s="74">
        <f t="shared" si="380"/>
        <v>3.070175438596491</v>
      </c>
      <c r="AE3804" s="73" t="s">
        <v>13649</v>
      </c>
      <c r="AF3804" s="73" t="s">
        <v>11824</v>
      </c>
      <c r="AP3804" s="62">
        <f t="shared" si="379"/>
        <v>-0.21929824561403508</v>
      </c>
      <c r="AQ3804" s="61" t="s">
        <v>15183</v>
      </c>
      <c r="AR3804" s="61" t="s">
        <v>12221</v>
      </c>
      <c r="BN3804" s="85">
        <f t="shared" si="376"/>
        <v>-1.3377926421404682</v>
      </c>
      <c r="BO3804" s="86" t="s">
        <v>12201</v>
      </c>
      <c r="BP3804" s="86" t="s">
        <v>11792</v>
      </c>
    </row>
    <row r="3805" spans="1:68" ht="13" customHeight="1">
      <c r="A3805" s="20">
        <v>3804</v>
      </c>
      <c r="B3805" s="21" t="s">
        <v>3694</v>
      </c>
      <c r="C3805" s="21">
        <f t="shared" si="378"/>
        <v>-0.45071134007150421</v>
      </c>
      <c r="D3805" s="22" t="s">
        <v>7952</v>
      </c>
      <c r="E3805" s="22" t="s">
        <v>11250</v>
      </c>
      <c r="X3805" s="94">
        <f t="shared" si="374"/>
        <v>0</v>
      </c>
      <c r="Y3805" s="95" t="s">
        <v>13210</v>
      </c>
      <c r="Z3805" s="95" t="s">
        <v>11682</v>
      </c>
      <c r="AD3805" s="74">
        <f t="shared" si="380"/>
        <v>-1.2765957446808509</v>
      </c>
      <c r="AE3805" s="73" t="s">
        <v>13580</v>
      </c>
      <c r="AF3805" s="73" t="s">
        <v>11772</v>
      </c>
      <c r="AP3805" s="62">
        <f t="shared" si="379"/>
        <v>0.70329670329670324</v>
      </c>
      <c r="AQ3805" s="61" t="s">
        <v>15184</v>
      </c>
      <c r="AR3805" s="61" t="s">
        <v>11935</v>
      </c>
      <c r="BN3805" s="85">
        <f t="shared" si="376"/>
        <v>-0.33898305084745761</v>
      </c>
      <c r="BO3805" s="86" t="s">
        <v>12206</v>
      </c>
      <c r="BP3805" s="86" t="s">
        <v>11709</v>
      </c>
    </row>
    <row r="3806" spans="1:68" ht="13" customHeight="1">
      <c r="A3806" s="20">
        <v>3805</v>
      </c>
      <c r="B3806" s="21" t="s">
        <v>3695</v>
      </c>
      <c r="C3806" s="21">
        <f t="shared" si="378"/>
        <v>0.20253541088879359</v>
      </c>
      <c r="D3806" s="22" t="s">
        <v>7953</v>
      </c>
      <c r="E3806" s="22" t="s">
        <v>11286</v>
      </c>
      <c r="X3806" s="94">
        <f t="shared" si="374"/>
        <v>0.66050198150594452</v>
      </c>
      <c r="Y3806" s="95" t="s">
        <v>12101</v>
      </c>
      <c r="Z3806" s="95" t="s">
        <v>11718</v>
      </c>
      <c r="AD3806" s="74">
        <f t="shared" si="380"/>
        <v>0</v>
      </c>
      <c r="AE3806" s="73" t="s">
        <v>13580</v>
      </c>
      <c r="AF3806" s="73" t="s">
        <v>11682</v>
      </c>
      <c r="AP3806" s="62">
        <f t="shared" si="379"/>
        <v>0.61108686163247494</v>
      </c>
      <c r="AQ3806" s="61" t="s">
        <v>15185</v>
      </c>
      <c r="AR3806" s="61" t="s">
        <v>12375</v>
      </c>
      <c r="BN3806" s="85">
        <f t="shared" si="376"/>
        <v>1.3605442176870748</v>
      </c>
      <c r="BO3806" s="86" t="s">
        <v>12209</v>
      </c>
      <c r="BP3806" s="86" t="s">
        <v>12059</v>
      </c>
    </row>
    <row r="3807" spans="1:68" ht="13" customHeight="1">
      <c r="A3807" s="20">
        <v>3806</v>
      </c>
      <c r="B3807" s="21" t="s">
        <v>3696</v>
      </c>
      <c r="C3807" s="21">
        <f t="shared" si="378"/>
        <v>0.20430882064042954</v>
      </c>
      <c r="D3807" s="22" t="s">
        <v>7954</v>
      </c>
      <c r="E3807" s="22" t="s">
        <v>8742</v>
      </c>
      <c r="X3807" s="94">
        <f t="shared" si="374"/>
        <v>0.39370078740157477</v>
      </c>
      <c r="Y3807" s="95" t="s">
        <v>12100</v>
      </c>
      <c r="Z3807" s="95" t="s">
        <v>11780</v>
      </c>
      <c r="AD3807" s="74">
        <f t="shared" si="380"/>
        <v>1.2931034482758621</v>
      </c>
      <c r="AE3807" s="73" t="s">
        <v>13649</v>
      </c>
      <c r="AF3807" s="73" t="s">
        <v>11690</v>
      </c>
      <c r="AP3807" s="62">
        <f t="shared" si="379"/>
        <v>0.6073752711496746</v>
      </c>
      <c r="AQ3807" s="61" t="s">
        <v>15186</v>
      </c>
      <c r="AR3807" s="61" t="s">
        <v>12375</v>
      </c>
      <c r="BN3807" s="85">
        <f t="shared" si="376"/>
        <v>-1.6778523489932886</v>
      </c>
      <c r="BO3807" s="86" t="s">
        <v>12217</v>
      </c>
      <c r="BP3807" s="86" t="s">
        <v>11875</v>
      </c>
    </row>
    <row r="3808" spans="1:68" ht="13" customHeight="1">
      <c r="A3808" s="20">
        <v>3807</v>
      </c>
      <c r="B3808" s="21" t="s">
        <v>3697</v>
      </c>
      <c r="C3808" s="21">
        <f t="shared" si="378"/>
        <v>-9.8025120570898294E-2</v>
      </c>
      <c r="D3808" s="22" t="s">
        <v>7955</v>
      </c>
      <c r="E3808" s="22" t="s">
        <v>8913</v>
      </c>
      <c r="X3808" s="94">
        <f t="shared" si="374"/>
        <v>-1.8300653594771243</v>
      </c>
      <c r="Y3808" s="95" t="s">
        <v>12089</v>
      </c>
      <c r="Z3808" s="95" t="s">
        <v>12050</v>
      </c>
      <c r="AD3808" s="74">
        <f t="shared" si="380"/>
        <v>-2.5531914893617018</v>
      </c>
      <c r="AE3808" s="73" t="s">
        <v>13955</v>
      </c>
      <c r="AF3808" s="73" t="s">
        <v>11733</v>
      </c>
      <c r="AP3808" s="62">
        <f t="shared" si="379"/>
        <v>-8.6244070720137997E-2</v>
      </c>
      <c r="AQ3808" s="61" t="s">
        <v>15187</v>
      </c>
      <c r="AR3808" s="61" t="s">
        <v>11792</v>
      </c>
      <c r="BN3808" s="85">
        <f t="shared" si="376"/>
        <v>0.34129692832764508</v>
      </c>
      <c r="BO3808" s="86" t="s">
        <v>12206</v>
      </c>
      <c r="BP3808" s="86" t="s">
        <v>11718</v>
      </c>
    </row>
    <row r="3809" spans="1:68" ht="13" customHeight="1">
      <c r="A3809" s="20">
        <v>3808</v>
      </c>
      <c r="B3809" s="21" t="s">
        <v>3698</v>
      </c>
      <c r="C3809" s="21">
        <f t="shared" si="378"/>
        <v>-0.2729952727336159</v>
      </c>
      <c r="D3809" s="22" t="s">
        <v>7956</v>
      </c>
      <c r="E3809" s="22" t="s">
        <v>10339</v>
      </c>
      <c r="X3809" s="94">
        <f t="shared" si="374"/>
        <v>-2.3968042609853528</v>
      </c>
      <c r="Y3809" s="95" t="s">
        <v>12877</v>
      </c>
      <c r="Z3809" s="95" t="s">
        <v>11686</v>
      </c>
      <c r="AD3809" s="74">
        <f t="shared" si="380"/>
        <v>0</v>
      </c>
      <c r="AE3809" s="73" t="s">
        <v>13955</v>
      </c>
      <c r="AF3809" s="73" t="s">
        <v>11682</v>
      </c>
      <c r="AP3809" s="62">
        <f t="shared" si="379"/>
        <v>-0.86318515321536471</v>
      </c>
      <c r="AQ3809" s="61" t="s">
        <v>15188</v>
      </c>
      <c r="AR3809" s="61" t="s">
        <v>14698</v>
      </c>
      <c r="BN3809" s="85">
        <f t="shared" si="376"/>
        <v>3.0612244897959182</v>
      </c>
      <c r="BO3809" s="86" t="s">
        <v>12205</v>
      </c>
      <c r="BP3809" s="86" t="s">
        <v>12155</v>
      </c>
    </row>
    <row r="3810" spans="1:68" ht="13" customHeight="1">
      <c r="A3810" s="20">
        <v>3809</v>
      </c>
      <c r="B3810" s="21" t="s">
        <v>3699</v>
      </c>
      <c r="C3810" s="21">
        <f t="shared" si="378"/>
        <v>7.2589884643303793E-2</v>
      </c>
      <c r="D3810" s="22" t="s">
        <v>7957</v>
      </c>
      <c r="E3810" s="22" t="s">
        <v>9715</v>
      </c>
      <c r="X3810" s="94">
        <f t="shared" si="374"/>
        <v>1.2278308321964531</v>
      </c>
      <c r="Y3810" s="95" t="s">
        <v>13212</v>
      </c>
      <c r="Z3810" s="95" t="s">
        <v>11814</v>
      </c>
      <c r="AD3810" s="74">
        <f t="shared" si="380"/>
        <v>0.43668122270742354</v>
      </c>
      <c r="AE3810" s="73" t="s">
        <v>11899</v>
      </c>
      <c r="AF3810" s="73" t="s">
        <v>11713</v>
      </c>
      <c r="AP3810" s="62">
        <f t="shared" si="379"/>
        <v>-2.6556377884196776</v>
      </c>
      <c r="AQ3810" s="61" t="s">
        <v>15189</v>
      </c>
      <c r="AR3810" s="61" t="s">
        <v>15190</v>
      </c>
      <c r="BN3810" s="85">
        <f t="shared" si="376"/>
        <v>4.9504950495049505</v>
      </c>
      <c r="BO3810" s="86" t="s">
        <v>12306</v>
      </c>
      <c r="BP3810" s="86" t="s">
        <v>12254</v>
      </c>
    </row>
    <row r="3811" spans="1:68" ht="13" customHeight="1">
      <c r="A3811" s="20">
        <v>3810</v>
      </c>
      <c r="B3811" s="21" t="s">
        <v>3700</v>
      </c>
      <c r="C3811" s="21">
        <f t="shared" si="378"/>
        <v>0.67949031671677274</v>
      </c>
      <c r="D3811" s="22" t="s">
        <v>7958</v>
      </c>
      <c r="E3811" s="22" t="s">
        <v>10779</v>
      </c>
      <c r="X3811" s="94">
        <f t="shared" si="374"/>
        <v>4.5822102425876015</v>
      </c>
      <c r="Y3811" s="95" t="s">
        <v>12002</v>
      </c>
      <c r="Z3811" s="95" t="s">
        <v>12700</v>
      </c>
      <c r="AD3811" s="74">
        <f t="shared" si="380"/>
        <v>7.3913043478260869</v>
      </c>
      <c r="AE3811" s="73" t="s">
        <v>11900</v>
      </c>
      <c r="AF3811" s="73" t="s">
        <v>11901</v>
      </c>
      <c r="AP3811" s="62">
        <f t="shared" si="379"/>
        <v>0.84973166368515207</v>
      </c>
      <c r="AQ3811" s="61" t="s">
        <v>15191</v>
      </c>
      <c r="AR3811" s="61" t="s">
        <v>11868</v>
      </c>
      <c r="BN3811" s="85">
        <f t="shared" si="376"/>
        <v>-0.62893081761006298</v>
      </c>
      <c r="BO3811" s="86" t="s">
        <v>13036</v>
      </c>
      <c r="BP3811" s="86" t="s">
        <v>11696</v>
      </c>
    </row>
    <row r="3812" spans="1:68" ht="13" customHeight="1">
      <c r="A3812" s="20">
        <v>3811</v>
      </c>
      <c r="B3812" s="21" t="s">
        <v>3701</v>
      </c>
      <c r="C3812" s="21">
        <f t="shared" si="378"/>
        <v>0.33463105949141281</v>
      </c>
      <c r="D3812" s="22" t="s">
        <v>7959</v>
      </c>
      <c r="E3812" s="22" t="s">
        <v>11287</v>
      </c>
      <c r="X3812" s="94">
        <f t="shared" si="374"/>
        <v>0.77319587628865982</v>
      </c>
      <c r="Y3812" s="95" t="s">
        <v>12004</v>
      </c>
      <c r="Z3812" s="95" t="s">
        <v>11867</v>
      </c>
      <c r="AD3812" s="74">
        <f t="shared" si="380"/>
        <v>1.214574898785425</v>
      </c>
      <c r="AE3812" s="73" t="s">
        <v>11903</v>
      </c>
      <c r="AF3812" s="73" t="s">
        <v>11690</v>
      </c>
      <c r="AP3812" s="62">
        <f t="shared" si="379"/>
        <v>-0.3991130820399113</v>
      </c>
      <c r="AQ3812" s="61" t="s">
        <v>15192</v>
      </c>
      <c r="AR3812" s="61" t="s">
        <v>12278</v>
      </c>
      <c r="BN3812" s="85">
        <f t="shared" si="376"/>
        <v>2.8481012658227849</v>
      </c>
      <c r="BO3812" s="86" t="s">
        <v>12303</v>
      </c>
      <c r="BP3812" s="86" t="s">
        <v>12155</v>
      </c>
    </row>
    <row r="3813" spans="1:68" ht="13" customHeight="1">
      <c r="A3813" s="20">
        <v>3812</v>
      </c>
      <c r="B3813" s="21" t="s">
        <v>3702</v>
      </c>
      <c r="C3813" s="21">
        <f t="shared" si="378"/>
        <v>0.24224177459402874</v>
      </c>
      <c r="D3813" s="22" t="s">
        <v>7960</v>
      </c>
      <c r="E3813" s="22" t="s">
        <v>9364</v>
      </c>
      <c r="X3813" s="94">
        <f t="shared" si="374"/>
        <v>-0.63938618925831203</v>
      </c>
      <c r="Y3813" s="95" t="s">
        <v>12063</v>
      </c>
      <c r="Z3813" s="95" t="s">
        <v>11709</v>
      </c>
      <c r="AD3813" s="74">
        <f t="shared" si="380"/>
        <v>0.4</v>
      </c>
      <c r="AE3813" s="73" t="s">
        <v>13595</v>
      </c>
      <c r="AF3813" s="73" t="s">
        <v>11713</v>
      </c>
      <c r="AP3813" s="62">
        <f t="shared" si="379"/>
        <v>-8.9047195013357075E-2</v>
      </c>
      <c r="AQ3813" s="61" t="s">
        <v>15193</v>
      </c>
      <c r="AR3813" s="61" t="s">
        <v>11792</v>
      </c>
      <c r="BN3813" s="85">
        <f t="shared" si="376"/>
        <v>2.1538461538461537</v>
      </c>
      <c r="BO3813" s="86" t="s">
        <v>12285</v>
      </c>
      <c r="BP3813" s="86" t="s">
        <v>12140</v>
      </c>
    </row>
    <row r="3814" spans="1:68" ht="13" customHeight="1">
      <c r="A3814" s="20">
        <v>3813</v>
      </c>
      <c r="B3814" s="21" t="s">
        <v>3703</v>
      </c>
      <c r="C3814" s="21">
        <f t="shared" si="378"/>
        <v>1.1042833593689314</v>
      </c>
      <c r="D3814" s="22" t="s">
        <v>7961</v>
      </c>
      <c r="E3814" s="22" t="s">
        <v>9826</v>
      </c>
      <c r="X3814" s="94">
        <f t="shared" si="374"/>
        <v>2.7027027027027026</v>
      </c>
      <c r="Y3814" s="95" t="s">
        <v>12103</v>
      </c>
      <c r="Z3814" s="95" t="s">
        <v>11883</v>
      </c>
      <c r="AD3814" s="74">
        <f t="shared" si="380"/>
        <v>0.79681274900398402</v>
      </c>
      <c r="AE3814" s="73" t="s">
        <v>11905</v>
      </c>
      <c r="AF3814" s="73" t="s">
        <v>11785</v>
      </c>
      <c r="AP3814" s="62">
        <f t="shared" si="379"/>
        <v>1.7825311942959003</v>
      </c>
      <c r="AQ3814" s="61" t="s">
        <v>15194</v>
      </c>
      <c r="AR3814" s="61" t="s">
        <v>12594</v>
      </c>
      <c r="BN3814" s="85">
        <f t="shared" si="376"/>
        <v>-2.1084337349397591</v>
      </c>
      <c r="BO3814" s="86" t="s">
        <v>12303</v>
      </c>
      <c r="BP3814" s="86" t="s">
        <v>12136</v>
      </c>
    </row>
    <row r="3815" spans="1:68" ht="13" customHeight="1">
      <c r="A3815" s="20">
        <v>3814</v>
      </c>
      <c r="B3815" s="21" t="s">
        <v>3704</v>
      </c>
      <c r="C3815" s="21">
        <f t="shared" si="378"/>
        <v>0.5279713862556713</v>
      </c>
      <c r="D3815" s="22" t="s">
        <v>7962</v>
      </c>
      <c r="E3815" s="22" t="s">
        <v>9899</v>
      </c>
      <c r="X3815" s="94">
        <f t="shared" si="374"/>
        <v>2.8822055137844611</v>
      </c>
      <c r="Y3815" s="95" t="s">
        <v>13193</v>
      </c>
      <c r="Z3815" s="95" t="s">
        <v>12066</v>
      </c>
      <c r="AD3815" s="74">
        <f t="shared" si="380"/>
        <v>-0.79051383399209485</v>
      </c>
      <c r="AE3815" s="73" t="s">
        <v>13595</v>
      </c>
      <c r="AF3815" s="73" t="s">
        <v>11755</v>
      </c>
      <c r="AP3815" s="62">
        <f t="shared" si="379"/>
        <v>0.87565674255691772</v>
      </c>
      <c r="AQ3815" s="61" t="s">
        <v>15195</v>
      </c>
      <c r="AR3815" s="61" t="s">
        <v>11970</v>
      </c>
      <c r="BN3815" s="85">
        <f t="shared" si="376"/>
        <v>2.1538461538461537</v>
      </c>
      <c r="BO3815" s="86" t="s">
        <v>12285</v>
      </c>
      <c r="BP3815" s="86" t="s">
        <v>12140</v>
      </c>
    </row>
    <row r="3816" spans="1:68" ht="13" customHeight="1">
      <c r="A3816" s="20">
        <v>3815</v>
      </c>
      <c r="B3816" s="21" t="s">
        <v>3705</v>
      </c>
      <c r="C3816" s="21">
        <f t="shared" si="378"/>
        <v>-9.8925826858574262E-2</v>
      </c>
      <c r="D3816" s="22" t="s">
        <v>7963</v>
      </c>
      <c r="E3816" s="22" t="s">
        <v>9268</v>
      </c>
      <c r="X3816" s="94">
        <f t="shared" si="374"/>
        <v>-0.60901339829476242</v>
      </c>
      <c r="Y3816" s="95" t="s">
        <v>12105</v>
      </c>
      <c r="Z3816" s="95" t="s">
        <v>11709</v>
      </c>
      <c r="AD3816" s="74">
        <f t="shared" si="380"/>
        <v>-1.9920318725099602</v>
      </c>
      <c r="AE3816" s="73" t="s">
        <v>13592</v>
      </c>
      <c r="AF3816" s="73" t="s">
        <v>11731</v>
      </c>
      <c r="AP3816" s="62">
        <f t="shared" si="379"/>
        <v>-0.99826388888888884</v>
      </c>
      <c r="AQ3816" s="61" t="s">
        <v>15196</v>
      </c>
      <c r="AR3816" s="61" t="s">
        <v>14741</v>
      </c>
      <c r="BN3816" s="85">
        <f t="shared" si="376"/>
        <v>-0.60240963855421692</v>
      </c>
      <c r="BO3816" s="86" t="s">
        <v>13034</v>
      </c>
      <c r="BP3816" s="86" t="s">
        <v>11696</v>
      </c>
    </row>
    <row r="3817" spans="1:68" ht="13" customHeight="1">
      <c r="A3817" s="20">
        <v>3816</v>
      </c>
      <c r="B3817" s="21" t="s">
        <v>3706</v>
      </c>
      <c r="C3817" s="21">
        <f t="shared" si="378"/>
        <v>-0.39482016345299775</v>
      </c>
      <c r="D3817" s="22" t="s">
        <v>7964</v>
      </c>
      <c r="E3817" s="22" t="s">
        <v>10267</v>
      </c>
      <c r="X3817" s="94">
        <f t="shared" si="374"/>
        <v>-2.6960784313725492</v>
      </c>
      <c r="Y3817" s="95" t="s">
        <v>12081</v>
      </c>
      <c r="Z3817" s="95" t="s">
        <v>11808</v>
      </c>
      <c r="AD3817" s="74">
        <f t="shared" si="380"/>
        <v>1.2195121951219512</v>
      </c>
      <c r="AE3817" s="73" t="s">
        <v>13584</v>
      </c>
      <c r="AF3817" s="73" t="s">
        <v>11690</v>
      </c>
      <c r="AP3817" s="62">
        <f t="shared" si="379"/>
        <v>-2.1481806225339763</v>
      </c>
      <c r="AQ3817" s="61" t="s">
        <v>15197</v>
      </c>
      <c r="AR3817" s="61" t="s">
        <v>15198</v>
      </c>
      <c r="BN3817" s="85">
        <f t="shared" si="376"/>
        <v>1.8181818181818181</v>
      </c>
      <c r="BO3817" s="86" t="s">
        <v>12302</v>
      </c>
      <c r="BP3817" s="86" t="s">
        <v>12119</v>
      </c>
    </row>
    <row r="3818" spans="1:68" ht="13" customHeight="1">
      <c r="A3818" s="20">
        <v>3817</v>
      </c>
      <c r="B3818" s="21" t="s">
        <v>3707</v>
      </c>
      <c r="C3818" s="21">
        <f t="shared" si="378"/>
        <v>0.15787138175860188</v>
      </c>
      <c r="D3818" s="22" t="s">
        <v>7965</v>
      </c>
      <c r="E3818" s="22" t="s">
        <v>8932</v>
      </c>
      <c r="X3818" s="94">
        <f t="shared" si="374"/>
        <v>-1.5113350125944585</v>
      </c>
      <c r="Y3818" s="95" t="s">
        <v>12004</v>
      </c>
      <c r="Z3818" s="95" t="s">
        <v>11704</v>
      </c>
      <c r="AD3818" s="74">
        <f t="shared" si="380"/>
        <v>0.40160642570281119</v>
      </c>
      <c r="AE3818" s="73" t="s">
        <v>11903</v>
      </c>
      <c r="AF3818" s="73" t="s">
        <v>11713</v>
      </c>
      <c r="AP3818" s="62">
        <f t="shared" si="379"/>
        <v>0.13440860215053765</v>
      </c>
      <c r="AQ3818" s="61" t="s">
        <v>15199</v>
      </c>
      <c r="AR3818" s="61" t="s">
        <v>12119</v>
      </c>
      <c r="BN3818" s="85">
        <f t="shared" si="376"/>
        <v>-0.89285714285714279</v>
      </c>
      <c r="BO3818" s="86" t="s">
        <v>12310</v>
      </c>
      <c r="BP3818" s="86" t="s">
        <v>11894</v>
      </c>
    </row>
    <row r="3819" spans="1:68" ht="13" customHeight="1">
      <c r="A3819" s="20">
        <v>3818</v>
      </c>
      <c r="B3819" s="21" t="s">
        <v>3708</v>
      </c>
      <c r="C3819" s="21">
        <f t="shared" si="378"/>
        <v>-0.11800390222290381</v>
      </c>
      <c r="D3819" s="22" t="s">
        <v>7966</v>
      </c>
      <c r="E3819" s="22" t="s">
        <v>11288</v>
      </c>
      <c r="X3819" s="94">
        <f t="shared" si="374"/>
        <v>-1.1508951406649617</v>
      </c>
      <c r="Y3819" s="95" t="s">
        <v>12003</v>
      </c>
      <c r="Z3819" s="95" t="s">
        <v>11722</v>
      </c>
      <c r="AD3819" s="74">
        <f t="shared" si="380"/>
        <v>-1.6</v>
      </c>
      <c r="AE3819" s="73" t="s">
        <v>13592</v>
      </c>
      <c r="AF3819" s="73" t="s">
        <v>11745</v>
      </c>
      <c r="AP3819" s="62">
        <f t="shared" si="379"/>
        <v>-4.4742729306487698E-2</v>
      </c>
      <c r="AQ3819" s="61" t="s">
        <v>15200</v>
      </c>
      <c r="AR3819" s="61" t="s">
        <v>11696</v>
      </c>
      <c r="BN3819" s="85">
        <f t="shared" si="376"/>
        <v>-0.3003003003003003</v>
      </c>
      <c r="BO3819" s="86" t="s">
        <v>12285</v>
      </c>
      <c r="BP3819" s="86" t="s">
        <v>11709</v>
      </c>
    </row>
    <row r="3820" spans="1:68" ht="13" customHeight="1">
      <c r="A3820" s="20">
        <v>3819</v>
      </c>
      <c r="B3820" s="21" t="s">
        <v>3709</v>
      </c>
      <c r="C3820" s="21">
        <f t="shared" si="378"/>
        <v>1.1562690596730372</v>
      </c>
      <c r="D3820" s="22" t="s">
        <v>7967</v>
      </c>
      <c r="E3820" s="22" t="s">
        <v>11289</v>
      </c>
      <c r="X3820" s="94">
        <f t="shared" si="374"/>
        <v>-1.1642949547218628</v>
      </c>
      <c r="Y3820" s="95" t="s">
        <v>13194</v>
      </c>
      <c r="Z3820" s="95" t="s">
        <v>11722</v>
      </c>
      <c r="AD3820" s="74">
        <f t="shared" si="380"/>
        <v>-0.81300813008130091</v>
      </c>
      <c r="AE3820" s="73" t="s">
        <v>13598</v>
      </c>
      <c r="AF3820" s="73" t="s">
        <v>11755</v>
      </c>
      <c r="AP3820" s="62">
        <f t="shared" si="379"/>
        <v>2.8648164726947178</v>
      </c>
      <c r="AQ3820" s="61" t="s">
        <v>15201</v>
      </c>
      <c r="AR3820" s="61" t="s">
        <v>12884</v>
      </c>
      <c r="BN3820" s="85">
        <f t="shared" si="376"/>
        <v>0.60240963855421692</v>
      </c>
      <c r="BO3820" s="86" t="s">
        <v>12264</v>
      </c>
      <c r="BP3820" s="86" t="s">
        <v>11724</v>
      </c>
    </row>
    <row r="3821" spans="1:68" ht="13" customHeight="1">
      <c r="A3821" s="20">
        <v>3820</v>
      </c>
      <c r="B3821" s="21" t="s">
        <v>3710</v>
      </c>
      <c r="C3821" s="21">
        <f t="shared" si="378"/>
        <v>-0.13070682879935239</v>
      </c>
      <c r="D3821" s="22" t="s">
        <v>7968</v>
      </c>
      <c r="E3821" s="22" t="s">
        <v>8731</v>
      </c>
      <c r="X3821" s="94">
        <f t="shared" si="374"/>
        <v>0.65445026178010468</v>
      </c>
      <c r="Y3821" s="95" t="s">
        <v>12015</v>
      </c>
      <c r="Z3821" s="95" t="s">
        <v>11718</v>
      </c>
      <c r="AD3821" s="74">
        <f t="shared" si="380"/>
        <v>0</v>
      </c>
      <c r="AE3821" s="73" t="s">
        <v>13598</v>
      </c>
      <c r="AF3821" s="73" t="s">
        <v>11682</v>
      </c>
      <c r="AP3821" s="62">
        <f t="shared" si="379"/>
        <v>-4.3516100957354219E-2</v>
      </c>
      <c r="AQ3821" s="61" t="s">
        <v>15188</v>
      </c>
      <c r="AR3821" s="61" t="s">
        <v>11696</v>
      </c>
      <c r="BN3821" s="85">
        <f t="shared" si="376"/>
        <v>3.8922155688622757</v>
      </c>
      <c r="BO3821" s="86" t="s">
        <v>12296</v>
      </c>
      <c r="BP3821" s="86" t="s">
        <v>12153</v>
      </c>
    </row>
    <row r="3822" spans="1:68" ht="13" customHeight="1">
      <c r="A3822" s="20">
        <v>3821</v>
      </c>
      <c r="B3822" s="21" t="s">
        <v>3711</v>
      </c>
      <c r="C3822" s="21">
        <f t="shared" si="378"/>
        <v>-0.35801437123726054</v>
      </c>
      <c r="D3822" s="22" t="s">
        <v>7969</v>
      </c>
      <c r="E3822" s="22" t="s">
        <v>11290</v>
      </c>
      <c r="X3822" s="94">
        <f t="shared" si="374"/>
        <v>-1.1703511053315996</v>
      </c>
      <c r="Y3822" s="95" t="s">
        <v>12008</v>
      </c>
      <c r="Z3822" s="95" t="s">
        <v>11722</v>
      </c>
      <c r="AD3822" s="74">
        <f t="shared" si="380"/>
        <v>1.639344262295082</v>
      </c>
      <c r="AE3822" s="73" t="s">
        <v>13590</v>
      </c>
      <c r="AF3822" s="73" t="s">
        <v>11775</v>
      </c>
      <c r="AP3822" s="62">
        <f t="shared" si="379"/>
        <v>-1.3931214627775359</v>
      </c>
      <c r="AQ3822" s="61" t="s">
        <v>15202</v>
      </c>
      <c r="AR3822" s="61" t="s">
        <v>14665</v>
      </c>
      <c r="BN3822" s="85">
        <f t="shared" si="376"/>
        <v>-1.1527377521613833</v>
      </c>
      <c r="BO3822" s="86" t="s">
        <v>12314</v>
      </c>
      <c r="BP3822" s="86" t="s">
        <v>11792</v>
      </c>
    </row>
    <row r="3823" spans="1:68" ht="13" customHeight="1">
      <c r="A3823" s="20">
        <v>3822</v>
      </c>
      <c r="B3823" s="21" t="s">
        <v>3712</v>
      </c>
      <c r="C3823" s="21">
        <f t="shared" si="378"/>
        <v>0.1453303617582008</v>
      </c>
      <c r="D3823" s="22" t="s">
        <v>7970</v>
      </c>
      <c r="E3823" s="22" t="s">
        <v>11291</v>
      </c>
      <c r="X3823" s="94">
        <f t="shared" si="374"/>
        <v>-0.52631578947368418</v>
      </c>
      <c r="Y3823" s="95" t="s">
        <v>12009</v>
      </c>
      <c r="Z3823" s="95" t="s">
        <v>11684</v>
      </c>
      <c r="AD3823" s="74">
        <f t="shared" si="380"/>
        <v>-0.40322580645161288</v>
      </c>
      <c r="AE3823" s="73" t="s">
        <v>11900</v>
      </c>
      <c r="AF3823" s="73" t="s">
        <v>11735</v>
      </c>
      <c r="AP3823" s="62">
        <f t="shared" si="379"/>
        <v>-0.30905077262693159</v>
      </c>
      <c r="AQ3823" s="61" t="s">
        <v>15203</v>
      </c>
      <c r="AR3823" s="61" t="s">
        <v>12289</v>
      </c>
      <c r="BN3823" s="85">
        <f t="shared" si="376"/>
        <v>0.29154518950437319</v>
      </c>
      <c r="BO3823" s="86" t="s">
        <v>12323</v>
      </c>
      <c r="BP3823" s="86" t="s">
        <v>11718</v>
      </c>
    </row>
    <row r="3824" spans="1:68" ht="13" customHeight="1">
      <c r="A3824" s="20">
        <v>3823</v>
      </c>
      <c r="B3824" s="21" t="s">
        <v>3713</v>
      </c>
      <c r="C3824" s="21">
        <f t="shared" si="378"/>
        <v>0.76663690942091833</v>
      </c>
      <c r="D3824" s="22" t="s">
        <v>7971</v>
      </c>
      <c r="E3824" s="22" t="s">
        <v>11292</v>
      </c>
      <c r="X3824" s="94">
        <f t="shared" si="374"/>
        <v>0.26455026455026454</v>
      </c>
      <c r="Y3824" s="95" t="s">
        <v>12824</v>
      </c>
      <c r="Z3824" s="95" t="s">
        <v>11775</v>
      </c>
      <c r="AD3824" s="74">
        <f t="shared" si="380"/>
        <v>2.834008097165992</v>
      </c>
      <c r="AE3824" s="73" t="s">
        <v>13587</v>
      </c>
      <c r="AF3824" s="73" t="s">
        <v>11824</v>
      </c>
      <c r="AP3824" s="62">
        <f t="shared" si="379"/>
        <v>2.0814880425155007</v>
      </c>
      <c r="AQ3824" s="61" t="s">
        <v>15185</v>
      </c>
      <c r="AR3824" s="61" t="s">
        <v>12610</v>
      </c>
      <c r="BN3824" s="85">
        <f t="shared" si="376"/>
        <v>-0.58139534883720934</v>
      </c>
      <c r="BO3824" s="86" t="s">
        <v>12973</v>
      </c>
      <c r="BP3824" s="86" t="s">
        <v>11696</v>
      </c>
    </row>
    <row r="3825" spans="1:68" ht="13" customHeight="1">
      <c r="A3825" s="20">
        <v>3824</v>
      </c>
      <c r="B3825" s="21" t="s">
        <v>3714</v>
      </c>
      <c r="C3825" s="21">
        <f t="shared" si="378"/>
        <v>-1.0001301596765322</v>
      </c>
      <c r="D3825" s="22" t="s">
        <v>7972</v>
      </c>
      <c r="E3825" s="22" t="s">
        <v>10795</v>
      </c>
      <c r="X3825" s="94">
        <f t="shared" si="374"/>
        <v>1.0554089709762533</v>
      </c>
      <c r="Y3825" s="95" t="s">
        <v>12019</v>
      </c>
      <c r="Z3825" s="95" t="s">
        <v>11776</v>
      </c>
      <c r="AD3825" s="74">
        <f t="shared" si="380"/>
        <v>-0.39370078740157477</v>
      </c>
      <c r="AE3825" s="73" t="s">
        <v>11905</v>
      </c>
      <c r="AF3825" s="73" t="s">
        <v>11735</v>
      </c>
      <c r="AP3825" s="62">
        <f t="shared" si="379"/>
        <v>-1.561822125813449</v>
      </c>
      <c r="AQ3825" s="61" t="s">
        <v>15204</v>
      </c>
      <c r="AR3825" s="61" t="s">
        <v>15205</v>
      </c>
      <c r="BN3825" s="85">
        <f t="shared" si="376"/>
        <v>2.9239766081871341</v>
      </c>
      <c r="BO3825" s="86" t="s">
        <v>12316</v>
      </c>
      <c r="BP3825" s="86" t="s">
        <v>12172</v>
      </c>
    </row>
    <row r="3826" spans="1:68" ht="13" customHeight="1">
      <c r="A3826" s="20">
        <v>3825</v>
      </c>
      <c r="B3826" s="21" t="s">
        <v>3715</v>
      </c>
      <c r="C3826" s="21">
        <f t="shared" ref="C3826:C3889" si="381">E3826/D3825*100</f>
        <v>0.71377980974353961</v>
      </c>
      <c r="D3826" s="22" t="s">
        <v>7973</v>
      </c>
      <c r="E3826" s="22" t="s">
        <v>11293</v>
      </c>
      <c r="X3826" s="94">
        <f t="shared" si="374"/>
        <v>0.39164490861618795</v>
      </c>
      <c r="Y3826" s="95" t="s">
        <v>12015</v>
      </c>
      <c r="Z3826" s="95" t="s">
        <v>11780</v>
      </c>
      <c r="AD3826" s="74">
        <f t="shared" si="380"/>
        <v>2.766798418972332</v>
      </c>
      <c r="AE3826" s="73" t="s">
        <v>11898</v>
      </c>
      <c r="AF3826" s="73" t="s">
        <v>11824</v>
      </c>
      <c r="AP3826" s="62">
        <f t="shared" si="379"/>
        <v>4.4072278536800354E-2</v>
      </c>
      <c r="AQ3826" s="61" t="s">
        <v>15206</v>
      </c>
      <c r="AR3826" s="61" t="s">
        <v>11724</v>
      </c>
      <c r="BN3826" s="85">
        <f t="shared" si="376"/>
        <v>-0.28409090909090912</v>
      </c>
      <c r="BO3826" s="86" t="s">
        <v>12320</v>
      </c>
      <c r="BP3826" s="86" t="s">
        <v>11709</v>
      </c>
    </row>
    <row r="3827" spans="1:68" ht="13" customHeight="1">
      <c r="A3827" s="20">
        <v>3826</v>
      </c>
      <c r="B3827" s="21" t="s">
        <v>3716</v>
      </c>
      <c r="C3827" s="21">
        <f t="shared" si="381"/>
        <v>-8.6747799722070168E-2</v>
      </c>
      <c r="D3827" s="22" t="s">
        <v>7974</v>
      </c>
      <c r="E3827" s="22" t="s">
        <v>10659</v>
      </c>
      <c r="X3827" s="94">
        <f t="shared" si="374"/>
        <v>-1.0403120936280885</v>
      </c>
      <c r="Y3827" s="95" t="s">
        <v>12014</v>
      </c>
      <c r="Z3827" s="95" t="s">
        <v>11770</v>
      </c>
      <c r="AD3827" s="74">
        <f t="shared" si="380"/>
        <v>-1.9230769230769231</v>
      </c>
      <c r="AE3827" s="73" t="s">
        <v>13591</v>
      </c>
      <c r="AF3827" s="73" t="s">
        <v>11731</v>
      </c>
      <c r="AP3827" s="62">
        <f t="shared" si="379"/>
        <v>-8.8105726872246701E-2</v>
      </c>
      <c r="AQ3827" s="61" t="s">
        <v>15207</v>
      </c>
      <c r="AR3827" s="61" t="s">
        <v>11792</v>
      </c>
      <c r="BN3827" s="85">
        <f t="shared" si="376"/>
        <v>-2.5641025641025639</v>
      </c>
      <c r="BO3827" s="86" t="s">
        <v>12973</v>
      </c>
      <c r="BP3827" s="86" t="s">
        <v>12133</v>
      </c>
    </row>
    <row r="3828" spans="1:68" ht="13" customHeight="1">
      <c r="A3828" s="20">
        <v>3827</v>
      </c>
      <c r="B3828" s="21" t="s">
        <v>3717</v>
      </c>
      <c r="C3828" s="21">
        <f t="shared" si="381"/>
        <v>-0.46319711376357142</v>
      </c>
      <c r="D3828" s="22" t="s">
        <v>7975</v>
      </c>
      <c r="E3828" s="22" t="s">
        <v>11294</v>
      </c>
      <c r="X3828" s="94">
        <f t="shared" si="374"/>
        <v>-0.91984231274638628</v>
      </c>
      <c r="Y3828" s="95" t="s">
        <v>12011</v>
      </c>
      <c r="Z3828" s="95" t="s">
        <v>11688</v>
      </c>
      <c r="AD3828" s="74">
        <f t="shared" si="380"/>
        <v>-1.5686274509803921</v>
      </c>
      <c r="AE3828" s="73" t="s">
        <v>13595</v>
      </c>
      <c r="AF3828" s="73" t="s">
        <v>11745</v>
      </c>
      <c r="AP3828" s="62">
        <f t="shared" si="379"/>
        <v>0.70546737213403876</v>
      </c>
      <c r="AQ3828" s="61" t="s">
        <v>15194</v>
      </c>
      <c r="AR3828" s="61" t="s">
        <v>11935</v>
      </c>
      <c r="BN3828" s="85">
        <f t="shared" si="376"/>
        <v>-0.8771929824561403</v>
      </c>
      <c r="BO3828" s="86" t="s">
        <v>12286</v>
      </c>
      <c r="BP3828" s="86" t="s">
        <v>11894</v>
      </c>
    </row>
    <row r="3829" spans="1:68" ht="13" customHeight="1">
      <c r="A3829" s="20">
        <v>3828</v>
      </c>
      <c r="B3829" s="21" t="s">
        <v>3718</v>
      </c>
      <c r="C3829" s="21">
        <f t="shared" si="381"/>
        <v>7.6217898503165155E-3</v>
      </c>
      <c r="D3829" s="22" t="s">
        <v>7976</v>
      </c>
      <c r="E3829" s="22" t="s">
        <v>11295</v>
      </c>
      <c r="X3829" s="94">
        <f t="shared" si="374"/>
        <v>-0.1326259946949602</v>
      </c>
      <c r="Y3829" s="95" t="s">
        <v>12098</v>
      </c>
      <c r="Z3829" s="95" t="s">
        <v>11755</v>
      </c>
      <c r="AD3829" s="74">
        <f t="shared" si="380"/>
        <v>0.39840637450199201</v>
      </c>
      <c r="AE3829" s="73" t="s">
        <v>13589</v>
      </c>
      <c r="AF3829" s="73" t="s">
        <v>11713</v>
      </c>
      <c r="AP3829" s="62">
        <f t="shared" si="379"/>
        <v>-0.21891418563922943</v>
      </c>
      <c r="AQ3829" s="61" t="s">
        <v>15208</v>
      </c>
      <c r="AR3829" s="61" t="s">
        <v>12221</v>
      </c>
      <c r="BN3829" s="85">
        <f t="shared" si="376"/>
        <v>0.29498525073746312</v>
      </c>
      <c r="BO3829" s="86" t="s">
        <v>12294</v>
      </c>
      <c r="BP3829" s="86" t="s">
        <v>11718</v>
      </c>
    </row>
    <row r="3830" spans="1:68" ht="13" customHeight="1">
      <c r="A3830" s="20">
        <v>3829</v>
      </c>
      <c r="B3830" s="21" t="s">
        <v>3719</v>
      </c>
      <c r="C3830" s="21">
        <f t="shared" si="381"/>
        <v>0.38402425238056936</v>
      </c>
      <c r="D3830" s="22" t="s">
        <v>7977</v>
      </c>
      <c r="E3830" s="22" t="s">
        <v>11139</v>
      </c>
      <c r="X3830" s="94">
        <f t="shared" si="374"/>
        <v>-1.4608233731739706</v>
      </c>
      <c r="Y3830" s="95" t="s">
        <v>13212</v>
      </c>
      <c r="Z3830" s="95" t="s">
        <v>11706</v>
      </c>
      <c r="AD3830" s="74">
        <f t="shared" si="380"/>
        <v>-1.1904761904761905</v>
      </c>
      <c r="AE3830" s="73" t="s">
        <v>13584</v>
      </c>
      <c r="AF3830" s="73" t="s">
        <v>11772</v>
      </c>
      <c r="AP3830" s="62">
        <f t="shared" si="379"/>
        <v>2.1500658183413779</v>
      </c>
      <c r="AQ3830" s="61" t="s">
        <v>15209</v>
      </c>
      <c r="AR3830" s="61" t="s">
        <v>12614</v>
      </c>
      <c r="BN3830" s="85">
        <f t="shared" si="376"/>
        <v>-0.29411764705882354</v>
      </c>
      <c r="BO3830" s="86" t="s">
        <v>12286</v>
      </c>
      <c r="BP3830" s="86" t="s">
        <v>11709</v>
      </c>
    </row>
    <row r="3831" spans="1:68" ht="13" customHeight="1">
      <c r="A3831" s="20">
        <v>3830</v>
      </c>
      <c r="B3831" s="21" t="s">
        <v>3720</v>
      </c>
      <c r="C3831" s="21">
        <f t="shared" si="381"/>
        <v>-7.0437386646421185E-2</v>
      </c>
      <c r="D3831" s="22" t="s">
        <v>7978</v>
      </c>
      <c r="E3831" s="22" t="s">
        <v>10322</v>
      </c>
      <c r="X3831" s="94">
        <f t="shared" si="374"/>
        <v>-0.94339622641509435</v>
      </c>
      <c r="Y3831" s="95" t="s">
        <v>12783</v>
      </c>
      <c r="Z3831" s="95" t="s">
        <v>11688</v>
      </c>
      <c r="AD3831" s="74">
        <f t="shared" si="380"/>
        <v>2.4096385542168677</v>
      </c>
      <c r="AE3831" s="73" t="s">
        <v>13591</v>
      </c>
      <c r="AF3831" s="73" t="s">
        <v>11780</v>
      </c>
      <c r="AP3831" s="62">
        <f t="shared" si="379"/>
        <v>3.3934707903780068</v>
      </c>
      <c r="AQ3831" s="61" t="s">
        <v>15210</v>
      </c>
      <c r="AR3831" s="61" t="s">
        <v>12777</v>
      </c>
      <c r="BN3831" s="85">
        <f t="shared" si="376"/>
        <v>0</v>
      </c>
      <c r="BO3831" s="86" t="s">
        <v>12286</v>
      </c>
      <c r="BP3831" s="86" t="s">
        <v>11682</v>
      </c>
    </row>
    <row r="3832" spans="1:68" ht="13" customHeight="1">
      <c r="A3832" s="20">
        <v>3831</v>
      </c>
      <c r="B3832" s="21" t="s">
        <v>3721</v>
      </c>
      <c r="C3832" s="21">
        <f t="shared" si="381"/>
        <v>-0.49383132916601591</v>
      </c>
      <c r="D3832" s="22" t="s">
        <v>7979</v>
      </c>
      <c r="E3832" s="22" t="s">
        <v>11296</v>
      </c>
      <c r="X3832" s="94">
        <f t="shared" si="374"/>
        <v>-0.81632653061224492</v>
      </c>
      <c r="Y3832" s="95" t="s">
        <v>12785</v>
      </c>
      <c r="Z3832" s="95" t="s">
        <v>11698</v>
      </c>
      <c r="AD3832" s="74">
        <f t="shared" si="380"/>
        <v>-1.9607843137254901</v>
      </c>
      <c r="AE3832" s="73" t="s">
        <v>11903</v>
      </c>
      <c r="AF3832" s="73" t="s">
        <v>11731</v>
      </c>
      <c r="AP3832" s="62">
        <f t="shared" si="379"/>
        <v>-1.3710012463647694</v>
      </c>
      <c r="AQ3832" s="61" t="s">
        <v>15211</v>
      </c>
      <c r="AR3832" s="61" t="s">
        <v>14663</v>
      </c>
      <c r="BN3832" s="85">
        <f t="shared" si="376"/>
        <v>1.1799410029498525</v>
      </c>
      <c r="BO3832" s="86" t="s">
        <v>12314</v>
      </c>
      <c r="BP3832" s="86" t="s">
        <v>12059</v>
      </c>
    </row>
    <row r="3833" spans="1:68" ht="13" customHeight="1">
      <c r="A3833" s="20">
        <v>3832</v>
      </c>
      <c r="B3833" s="21" t="s">
        <v>3722</v>
      </c>
      <c r="C3833" s="21">
        <f t="shared" si="381"/>
        <v>0.54463782009136674</v>
      </c>
      <c r="D3833" s="22" t="s">
        <v>7980</v>
      </c>
      <c r="E3833" s="22" t="s">
        <v>11297</v>
      </c>
      <c r="X3833" s="94">
        <f t="shared" si="374"/>
        <v>0.68587105624142664</v>
      </c>
      <c r="Y3833" s="95" t="s">
        <v>12091</v>
      </c>
      <c r="Z3833" s="95" t="s">
        <v>11718</v>
      </c>
      <c r="AD3833" s="74">
        <f t="shared" si="380"/>
        <v>-0.4</v>
      </c>
      <c r="AE3833" s="73" t="s">
        <v>13584</v>
      </c>
      <c r="AF3833" s="73" t="s">
        <v>11735</v>
      </c>
      <c r="AP3833" s="62">
        <f t="shared" si="379"/>
        <v>1.0109519797809603</v>
      </c>
      <c r="AQ3833" s="61" t="s">
        <v>15212</v>
      </c>
      <c r="AR3833" s="61" t="s">
        <v>12493</v>
      </c>
      <c r="BN3833" s="85">
        <f t="shared" si="376"/>
        <v>0.29154518950437319</v>
      </c>
      <c r="BO3833" s="86" t="s">
        <v>12323</v>
      </c>
      <c r="BP3833" s="86" t="s">
        <v>11718</v>
      </c>
    </row>
    <row r="3834" spans="1:68" ht="13" customHeight="1">
      <c r="A3834" s="20">
        <v>3833</v>
      </c>
      <c r="B3834" s="21" t="s">
        <v>3723</v>
      </c>
      <c r="C3834" s="21">
        <f t="shared" si="381"/>
        <v>0.34720317925049676</v>
      </c>
      <c r="D3834" s="22" t="s">
        <v>7981</v>
      </c>
      <c r="E3834" s="22" t="s">
        <v>9417</v>
      </c>
      <c r="X3834" s="94">
        <f t="shared" si="374"/>
        <v>1.3623978201634876</v>
      </c>
      <c r="Y3834" s="95" t="s">
        <v>12087</v>
      </c>
      <c r="Z3834" s="95" t="s">
        <v>11724</v>
      </c>
      <c r="AD3834" s="74">
        <f t="shared" si="380"/>
        <v>4.0160642570281126</v>
      </c>
      <c r="AE3834" s="73" t="s">
        <v>13594</v>
      </c>
      <c r="AF3834" s="73" t="s">
        <v>11718</v>
      </c>
      <c r="AP3834" s="62">
        <f t="shared" si="379"/>
        <v>-0.70892410341951628</v>
      </c>
      <c r="AQ3834" s="61" t="s">
        <v>15213</v>
      </c>
      <c r="AR3834" s="61" t="s">
        <v>13031</v>
      </c>
      <c r="BN3834" s="85">
        <f t="shared" si="376"/>
        <v>-2.3255813953488373</v>
      </c>
      <c r="BO3834" s="86" t="s">
        <v>12302</v>
      </c>
      <c r="BP3834" s="86" t="s">
        <v>12145</v>
      </c>
    </row>
    <row r="3835" spans="1:68" ht="13" customHeight="1">
      <c r="A3835" s="20">
        <v>3834</v>
      </c>
      <c r="B3835" s="21" t="s">
        <v>3724</v>
      </c>
      <c r="C3835" s="21">
        <f t="shared" si="381"/>
        <v>0.422937862608257</v>
      </c>
      <c r="D3835" s="22" t="s">
        <v>7982</v>
      </c>
      <c r="E3835" s="22" t="s">
        <v>11298</v>
      </c>
      <c r="X3835" s="94">
        <f t="shared" si="374"/>
        <v>-1.6129032258064515</v>
      </c>
      <c r="Y3835" s="95" t="s">
        <v>12094</v>
      </c>
      <c r="Z3835" s="95" t="s">
        <v>11704</v>
      </c>
      <c r="AD3835" s="74">
        <f t="shared" si="380"/>
        <v>0.38610038610038611</v>
      </c>
      <c r="AE3835" s="73" t="s">
        <v>11898</v>
      </c>
      <c r="AF3835" s="73" t="s">
        <v>11713</v>
      </c>
      <c r="AP3835" s="62">
        <f t="shared" si="379"/>
        <v>1.385972280554389</v>
      </c>
      <c r="AQ3835" s="61" t="s">
        <v>15214</v>
      </c>
      <c r="AR3835" s="61" t="s">
        <v>11695</v>
      </c>
      <c r="BN3835" s="85">
        <f t="shared" si="376"/>
        <v>-2.3809523809523809</v>
      </c>
      <c r="BO3835" s="86" t="s">
        <v>12300</v>
      </c>
      <c r="BP3835" s="86" t="s">
        <v>12145</v>
      </c>
    </row>
    <row r="3836" spans="1:68" ht="13" customHeight="1">
      <c r="A3836" s="20">
        <v>3835</v>
      </c>
      <c r="B3836" s="21" t="s">
        <v>3725</v>
      </c>
      <c r="C3836" s="21">
        <f t="shared" si="381"/>
        <v>0.13773412708380431</v>
      </c>
      <c r="D3836" s="22" t="s">
        <v>7983</v>
      </c>
      <c r="E3836" s="22" t="s">
        <v>11299</v>
      </c>
      <c r="X3836" s="94">
        <f t="shared" si="374"/>
        <v>-1.3661202185792349</v>
      </c>
      <c r="Y3836" s="95" t="s">
        <v>13204</v>
      </c>
      <c r="Z3836" s="95" t="s">
        <v>11696</v>
      </c>
      <c r="AD3836" s="74">
        <f t="shared" si="380"/>
        <v>2.6923076923076925</v>
      </c>
      <c r="AE3836" s="73" t="s">
        <v>13586</v>
      </c>
      <c r="AF3836" s="73" t="s">
        <v>11824</v>
      </c>
      <c r="AP3836" s="62">
        <f t="shared" si="379"/>
        <v>4.1425020712510356E-2</v>
      </c>
      <c r="AQ3836" s="61" t="s">
        <v>15215</v>
      </c>
      <c r="AR3836" s="61" t="s">
        <v>11724</v>
      </c>
      <c r="BN3836" s="85">
        <f t="shared" si="376"/>
        <v>1.2195121951219512</v>
      </c>
      <c r="BO3836" s="86" t="s">
        <v>12285</v>
      </c>
      <c r="BP3836" s="86" t="s">
        <v>12059</v>
      </c>
    </row>
    <row r="3837" spans="1:68" ht="13" customHeight="1">
      <c r="A3837" s="20">
        <v>3836</v>
      </c>
      <c r="B3837" s="21" t="s">
        <v>3726</v>
      </c>
      <c r="C3837" s="21">
        <f t="shared" si="381"/>
        <v>-0.39256673425447858</v>
      </c>
      <c r="D3837" s="22" t="s">
        <v>7984</v>
      </c>
      <c r="E3837" s="22" t="s">
        <v>11300</v>
      </c>
      <c r="X3837" s="94">
        <f t="shared" si="374"/>
        <v>1.9390581717451523</v>
      </c>
      <c r="Y3837" s="95" t="s">
        <v>13213</v>
      </c>
      <c r="Z3837" s="95" t="s">
        <v>12102</v>
      </c>
      <c r="AD3837" s="74">
        <f t="shared" si="380"/>
        <v>9.7378277153558059</v>
      </c>
      <c r="AE3837" s="73" t="s">
        <v>11927</v>
      </c>
      <c r="AF3837" s="73" t="s">
        <v>11890</v>
      </c>
      <c r="AP3837" s="62">
        <f t="shared" si="379"/>
        <v>-1.2422360248447204</v>
      </c>
      <c r="AQ3837" s="61" t="s">
        <v>15216</v>
      </c>
      <c r="AR3837" s="61" t="s">
        <v>14660</v>
      </c>
      <c r="BN3837" s="85">
        <f t="shared" si="376"/>
        <v>1.2048192771084338</v>
      </c>
      <c r="BO3837" s="86" t="s">
        <v>12302</v>
      </c>
      <c r="BP3837" s="86" t="s">
        <v>12059</v>
      </c>
    </row>
    <row r="3838" spans="1:68" ht="13" customHeight="1">
      <c r="A3838" s="20">
        <v>3837</v>
      </c>
      <c r="B3838" s="21" t="s">
        <v>3727</v>
      </c>
      <c r="C3838" s="21">
        <f t="shared" si="381"/>
        <v>0.54982875562420253</v>
      </c>
      <c r="D3838" s="22" t="s">
        <v>7985</v>
      </c>
      <c r="E3838" s="22" t="s">
        <v>10333</v>
      </c>
      <c r="X3838" s="94">
        <f t="shared" si="374"/>
        <v>1.6304347826086956</v>
      </c>
      <c r="Y3838" s="95" t="s">
        <v>12010</v>
      </c>
      <c r="Z3838" s="95" t="s">
        <v>11845</v>
      </c>
      <c r="AD3838" s="74">
        <f t="shared" si="380"/>
        <v>0</v>
      </c>
      <c r="AE3838" s="73" t="s">
        <v>11927</v>
      </c>
      <c r="AF3838" s="73" t="s">
        <v>11682</v>
      </c>
      <c r="AP3838" s="62">
        <f t="shared" si="379"/>
        <v>0.50314465408805031</v>
      </c>
      <c r="AQ3838" s="61" t="s">
        <v>15217</v>
      </c>
      <c r="AR3838" s="61" t="s">
        <v>11878</v>
      </c>
      <c r="BN3838" s="85">
        <f t="shared" si="376"/>
        <v>-0.29761904761904762</v>
      </c>
      <c r="BO3838" s="86" t="s">
        <v>12311</v>
      </c>
      <c r="BP3838" s="86" t="s">
        <v>11709</v>
      </c>
    </row>
    <row r="3839" spans="1:68" ht="13" customHeight="1">
      <c r="A3839" s="20">
        <v>3838</v>
      </c>
      <c r="B3839" s="21" t="s">
        <v>3728</v>
      </c>
      <c r="C3839" s="21">
        <f t="shared" si="381"/>
        <v>-0.16154212200395718</v>
      </c>
      <c r="D3839" s="22" t="s">
        <v>7986</v>
      </c>
      <c r="E3839" s="22" t="s">
        <v>11301</v>
      </c>
      <c r="X3839" s="94">
        <f t="shared" si="374"/>
        <v>-1.7379679144385027</v>
      </c>
      <c r="Y3839" s="95" t="s">
        <v>12783</v>
      </c>
      <c r="Z3839" s="95" t="s">
        <v>11694</v>
      </c>
      <c r="AD3839" s="74">
        <f t="shared" si="380"/>
        <v>0</v>
      </c>
      <c r="AE3839" s="73" t="s">
        <v>11927</v>
      </c>
      <c r="AF3839" s="73" t="s">
        <v>11682</v>
      </c>
      <c r="AP3839" s="62">
        <f t="shared" si="379"/>
        <v>-0.83437630371297455</v>
      </c>
      <c r="AQ3839" s="61" t="s">
        <v>15218</v>
      </c>
      <c r="AR3839" s="61" t="s">
        <v>14698</v>
      </c>
      <c r="BN3839" s="85">
        <f t="shared" si="376"/>
        <v>3.2835820895522385</v>
      </c>
      <c r="BO3839" s="86" t="s">
        <v>12319</v>
      </c>
      <c r="BP3839" s="86" t="s">
        <v>12197</v>
      </c>
    </row>
    <row r="3840" spans="1:68" ht="13" customHeight="1">
      <c r="A3840" s="20">
        <v>3839</v>
      </c>
      <c r="B3840" s="21" t="s">
        <v>3729</v>
      </c>
      <c r="C3840" s="21">
        <f t="shared" si="381"/>
        <v>0.11246806784876598</v>
      </c>
      <c r="D3840" s="22" t="s">
        <v>7987</v>
      </c>
      <c r="E3840" s="22" t="s">
        <v>8723</v>
      </c>
      <c r="X3840" s="94">
        <f t="shared" si="374"/>
        <v>5.1700680272108839</v>
      </c>
      <c r="Y3840" s="95" t="s">
        <v>12003</v>
      </c>
      <c r="Z3840" s="95" t="s">
        <v>12826</v>
      </c>
      <c r="AD3840" s="74">
        <f t="shared" si="380"/>
        <v>7.5085324232081918</v>
      </c>
      <c r="AE3840" s="73" t="s">
        <v>11923</v>
      </c>
      <c r="AF3840" s="73" t="s">
        <v>11787</v>
      </c>
      <c r="AP3840" s="62">
        <f t="shared" si="379"/>
        <v>-0.6731173748422381</v>
      </c>
      <c r="AQ3840" s="61" t="s">
        <v>15219</v>
      </c>
      <c r="AR3840" s="61" t="s">
        <v>13006</v>
      </c>
      <c r="BN3840" s="85">
        <f t="shared" si="376"/>
        <v>-6.3583815028901727</v>
      </c>
      <c r="BO3840" s="86" t="s">
        <v>12261</v>
      </c>
      <c r="BP3840" s="86" t="s">
        <v>12419</v>
      </c>
    </row>
    <row r="3841" spans="1:68" ht="13" customHeight="1">
      <c r="A3841" s="20">
        <v>3840</v>
      </c>
      <c r="B3841" s="21" t="s">
        <v>3730</v>
      </c>
      <c r="C3841" s="21">
        <f t="shared" si="381"/>
        <v>-0.58300758411011999</v>
      </c>
      <c r="D3841" s="22" t="s">
        <v>7988</v>
      </c>
      <c r="E3841" s="22" t="s">
        <v>8848</v>
      </c>
      <c r="X3841" s="94">
        <f t="shared" si="374"/>
        <v>-2.1992238033635187</v>
      </c>
      <c r="Y3841" s="95" t="s">
        <v>12009</v>
      </c>
      <c r="Z3841" s="95" t="s">
        <v>12557</v>
      </c>
      <c r="AD3841" s="74">
        <f t="shared" si="380"/>
        <v>-4.4444444444444446</v>
      </c>
      <c r="AE3841" s="73" t="s">
        <v>11924</v>
      </c>
      <c r="AF3841" s="73" t="s">
        <v>11688</v>
      </c>
      <c r="AP3841" s="62">
        <f t="shared" si="379"/>
        <v>-0.46590427784836935</v>
      </c>
      <c r="AQ3841" s="61" t="s">
        <v>15220</v>
      </c>
      <c r="AR3841" s="61" t="s">
        <v>12419</v>
      </c>
      <c r="BN3841" s="85">
        <f t="shared" si="376"/>
        <v>1.2345679012345678</v>
      </c>
      <c r="BO3841" s="86" t="s">
        <v>12300</v>
      </c>
      <c r="BP3841" s="86" t="s">
        <v>12059</v>
      </c>
    </row>
    <row r="3842" spans="1:68" ht="13" customHeight="1">
      <c r="A3842" s="20">
        <v>3841</v>
      </c>
      <c r="B3842" s="21" t="s">
        <v>3731</v>
      </c>
      <c r="C3842" s="21">
        <f t="shared" si="381"/>
        <v>0.32891973182329909</v>
      </c>
      <c r="D3842" s="22" t="s">
        <v>7989</v>
      </c>
      <c r="E3842" s="22" t="s">
        <v>10713</v>
      </c>
      <c r="X3842" s="94">
        <f t="shared" si="374"/>
        <v>-2.3809523809523809</v>
      </c>
      <c r="Y3842" s="95" t="s">
        <v>12090</v>
      </c>
      <c r="Z3842" s="95" t="s">
        <v>11686</v>
      </c>
      <c r="AD3842" s="74">
        <f t="shared" si="380"/>
        <v>0</v>
      </c>
      <c r="AE3842" s="73" t="s">
        <v>11924</v>
      </c>
      <c r="AF3842" s="73" t="s">
        <v>11682</v>
      </c>
      <c r="AP3842" s="62">
        <f t="shared" si="379"/>
        <v>1.2340425531914894</v>
      </c>
      <c r="AQ3842" s="61" t="s">
        <v>15221</v>
      </c>
      <c r="AR3842" s="61" t="s">
        <v>11758</v>
      </c>
      <c r="BN3842" s="85">
        <f t="shared" si="376"/>
        <v>-1.524390243902439</v>
      </c>
      <c r="BO3842" s="86" t="s">
        <v>12312</v>
      </c>
      <c r="BP3842" s="86" t="s">
        <v>11875</v>
      </c>
    </row>
    <row r="3843" spans="1:68" ht="13" customHeight="1">
      <c r="A3843" s="20">
        <v>3842</v>
      </c>
      <c r="B3843" s="21" t="s">
        <v>3732</v>
      </c>
      <c r="C3843" s="21">
        <f t="shared" si="381"/>
        <v>-2.2609751502083029E-2</v>
      </c>
      <c r="D3843" s="22" t="s">
        <v>7990</v>
      </c>
      <c r="E3843" s="22" t="s">
        <v>9466</v>
      </c>
      <c r="X3843" s="94">
        <f t="shared" si="374"/>
        <v>-0.54200542005420049</v>
      </c>
      <c r="Y3843" s="95" t="s">
        <v>12091</v>
      </c>
      <c r="Z3843" s="95" t="s">
        <v>11684</v>
      </c>
      <c r="AD3843" s="74">
        <f t="shared" si="380"/>
        <v>-0.33222591362126247</v>
      </c>
      <c r="AE3843" s="73" t="s">
        <v>11893</v>
      </c>
      <c r="AF3843" s="73" t="s">
        <v>11735</v>
      </c>
      <c r="AP3843" s="62">
        <f t="shared" si="379"/>
        <v>1.0088272383354351</v>
      </c>
      <c r="AQ3843" s="61" t="s">
        <v>15222</v>
      </c>
      <c r="AR3843" s="61" t="s">
        <v>12493</v>
      </c>
      <c r="BN3843" s="85">
        <f t="shared" si="376"/>
        <v>0.61919504643962853</v>
      </c>
      <c r="BO3843" s="86" t="s">
        <v>12303</v>
      </c>
      <c r="BP3843" s="86" t="s">
        <v>11724</v>
      </c>
    </row>
    <row r="3844" spans="1:68" ht="13" customHeight="1">
      <c r="A3844" s="20">
        <v>3843</v>
      </c>
      <c r="B3844" s="21" t="s">
        <v>3733</v>
      </c>
      <c r="C3844" s="21">
        <f t="shared" si="381"/>
        <v>-0.33252226935978996</v>
      </c>
      <c r="D3844" s="22" t="s">
        <v>7991</v>
      </c>
      <c r="E3844" s="22" t="s">
        <v>11302</v>
      </c>
      <c r="X3844" s="94">
        <f t="shared" si="374"/>
        <v>0.9536784741144414</v>
      </c>
      <c r="Y3844" s="95" t="s">
        <v>12096</v>
      </c>
      <c r="Z3844" s="95" t="s">
        <v>11707</v>
      </c>
      <c r="AD3844" s="74">
        <f t="shared" si="380"/>
        <v>0.66666666666666674</v>
      </c>
      <c r="AE3844" s="73" t="s">
        <v>11926</v>
      </c>
      <c r="AF3844" s="73" t="s">
        <v>11785</v>
      </c>
      <c r="AP3844" s="62">
        <f t="shared" si="379"/>
        <v>-0.41614648356221395</v>
      </c>
      <c r="AQ3844" s="61" t="s">
        <v>15223</v>
      </c>
      <c r="AR3844" s="61" t="s">
        <v>12322</v>
      </c>
      <c r="BN3844" s="85">
        <f t="shared" si="376"/>
        <v>0.61538461538461542</v>
      </c>
      <c r="BO3844" s="86" t="s">
        <v>12262</v>
      </c>
      <c r="BP3844" s="86" t="s">
        <v>11724</v>
      </c>
    </row>
    <row r="3845" spans="1:68" ht="13" customHeight="1">
      <c r="A3845" s="20">
        <v>3844</v>
      </c>
      <c r="B3845" s="21" t="s">
        <v>3734</v>
      </c>
      <c r="C3845" s="21">
        <f t="shared" si="381"/>
        <v>9.3702597200687437E-2</v>
      </c>
      <c r="D3845" s="22" t="s">
        <v>7992</v>
      </c>
      <c r="E3845" s="22" t="s">
        <v>11303</v>
      </c>
      <c r="X3845" s="94">
        <f t="shared" si="374"/>
        <v>-0.1349527665317139</v>
      </c>
      <c r="Y3845" s="95" t="s">
        <v>12784</v>
      </c>
      <c r="Z3845" s="95" t="s">
        <v>11755</v>
      </c>
      <c r="AD3845" s="74">
        <f t="shared" si="380"/>
        <v>-0.99337748344370869</v>
      </c>
      <c r="AE3845" s="73" t="s">
        <v>11930</v>
      </c>
      <c r="AF3845" s="73" t="s">
        <v>11772</v>
      </c>
      <c r="AP3845" s="62">
        <f t="shared" si="379"/>
        <v>1.6715419974926871</v>
      </c>
      <c r="AQ3845" s="61" t="s">
        <v>15224</v>
      </c>
      <c r="AR3845" s="61" t="s">
        <v>12594</v>
      </c>
      <c r="BN3845" s="85">
        <f t="shared" si="376"/>
        <v>0</v>
      </c>
      <c r="BO3845" s="86" t="s">
        <v>12262</v>
      </c>
      <c r="BP3845" s="86" t="s">
        <v>11682</v>
      </c>
    </row>
    <row r="3846" spans="1:68" ht="13" customHeight="1">
      <c r="A3846" s="20">
        <v>3845</v>
      </c>
      <c r="B3846" s="21" t="s">
        <v>3735</v>
      </c>
      <c r="C3846" s="21">
        <f t="shared" si="381"/>
        <v>0.5835187439654087</v>
      </c>
      <c r="D3846" s="22" t="s">
        <v>7993</v>
      </c>
      <c r="E3846" s="22" t="s">
        <v>11304</v>
      </c>
      <c r="X3846" s="94">
        <f t="shared" si="374"/>
        <v>-0.13513513513513514</v>
      </c>
      <c r="Y3846" s="95" t="s">
        <v>13214</v>
      </c>
      <c r="Z3846" s="95" t="s">
        <v>11755</v>
      </c>
      <c r="AD3846" s="74">
        <f t="shared" si="380"/>
        <v>-0.66889632107023411</v>
      </c>
      <c r="AE3846" s="73" t="s">
        <v>13602</v>
      </c>
      <c r="AF3846" s="73" t="s">
        <v>11755</v>
      </c>
      <c r="AP3846" s="62">
        <f t="shared" si="379"/>
        <v>0.69872585285655575</v>
      </c>
      <c r="AQ3846" s="61" t="s">
        <v>15225</v>
      </c>
      <c r="AR3846" s="61" t="s">
        <v>11942</v>
      </c>
      <c r="BN3846" s="85">
        <f t="shared" si="376"/>
        <v>-1.5290519877675841</v>
      </c>
      <c r="BO3846" s="86" t="s">
        <v>12297</v>
      </c>
      <c r="BP3846" s="86" t="s">
        <v>11875</v>
      </c>
    </row>
    <row r="3847" spans="1:68" ht="13" customHeight="1">
      <c r="A3847" s="20">
        <v>3846</v>
      </c>
      <c r="B3847" s="21" t="s">
        <v>3736</v>
      </c>
      <c r="C3847" s="21">
        <f t="shared" si="381"/>
        <v>-0.1765442404006678</v>
      </c>
      <c r="D3847" s="22" t="s">
        <v>7994</v>
      </c>
      <c r="E3847" s="22" t="s">
        <v>9504</v>
      </c>
      <c r="X3847" s="94">
        <f t="shared" si="374"/>
        <v>-1.7591339648173208</v>
      </c>
      <c r="Y3847" s="95" t="s">
        <v>13215</v>
      </c>
      <c r="Z3847" s="95" t="s">
        <v>11694</v>
      </c>
      <c r="AD3847" s="74">
        <f t="shared" si="380"/>
        <v>-0.67340067340067333</v>
      </c>
      <c r="AE3847" s="73" t="s">
        <v>13601</v>
      </c>
      <c r="AF3847" s="73" t="s">
        <v>11755</v>
      </c>
      <c r="AP3847" s="62">
        <f t="shared" ref="AP3847:AP3910" si="382">AR3847/AQ3846*100</f>
        <v>1.7959183673469388</v>
      </c>
      <c r="AQ3847" s="61" t="s">
        <v>15226</v>
      </c>
      <c r="AR3847" s="61" t="s">
        <v>12600</v>
      </c>
      <c r="BN3847" s="85">
        <f t="shared" si="376"/>
        <v>1.2422360248447204</v>
      </c>
      <c r="BO3847" s="86" t="s">
        <v>12263</v>
      </c>
      <c r="BP3847" s="86" t="s">
        <v>12059</v>
      </c>
    </row>
    <row r="3848" spans="1:68" ht="13" customHeight="1">
      <c r="A3848" s="20">
        <v>3847</v>
      </c>
      <c r="B3848" s="21" t="s">
        <v>3737</v>
      </c>
      <c r="C3848" s="21">
        <f t="shared" si="381"/>
        <v>0.7408739134615786</v>
      </c>
      <c r="D3848" s="22" t="s">
        <v>7995</v>
      </c>
      <c r="E3848" s="22" t="s">
        <v>11305</v>
      </c>
      <c r="X3848" s="94">
        <f t="shared" si="374"/>
        <v>-1.1019283746556474</v>
      </c>
      <c r="Y3848" s="95" t="s">
        <v>13199</v>
      </c>
      <c r="Z3848" s="95" t="s">
        <v>11770</v>
      </c>
      <c r="AD3848" s="74">
        <f t="shared" si="380"/>
        <v>0</v>
      </c>
      <c r="AE3848" s="73" t="s">
        <v>13601</v>
      </c>
      <c r="AF3848" s="73" t="s">
        <v>11682</v>
      </c>
      <c r="AP3848" s="62">
        <f t="shared" si="382"/>
        <v>1.36327185244587</v>
      </c>
      <c r="AQ3848" s="61" t="s">
        <v>15227</v>
      </c>
      <c r="AR3848" s="61" t="s">
        <v>11693</v>
      </c>
      <c r="BN3848" s="85">
        <f t="shared" si="376"/>
        <v>3.3742331288343559</v>
      </c>
      <c r="BO3848" s="86" t="s">
        <v>12315</v>
      </c>
      <c r="BP3848" s="86" t="s">
        <v>12197</v>
      </c>
    </row>
    <row r="3849" spans="1:68" ht="13" customHeight="1">
      <c r="A3849" s="20">
        <v>3848</v>
      </c>
      <c r="B3849" s="21" t="s">
        <v>3738</v>
      </c>
      <c r="C3849" s="21">
        <f t="shared" si="381"/>
        <v>0.21332315137228211</v>
      </c>
      <c r="D3849" s="22" t="s">
        <v>7996</v>
      </c>
      <c r="E3849" s="22" t="s">
        <v>9406</v>
      </c>
      <c r="X3849" s="94">
        <f t="shared" si="374"/>
        <v>1.9498607242339834</v>
      </c>
      <c r="Y3849" s="95" t="s">
        <v>12094</v>
      </c>
      <c r="Z3849" s="95" t="s">
        <v>12102</v>
      </c>
      <c r="AD3849" s="74">
        <f t="shared" si="380"/>
        <v>-2.0338983050847457</v>
      </c>
      <c r="AE3849" s="73" t="s">
        <v>11918</v>
      </c>
      <c r="AF3849" s="73" t="s">
        <v>11733</v>
      </c>
      <c r="AP3849" s="62">
        <f t="shared" si="382"/>
        <v>-0.15822784810126583</v>
      </c>
      <c r="AQ3849" s="61" t="s">
        <v>15228</v>
      </c>
      <c r="AR3849" s="61" t="s">
        <v>12145</v>
      </c>
      <c r="BN3849" s="85">
        <f t="shared" si="376"/>
        <v>-0.59347181008902083</v>
      </c>
      <c r="BO3849" s="86" t="s">
        <v>12311</v>
      </c>
      <c r="BP3849" s="86" t="s">
        <v>11696</v>
      </c>
    </row>
    <row r="3850" spans="1:68" ht="13" customHeight="1">
      <c r="A3850" s="20">
        <v>3849</v>
      </c>
      <c r="B3850" s="21" t="s">
        <v>3739</v>
      </c>
      <c r="C3850" s="21">
        <f t="shared" si="381"/>
        <v>0.43360680518340289</v>
      </c>
      <c r="D3850" s="22" t="s">
        <v>7997</v>
      </c>
      <c r="E3850" s="22" t="s">
        <v>11306</v>
      </c>
      <c r="X3850" s="94">
        <f t="shared" si="374"/>
        <v>-0.81967213114754101</v>
      </c>
      <c r="Y3850" s="95" t="s">
        <v>13215</v>
      </c>
      <c r="Z3850" s="95" t="s">
        <v>11698</v>
      </c>
      <c r="AD3850" s="74">
        <f t="shared" si="380"/>
        <v>3.4602076124567476</v>
      </c>
      <c r="AE3850" s="73" t="s">
        <v>11930</v>
      </c>
      <c r="AF3850" s="73" t="s">
        <v>11718</v>
      </c>
      <c r="AP3850" s="62">
        <f t="shared" si="382"/>
        <v>0.31695721077654515</v>
      </c>
      <c r="AQ3850" s="61" t="s">
        <v>15229</v>
      </c>
      <c r="AR3850" s="61" t="s">
        <v>12249</v>
      </c>
      <c r="BN3850" s="85">
        <f t="shared" si="376"/>
        <v>1.4925373134328357</v>
      </c>
      <c r="BO3850" s="86" t="s">
        <v>12294</v>
      </c>
      <c r="BP3850" s="86" t="s">
        <v>11766</v>
      </c>
    </row>
    <row r="3851" spans="1:68" ht="13" customHeight="1">
      <c r="A3851" s="20">
        <v>3850</v>
      </c>
      <c r="B3851" s="21" t="s">
        <v>3740</v>
      </c>
      <c r="C3851" s="21">
        <f t="shared" si="381"/>
        <v>3.8761288194301267E-2</v>
      </c>
      <c r="D3851" s="22" t="s">
        <v>7998</v>
      </c>
      <c r="E3851" s="22" t="s">
        <v>8995</v>
      </c>
      <c r="X3851" s="94">
        <f t="shared" si="374"/>
        <v>0.41322314049586778</v>
      </c>
      <c r="Y3851" s="95" t="s">
        <v>12785</v>
      </c>
      <c r="Z3851" s="95" t="s">
        <v>11780</v>
      </c>
      <c r="AD3851" s="74">
        <f t="shared" si="380"/>
        <v>-0.66889632107023411</v>
      </c>
      <c r="AE3851" s="73" t="s">
        <v>13602</v>
      </c>
      <c r="AF3851" s="73" t="s">
        <v>11755</v>
      </c>
      <c r="AP3851" s="62">
        <f t="shared" si="382"/>
        <v>0.39494470774091622</v>
      </c>
      <c r="AQ3851" s="61" t="s">
        <v>15230</v>
      </c>
      <c r="AR3851" s="61" t="s">
        <v>12329</v>
      </c>
      <c r="BN3851" s="85">
        <f t="shared" si="376"/>
        <v>-1.4705882352941175</v>
      </c>
      <c r="BO3851" s="86" t="s">
        <v>12311</v>
      </c>
      <c r="BP3851" s="86" t="s">
        <v>11875</v>
      </c>
    </row>
    <row r="3852" spans="1:68" ht="13" customHeight="1">
      <c r="A3852" s="20">
        <v>3851</v>
      </c>
      <c r="B3852" s="21" t="s">
        <v>3741</v>
      </c>
      <c r="C3852" s="21">
        <f t="shared" si="381"/>
        <v>0.16075579957461542</v>
      </c>
      <c r="D3852" s="22" t="s">
        <v>7999</v>
      </c>
      <c r="E3852" s="22" t="s">
        <v>11307</v>
      </c>
      <c r="X3852" s="94">
        <f t="shared" si="374"/>
        <v>-0.1371742112482853</v>
      </c>
      <c r="Y3852" s="95" t="s">
        <v>12092</v>
      </c>
      <c r="Z3852" s="95" t="s">
        <v>11755</v>
      </c>
      <c r="AD3852" s="74">
        <f t="shared" si="380"/>
        <v>2.3569023569023568</v>
      </c>
      <c r="AE3852" s="73" t="s">
        <v>11933</v>
      </c>
      <c r="AF3852" s="73" t="s">
        <v>11824</v>
      </c>
      <c r="AP3852" s="62">
        <f t="shared" si="382"/>
        <v>-0.19669551534225019</v>
      </c>
      <c r="AQ3852" s="61" t="s">
        <v>15231</v>
      </c>
      <c r="AR3852" s="61" t="s">
        <v>12221</v>
      </c>
      <c r="BN3852" s="85">
        <f t="shared" si="376"/>
        <v>-2.9850746268656714</v>
      </c>
      <c r="BO3852" s="86" t="s">
        <v>12303</v>
      </c>
      <c r="BP3852" s="86" t="s">
        <v>12221</v>
      </c>
    </row>
    <row r="3853" spans="1:68" ht="13" customHeight="1">
      <c r="A3853" s="20">
        <v>3852</v>
      </c>
      <c r="B3853" s="21" t="s">
        <v>3742</v>
      </c>
      <c r="C3853" s="21">
        <f t="shared" si="381"/>
        <v>0.48972402610764049</v>
      </c>
      <c r="D3853" s="22" t="s">
        <v>8000</v>
      </c>
      <c r="E3853" s="22" t="s">
        <v>9172</v>
      </c>
      <c r="X3853" s="94">
        <f t="shared" si="374"/>
        <v>2.7472527472527473</v>
      </c>
      <c r="Y3853" s="95" t="s">
        <v>12010</v>
      </c>
      <c r="Z3853" s="95" t="s">
        <v>12059</v>
      </c>
      <c r="AD3853" s="74">
        <f t="shared" si="380"/>
        <v>-0.3289473684210526</v>
      </c>
      <c r="AE3853" s="73" t="s">
        <v>11931</v>
      </c>
      <c r="AF3853" s="73" t="s">
        <v>11735</v>
      </c>
      <c r="AP3853" s="62">
        <f t="shared" si="382"/>
        <v>0.90658257784785179</v>
      </c>
      <c r="AQ3853" s="61" t="s">
        <v>15232</v>
      </c>
      <c r="AR3853" s="61" t="s">
        <v>11809</v>
      </c>
      <c r="BN3853" s="85">
        <f t="shared" si="376"/>
        <v>-2.7692307692307692</v>
      </c>
      <c r="BO3853" s="86" t="s">
        <v>13036</v>
      </c>
      <c r="BP3853" s="86" t="s">
        <v>12133</v>
      </c>
    </row>
    <row r="3854" spans="1:68" ht="13" customHeight="1">
      <c r="A3854" s="20">
        <v>3853</v>
      </c>
      <c r="B3854" s="21" t="s">
        <v>3743</v>
      </c>
      <c r="C3854" s="21">
        <f t="shared" si="381"/>
        <v>0.33663139272024378</v>
      </c>
      <c r="D3854" s="22" t="s">
        <v>8001</v>
      </c>
      <c r="E3854" s="22" t="s">
        <v>11308</v>
      </c>
      <c r="X3854" s="94">
        <f t="shared" si="374"/>
        <v>-0.13368983957219249</v>
      </c>
      <c r="Y3854" s="95" t="s">
        <v>13211</v>
      </c>
      <c r="Z3854" s="95" t="s">
        <v>11755</v>
      </c>
      <c r="AD3854" s="74">
        <f t="shared" si="380"/>
        <v>-2.3102310231023102</v>
      </c>
      <c r="AE3854" s="73" t="s">
        <v>11929</v>
      </c>
      <c r="AF3854" s="73" t="s">
        <v>11748</v>
      </c>
      <c r="AP3854" s="62">
        <f t="shared" si="382"/>
        <v>-0.234375</v>
      </c>
      <c r="AQ3854" s="61" t="s">
        <v>15233</v>
      </c>
      <c r="AR3854" s="61" t="s">
        <v>12182</v>
      </c>
      <c r="BN3854" s="85">
        <f t="shared" si="376"/>
        <v>0.31645569620253167</v>
      </c>
      <c r="BO3854" s="86" t="s">
        <v>12257</v>
      </c>
      <c r="BP3854" s="86" t="s">
        <v>11718</v>
      </c>
    </row>
    <row r="3855" spans="1:68" ht="13" customHeight="1">
      <c r="A3855" s="20">
        <v>3854</v>
      </c>
      <c r="B3855" s="21" t="s">
        <v>3744</v>
      </c>
      <c r="C3855" s="21">
        <f t="shared" si="381"/>
        <v>5.999853064822902E-2</v>
      </c>
      <c r="D3855" s="22" t="s">
        <v>8002</v>
      </c>
      <c r="E3855" s="22" t="s">
        <v>9544</v>
      </c>
      <c r="X3855" s="94">
        <f t="shared" si="374"/>
        <v>-0.13386880856760375</v>
      </c>
      <c r="Y3855" s="95" t="s">
        <v>13195</v>
      </c>
      <c r="Z3855" s="95" t="s">
        <v>11755</v>
      </c>
      <c r="AD3855" s="74">
        <f t="shared" si="380"/>
        <v>-4.7297297297297298</v>
      </c>
      <c r="AE3855" s="73" t="s">
        <v>11915</v>
      </c>
      <c r="AF3855" s="73" t="s">
        <v>11688</v>
      </c>
      <c r="AP3855" s="62">
        <f t="shared" si="382"/>
        <v>-0.43069694596711039</v>
      </c>
      <c r="AQ3855" s="61" t="s">
        <v>15234</v>
      </c>
      <c r="AR3855" s="61" t="s">
        <v>12419</v>
      </c>
      <c r="BN3855" s="85">
        <f t="shared" si="376"/>
        <v>-1.2618296529968454</v>
      </c>
      <c r="BO3855" s="86" t="s">
        <v>13035</v>
      </c>
      <c r="BP3855" s="86" t="s">
        <v>11792</v>
      </c>
    </row>
    <row r="3856" spans="1:68" ht="13" customHeight="1">
      <c r="A3856" s="20">
        <v>3855</v>
      </c>
      <c r="B3856" s="21" t="s">
        <v>3745</v>
      </c>
      <c r="C3856" s="21">
        <f t="shared" si="381"/>
        <v>-0.47439762107744954</v>
      </c>
      <c r="D3856" s="22" t="s">
        <v>8003</v>
      </c>
      <c r="E3856" s="22" t="s">
        <v>8819</v>
      </c>
      <c r="X3856" s="94">
        <f t="shared" si="374"/>
        <v>2.0107238605898123</v>
      </c>
      <c r="Y3856" s="95" t="s">
        <v>12014</v>
      </c>
      <c r="Z3856" s="95" t="s">
        <v>12045</v>
      </c>
      <c r="AD3856" s="74">
        <f t="shared" si="380"/>
        <v>0.70921985815602839</v>
      </c>
      <c r="AE3856" s="73" t="s">
        <v>11937</v>
      </c>
      <c r="AF3856" s="73" t="s">
        <v>11785</v>
      </c>
      <c r="AP3856" s="62">
        <f t="shared" si="382"/>
        <v>-1.6909162406606373</v>
      </c>
      <c r="AQ3856" s="61" t="s">
        <v>15235</v>
      </c>
      <c r="AR3856" s="61" t="s">
        <v>14765</v>
      </c>
      <c r="BN3856" s="85">
        <f t="shared" si="376"/>
        <v>1.2779552715654952</v>
      </c>
      <c r="BO3856" s="86" t="s">
        <v>12257</v>
      </c>
      <c r="BP3856" s="86" t="s">
        <v>12059</v>
      </c>
    </row>
    <row r="3857" spans="1:68" ht="13" customHeight="1">
      <c r="A3857" s="20">
        <v>3856</v>
      </c>
      <c r="B3857" s="21" t="s">
        <v>3746</v>
      </c>
      <c r="C3857" s="21">
        <f t="shared" si="381"/>
        <v>-0.22091069306119102</v>
      </c>
      <c r="D3857" s="22" t="s">
        <v>8004</v>
      </c>
      <c r="E3857" s="22" t="s">
        <v>9362</v>
      </c>
      <c r="X3857" s="94">
        <f t="shared" si="374"/>
        <v>-0.13140604467805519</v>
      </c>
      <c r="Y3857" s="95" t="s">
        <v>12008</v>
      </c>
      <c r="Z3857" s="95" t="s">
        <v>11755</v>
      </c>
      <c r="AD3857" s="74">
        <f t="shared" si="380"/>
        <v>1.4084507042253522</v>
      </c>
      <c r="AE3857" s="73" t="s">
        <v>11928</v>
      </c>
      <c r="AF3857" s="73" t="s">
        <v>11775</v>
      </c>
      <c r="AP3857" s="62">
        <f t="shared" si="382"/>
        <v>-0.32</v>
      </c>
      <c r="AQ3857" s="61" t="s">
        <v>15236</v>
      </c>
      <c r="AR3857" s="61" t="s">
        <v>12357</v>
      </c>
      <c r="BN3857" s="85">
        <f t="shared" si="376"/>
        <v>4.1009463722397479</v>
      </c>
      <c r="BO3857" s="86" t="s">
        <v>13034</v>
      </c>
      <c r="BP3857" s="86" t="s">
        <v>12153</v>
      </c>
    </row>
    <row r="3858" spans="1:68" ht="13" customHeight="1">
      <c r="A3858" s="20">
        <v>3857</v>
      </c>
      <c r="B3858" s="21" t="s">
        <v>3747</v>
      </c>
      <c r="C3858" s="21">
        <f t="shared" si="381"/>
        <v>0.35859372111841809</v>
      </c>
      <c r="D3858" s="22" t="s">
        <v>8005</v>
      </c>
      <c r="E3858" s="22" t="s">
        <v>11309</v>
      </c>
      <c r="X3858" s="94">
        <f t="shared" si="374"/>
        <v>0.13157894736842105</v>
      </c>
      <c r="Y3858" s="95" t="s">
        <v>12014</v>
      </c>
      <c r="Z3858" s="95" t="s">
        <v>11785</v>
      </c>
      <c r="AD3858" s="74">
        <f t="shared" si="380"/>
        <v>1.0416666666666665</v>
      </c>
      <c r="AE3858" s="73" t="s">
        <v>13599</v>
      </c>
      <c r="AF3858" s="73" t="s">
        <v>11690</v>
      </c>
      <c r="AP3858" s="62">
        <f t="shared" si="382"/>
        <v>-8.0256821829855537E-2</v>
      </c>
      <c r="AQ3858" s="61" t="s">
        <v>15237</v>
      </c>
      <c r="AR3858" s="61" t="s">
        <v>11792</v>
      </c>
      <c r="BN3858" s="85">
        <f t="shared" si="376"/>
        <v>-0.60606060606060608</v>
      </c>
      <c r="BO3858" s="86" t="s">
        <v>12300</v>
      </c>
      <c r="BP3858" s="86" t="s">
        <v>11696</v>
      </c>
    </row>
    <row r="3859" spans="1:68" ht="13" customHeight="1">
      <c r="A3859" s="20">
        <v>3858</v>
      </c>
      <c r="B3859" s="21" t="s">
        <v>3748</v>
      </c>
      <c r="C3859" s="21">
        <f t="shared" si="381"/>
        <v>-1.7292611450369182</v>
      </c>
      <c r="D3859" s="22" t="s">
        <v>8006</v>
      </c>
      <c r="E3859" s="22" t="s">
        <v>11310</v>
      </c>
      <c r="X3859" s="94">
        <f t="shared" si="374"/>
        <v>-0.39421813403416556</v>
      </c>
      <c r="Y3859" s="95" t="s">
        <v>12824</v>
      </c>
      <c r="Z3859" s="95" t="s">
        <v>11733</v>
      </c>
      <c r="AD3859" s="74">
        <f t="shared" si="380"/>
        <v>-2.0618556701030926</v>
      </c>
      <c r="AE3859" s="73" t="s">
        <v>11914</v>
      </c>
      <c r="AF3859" s="73" t="s">
        <v>11733</v>
      </c>
      <c r="AP3859" s="62">
        <f t="shared" si="382"/>
        <v>-4.096385542168675</v>
      </c>
      <c r="AQ3859" s="61" t="s">
        <v>15238</v>
      </c>
      <c r="AR3859" s="61" t="s">
        <v>15239</v>
      </c>
      <c r="BN3859" s="85">
        <f t="shared" si="376"/>
        <v>2.1341463414634148</v>
      </c>
      <c r="BO3859" s="86" t="s">
        <v>12311</v>
      </c>
      <c r="BP3859" s="86" t="s">
        <v>12140</v>
      </c>
    </row>
    <row r="3860" spans="1:68" ht="13" customHeight="1">
      <c r="A3860" s="20">
        <v>3859</v>
      </c>
      <c r="B3860" s="21" t="s">
        <v>3749</v>
      </c>
      <c r="C3860" s="21">
        <f t="shared" si="381"/>
        <v>7.1637116356169761E-2</v>
      </c>
      <c r="D3860" s="22" t="s">
        <v>8007</v>
      </c>
      <c r="E3860" s="22" t="s">
        <v>8579</v>
      </c>
      <c r="X3860" s="94">
        <f t="shared" si="374"/>
        <v>-0.26385224274406333</v>
      </c>
      <c r="Y3860" s="95" t="s">
        <v>12009</v>
      </c>
      <c r="Z3860" s="95" t="s">
        <v>11745</v>
      </c>
      <c r="AD3860" s="74">
        <f t="shared" si="380"/>
        <v>0.70175438596491224</v>
      </c>
      <c r="AE3860" s="73" t="s">
        <v>13603</v>
      </c>
      <c r="AF3860" s="73" t="s">
        <v>11785</v>
      </c>
      <c r="AP3860" s="62">
        <f t="shared" si="382"/>
        <v>0.92127303182579567</v>
      </c>
      <c r="AQ3860" s="61" t="s">
        <v>15240</v>
      </c>
      <c r="AR3860" s="61" t="s">
        <v>14431</v>
      </c>
      <c r="BN3860" s="85">
        <f t="shared" si="376"/>
        <v>-0.59701492537313439</v>
      </c>
      <c r="BO3860" s="86" t="s">
        <v>12310</v>
      </c>
      <c r="BP3860" s="86" t="s">
        <v>11696</v>
      </c>
    </row>
    <row r="3861" spans="1:68" ht="13" customHeight="1">
      <c r="A3861" s="20">
        <v>3860</v>
      </c>
      <c r="B3861" s="21" t="s">
        <v>3750</v>
      </c>
      <c r="C3861" s="21">
        <f t="shared" si="381"/>
        <v>0.84279834020751565</v>
      </c>
      <c r="D3861" s="22" t="s">
        <v>8008</v>
      </c>
      <c r="E3861" s="22" t="s">
        <v>11311</v>
      </c>
      <c r="X3861" s="94">
        <f t="shared" si="374"/>
        <v>0.92592592592592582</v>
      </c>
      <c r="Y3861" s="95" t="s">
        <v>12013</v>
      </c>
      <c r="Z3861" s="95" t="s">
        <v>11707</v>
      </c>
      <c r="AD3861" s="74">
        <f t="shared" si="380"/>
        <v>4.1811846689895473</v>
      </c>
      <c r="AE3861" s="73" t="s">
        <v>11930</v>
      </c>
      <c r="AF3861" s="73" t="s">
        <v>11867</v>
      </c>
      <c r="AP3861" s="62">
        <f t="shared" si="382"/>
        <v>0.82987551867219922</v>
      </c>
      <c r="AQ3861" s="61" t="s">
        <v>15241</v>
      </c>
      <c r="AR3861" s="61" t="s">
        <v>11970</v>
      </c>
      <c r="BN3861" s="85">
        <f t="shared" si="376"/>
        <v>0</v>
      </c>
      <c r="BO3861" s="86" t="s">
        <v>12310</v>
      </c>
      <c r="BP3861" s="86" t="s">
        <v>11682</v>
      </c>
    </row>
    <row r="3862" spans="1:68" ht="13" customHeight="1">
      <c r="A3862" s="20">
        <v>3861</v>
      </c>
      <c r="B3862" s="21" t="s">
        <v>3751</v>
      </c>
      <c r="C3862" s="21">
        <f t="shared" si="381"/>
        <v>0.192739459173903</v>
      </c>
      <c r="D3862" s="22" t="s">
        <v>8009</v>
      </c>
      <c r="E3862" s="22" t="s">
        <v>11312</v>
      </c>
      <c r="X3862" s="94">
        <f t="shared" si="374"/>
        <v>1.4416775884665793</v>
      </c>
      <c r="Y3862" s="95" t="s">
        <v>12078</v>
      </c>
      <c r="Z3862" s="95" t="s">
        <v>11787</v>
      </c>
      <c r="AD3862" s="74">
        <f t="shared" si="380"/>
        <v>-3.6789297658862878</v>
      </c>
      <c r="AE3862" s="73" t="s">
        <v>11928</v>
      </c>
      <c r="AF3862" s="73" t="s">
        <v>11737</v>
      </c>
      <c r="AP3862" s="62">
        <f t="shared" si="382"/>
        <v>0.82304526748971196</v>
      </c>
      <c r="AQ3862" s="61" t="s">
        <v>15225</v>
      </c>
      <c r="AR3862" s="61" t="s">
        <v>11970</v>
      </c>
      <c r="BN3862" s="85">
        <f t="shared" si="376"/>
        <v>-2.1021021021021022</v>
      </c>
      <c r="BO3862" s="86" t="s">
        <v>12263</v>
      </c>
      <c r="BP3862" s="86" t="s">
        <v>12136</v>
      </c>
    </row>
    <row r="3863" spans="1:68" ht="13" customHeight="1">
      <c r="A3863" s="20">
        <v>3862</v>
      </c>
      <c r="B3863" s="21" t="s">
        <v>3752</v>
      </c>
      <c r="C3863" s="21">
        <f t="shared" si="381"/>
        <v>-1.6798276508364125</v>
      </c>
      <c r="D3863" s="22" t="s">
        <v>8010</v>
      </c>
      <c r="E3863" s="22" t="s">
        <v>11313</v>
      </c>
      <c r="X3863" s="94">
        <f t="shared" si="374"/>
        <v>0.2583979328165375</v>
      </c>
      <c r="Y3863" s="95" t="s">
        <v>12002</v>
      </c>
      <c r="Z3863" s="95" t="s">
        <v>11775</v>
      </c>
      <c r="AD3863" s="74">
        <f t="shared" si="380"/>
        <v>0.34722222222222221</v>
      </c>
      <c r="AE3863" s="73" t="s">
        <v>11918</v>
      </c>
      <c r="AF3863" s="73" t="s">
        <v>11713</v>
      </c>
      <c r="AP3863" s="62">
        <f t="shared" si="382"/>
        <v>-2.489795918367347</v>
      </c>
      <c r="AQ3863" s="61" t="s">
        <v>15242</v>
      </c>
      <c r="AR3863" s="61" t="s">
        <v>15190</v>
      </c>
      <c r="BN3863" s="85">
        <f t="shared" si="376"/>
        <v>3.0674846625766872</v>
      </c>
      <c r="BO3863" s="86" t="s">
        <v>12302</v>
      </c>
      <c r="BP3863" s="86" t="s">
        <v>12172</v>
      </c>
    </row>
    <row r="3864" spans="1:68" ht="13" customHeight="1">
      <c r="A3864" s="20">
        <v>3863</v>
      </c>
      <c r="B3864" s="21" t="s">
        <v>3753</v>
      </c>
      <c r="C3864" s="21">
        <f t="shared" si="381"/>
        <v>0.36030751827722729</v>
      </c>
      <c r="D3864" s="22" t="s">
        <v>8011</v>
      </c>
      <c r="E3864" s="22" t="s">
        <v>11314</v>
      </c>
      <c r="X3864" s="94">
        <f t="shared" si="374"/>
        <v>1.2886597938144329</v>
      </c>
      <c r="Y3864" s="95" t="s">
        <v>12075</v>
      </c>
      <c r="Z3864" s="95" t="s">
        <v>11724</v>
      </c>
      <c r="AD3864" s="74">
        <f t="shared" si="380"/>
        <v>-1.3840830449826991</v>
      </c>
      <c r="AE3864" s="73" t="s">
        <v>11914</v>
      </c>
      <c r="AF3864" s="73" t="s">
        <v>11745</v>
      </c>
      <c r="AP3864" s="62">
        <f t="shared" si="382"/>
        <v>-0.1674340728338217</v>
      </c>
      <c r="AQ3864" s="61" t="s">
        <v>15216</v>
      </c>
      <c r="AR3864" s="61" t="s">
        <v>12145</v>
      </c>
      <c r="BN3864" s="85">
        <f t="shared" si="376"/>
        <v>2.083333333333333</v>
      </c>
      <c r="BO3864" s="86" t="s">
        <v>12314</v>
      </c>
      <c r="BP3864" s="86" t="s">
        <v>12140</v>
      </c>
    </row>
    <row r="3865" spans="1:68" ht="13" customHeight="1">
      <c r="A3865" s="20">
        <v>3864</v>
      </c>
      <c r="B3865" s="21" t="s">
        <v>3754</v>
      </c>
      <c r="C3865" s="21">
        <f t="shared" si="381"/>
        <v>0.13776117222233819</v>
      </c>
      <c r="D3865" s="22" t="s">
        <v>8012</v>
      </c>
      <c r="E3865" s="22" t="s">
        <v>8847</v>
      </c>
      <c r="X3865" s="94">
        <f t="shared" si="374"/>
        <v>-3.6895674300254448</v>
      </c>
      <c r="Y3865" s="95" t="s">
        <v>13210</v>
      </c>
      <c r="Z3865" s="95" t="s">
        <v>12057</v>
      </c>
      <c r="AD3865" s="74">
        <f t="shared" si="380"/>
        <v>5.9649122807017543</v>
      </c>
      <c r="AE3865" s="73" t="s">
        <v>11926</v>
      </c>
      <c r="AF3865" s="73" t="s">
        <v>11901</v>
      </c>
      <c r="AP3865" s="62">
        <f t="shared" si="382"/>
        <v>-0.25157232704402516</v>
      </c>
      <c r="AQ3865" s="61" t="s">
        <v>15221</v>
      </c>
      <c r="AR3865" s="61" t="s">
        <v>12182</v>
      </c>
      <c r="BN3865" s="85">
        <f t="shared" si="376"/>
        <v>1.749271137026239</v>
      </c>
      <c r="BO3865" s="86" t="s">
        <v>12277</v>
      </c>
      <c r="BP3865" s="86" t="s">
        <v>12119</v>
      </c>
    </row>
    <row r="3866" spans="1:68" ht="13" customHeight="1">
      <c r="A3866" s="20">
        <v>3865</v>
      </c>
      <c r="B3866" s="21" t="s">
        <v>3755</v>
      </c>
      <c r="C3866" s="21">
        <f t="shared" si="381"/>
        <v>-0.16758728504429388</v>
      </c>
      <c r="D3866" s="22" t="s">
        <v>8013</v>
      </c>
      <c r="E3866" s="22" t="s">
        <v>11282</v>
      </c>
      <c r="X3866" s="94">
        <f t="shared" si="374"/>
        <v>-1.4531043593130779</v>
      </c>
      <c r="Y3866" s="95" t="s">
        <v>13195</v>
      </c>
      <c r="Z3866" s="95" t="s">
        <v>11706</v>
      </c>
      <c r="AD3866" s="74">
        <f t="shared" ref="AD3866:AD3929" si="383">AF3866/AE3865*100</f>
        <v>-1.3245033112582782</v>
      </c>
      <c r="AE3866" s="73" t="s">
        <v>11917</v>
      </c>
      <c r="AF3866" s="73" t="s">
        <v>11745</v>
      </c>
      <c r="AP3866" s="62">
        <f t="shared" si="382"/>
        <v>0.29424127784783521</v>
      </c>
      <c r="AQ3866" s="61" t="s">
        <v>15243</v>
      </c>
      <c r="AR3866" s="61" t="s">
        <v>12235</v>
      </c>
      <c r="BN3866" s="85">
        <f t="shared" si="376"/>
        <v>-0.28653295128939826</v>
      </c>
      <c r="BO3866" s="86" t="s">
        <v>12279</v>
      </c>
      <c r="BP3866" s="86" t="s">
        <v>11709</v>
      </c>
    </row>
    <row r="3867" spans="1:68" ht="13" customHeight="1">
      <c r="A3867" s="20">
        <v>3866</v>
      </c>
      <c r="B3867" s="21" t="s">
        <v>3756</v>
      </c>
      <c r="C3867" s="21">
        <f t="shared" si="381"/>
        <v>-1.0999152305270323</v>
      </c>
      <c r="D3867" s="22" t="s">
        <v>8014</v>
      </c>
      <c r="E3867" s="22" t="s">
        <v>11315</v>
      </c>
      <c r="X3867" s="94">
        <f t="shared" si="374"/>
        <v>-1.0723860589812333</v>
      </c>
      <c r="Y3867" s="95" t="s">
        <v>12090</v>
      </c>
      <c r="Z3867" s="95" t="s">
        <v>11770</v>
      </c>
      <c r="AD3867" s="74">
        <f t="shared" si="383"/>
        <v>-0.33557046979865773</v>
      </c>
      <c r="AE3867" s="73" t="s">
        <v>13602</v>
      </c>
      <c r="AF3867" s="73" t="s">
        <v>11735</v>
      </c>
      <c r="AP3867" s="62">
        <f t="shared" si="382"/>
        <v>-3.0176026823134956</v>
      </c>
      <c r="AQ3867" s="61" t="s">
        <v>15244</v>
      </c>
      <c r="AR3867" s="61" t="s">
        <v>15245</v>
      </c>
      <c r="BN3867" s="85">
        <f t="shared" si="376"/>
        <v>0.28735632183908044</v>
      </c>
      <c r="BO3867" s="86" t="s">
        <v>12277</v>
      </c>
      <c r="BP3867" s="86" t="s">
        <v>11718</v>
      </c>
    </row>
    <row r="3868" spans="1:68" ht="13" customHeight="1">
      <c r="A3868" s="20">
        <v>3867</v>
      </c>
      <c r="B3868" s="21" t="s">
        <v>3757</v>
      </c>
      <c r="C3868" s="21">
        <f t="shared" si="381"/>
        <v>-0.37662716022276738</v>
      </c>
      <c r="D3868" s="22" t="s">
        <v>8015</v>
      </c>
      <c r="E3868" s="22" t="s">
        <v>11316</v>
      </c>
      <c r="X3868" s="94">
        <f t="shared" si="374"/>
        <v>1.2195121951219512</v>
      </c>
      <c r="Y3868" s="95" t="s">
        <v>13211</v>
      </c>
      <c r="Z3868" s="95" t="s">
        <v>11814</v>
      </c>
      <c r="AD3868" s="74">
        <f t="shared" si="383"/>
        <v>-2.6936026936026933</v>
      </c>
      <c r="AE3868" s="73" t="s">
        <v>11918</v>
      </c>
      <c r="AF3868" s="73" t="s">
        <v>11684</v>
      </c>
      <c r="AP3868" s="62">
        <f t="shared" si="382"/>
        <v>-0.82108902333621436</v>
      </c>
      <c r="AQ3868" s="61" t="s">
        <v>15246</v>
      </c>
      <c r="AR3868" s="61" t="s">
        <v>14726</v>
      </c>
      <c r="BN3868" s="85">
        <f t="shared" si="376"/>
        <v>-1.1461318051575931</v>
      </c>
      <c r="BO3868" s="86" t="s">
        <v>12318</v>
      </c>
      <c r="BP3868" s="86" t="s">
        <v>11792</v>
      </c>
    </row>
    <row r="3869" spans="1:68" ht="13" customHeight="1">
      <c r="A3869" s="20">
        <v>3868</v>
      </c>
      <c r="B3869" s="21" t="s">
        <v>3758</v>
      </c>
      <c r="C3869" s="21">
        <f t="shared" si="381"/>
        <v>-1.6851242016215506</v>
      </c>
      <c r="D3869" s="22" t="s">
        <v>8016</v>
      </c>
      <c r="E3869" s="22" t="s">
        <v>11317</v>
      </c>
      <c r="X3869" s="94">
        <f t="shared" si="374"/>
        <v>-2.2757697456492636</v>
      </c>
      <c r="Y3869" s="95" t="s">
        <v>12879</v>
      </c>
      <c r="Z3869" s="95" t="s">
        <v>12557</v>
      </c>
      <c r="AD3869" s="74">
        <f t="shared" si="383"/>
        <v>-3.1141868512110724</v>
      </c>
      <c r="AE3869" s="73" t="s">
        <v>12375</v>
      </c>
      <c r="AF3869" s="73" t="s">
        <v>11761</v>
      </c>
      <c r="AP3869" s="62">
        <f t="shared" si="382"/>
        <v>-2.7886710239651413</v>
      </c>
      <c r="AQ3869" s="61" t="s">
        <v>15177</v>
      </c>
      <c r="AR3869" s="61" t="s">
        <v>15046</v>
      </c>
      <c r="BN3869" s="85">
        <f t="shared" si="376"/>
        <v>-0.86956521739130432</v>
      </c>
      <c r="BO3869" s="86" t="s">
        <v>12973</v>
      </c>
      <c r="BP3869" s="86" t="s">
        <v>11894</v>
      </c>
    </row>
    <row r="3870" spans="1:68" ht="13" customHeight="1">
      <c r="A3870" s="20">
        <v>3869</v>
      </c>
      <c r="B3870" s="21" t="s">
        <v>3759</v>
      </c>
      <c r="C3870" s="21">
        <f t="shared" si="381"/>
        <v>0.62550922313565049</v>
      </c>
      <c r="D3870" s="22" t="s">
        <v>8017</v>
      </c>
      <c r="E3870" s="22" t="s">
        <v>8635</v>
      </c>
      <c r="X3870" s="94">
        <f t="shared" si="374"/>
        <v>0.54794520547945202</v>
      </c>
      <c r="Y3870" s="95" t="s">
        <v>12091</v>
      </c>
      <c r="Z3870" s="95" t="s">
        <v>11726</v>
      </c>
      <c r="AD3870" s="74">
        <f t="shared" si="383"/>
        <v>-5.7142857142857144</v>
      </c>
      <c r="AE3870" s="73" t="s">
        <v>13585</v>
      </c>
      <c r="AF3870" s="73" t="s">
        <v>11770</v>
      </c>
      <c r="AP3870" s="62">
        <f t="shared" si="382"/>
        <v>0.85163603765127749</v>
      </c>
      <c r="AQ3870" s="61" t="s">
        <v>15247</v>
      </c>
      <c r="AR3870" s="61" t="s">
        <v>11868</v>
      </c>
      <c r="BN3870" s="85">
        <f t="shared" si="376"/>
        <v>-5.2631578947368416</v>
      </c>
      <c r="BO3870" s="86" t="s">
        <v>12261</v>
      </c>
      <c r="BP3870" s="86" t="s">
        <v>12278</v>
      </c>
    </row>
    <row r="3871" spans="1:68" ht="13" customHeight="1">
      <c r="A3871" s="20">
        <v>3870</v>
      </c>
      <c r="B3871" s="21" t="s">
        <v>3760</v>
      </c>
      <c r="C3871" s="21">
        <f t="shared" si="381"/>
        <v>0.60148572114025245</v>
      </c>
      <c r="D3871" s="22" t="s">
        <v>8018</v>
      </c>
      <c r="E3871" s="22" t="s">
        <v>11318</v>
      </c>
      <c r="X3871" s="94">
        <f t="shared" si="374"/>
        <v>0.13623978201634876</v>
      </c>
      <c r="Y3871" s="95" t="s">
        <v>12783</v>
      </c>
      <c r="Z3871" s="95" t="s">
        <v>11785</v>
      </c>
      <c r="AD3871" s="74">
        <f t="shared" si="383"/>
        <v>-3.7878787878787881</v>
      </c>
      <c r="AE3871" s="73" t="s">
        <v>13587</v>
      </c>
      <c r="AF3871" s="73" t="s">
        <v>11709</v>
      </c>
      <c r="AP3871" s="62">
        <f t="shared" si="382"/>
        <v>2.666666666666667</v>
      </c>
      <c r="AQ3871" s="61" t="s">
        <v>15248</v>
      </c>
      <c r="AR3871" s="61" t="s">
        <v>12742</v>
      </c>
      <c r="BN3871" s="85">
        <f t="shared" si="376"/>
        <v>0.92592592592592582</v>
      </c>
      <c r="BO3871" s="86" t="s">
        <v>12262</v>
      </c>
      <c r="BP3871" s="86" t="s">
        <v>12045</v>
      </c>
    </row>
    <row r="3872" spans="1:68" ht="13" customHeight="1">
      <c r="A3872" s="20">
        <v>3871</v>
      </c>
      <c r="B3872" s="21" t="s">
        <v>3761</v>
      </c>
      <c r="C3872" s="21">
        <f t="shared" si="381"/>
        <v>0.57106112611039661</v>
      </c>
      <c r="D3872" s="22" t="s">
        <v>8019</v>
      </c>
      <c r="E3872" s="22" t="s">
        <v>11319</v>
      </c>
      <c r="X3872" s="94">
        <f t="shared" si="374"/>
        <v>2.1768707482993195</v>
      </c>
      <c r="Y3872" s="95" t="s">
        <v>12089</v>
      </c>
      <c r="Z3872" s="95" t="s">
        <v>12012</v>
      </c>
      <c r="AD3872" s="74">
        <f t="shared" si="383"/>
        <v>5.5118110236220472</v>
      </c>
      <c r="AE3872" s="73" t="s">
        <v>11910</v>
      </c>
      <c r="AF3872" s="73" t="s">
        <v>11707</v>
      </c>
      <c r="AP3872" s="62">
        <f t="shared" si="382"/>
        <v>1.8181818181818181</v>
      </c>
      <c r="AQ3872" s="61" t="s">
        <v>15249</v>
      </c>
      <c r="AR3872" s="61" t="s">
        <v>12550</v>
      </c>
      <c r="BN3872" s="85">
        <f t="shared" si="376"/>
        <v>-2.1406727828746175</v>
      </c>
      <c r="BO3872" s="86" t="s">
        <v>12305</v>
      </c>
      <c r="BP3872" s="86" t="s">
        <v>12136</v>
      </c>
    </row>
    <row r="3873" spans="1:68" ht="13" customHeight="1">
      <c r="A3873" s="20">
        <v>3872</v>
      </c>
      <c r="B3873" s="21" t="s">
        <v>3762</v>
      </c>
      <c r="C3873" s="21">
        <f t="shared" si="381"/>
        <v>-0.13973163058344307</v>
      </c>
      <c r="D3873" s="22" t="s">
        <v>8020</v>
      </c>
      <c r="E3873" s="22" t="s">
        <v>11320</v>
      </c>
      <c r="X3873" s="94">
        <f t="shared" si="374"/>
        <v>3.062583222370173</v>
      </c>
      <c r="Y3873" s="95" t="s">
        <v>12078</v>
      </c>
      <c r="Z3873" s="95" t="s">
        <v>12066</v>
      </c>
      <c r="AD3873" s="74">
        <f t="shared" si="383"/>
        <v>-1.8656716417910446</v>
      </c>
      <c r="AE3873" s="73" t="s">
        <v>13596</v>
      </c>
      <c r="AF3873" s="73" t="s">
        <v>11731</v>
      </c>
      <c r="AP3873" s="62">
        <f t="shared" si="382"/>
        <v>-0.29761904761904762</v>
      </c>
      <c r="AQ3873" s="61" t="s">
        <v>15250</v>
      </c>
      <c r="AR3873" s="61" t="s">
        <v>12289</v>
      </c>
      <c r="BN3873" s="85">
        <f t="shared" si="376"/>
        <v>0</v>
      </c>
      <c r="BO3873" s="86" t="s">
        <v>12305</v>
      </c>
      <c r="BP3873" s="86" t="s">
        <v>11682</v>
      </c>
    </row>
    <row r="3874" spans="1:68" ht="13" customHeight="1">
      <c r="A3874" s="20">
        <v>3873</v>
      </c>
      <c r="B3874" s="21" t="s">
        <v>3763</v>
      </c>
      <c r="C3874" s="21">
        <f t="shared" si="381"/>
        <v>-0.14289530480798179</v>
      </c>
      <c r="D3874" s="22" t="s">
        <v>8021</v>
      </c>
      <c r="E3874" s="22" t="s">
        <v>10364</v>
      </c>
      <c r="X3874" s="94">
        <f t="shared" si="374"/>
        <v>0</v>
      </c>
      <c r="Y3874" s="95" t="s">
        <v>12078</v>
      </c>
      <c r="Z3874" s="95" t="s">
        <v>11682</v>
      </c>
      <c r="AD3874" s="74">
        <f t="shared" si="383"/>
        <v>-0.38022813688212925</v>
      </c>
      <c r="AE3874" s="73" t="s">
        <v>11880</v>
      </c>
      <c r="AF3874" s="73" t="s">
        <v>11735</v>
      </c>
      <c r="AP3874" s="62">
        <f t="shared" si="382"/>
        <v>-0.1279317697228145</v>
      </c>
      <c r="AQ3874" s="61" t="s">
        <v>15251</v>
      </c>
      <c r="AR3874" s="61" t="s">
        <v>12148</v>
      </c>
      <c r="BN3874" s="85">
        <f t="shared" si="376"/>
        <v>-1.25</v>
      </c>
      <c r="BO3874" s="86" t="s">
        <v>13036</v>
      </c>
      <c r="BP3874" s="86" t="s">
        <v>11792</v>
      </c>
    </row>
    <row r="3875" spans="1:68" ht="13" customHeight="1">
      <c r="A3875" s="20">
        <v>3874</v>
      </c>
      <c r="B3875" s="21" t="s">
        <v>3764</v>
      </c>
      <c r="C3875" s="21">
        <f t="shared" si="381"/>
        <v>0.43864118895966026</v>
      </c>
      <c r="D3875" s="22" t="s">
        <v>8022</v>
      </c>
      <c r="E3875" s="22" t="s">
        <v>11321</v>
      </c>
      <c r="X3875" s="94">
        <f t="shared" si="374"/>
        <v>0.38759689922480622</v>
      </c>
      <c r="Y3875" s="95" t="s">
        <v>12063</v>
      </c>
      <c r="Z3875" s="95" t="s">
        <v>11780</v>
      </c>
      <c r="AD3875" s="74">
        <f t="shared" si="383"/>
        <v>0.38167938931297707</v>
      </c>
      <c r="AE3875" s="73" t="s">
        <v>13596</v>
      </c>
      <c r="AF3875" s="73" t="s">
        <v>11713</v>
      </c>
      <c r="AP3875" s="62">
        <f t="shared" si="382"/>
        <v>0.34158838599487618</v>
      </c>
      <c r="AQ3875" s="61" t="s">
        <v>15220</v>
      </c>
      <c r="AR3875" s="61" t="s">
        <v>12249</v>
      </c>
      <c r="BN3875" s="85">
        <f t="shared" si="376"/>
        <v>-0.949367088607595</v>
      </c>
      <c r="BO3875" s="86" t="s">
        <v>13035</v>
      </c>
      <c r="BP3875" s="86" t="s">
        <v>11894</v>
      </c>
    </row>
    <row r="3876" spans="1:68" ht="13" customHeight="1">
      <c r="A3876" s="20">
        <v>3875</v>
      </c>
      <c r="B3876" s="21" t="s">
        <v>3765</v>
      </c>
      <c r="C3876" s="21">
        <f t="shared" si="381"/>
        <v>4.5236816850080117E-2</v>
      </c>
      <c r="D3876" s="22" t="s">
        <v>8023</v>
      </c>
      <c r="E3876" s="22" t="s">
        <v>10684</v>
      </c>
      <c r="X3876" s="94">
        <f t="shared" si="374"/>
        <v>-0.1287001287001287</v>
      </c>
      <c r="Y3876" s="95" t="s">
        <v>12002</v>
      </c>
      <c r="Z3876" s="95" t="s">
        <v>11755</v>
      </c>
      <c r="AD3876" s="74">
        <f t="shared" si="383"/>
        <v>-2.2813688212927756</v>
      </c>
      <c r="AE3876" s="73" t="s">
        <v>13597</v>
      </c>
      <c r="AF3876" s="73" t="s">
        <v>11733</v>
      </c>
      <c r="AP3876" s="62">
        <f t="shared" si="382"/>
        <v>1.0212765957446808</v>
      </c>
      <c r="AQ3876" s="61" t="s">
        <v>15211</v>
      </c>
      <c r="AR3876" s="61" t="s">
        <v>12493</v>
      </c>
      <c r="BN3876" s="85">
        <f t="shared" si="376"/>
        <v>0.31948881789137379</v>
      </c>
      <c r="BO3876" s="86" t="s">
        <v>12259</v>
      </c>
      <c r="BP3876" s="86" t="s">
        <v>11718</v>
      </c>
    </row>
    <row r="3877" spans="1:68" ht="13" customHeight="1">
      <c r="A3877" s="20">
        <v>3876</v>
      </c>
      <c r="B3877" s="21" t="s">
        <v>3766</v>
      </c>
      <c r="C3877" s="21">
        <f t="shared" si="381"/>
        <v>0.39891818796484113</v>
      </c>
      <c r="D3877" s="22" t="s">
        <v>8024</v>
      </c>
      <c r="E3877" s="22" t="s">
        <v>10458</v>
      </c>
      <c r="X3877" s="94">
        <f t="shared" si="374"/>
        <v>-0.77319587628865982</v>
      </c>
      <c r="Y3877" s="95" t="s">
        <v>12001</v>
      </c>
      <c r="Z3877" s="95" t="s">
        <v>11698</v>
      </c>
      <c r="AD3877" s="74">
        <f t="shared" si="383"/>
        <v>-1.9455252918287937</v>
      </c>
      <c r="AE3877" s="73" t="s">
        <v>13589</v>
      </c>
      <c r="AF3877" s="73" t="s">
        <v>11731</v>
      </c>
      <c r="AP3877" s="62">
        <f t="shared" si="382"/>
        <v>8.4245998315080034E-2</v>
      </c>
      <c r="AQ3877" s="61" t="s">
        <v>15252</v>
      </c>
      <c r="AR3877" s="61" t="s">
        <v>12059</v>
      </c>
      <c r="BN3877" s="85">
        <f t="shared" si="376"/>
        <v>1.5923566878980893</v>
      </c>
      <c r="BO3877" s="86" t="s">
        <v>12304</v>
      </c>
      <c r="BP3877" s="86" t="s">
        <v>11766</v>
      </c>
    </row>
    <row r="3878" spans="1:68" ht="13" customHeight="1">
      <c r="A3878" s="20">
        <v>3877</v>
      </c>
      <c r="B3878" s="21" t="s">
        <v>3767</v>
      </c>
      <c r="C3878" s="21">
        <f t="shared" si="381"/>
        <v>0.11238130513839314</v>
      </c>
      <c r="D3878" s="22" t="s">
        <v>8025</v>
      </c>
      <c r="E3878" s="22" t="s">
        <v>11322</v>
      </c>
      <c r="X3878" s="94">
        <f t="shared" si="374"/>
        <v>0</v>
      </c>
      <c r="Y3878" s="95" t="s">
        <v>12001</v>
      </c>
      <c r="Z3878" s="95" t="s">
        <v>11682</v>
      </c>
      <c r="AD3878" s="74">
        <f t="shared" si="383"/>
        <v>2.3809523809523809</v>
      </c>
      <c r="AE3878" s="73" t="s">
        <v>11904</v>
      </c>
      <c r="AF3878" s="73" t="s">
        <v>11780</v>
      </c>
      <c r="AP3878" s="62">
        <f t="shared" si="382"/>
        <v>-1.0521885521885523</v>
      </c>
      <c r="AQ3878" s="61" t="s">
        <v>15180</v>
      </c>
      <c r="AR3878" s="61" t="s">
        <v>14839</v>
      </c>
      <c r="BN3878" s="85">
        <f t="shared" si="376"/>
        <v>-0.62695924764890276</v>
      </c>
      <c r="BO3878" s="86" t="s">
        <v>12257</v>
      </c>
      <c r="BP3878" s="86" t="s">
        <v>11696</v>
      </c>
    </row>
    <row r="3879" spans="1:68" ht="13" customHeight="1">
      <c r="A3879" s="20">
        <v>3878</v>
      </c>
      <c r="B3879" s="21" t="s">
        <v>3768</v>
      </c>
      <c r="C3879" s="21">
        <f t="shared" si="381"/>
        <v>-0.34517407957082374</v>
      </c>
      <c r="D3879" s="22" t="s">
        <v>8026</v>
      </c>
      <c r="E3879" s="22" t="s">
        <v>11323</v>
      </c>
      <c r="X3879" s="94">
        <f t="shared" si="374"/>
        <v>2.9870129870129869</v>
      </c>
      <c r="Y3879" s="95" t="s">
        <v>12056</v>
      </c>
      <c r="Z3879" s="95" t="s">
        <v>12066</v>
      </c>
      <c r="AD3879" s="74">
        <f t="shared" si="383"/>
        <v>0.38759689922480622</v>
      </c>
      <c r="AE3879" s="73" t="s">
        <v>13594</v>
      </c>
      <c r="AF3879" s="73" t="s">
        <v>11713</v>
      </c>
      <c r="AP3879" s="62">
        <f t="shared" si="382"/>
        <v>-1.9566142067205443</v>
      </c>
      <c r="AQ3879" s="61" t="s">
        <v>15185</v>
      </c>
      <c r="AR3879" s="61" t="s">
        <v>15253</v>
      </c>
      <c r="BN3879" s="85">
        <f t="shared" si="376"/>
        <v>-0.31545741324921134</v>
      </c>
      <c r="BO3879" s="86" t="s">
        <v>13036</v>
      </c>
      <c r="BP3879" s="86" t="s">
        <v>11709</v>
      </c>
    </row>
    <row r="3880" spans="1:68" ht="13" customHeight="1">
      <c r="A3880" s="20">
        <v>3879</v>
      </c>
      <c r="B3880" s="21" t="s">
        <v>3769</v>
      </c>
      <c r="C3880" s="21">
        <f t="shared" si="381"/>
        <v>-0.23456946378095597</v>
      </c>
      <c r="D3880" s="22" t="s">
        <v>8027</v>
      </c>
      <c r="E3880" s="22" t="s">
        <v>11324</v>
      </c>
      <c r="X3880" s="94">
        <f t="shared" si="374"/>
        <v>-0.25220680958385877</v>
      </c>
      <c r="Y3880" s="95" t="s">
        <v>12080</v>
      </c>
      <c r="Z3880" s="95" t="s">
        <v>11745</v>
      </c>
      <c r="AD3880" s="74">
        <f t="shared" si="383"/>
        <v>-1.5444015444015444</v>
      </c>
      <c r="AE3880" s="73" t="s">
        <v>13591</v>
      </c>
      <c r="AF3880" s="73" t="s">
        <v>11745</v>
      </c>
      <c r="AP3880" s="62">
        <f t="shared" si="382"/>
        <v>-4.3383947939262472E-2</v>
      </c>
      <c r="AQ3880" s="61" t="s">
        <v>15195</v>
      </c>
      <c r="AR3880" s="61" t="s">
        <v>11696</v>
      </c>
      <c r="BN3880" s="85">
        <f t="shared" si="376"/>
        <v>1.89873417721519</v>
      </c>
      <c r="BO3880" s="86" t="s">
        <v>12297</v>
      </c>
      <c r="BP3880" s="86" t="s">
        <v>12119</v>
      </c>
    </row>
    <row r="3881" spans="1:68" ht="13" customHeight="1">
      <c r="A3881" s="20">
        <v>3880</v>
      </c>
      <c r="B3881" s="21" t="s">
        <v>3770</v>
      </c>
      <c r="C3881" s="21">
        <f t="shared" si="381"/>
        <v>0.31927400052437055</v>
      </c>
      <c r="D3881" s="22" t="s">
        <v>8028</v>
      </c>
      <c r="E3881" s="22" t="s">
        <v>11325</v>
      </c>
      <c r="X3881" s="94">
        <f t="shared" si="374"/>
        <v>0.63211125158027814</v>
      </c>
      <c r="Y3881" s="95" t="s">
        <v>12058</v>
      </c>
      <c r="Z3881" s="95" t="s">
        <v>11718</v>
      </c>
      <c r="AD3881" s="74">
        <f t="shared" si="383"/>
        <v>-1.9607843137254901</v>
      </c>
      <c r="AE3881" s="73" t="s">
        <v>11903</v>
      </c>
      <c r="AF3881" s="73" t="s">
        <v>11731</v>
      </c>
      <c r="AP3881" s="62">
        <f t="shared" si="382"/>
        <v>0.26041666666666663</v>
      </c>
      <c r="AQ3881" s="61" t="s">
        <v>15248</v>
      </c>
      <c r="AR3881" s="61" t="s">
        <v>12166</v>
      </c>
      <c r="BN3881" s="85">
        <f t="shared" si="376"/>
        <v>-1.5527950310559007</v>
      </c>
      <c r="BO3881" s="86" t="s">
        <v>12257</v>
      </c>
      <c r="BP3881" s="86" t="s">
        <v>11875</v>
      </c>
    </row>
    <row r="3882" spans="1:68" ht="13" customHeight="1">
      <c r="A3882" s="20">
        <v>3881</v>
      </c>
      <c r="B3882" s="21" t="s">
        <v>3771</v>
      </c>
      <c r="C3882" s="21">
        <f t="shared" si="381"/>
        <v>-0.38359559750283484</v>
      </c>
      <c r="D3882" s="22" t="s">
        <v>8029</v>
      </c>
      <c r="E3882" s="22" t="s">
        <v>11326</v>
      </c>
      <c r="X3882" s="94">
        <f t="shared" si="374"/>
        <v>-1.0050251256281406</v>
      </c>
      <c r="Y3882" s="95" t="s">
        <v>13055</v>
      </c>
      <c r="Z3882" s="95" t="s">
        <v>11770</v>
      </c>
      <c r="AD3882" s="74">
        <f t="shared" si="383"/>
        <v>1.2</v>
      </c>
      <c r="AE3882" s="73" t="s">
        <v>11905</v>
      </c>
      <c r="AF3882" s="73" t="s">
        <v>11690</v>
      </c>
      <c r="AP3882" s="62">
        <f t="shared" si="382"/>
        <v>0.25974025974025972</v>
      </c>
      <c r="AQ3882" s="61" t="s">
        <v>15254</v>
      </c>
      <c r="AR3882" s="61" t="s">
        <v>12166</v>
      </c>
      <c r="BN3882" s="85">
        <f t="shared" si="376"/>
        <v>-3.7854889589905363</v>
      </c>
      <c r="BO3882" s="86" t="s">
        <v>12255</v>
      </c>
      <c r="BP3882" s="86" t="s">
        <v>12182</v>
      </c>
    </row>
    <row r="3883" spans="1:68" ht="13" customHeight="1">
      <c r="A3883" s="20">
        <v>3882</v>
      </c>
      <c r="B3883" s="21" t="s">
        <v>3772</v>
      </c>
      <c r="C3883" s="21">
        <f t="shared" si="381"/>
        <v>-0.23273625903968789</v>
      </c>
      <c r="D3883" s="22" t="s">
        <v>8030</v>
      </c>
      <c r="E3883" s="22" t="s">
        <v>11327</v>
      </c>
      <c r="X3883" s="94">
        <f t="shared" si="374"/>
        <v>-1.015228426395939</v>
      </c>
      <c r="Y3883" s="95" t="s">
        <v>12064</v>
      </c>
      <c r="Z3883" s="95" t="s">
        <v>11770</v>
      </c>
      <c r="AD3883" s="74">
        <f t="shared" si="383"/>
        <v>-1.5810276679841897</v>
      </c>
      <c r="AE3883" s="73" t="s">
        <v>13584</v>
      </c>
      <c r="AF3883" s="73" t="s">
        <v>11745</v>
      </c>
      <c r="AP3883" s="62">
        <f t="shared" si="382"/>
        <v>0.34542314335060448</v>
      </c>
      <c r="AQ3883" s="61" t="s">
        <v>15255</v>
      </c>
      <c r="AR3883" s="61" t="s">
        <v>12249</v>
      </c>
      <c r="BN3883" s="85">
        <f t="shared" si="376"/>
        <v>0.98360655737704927</v>
      </c>
      <c r="BO3883" s="86" t="s">
        <v>12204</v>
      </c>
      <c r="BP3883" s="86" t="s">
        <v>12045</v>
      </c>
    </row>
    <row r="3884" spans="1:68" ht="13" customHeight="1">
      <c r="A3884" s="20">
        <v>3883</v>
      </c>
      <c r="B3884" s="21" t="s">
        <v>3773</v>
      </c>
      <c r="C3884" s="21">
        <f t="shared" si="381"/>
        <v>-1.1892996958887725</v>
      </c>
      <c r="D3884" s="22" t="s">
        <v>8031</v>
      </c>
      <c r="E3884" s="22" t="s">
        <v>11328</v>
      </c>
      <c r="X3884" s="94">
        <f t="shared" si="374"/>
        <v>1.153846153846154</v>
      </c>
      <c r="Y3884" s="95" t="s">
        <v>12077</v>
      </c>
      <c r="Z3884" s="95" t="s">
        <v>11814</v>
      </c>
      <c r="AD3884" s="74">
        <f t="shared" si="383"/>
        <v>0.80321285140562237</v>
      </c>
      <c r="AE3884" s="73" t="s">
        <v>13595</v>
      </c>
      <c r="AF3884" s="73" t="s">
        <v>11785</v>
      </c>
      <c r="AP3884" s="62">
        <f t="shared" si="382"/>
        <v>-0.94664371772805511</v>
      </c>
      <c r="AQ3884" s="61" t="s">
        <v>15256</v>
      </c>
      <c r="AR3884" s="61" t="s">
        <v>12996</v>
      </c>
      <c r="BN3884" s="85">
        <f t="shared" si="376"/>
        <v>4.5454545454545459</v>
      </c>
      <c r="BO3884" s="86" t="s">
        <v>12297</v>
      </c>
      <c r="BP3884" s="86" t="s">
        <v>12235</v>
      </c>
    </row>
    <row r="3885" spans="1:68" ht="13" customHeight="1">
      <c r="A3885" s="20">
        <v>3884</v>
      </c>
      <c r="B3885" s="21" t="s">
        <v>3774</v>
      </c>
      <c r="C3885" s="21">
        <f t="shared" si="381"/>
        <v>-0.1300624557336939</v>
      </c>
      <c r="D3885" s="22" t="s">
        <v>8032</v>
      </c>
      <c r="E3885" s="22" t="s">
        <v>11329</v>
      </c>
      <c r="X3885" s="94">
        <f t="shared" si="374"/>
        <v>-0.12674271229404308</v>
      </c>
      <c r="Y3885" s="95" t="s">
        <v>13055</v>
      </c>
      <c r="Z3885" s="95" t="s">
        <v>11755</v>
      </c>
      <c r="AD3885" s="74">
        <f t="shared" si="383"/>
        <v>-1.593625498007968</v>
      </c>
      <c r="AE3885" s="73" t="s">
        <v>11900</v>
      </c>
      <c r="AF3885" s="73" t="s">
        <v>11745</v>
      </c>
      <c r="AP3885" s="62">
        <f t="shared" si="382"/>
        <v>1.5638575152041705</v>
      </c>
      <c r="AQ3885" s="61" t="s">
        <v>15257</v>
      </c>
      <c r="AR3885" s="61" t="s">
        <v>11791</v>
      </c>
      <c r="BN3885" s="85">
        <f t="shared" si="376"/>
        <v>-0.3105590062111801</v>
      </c>
      <c r="BO3885" s="86" t="s">
        <v>12301</v>
      </c>
      <c r="BP3885" s="86" t="s">
        <v>11709</v>
      </c>
    </row>
    <row r="3886" spans="1:68" ht="13" customHeight="1">
      <c r="A3886" s="20">
        <v>3885</v>
      </c>
      <c r="B3886" s="21" t="s">
        <v>3775</v>
      </c>
      <c r="C3886" s="21">
        <f t="shared" si="381"/>
        <v>-0.29226947245360224</v>
      </c>
      <c r="D3886" s="22" t="s">
        <v>8033</v>
      </c>
      <c r="E3886" s="22" t="s">
        <v>10346</v>
      </c>
      <c r="X3886" s="94">
        <f t="shared" si="374"/>
        <v>1.015228426395939</v>
      </c>
      <c r="Y3886" s="95" t="s">
        <v>12058</v>
      </c>
      <c r="Z3886" s="95" t="s">
        <v>11776</v>
      </c>
      <c r="AD3886" s="74">
        <f t="shared" si="383"/>
        <v>-4.048582995951417</v>
      </c>
      <c r="AE3886" s="73" t="s">
        <v>11908</v>
      </c>
      <c r="AF3886" s="73" t="s">
        <v>11709</v>
      </c>
      <c r="AP3886" s="62">
        <f t="shared" si="382"/>
        <v>0.51325919589392643</v>
      </c>
      <c r="AQ3886" s="61" t="s">
        <v>15220</v>
      </c>
      <c r="AR3886" s="61" t="s">
        <v>11878</v>
      </c>
      <c r="BN3886" s="85">
        <f t="shared" si="376"/>
        <v>-0.93457943925233633</v>
      </c>
      <c r="BO3886" s="86" t="s">
        <v>12306</v>
      </c>
      <c r="BP3886" s="86" t="s">
        <v>11894</v>
      </c>
    </row>
    <row r="3887" spans="1:68" ht="13" customHeight="1">
      <c r="A3887" s="20">
        <v>3886</v>
      </c>
      <c r="B3887" s="21" t="s">
        <v>3776</v>
      </c>
      <c r="C3887" s="21">
        <f t="shared" si="381"/>
        <v>1.1367261253028251</v>
      </c>
      <c r="D3887" s="22" t="s">
        <v>8034</v>
      </c>
      <c r="E3887" s="22" t="s">
        <v>11330</v>
      </c>
      <c r="X3887" s="94">
        <f t="shared" si="374"/>
        <v>-1.1306532663316584</v>
      </c>
      <c r="Y3887" s="95" t="s">
        <v>12079</v>
      </c>
      <c r="Z3887" s="95" t="s">
        <v>11722</v>
      </c>
      <c r="AD3887" s="74">
        <f t="shared" si="383"/>
        <v>0.8438818565400843</v>
      </c>
      <c r="AE3887" s="73" t="s">
        <v>13583</v>
      </c>
      <c r="AF3887" s="73" t="s">
        <v>11785</v>
      </c>
      <c r="AP3887" s="62">
        <f t="shared" si="382"/>
        <v>2.3829787234042552</v>
      </c>
      <c r="AQ3887" s="61" t="s">
        <v>15258</v>
      </c>
      <c r="AR3887" s="61" t="s">
        <v>12621</v>
      </c>
      <c r="BN3887" s="85">
        <f t="shared" si="376"/>
        <v>0</v>
      </c>
      <c r="BO3887" s="86" t="s">
        <v>12306</v>
      </c>
      <c r="BP3887" s="86" t="s">
        <v>11682</v>
      </c>
    </row>
    <row r="3888" spans="1:68" ht="13" customHeight="1">
      <c r="A3888" s="20">
        <v>3887</v>
      </c>
      <c r="B3888" s="21" t="s">
        <v>3777</v>
      </c>
      <c r="C3888" s="21">
        <f t="shared" si="381"/>
        <v>-0.10527706622225823</v>
      </c>
      <c r="D3888" s="22" t="s">
        <v>8035</v>
      </c>
      <c r="E3888" s="22" t="s">
        <v>10811</v>
      </c>
      <c r="X3888" s="94">
        <f t="shared" si="374"/>
        <v>0</v>
      </c>
      <c r="Y3888" s="95" t="s">
        <v>12079</v>
      </c>
      <c r="Z3888" s="95" t="s">
        <v>11682</v>
      </c>
      <c r="AD3888" s="74">
        <f t="shared" si="383"/>
        <v>-0.83682008368200833</v>
      </c>
      <c r="AE3888" s="73" t="s">
        <v>11908</v>
      </c>
      <c r="AF3888" s="73" t="s">
        <v>11755</v>
      </c>
      <c r="AP3888" s="62">
        <f t="shared" si="382"/>
        <v>1.99501246882793</v>
      </c>
      <c r="AQ3888" s="61" t="s">
        <v>15259</v>
      </c>
      <c r="AR3888" s="61" t="s">
        <v>12616</v>
      </c>
      <c r="BN3888" s="85">
        <f t="shared" si="376"/>
        <v>-2.8301886792452833</v>
      </c>
      <c r="BO3888" s="86" t="s">
        <v>12308</v>
      </c>
      <c r="BP3888" s="86" t="s">
        <v>12133</v>
      </c>
    </row>
    <row r="3889" spans="1:68" ht="13" customHeight="1">
      <c r="A3889" s="20">
        <v>3888</v>
      </c>
      <c r="B3889" s="21" t="s">
        <v>3778</v>
      </c>
      <c r="C3889" s="21">
        <f t="shared" si="381"/>
        <v>0.65536838871537562</v>
      </c>
      <c r="D3889" s="22" t="s">
        <v>8036</v>
      </c>
      <c r="E3889" s="22" t="s">
        <v>11331</v>
      </c>
      <c r="X3889" s="94">
        <f t="shared" si="374"/>
        <v>3.0495552731893265</v>
      </c>
      <c r="Y3889" s="95" t="s">
        <v>12083</v>
      </c>
      <c r="Z3889" s="95" t="s">
        <v>12034</v>
      </c>
      <c r="AD3889" s="74">
        <f t="shared" si="383"/>
        <v>-1.6877637130801686</v>
      </c>
      <c r="AE3889" s="73" t="s">
        <v>13593</v>
      </c>
      <c r="AF3889" s="73" t="s">
        <v>11745</v>
      </c>
      <c r="AP3889" s="62">
        <f t="shared" si="382"/>
        <v>1.4669926650366749</v>
      </c>
      <c r="AQ3889" s="61" t="s">
        <v>15237</v>
      </c>
      <c r="AR3889" s="61" t="s">
        <v>11791</v>
      </c>
      <c r="BN3889" s="85">
        <f t="shared" si="376"/>
        <v>-0.3236245954692557</v>
      </c>
      <c r="BO3889" s="86" t="s">
        <v>12204</v>
      </c>
      <c r="BP3889" s="86" t="s">
        <v>11709</v>
      </c>
    </row>
    <row r="3890" spans="1:68" ht="13" customHeight="1">
      <c r="A3890" s="20">
        <v>3889</v>
      </c>
      <c r="B3890" s="21" t="s">
        <v>3779</v>
      </c>
      <c r="C3890" s="21">
        <f t="shared" ref="C3890:C3953" si="384">E3890/D3889*100</f>
        <v>0.27086830459331607</v>
      </c>
      <c r="D3890" s="22" t="s">
        <v>8037</v>
      </c>
      <c r="E3890" s="22" t="s">
        <v>8955</v>
      </c>
      <c r="X3890" s="94">
        <f t="shared" si="374"/>
        <v>-1.1097410604192355</v>
      </c>
      <c r="Y3890" s="95" t="s">
        <v>12055</v>
      </c>
      <c r="Z3890" s="95" t="s">
        <v>11722</v>
      </c>
      <c r="AD3890" s="74">
        <f t="shared" si="383"/>
        <v>3.0042918454935621</v>
      </c>
      <c r="AE3890" s="73" t="s">
        <v>11878</v>
      </c>
      <c r="AF3890" s="73" t="s">
        <v>11824</v>
      </c>
      <c r="AP3890" s="62">
        <f t="shared" si="382"/>
        <v>-0.40160642570281119</v>
      </c>
      <c r="AQ3890" s="61" t="s">
        <v>15260</v>
      </c>
      <c r="AR3890" s="61" t="s">
        <v>12322</v>
      </c>
      <c r="BN3890" s="85">
        <f t="shared" si="376"/>
        <v>-1.948051948051948</v>
      </c>
      <c r="BO3890" s="86" t="s">
        <v>12972</v>
      </c>
      <c r="BP3890" s="86" t="s">
        <v>12148</v>
      </c>
    </row>
    <row r="3891" spans="1:68" ht="13" customHeight="1">
      <c r="A3891" s="20">
        <v>3890</v>
      </c>
      <c r="B3891" s="21" t="s">
        <v>3780</v>
      </c>
      <c r="C3891" s="21">
        <f t="shared" si="384"/>
        <v>-0.2236342037734573</v>
      </c>
      <c r="D3891" s="22" t="s">
        <v>8038</v>
      </c>
      <c r="E3891" s="22" t="s">
        <v>10131</v>
      </c>
      <c r="X3891" s="94">
        <f t="shared" si="374"/>
        <v>0.87281795511221938</v>
      </c>
      <c r="Y3891" s="95" t="s">
        <v>12030</v>
      </c>
      <c r="Z3891" s="95" t="s">
        <v>11707</v>
      </c>
      <c r="AD3891" s="74">
        <f t="shared" si="383"/>
        <v>-1.6666666666666667</v>
      </c>
      <c r="AE3891" s="73" t="s">
        <v>11902</v>
      </c>
      <c r="AF3891" s="73" t="s">
        <v>11745</v>
      </c>
      <c r="AP3891" s="62">
        <f t="shared" si="382"/>
        <v>4.0322580645161289E-2</v>
      </c>
      <c r="AQ3891" s="61" t="s">
        <v>15261</v>
      </c>
      <c r="AR3891" s="61" t="s">
        <v>11724</v>
      </c>
      <c r="BN3891" s="85">
        <f t="shared" si="376"/>
        <v>-0.33112582781456956</v>
      </c>
      <c r="BO3891" s="86" t="s">
        <v>12307</v>
      </c>
      <c r="BP3891" s="86" t="s">
        <v>11709</v>
      </c>
    </row>
    <row r="3892" spans="1:68" ht="13" customHeight="1">
      <c r="A3892" s="20">
        <v>3891</v>
      </c>
      <c r="B3892" s="21" t="s">
        <v>3781</v>
      </c>
      <c r="C3892" s="21">
        <f t="shared" si="384"/>
        <v>0.74062147802286282</v>
      </c>
      <c r="D3892" s="22" t="s">
        <v>8039</v>
      </c>
      <c r="E3892" s="22" t="s">
        <v>11332</v>
      </c>
      <c r="X3892" s="94">
        <f t="shared" si="374"/>
        <v>-2.7194066749072929</v>
      </c>
      <c r="Y3892" s="95" t="s">
        <v>12079</v>
      </c>
      <c r="Z3892" s="95" t="s">
        <v>11808</v>
      </c>
      <c r="AD3892" s="74">
        <f t="shared" si="383"/>
        <v>-2.5423728813559325</v>
      </c>
      <c r="AE3892" s="73" t="s">
        <v>11899</v>
      </c>
      <c r="AF3892" s="73" t="s">
        <v>11733</v>
      </c>
      <c r="AP3892" s="62">
        <f t="shared" si="382"/>
        <v>1.3704151551793631</v>
      </c>
      <c r="AQ3892" s="61" t="s">
        <v>15262</v>
      </c>
      <c r="AR3892" s="61" t="s">
        <v>11693</v>
      </c>
      <c r="BN3892" s="85">
        <f t="shared" si="376"/>
        <v>0.99667774086378735</v>
      </c>
      <c r="BO3892" s="86" t="s">
        <v>12253</v>
      </c>
      <c r="BP3892" s="86" t="s">
        <v>12045</v>
      </c>
    </row>
    <row r="3893" spans="1:68" ht="13" customHeight="1">
      <c r="A3893" s="20">
        <v>3892</v>
      </c>
      <c r="B3893" s="21" t="s">
        <v>3782</v>
      </c>
      <c r="C3893" s="21">
        <f t="shared" si="384"/>
        <v>0.35370910895586416</v>
      </c>
      <c r="D3893" s="22" t="s">
        <v>8040</v>
      </c>
      <c r="E3893" s="22" t="s">
        <v>8658</v>
      </c>
      <c r="X3893" s="94">
        <f t="shared" si="374"/>
        <v>-2.0330368487928845</v>
      </c>
      <c r="Y3893" s="95" t="s">
        <v>12005</v>
      </c>
      <c r="Z3893" s="95" t="s">
        <v>11711</v>
      </c>
      <c r="AD3893" s="74">
        <f t="shared" si="383"/>
        <v>-0.86956521739130432</v>
      </c>
      <c r="AE3893" s="73" t="s">
        <v>11879</v>
      </c>
      <c r="AF3893" s="73" t="s">
        <v>11755</v>
      </c>
      <c r="AP3893" s="62">
        <f t="shared" si="382"/>
        <v>0.19880715705765406</v>
      </c>
      <c r="AQ3893" s="61" t="s">
        <v>15263</v>
      </c>
      <c r="AR3893" s="61" t="s">
        <v>12172</v>
      </c>
      <c r="BN3893" s="85">
        <f t="shared" si="376"/>
        <v>0.6578947368421052</v>
      </c>
      <c r="BO3893" s="86" t="s">
        <v>12309</v>
      </c>
      <c r="BP3893" s="86" t="s">
        <v>11724</v>
      </c>
    </row>
    <row r="3894" spans="1:68" ht="13" customHeight="1">
      <c r="A3894" s="20">
        <v>3893</v>
      </c>
      <c r="B3894" s="21" t="s">
        <v>3783</v>
      </c>
      <c r="C3894" s="21">
        <f t="shared" si="384"/>
        <v>1.34698479089046</v>
      </c>
      <c r="D3894" s="22" t="s">
        <v>8041</v>
      </c>
      <c r="E3894" s="22" t="s">
        <v>11333</v>
      </c>
      <c r="X3894" s="94">
        <f t="shared" si="374"/>
        <v>0.25940337224383914</v>
      </c>
      <c r="Y3894" s="95" t="s">
        <v>12003</v>
      </c>
      <c r="Z3894" s="95" t="s">
        <v>11775</v>
      </c>
      <c r="AD3894" s="74">
        <f t="shared" si="383"/>
        <v>-0.43859649122807015</v>
      </c>
      <c r="AE3894" s="73" t="s">
        <v>13953</v>
      </c>
      <c r="AF3894" s="73" t="s">
        <v>11735</v>
      </c>
      <c r="AP3894" s="62">
        <f t="shared" si="382"/>
        <v>4.1269841269841265</v>
      </c>
      <c r="AQ3894" s="61" t="s">
        <v>15264</v>
      </c>
      <c r="AR3894" s="61" t="s">
        <v>12151</v>
      </c>
      <c r="BN3894" s="85">
        <f t="shared" si="376"/>
        <v>-0.98039215686274506</v>
      </c>
      <c r="BO3894" s="86" t="s">
        <v>12205</v>
      </c>
      <c r="BP3894" s="86" t="s">
        <v>11894</v>
      </c>
    </row>
    <row r="3895" spans="1:68" ht="13" customHeight="1">
      <c r="A3895" s="20">
        <v>3894</v>
      </c>
      <c r="B3895" s="21" t="s">
        <v>3784</v>
      </c>
      <c r="C3895" s="21">
        <f t="shared" si="384"/>
        <v>-8.9322267296884889E-2</v>
      </c>
      <c r="D3895" s="22" t="s">
        <v>8042</v>
      </c>
      <c r="E3895" s="22" t="s">
        <v>11160</v>
      </c>
      <c r="X3895" s="94">
        <f t="shared" si="374"/>
        <v>1.0349288486416559</v>
      </c>
      <c r="Y3895" s="95" t="s">
        <v>12065</v>
      </c>
      <c r="Z3895" s="95" t="s">
        <v>11776</v>
      </c>
      <c r="AD3895" s="74">
        <f t="shared" si="383"/>
        <v>3.9647577092511015</v>
      </c>
      <c r="AE3895" s="73" t="s">
        <v>11902</v>
      </c>
      <c r="AF3895" s="73" t="s">
        <v>11743</v>
      </c>
      <c r="AP3895" s="62">
        <f t="shared" si="382"/>
        <v>-0.68597560975609762</v>
      </c>
      <c r="AQ3895" s="61" t="s">
        <v>15265</v>
      </c>
      <c r="AR3895" s="61" t="s">
        <v>13003</v>
      </c>
      <c r="BN3895" s="85">
        <f t="shared" si="376"/>
        <v>-1.6501650165016499</v>
      </c>
      <c r="BO3895" s="86" t="s">
        <v>12209</v>
      </c>
      <c r="BP3895" s="86" t="s">
        <v>11875</v>
      </c>
    </row>
    <row r="3896" spans="1:68" ht="13" customHeight="1">
      <c r="A3896" s="20">
        <v>3895</v>
      </c>
      <c r="B3896" s="21" t="s">
        <v>3785</v>
      </c>
      <c r="C3896" s="21">
        <f t="shared" si="384"/>
        <v>-0.1593510068086339</v>
      </c>
      <c r="D3896" s="22" t="s">
        <v>8043</v>
      </c>
      <c r="E3896" s="22" t="s">
        <v>10910</v>
      </c>
      <c r="X3896" s="94">
        <f t="shared" si="374"/>
        <v>-2.8169014084507045</v>
      </c>
      <c r="Y3896" s="95" t="s">
        <v>13054</v>
      </c>
      <c r="Z3896" s="95" t="s">
        <v>11808</v>
      </c>
      <c r="AD3896" s="74">
        <f t="shared" si="383"/>
        <v>-5.0847457627118651</v>
      </c>
      <c r="AE3896" s="73" t="s">
        <v>13961</v>
      </c>
      <c r="AF3896" s="73" t="s">
        <v>11698</v>
      </c>
      <c r="AP3896" s="62">
        <f t="shared" si="382"/>
        <v>0.19186492709132769</v>
      </c>
      <c r="AQ3896" s="61" t="s">
        <v>15266</v>
      </c>
      <c r="AR3896" s="61" t="s">
        <v>12172</v>
      </c>
      <c r="BN3896" s="85">
        <f t="shared" si="376"/>
        <v>1.6778523489932886</v>
      </c>
      <c r="BO3896" s="86" t="s">
        <v>12205</v>
      </c>
      <c r="BP3896" s="86" t="s">
        <v>11766</v>
      </c>
    </row>
    <row r="3897" spans="1:68" ht="13" customHeight="1">
      <c r="A3897" s="20">
        <v>3896</v>
      </c>
      <c r="B3897" s="21" t="s">
        <v>3786</v>
      </c>
      <c r="C3897" s="21">
        <f t="shared" si="384"/>
        <v>-0.23629881436033501</v>
      </c>
      <c r="D3897" s="22" t="s">
        <v>8044</v>
      </c>
      <c r="E3897" s="22" t="s">
        <v>11334</v>
      </c>
      <c r="X3897" s="94">
        <f t="shared" si="374"/>
        <v>0.65876152832674573</v>
      </c>
      <c r="Y3897" s="95" t="s">
        <v>13194</v>
      </c>
      <c r="Z3897" s="95" t="s">
        <v>11718</v>
      </c>
      <c r="AD3897" s="74">
        <f t="shared" si="383"/>
        <v>-2.6785714285714284</v>
      </c>
      <c r="AE3897" s="73" t="s">
        <v>13962</v>
      </c>
      <c r="AF3897" s="73" t="s">
        <v>11733</v>
      </c>
      <c r="AP3897" s="62">
        <f t="shared" si="382"/>
        <v>1.1106855610877058</v>
      </c>
      <c r="AQ3897" s="61" t="s">
        <v>15267</v>
      </c>
      <c r="AR3897" s="61" t="s">
        <v>11758</v>
      </c>
      <c r="BN3897" s="85">
        <f t="shared" si="376"/>
        <v>-1.9801980198019802</v>
      </c>
      <c r="BO3897" s="86" t="s">
        <v>12202</v>
      </c>
      <c r="BP3897" s="86" t="s">
        <v>12148</v>
      </c>
    </row>
    <row r="3898" spans="1:68" ht="13" customHeight="1">
      <c r="A3898" s="20">
        <v>3897</v>
      </c>
      <c r="B3898" s="21" t="s">
        <v>3787</v>
      </c>
      <c r="C3898" s="21">
        <f t="shared" si="384"/>
        <v>-0.73924787035113226</v>
      </c>
      <c r="D3898" s="22" t="s">
        <v>8045</v>
      </c>
      <c r="E3898" s="22" t="s">
        <v>10730</v>
      </c>
      <c r="X3898" s="94">
        <f t="shared" si="374"/>
        <v>-5.1047120418848166</v>
      </c>
      <c r="Y3898" s="95" t="s">
        <v>12093</v>
      </c>
      <c r="Z3898" s="95" t="s">
        <v>12126</v>
      </c>
      <c r="AD3898" s="74">
        <f t="shared" si="383"/>
        <v>-5.5045871559633035</v>
      </c>
      <c r="AE3898" s="73" t="s">
        <v>13963</v>
      </c>
      <c r="AF3898" s="73" t="s">
        <v>11698</v>
      </c>
      <c r="AP3898" s="62">
        <f t="shared" si="382"/>
        <v>0.37878787878787878</v>
      </c>
      <c r="AQ3898" s="61" t="s">
        <v>15268</v>
      </c>
      <c r="AR3898" s="61" t="s">
        <v>12329</v>
      </c>
      <c r="BN3898" s="85">
        <f t="shared" si="376"/>
        <v>-3.3670033670033668</v>
      </c>
      <c r="BO3898" s="86" t="s">
        <v>12210</v>
      </c>
      <c r="BP3898" s="86" t="s">
        <v>12221</v>
      </c>
    </row>
    <row r="3899" spans="1:68" ht="13" customHeight="1">
      <c r="A3899" s="20">
        <v>3898</v>
      </c>
      <c r="B3899" s="21" t="s">
        <v>3788</v>
      </c>
      <c r="C3899" s="21">
        <f t="shared" si="384"/>
        <v>-0.34788651615307009</v>
      </c>
      <c r="D3899" s="22" t="s">
        <v>8046</v>
      </c>
      <c r="E3899" s="22" t="s">
        <v>11335</v>
      </c>
      <c r="X3899" s="94">
        <f t="shared" si="374"/>
        <v>-1.103448275862069</v>
      </c>
      <c r="Y3899" s="95" t="s">
        <v>13216</v>
      </c>
      <c r="Z3899" s="95" t="s">
        <v>11770</v>
      </c>
      <c r="AD3899" s="74">
        <f t="shared" si="383"/>
        <v>0</v>
      </c>
      <c r="AE3899" s="73" t="s">
        <v>13963</v>
      </c>
      <c r="AF3899" s="73" t="s">
        <v>11682</v>
      </c>
      <c r="AP3899" s="62">
        <f t="shared" si="382"/>
        <v>1.1698113207547169</v>
      </c>
      <c r="AQ3899" s="61" t="s">
        <v>15269</v>
      </c>
      <c r="AR3899" s="61" t="s">
        <v>11725</v>
      </c>
      <c r="BN3899" s="85">
        <f t="shared" si="376"/>
        <v>0.69686411149825789</v>
      </c>
      <c r="BO3899" s="86" t="s">
        <v>12198</v>
      </c>
      <c r="BP3899" s="86" t="s">
        <v>11724</v>
      </c>
    </row>
    <row r="3900" spans="1:68" ht="13" customHeight="1">
      <c r="A3900" s="20">
        <v>3899</v>
      </c>
      <c r="B3900" s="21" t="s">
        <v>3789</v>
      </c>
      <c r="C3900" s="21">
        <f t="shared" si="384"/>
        <v>-0.25541925726768611</v>
      </c>
      <c r="D3900" s="22" t="s">
        <v>8047</v>
      </c>
      <c r="E3900" s="22" t="s">
        <v>10073</v>
      </c>
      <c r="X3900" s="94">
        <f t="shared" si="374"/>
        <v>0.97629009762900976</v>
      </c>
      <c r="Y3900" s="95" t="s">
        <v>12097</v>
      </c>
      <c r="Z3900" s="95" t="s">
        <v>11707</v>
      </c>
      <c r="AD3900" s="74">
        <f t="shared" si="383"/>
        <v>1.4563106796116505</v>
      </c>
      <c r="AE3900" s="73" t="s">
        <v>13571</v>
      </c>
      <c r="AF3900" s="73" t="s">
        <v>11690</v>
      </c>
      <c r="AP3900" s="62">
        <f t="shared" si="382"/>
        <v>-3.6553524804177546</v>
      </c>
      <c r="AQ3900" s="61" t="s">
        <v>15270</v>
      </c>
      <c r="AR3900" s="61" t="s">
        <v>15271</v>
      </c>
      <c r="BN3900" s="85">
        <f t="shared" si="376"/>
        <v>-3.4602076124567476</v>
      </c>
      <c r="BO3900" s="86" t="s">
        <v>12215</v>
      </c>
      <c r="BP3900" s="86" t="s">
        <v>12221</v>
      </c>
    </row>
    <row r="3901" spans="1:68" ht="13" customHeight="1">
      <c r="A3901" s="20">
        <v>3900</v>
      </c>
      <c r="B3901" s="21" t="s">
        <v>3790</v>
      </c>
      <c r="C3901" s="21">
        <f t="shared" si="384"/>
        <v>-7.3705313521345059E-2</v>
      </c>
      <c r="D3901" s="22" t="s">
        <v>8048</v>
      </c>
      <c r="E3901" s="22" t="s">
        <v>11336</v>
      </c>
      <c r="X3901" s="94">
        <f t="shared" si="374"/>
        <v>-0.13812154696132595</v>
      </c>
      <c r="Y3901" s="95" t="s">
        <v>13217</v>
      </c>
      <c r="Z3901" s="95" t="s">
        <v>11755</v>
      </c>
      <c r="AD3901" s="74">
        <f t="shared" si="383"/>
        <v>-1.9138755980861244</v>
      </c>
      <c r="AE3901" s="73" t="s">
        <v>13964</v>
      </c>
      <c r="AF3901" s="73" t="s">
        <v>11745</v>
      </c>
      <c r="AP3901" s="62">
        <f t="shared" si="382"/>
        <v>3.8714672861014321E-2</v>
      </c>
      <c r="AQ3901" s="61" t="s">
        <v>15272</v>
      </c>
      <c r="AR3901" s="61" t="s">
        <v>11724</v>
      </c>
      <c r="BN3901" s="85">
        <f t="shared" si="376"/>
        <v>2.1505376344086025</v>
      </c>
      <c r="BO3901" s="86" t="s">
        <v>12207</v>
      </c>
      <c r="BP3901" s="86" t="s">
        <v>12119</v>
      </c>
    </row>
    <row r="3902" spans="1:68" ht="13" customHeight="1">
      <c r="A3902" s="20">
        <v>3901</v>
      </c>
      <c r="B3902" s="21" t="s">
        <v>3791</v>
      </c>
      <c r="C3902" s="21">
        <f t="shared" si="384"/>
        <v>2.4024580939656152E-2</v>
      </c>
      <c r="D3902" s="22" t="s">
        <v>8049</v>
      </c>
      <c r="E3902" s="22" t="s">
        <v>11337</v>
      </c>
      <c r="X3902" s="94">
        <f t="shared" si="374"/>
        <v>-0.82987551867219922</v>
      </c>
      <c r="Y3902" s="95" t="s">
        <v>13216</v>
      </c>
      <c r="Z3902" s="95" t="s">
        <v>11698</v>
      </c>
      <c r="AD3902" s="74">
        <f t="shared" si="383"/>
        <v>2.9268292682926833</v>
      </c>
      <c r="AE3902" s="73" t="s">
        <v>13965</v>
      </c>
      <c r="AF3902" s="73" t="s">
        <v>11780</v>
      </c>
      <c r="AP3902" s="62">
        <f t="shared" si="382"/>
        <v>-0.81269349845201244</v>
      </c>
      <c r="AQ3902" s="61" t="s">
        <v>15273</v>
      </c>
      <c r="AR3902" s="61" t="s">
        <v>14695</v>
      </c>
      <c r="BN3902" s="85">
        <f t="shared" si="376"/>
        <v>2.1052631578947367</v>
      </c>
      <c r="BO3902" s="86" t="s">
        <v>12199</v>
      </c>
      <c r="BP3902" s="86" t="s">
        <v>12119</v>
      </c>
    </row>
    <row r="3903" spans="1:68" ht="13" customHeight="1">
      <c r="A3903" s="20">
        <v>3902</v>
      </c>
      <c r="B3903" s="21" t="s">
        <v>3792</v>
      </c>
      <c r="C3903" s="21">
        <f t="shared" si="384"/>
        <v>0.89880917265732319</v>
      </c>
      <c r="D3903" s="22" t="s">
        <v>8050</v>
      </c>
      <c r="E3903" s="22" t="s">
        <v>11338</v>
      </c>
      <c r="X3903" s="94">
        <f t="shared" si="374"/>
        <v>0.55788005578800559</v>
      </c>
      <c r="Y3903" s="95" t="s">
        <v>13218</v>
      </c>
      <c r="Z3903" s="95" t="s">
        <v>11726</v>
      </c>
      <c r="AD3903" s="74">
        <f t="shared" si="383"/>
        <v>1.4218009478672986</v>
      </c>
      <c r="AE3903" s="73" t="s">
        <v>13574</v>
      </c>
      <c r="AF3903" s="73" t="s">
        <v>11690</v>
      </c>
      <c r="AP3903" s="62">
        <f t="shared" si="382"/>
        <v>3.901677721420211E-2</v>
      </c>
      <c r="AQ3903" s="61" t="s">
        <v>15274</v>
      </c>
      <c r="AR3903" s="61" t="s">
        <v>11724</v>
      </c>
      <c r="BN3903" s="85">
        <f t="shared" si="376"/>
        <v>-1.3745704467353952</v>
      </c>
      <c r="BO3903" s="86" t="s">
        <v>12210</v>
      </c>
      <c r="BP3903" s="86" t="s">
        <v>11792</v>
      </c>
    </row>
    <row r="3904" spans="1:68" ht="13" customHeight="1">
      <c r="A3904" s="20">
        <v>3903</v>
      </c>
      <c r="B3904" s="21" t="s">
        <v>3793</v>
      </c>
      <c r="C3904" s="21">
        <f t="shared" si="384"/>
        <v>1.6429523025972348</v>
      </c>
      <c r="D3904" s="22" t="s">
        <v>8051</v>
      </c>
      <c r="E3904" s="22" t="s">
        <v>11339</v>
      </c>
      <c r="X3904" s="94">
        <f t="shared" si="374"/>
        <v>-0.97087378640776689</v>
      </c>
      <c r="Y3904" s="95" t="s">
        <v>13201</v>
      </c>
      <c r="Z3904" s="95" t="s">
        <v>11688</v>
      </c>
      <c r="AD3904" s="74">
        <f t="shared" si="383"/>
        <v>-4.2056074766355138</v>
      </c>
      <c r="AE3904" s="73" t="s">
        <v>13964</v>
      </c>
      <c r="AF3904" s="73" t="s">
        <v>11761</v>
      </c>
      <c r="AP3904" s="62">
        <f t="shared" si="382"/>
        <v>2.9641185647425896</v>
      </c>
      <c r="AQ3904" s="61" t="s">
        <v>15267</v>
      </c>
      <c r="AR3904" s="61" t="s">
        <v>12008</v>
      </c>
      <c r="BN3904" s="85">
        <f t="shared" si="376"/>
        <v>-1.3937282229965158</v>
      </c>
      <c r="BO3904" s="86" t="s">
        <v>12214</v>
      </c>
      <c r="BP3904" s="86" t="s">
        <v>11792</v>
      </c>
    </row>
    <row r="3905" spans="1:68" ht="13" customHeight="1">
      <c r="A3905" s="20">
        <v>3904</v>
      </c>
      <c r="B3905" s="21" t="s">
        <v>3794</v>
      </c>
      <c r="C3905" s="21">
        <f t="shared" si="384"/>
        <v>1.0004889453161916</v>
      </c>
      <c r="D3905" s="22" t="s">
        <v>8052</v>
      </c>
      <c r="E3905" s="22" t="s">
        <v>11340</v>
      </c>
      <c r="X3905" s="94">
        <f t="shared" si="374"/>
        <v>0.14005602240896359</v>
      </c>
      <c r="Y3905" s="95" t="s">
        <v>12793</v>
      </c>
      <c r="Z3905" s="95" t="s">
        <v>11785</v>
      </c>
      <c r="AD3905" s="74">
        <f t="shared" si="383"/>
        <v>0</v>
      </c>
      <c r="AE3905" s="73" t="s">
        <v>13964</v>
      </c>
      <c r="AF3905" s="73" t="s">
        <v>11682</v>
      </c>
      <c r="AP3905" s="62">
        <f t="shared" si="382"/>
        <v>3.4848484848484853</v>
      </c>
      <c r="AQ3905" s="61" t="s">
        <v>15275</v>
      </c>
      <c r="AR3905" s="61" t="s">
        <v>12820</v>
      </c>
      <c r="BN3905" s="85">
        <f t="shared" si="376"/>
        <v>0</v>
      </c>
      <c r="BO3905" s="86" t="s">
        <v>12214</v>
      </c>
      <c r="BP3905" s="86" t="s">
        <v>11682</v>
      </c>
    </row>
    <row r="3906" spans="1:68" ht="13" customHeight="1">
      <c r="A3906" s="20">
        <v>3905</v>
      </c>
      <c r="B3906" s="21" t="s">
        <v>3795</v>
      </c>
      <c r="C3906" s="21">
        <f t="shared" si="384"/>
        <v>0.67530185179158408</v>
      </c>
      <c r="D3906" s="22" t="s">
        <v>8053</v>
      </c>
      <c r="E3906" s="22" t="s">
        <v>10545</v>
      </c>
      <c r="X3906" s="94">
        <f t="shared" si="374"/>
        <v>-1.118881118881119</v>
      </c>
      <c r="Y3906" s="95" t="s">
        <v>13205</v>
      </c>
      <c r="Z3906" s="95" t="s">
        <v>11770</v>
      </c>
      <c r="AD3906" s="74">
        <f t="shared" si="383"/>
        <v>-0.48780487804878048</v>
      </c>
      <c r="AE3906" s="73" t="s">
        <v>13133</v>
      </c>
      <c r="AF3906" s="73" t="s">
        <v>11735</v>
      </c>
      <c r="AP3906" s="62">
        <f t="shared" si="382"/>
        <v>0.29282576866764276</v>
      </c>
      <c r="AQ3906" s="61" t="s">
        <v>15276</v>
      </c>
      <c r="AR3906" s="61" t="s">
        <v>12249</v>
      </c>
      <c r="BN3906" s="85">
        <f t="shared" si="376"/>
        <v>-1.7667844522968199</v>
      </c>
      <c r="BO3906" s="86" t="s">
        <v>12251</v>
      </c>
      <c r="BP3906" s="86" t="s">
        <v>11875</v>
      </c>
    </row>
    <row r="3907" spans="1:68" ht="13" customHeight="1">
      <c r="A3907" s="20">
        <v>3906</v>
      </c>
      <c r="B3907" s="21" t="s">
        <v>3796</v>
      </c>
      <c r="C3907" s="21">
        <f t="shared" si="384"/>
        <v>-4.6065072976773494E-2</v>
      </c>
      <c r="D3907" s="22" t="s">
        <v>8054</v>
      </c>
      <c r="E3907" s="22" t="s">
        <v>9236</v>
      </c>
      <c r="X3907" s="94">
        <f t="shared" si="374"/>
        <v>-5.0919377652050919</v>
      </c>
      <c r="Y3907" s="95" t="s">
        <v>13219</v>
      </c>
      <c r="Z3907" s="95" t="s">
        <v>13052</v>
      </c>
      <c r="AD3907" s="74">
        <f t="shared" si="383"/>
        <v>6.3725490196078427</v>
      </c>
      <c r="AE3907" s="73" t="s">
        <v>13959</v>
      </c>
      <c r="AF3907" s="73" t="s">
        <v>11700</v>
      </c>
      <c r="AP3907" s="62">
        <f t="shared" si="382"/>
        <v>-1.4598540145985401</v>
      </c>
      <c r="AQ3907" s="61" t="s">
        <v>15277</v>
      </c>
      <c r="AR3907" s="61" t="s">
        <v>15116</v>
      </c>
      <c r="BN3907" s="85">
        <f t="shared" si="376"/>
        <v>0.35971223021582738</v>
      </c>
      <c r="BO3907" s="86" t="s">
        <v>12215</v>
      </c>
      <c r="BP3907" s="86" t="s">
        <v>11718</v>
      </c>
    </row>
    <row r="3908" spans="1:68" ht="13" customHeight="1">
      <c r="A3908" s="20">
        <v>3907</v>
      </c>
      <c r="B3908" s="21" t="s">
        <v>3797</v>
      </c>
      <c r="C3908" s="21">
        <f t="shared" si="384"/>
        <v>0.25994291766722455</v>
      </c>
      <c r="D3908" s="22" t="s">
        <v>8055</v>
      </c>
      <c r="E3908" s="22" t="s">
        <v>11341</v>
      </c>
      <c r="X3908" s="94">
        <f t="shared" si="374"/>
        <v>1.0432190760059614</v>
      </c>
      <c r="Y3908" s="95" t="s">
        <v>12792</v>
      </c>
      <c r="Z3908" s="95" t="s">
        <v>11707</v>
      </c>
      <c r="AD3908" s="74">
        <f t="shared" si="383"/>
        <v>5.0691244239631335</v>
      </c>
      <c r="AE3908" s="73" t="s">
        <v>11879</v>
      </c>
      <c r="AF3908" s="73" t="s">
        <v>11729</v>
      </c>
      <c r="AP3908" s="62">
        <f t="shared" si="382"/>
        <v>-0.14814814814814814</v>
      </c>
      <c r="AQ3908" s="61" t="s">
        <v>15278</v>
      </c>
      <c r="AR3908" s="61" t="s">
        <v>12145</v>
      </c>
      <c r="BN3908" s="85">
        <f t="shared" si="376"/>
        <v>-0.35842293906810035</v>
      </c>
      <c r="BO3908" s="86" t="s">
        <v>12251</v>
      </c>
      <c r="BP3908" s="86" t="s">
        <v>11709</v>
      </c>
    </row>
    <row r="3909" spans="1:68" ht="13" customHeight="1">
      <c r="A3909" s="20">
        <v>3908</v>
      </c>
      <c r="B3909" s="21" t="s">
        <v>3798</v>
      </c>
      <c r="C3909" s="21">
        <f t="shared" si="384"/>
        <v>0.17419003649119977</v>
      </c>
      <c r="D3909" s="22" t="s">
        <v>8056</v>
      </c>
      <c r="E3909" s="22" t="s">
        <v>10215</v>
      </c>
      <c r="X3909" s="94">
        <f t="shared" si="374"/>
        <v>0.14749262536873156</v>
      </c>
      <c r="Y3909" s="95" t="s">
        <v>13220</v>
      </c>
      <c r="Z3909" s="95" t="s">
        <v>11785</v>
      </c>
      <c r="AD3909" s="74">
        <f t="shared" si="383"/>
        <v>-1.3157894736842104</v>
      </c>
      <c r="AE3909" s="73" t="s">
        <v>13956</v>
      </c>
      <c r="AF3909" s="73" t="s">
        <v>11772</v>
      </c>
      <c r="AP3909" s="62">
        <f t="shared" si="382"/>
        <v>1.6320474777448073</v>
      </c>
      <c r="AQ3909" s="61" t="s">
        <v>15276</v>
      </c>
      <c r="AR3909" s="61" t="s">
        <v>12600</v>
      </c>
      <c r="BN3909" s="85">
        <f t="shared" si="376"/>
        <v>0</v>
      </c>
      <c r="BO3909" s="86" t="s">
        <v>12251</v>
      </c>
      <c r="BP3909" s="86" t="s">
        <v>11682</v>
      </c>
    </row>
    <row r="3910" spans="1:68" ht="13" customHeight="1">
      <c r="A3910" s="20">
        <v>3909</v>
      </c>
      <c r="B3910" s="21" t="s">
        <v>3799</v>
      </c>
      <c r="C3910" s="21">
        <f t="shared" si="384"/>
        <v>-5.876741387152478E-2</v>
      </c>
      <c r="D3910" s="22" t="s">
        <v>8057</v>
      </c>
      <c r="E3910" s="22" t="s">
        <v>9498</v>
      </c>
      <c r="X3910" s="94">
        <f t="shared" si="374"/>
        <v>0</v>
      </c>
      <c r="Y3910" s="95" t="s">
        <v>13220</v>
      </c>
      <c r="Z3910" s="95" t="s">
        <v>11682</v>
      </c>
      <c r="AD3910" s="74">
        <f t="shared" si="383"/>
        <v>-1.3333333333333335</v>
      </c>
      <c r="AE3910" s="73" t="s">
        <v>13960</v>
      </c>
      <c r="AF3910" s="73" t="s">
        <v>11772</v>
      </c>
      <c r="AP3910" s="62">
        <f t="shared" si="382"/>
        <v>-7.2992700729927001E-2</v>
      </c>
      <c r="AQ3910" s="61" t="s">
        <v>15279</v>
      </c>
      <c r="AR3910" s="61" t="s">
        <v>11792</v>
      </c>
      <c r="BN3910" s="85">
        <f t="shared" si="376"/>
        <v>1.4388489208633095</v>
      </c>
      <c r="BO3910" s="86" t="s">
        <v>12219</v>
      </c>
      <c r="BP3910" s="86" t="s">
        <v>12059</v>
      </c>
    </row>
    <row r="3911" spans="1:68" ht="13" customHeight="1">
      <c r="A3911" s="20">
        <v>3910</v>
      </c>
      <c r="B3911" s="21" t="s">
        <v>3800</v>
      </c>
      <c r="C3911" s="21">
        <f t="shared" si="384"/>
        <v>-0.39671192270360184</v>
      </c>
      <c r="D3911" s="22" t="s">
        <v>8058</v>
      </c>
      <c r="E3911" s="22" t="s">
        <v>9118</v>
      </c>
      <c r="X3911" s="94">
        <f t="shared" si="374"/>
        <v>0.73637702503681879</v>
      </c>
      <c r="Y3911" s="95" t="s">
        <v>12869</v>
      </c>
      <c r="Z3911" s="95" t="s">
        <v>11718</v>
      </c>
      <c r="AD3911" s="74">
        <f t="shared" si="383"/>
        <v>0.90090090090090091</v>
      </c>
      <c r="AE3911" s="73" t="s">
        <v>13961</v>
      </c>
      <c r="AF3911" s="73" t="s">
        <v>11785</v>
      </c>
      <c r="AP3911" s="62">
        <f t="shared" ref="AP3911:AP3974" si="385">AR3911/AQ3910*100</f>
        <v>-3.2505478451424397</v>
      </c>
      <c r="AQ3911" s="61" t="s">
        <v>15280</v>
      </c>
      <c r="AR3911" s="61" t="s">
        <v>15281</v>
      </c>
      <c r="BN3911" s="85">
        <f t="shared" si="376"/>
        <v>2.4822695035460995</v>
      </c>
      <c r="BO3911" s="86" t="s">
        <v>12198</v>
      </c>
      <c r="BP3911" s="86" t="s">
        <v>12140</v>
      </c>
    </row>
    <row r="3912" spans="1:68" ht="13" customHeight="1">
      <c r="A3912" s="20">
        <v>3911</v>
      </c>
      <c r="B3912" s="21" t="s">
        <v>3801</v>
      </c>
      <c r="C3912" s="21">
        <f t="shared" si="384"/>
        <v>0.6663809208025685</v>
      </c>
      <c r="D3912" s="22" t="s">
        <v>8059</v>
      </c>
      <c r="E3912" s="22" t="s">
        <v>11342</v>
      </c>
      <c r="X3912" s="94">
        <f t="shared" si="374"/>
        <v>-0.58479532163742687</v>
      </c>
      <c r="Y3912" s="95" t="s">
        <v>12859</v>
      </c>
      <c r="Z3912" s="95" t="s">
        <v>11684</v>
      </c>
      <c r="AD3912" s="74">
        <f t="shared" si="383"/>
        <v>0.4464285714285714</v>
      </c>
      <c r="AE3912" s="73" t="s">
        <v>13956</v>
      </c>
      <c r="AF3912" s="73" t="s">
        <v>11713</v>
      </c>
      <c r="AP3912" s="62">
        <f t="shared" si="385"/>
        <v>1.6232540581351453</v>
      </c>
      <c r="AQ3912" s="61" t="s">
        <v>15282</v>
      </c>
      <c r="AR3912" s="61" t="s">
        <v>12577</v>
      </c>
      <c r="BN3912" s="85">
        <f t="shared" si="376"/>
        <v>-1.3840830449826991</v>
      </c>
      <c r="BO3912" s="86" t="s">
        <v>12207</v>
      </c>
      <c r="BP3912" s="86" t="s">
        <v>11792</v>
      </c>
    </row>
    <row r="3913" spans="1:68" ht="13" customHeight="1">
      <c r="A3913" s="20">
        <v>3912</v>
      </c>
      <c r="B3913" s="21" t="s">
        <v>3802</v>
      </c>
      <c r="C3913" s="21">
        <f t="shared" si="384"/>
        <v>2.048571221992818E-2</v>
      </c>
      <c r="D3913" s="22" t="s">
        <v>8060</v>
      </c>
      <c r="E3913" s="22" t="s">
        <v>10218</v>
      </c>
      <c r="X3913" s="94">
        <f t="shared" si="374"/>
        <v>-0.73529411764705876</v>
      </c>
      <c r="Y3913" s="95" t="s">
        <v>12888</v>
      </c>
      <c r="Z3913" s="95" t="s">
        <v>11709</v>
      </c>
      <c r="AD3913" s="74">
        <f t="shared" si="383"/>
        <v>-2.2222222222222223</v>
      </c>
      <c r="AE3913" s="73" t="s">
        <v>12340</v>
      </c>
      <c r="AF3913" s="73" t="s">
        <v>11731</v>
      </c>
      <c r="AP3913" s="62">
        <f t="shared" si="385"/>
        <v>0.85438335809806831</v>
      </c>
      <c r="AQ3913" s="61" t="s">
        <v>15283</v>
      </c>
      <c r="AR3913" s="61" t="s">
        <v>11809</v>
      </c>
      <c r="BN3913" s="85">
        <f t="shared" si="376"/>
        <v>-1.7543859649122806</v>
      </c>
      <c r="BO3913" s="86" t="s">
        <v>12252</v>
      </c>
      <c r="BP3913" s="86" t="s">
        <v>11875</v>
      </c>
    </row>
    <row r="3914" spans="1:68" ht="13" customHeight="1">
      <c r="A3914" s="20">
        <v>3913</v>
      </c>
      <c r="B3914" s="21" t="s">
        <v>3803</v>
      </c>
      <c r="C3914" s="21">
        <f t="shared" si="384"/>
        <v>1.7670327905062146E-2</v>
      </c>
      <c r="D3914" s="22" t="s">
        <v>8061</v>
      </c>
      <c r="E3914" s="22" t="s">
        <v>8578</v>
      </c>
      <c r="X3914" s="94">
        <f t="shared" si="374"/>
        <v>1.037037037037037</v>
      </c>
      <c r="Y3914" s="95" t="s">
        <v>12860</v>
      </c>
      <c r="Z3914" s="95" t="s">
        <v>11707</v>
      </c>
      <c r="AD3914" s="74">
        <f t="shared" si="383"/>
        <v>0.90909090909090906</v>
      </c>
      <c r="AE3914" s="73" t="s">
        <v>13960</v>
      </c>
      <c r="AF3914" s="73" t="s">
        <v>11785</v>
      </c>
      <c r="AP3914" s="62">
        <f t="shared" si="385"/>
        <v>-0.47882136279926329</v>
      </c>
      <c r="AQ3914" s="61" t="s">
        <v>15284</v>
      </c>
      <c r="AR3914" s="61" t="s">
        <v>13014</v>
      </c>
      <c r="BN3914" s="85">
        <f t="shared" si="376"/>
        <v>-1.0714285714285714</v>
      </c>
      <c r="BO3914" s="86" t="s">
        <v>12218</v>
      </c>
      <c r="BP3914" s="86" t="s">
        <v>11894</v>
      </c>
    </row>
    <row r="3915" spans="1:68" ht="13" customHeight="1">
      <c r="A3915" s="20">
        <v>3914</v>
      </c>
      <c r="B3915" s="21" t="s">
        <v>3804</v>
      </c>
      <c r="C3915" s="21">
        <f t="shared" si="384"/>
        <v>8.0707009464001056E-2</v>
      </c>
      <c r="D3915" s="22" t="s">
        <v>8062</v>
      </c>
      <c r="E3915" s="22" t="s">
        <v>8859</v>
      </c>
      <c r="X3915" s="94">
        <f t="shared" si="374"/>
        <v>0.43988269794721413</v>
      </c>
      <c r="Y3915" s="95" t="s">
        <v>12858</v>
      </c>
      <c r="Z3915" s="95" t="s">
        <v>11780</v>
      </c>
      <c r="AD3915" s="74">
        <f t="shared" si="383"/>
        <v>1.8018018018018018</v>
      </c>
      <c r="AE3915" s="73" t="s">
        <v>13577</v>
      </c>
      <c r="AF3915" s="73" t="s">
        <v>11775</v>
      </c>
      <c r="AP3915" s="62">
        <f t="shared" si="385"/>
        <v>-0.2590673575129534</v>
      </c>
      <c r="AQ3915" s="61" t="s">
        <v>15285</v>
      </c>
      <c r="AR3915" s="61" t="s">
        <v>12289</v>
      </c>
      <c r="BN3915" s="85">
        <f t="shared" si="376"/>
        <v>-1.8050541516245486</v>
      </c>
      <c r="BO3915" s="86" t="s">
        <v>12192</v>
      </c>
      <c r="BP3915" s="86" t="s">
        <v>11875</v>
      </c>
    </row>
    <row r="3916" spans="1:68" ht="13" customHeight="1">
      <c r="A3916" s="20">
        <v>3915</v>
      </c>
      <c r="B3916" s="21" t="s">
        <v>3805</v>
      </c>
      <c r="C3916" s="21">
        <f t="shared" si="384"/>
        <v>-0.47622868605817448</v>
      </c>
      <c r="D3916" s="22" t="s">
        <v>8063</v>
      </c>
      <c r="E3916" s="22" t="s">
        <v>11343</v>
      </c>
      <c r="X3916" s="94">
        <f t="shared" si="374"/>
        <v>-0.43795620437956206</v>
      </c>
      <c r="Y3916" s="95" t="s">
        <v>12860</v>
      </c>
      <c r="Z3916" s="95" t="s">
        <v>11733</v>
      </c>
      <c r="AD3916" s="74">
        <f t="shared" si="383"/>
        <v>-5.3097345132743365</v>
      </c>
      <c r="AE3916" s="73" t="s">
        <v>13574</v>
      </c>
      <c r="AF3916" s="73" t="s">
        <v>11698</v>
      </c>
      <c r="AP3916" s="62">
        <f t="shared" si="385"/>
        <v>-2.7829313543599259</v>
      </c>
      <c r="AQ3916" s="61" t="s">
        <v>15286</v>
      </c>
      <c r="AR3916" s="61" t="s">
        <v>15287</v>
      </c>
      <c r="BN3916" s="85">
        <f t="shared" si="376"/>
        <v>0</v>
      </c>
      <c r="BO3916" s="86" t="s">
        <v>12192</v>
      </c>
      <c r="BP3916" s="86" t="s">
        <v>11682</v>
      </c>
    </row>
    <row r="3917" spans="1:68" ht="13" customHeight="1">
      <c r="A3917" s="20">
        <v>3916</v>
      </c>
      <c r="B3917" s="21" t="s">
        <v>3806</v>
      </c>
      <c r="C3917" s="21">
        <f t="shared" si="384"/>
        <v>0.64499744016640936</v>
      </c>
      <c r="D3917" s="22" t="s">
        <v>8064</v>
      </c>
      <c r="E3917" s="22" t="s">
        <v>11344</v>
      </c>
      <c r="X3917" s="94">
        <f t="shared" si="374"/>
        <v>0.5865102639296188</v>
      </c>
      <c r="Y3917" s="95" t="s">
        <v>13221</v>
      </c>
      <c r="Z3917" s="95" t="s">
        <v>11726</v>
      </c>
      <c r="AD3917" s="74">
        <f t="shared" si="383"/>
        <v>4.6728971962616823</v>
      </c>
      <c r="AE3917" s="73" t="s">
        <v>13961</v>
      </c>
      <c r="AF3917" s="73" t="s">
        <v>11718</v>
      </c>
      <c r="AP3917" s="62">
        <f t="shared" si="385"/>
        <v>1.2977099236641221</v>
      </c>
      <c r="AQ3917" s="61" t="s">
        <v>15288</v>
      </c>
      <c r="AR3917" s="61" t="s">
        <v>11693</v>
      </c>
      <c r="BN3917" s="85">
        <f t="shared" si="376"/>
        <v>-1.4705882352941175</v>
      </c>
      <c r="BO3917" s="86" t="s">
        <v>12188</v>
      </c>
      <c r="BP3917" s="86" t="s">
        <v>11792</v>
      </c>
    </row>
    <row r="3918" spans="1:68" ht="13" customHeight="1">
      <c r="A3918" s="20">
        <v>3917</v>
      </c>
      <c r="B3918" s="21" t="s">
        <v>3807</v>
      </c>
      <c r="C3918" s="21">
        <f t="shared" si="384"/>
        <v>0.21228616174603365</v>
      </c>
      <c r="D3918" s="22" t="s">
        <v>8065</v>
      </c>
      <c r="E3918" s="22" t="s">
        <v>11345</v>
      </c>
      <c r="X3918" s="94">
        <f t="shared" si="374"/>
        <v>0.29154518950437319</v>
      </c>
      <c r="Y3918" s="95" t="s">
        <v>12880</v>
      </c>
      <c r="Z3918" s="95" t="s">
        <v>11775</v>
      </c>
      <c r="AD3918" s="74">
        <f t="shared" si="383"/>
        <v>-1.7857142857142856</v>
      </c>
      <c r="AE3918" s="73" t="s">
        <v>12340</v>
      </c>
      <c r="AF3918" s="73" t="s">
        <v>11745</v>
      </c>
      <c r="AP3918" s="62">
        <f t="shared" si="385"/>
        <v>1.8085908063300677</v>
      </c>
      <c r="AQ3918" s="61" t="s">
        <v>15284</v>
      </c>
      <c r="AR3918" s="61" t="s">
        <v>12616</v>
      </c>
      <c r="BN3918" s="85">
        <f t="shared" si="376"/>
        <v>0.37313432835820892</v>
      </c>
      <c r="BO3918" s="86" t="s">
        <v>12245</v>
      </c>
      <c r="BP3918" s="86" t="s">
        <v>11718</v>
      </c>
    </row>
    <row r="3919" spans="1:68" ht="13" customHeight="1">
      <c r="A3919" s="20">
        <v>3918</v>
      </c>
      <c r="B3919" s="21" t="s">
        <v>3808</v>
      </c>
      <c r="C3919" s="21">
        <f t="shared" si="384"/>
        <v>0.85933659215085956</v>
      </c>
      <c r="D3919" s="22" t="s">
        <v>8066</v>
      </c>
      <c r="E3919" s="22" t="s">
        <v>11346</v>
      </c>
      <c r="X3919" s="94">
        <f t="shared" si="374"/>
        <v>0.87209302325581395</v>
      </c>
      <c r="Y3919" s="95" t="s">
        <v>12881</v>
      </c>
      <c r="Z3919" s="95" t="s">
        <v>11867</v>
      </c>
      <c r="AD3919" s="74">
        <f t="shared" si="383"/>
        <v>-1.3636363636363635</v>
      </c>
      <c r="AE3919" s="73" t="s">
        <v>13959</v>
      </c>
      <c r="AF3919" s="73" t="s">
        <v>11772</v>
      </c>
      <c r="AP3919" s="62">
        <f t="shared" si="385"/>
        <v>1.9245003700962251</v>
      </c>
      <c r="AQ3919" s="61" t="s">
        <v>15289</v>
      </c>
      <c r="AR3919" s="61" t="s">
        <v>12692</v>
      </c>
      <c r="BN3919" s="85">
        <f t="shared" si="376"/>
        <v>2.6022304832713754</v>
      </c>
      <c r="BO3919" s="86" t="s">
        <v>12194</v>
      </c>
      <c r="BP3919" s="86" t="s">
        <v>12140</v>
      </c>
    </row>
    <row r="3920" spans="1:68" ht="13" customHeight="1">
      <c r="A3920" s="20">
        <v>3919</v>
      </c>
      <c r="B3920" s="21" t="s">
        <v>3809</v>
      </c>
      <c r="C3920" s="21">
        <f t="shared" si="384"/>
        <v>1.3093289689034371</v>
      </c>
      <c r="D3920" s="22" t="s">
        <v>8067</v>
      </c>
      <c r="E3920" s="22" t="s">
        <v>11347</v>
      </c>
      <c r="X3920" s="94">
        <f t="shared" si="374"/>
        <v>7.9250720461095101</v>
      </c>
      <c r="Y3920" s="95" t="s">
        <v>12088</v>
      </c>
      <c r="Z3920" s="95" t="s">
        <v>12197</v>
      </c>
      <c r="AD3920" s="74">
        <f t="shared" si="383"/>
        <v>-1.8433179723502304</v>
      </c>
      <c r="AE3920" s="73" t="s">
        <v>13966</v>
      </c>
      <c r="AF3920" s="73" t="s">
        <v>11745</v>
      </c>
      <c r="AP3920" s="62">
        <f t="shared" si="385"/>
        <v>3.8852578068264343</v>
      </c>
      <c r="AQ3920" s="61" t="s">
        <v>15290</v>
      </c>
      <c r="AR3920" s="61" t="s">
        <v>12132</v>
      </c>
      <c r="BN3920" s="85">
        <f t="shared" si="376"/>
        <v>-1.4492753623188406</v>
      </c>
      <c r="BO3920" s="86" t="s">
        <v>12192</v>
      </c>
      <c r="BP3920" s="86" t="s">
        <v>11792</v>
      </c>
    </row>
    <row r="3921" spans="1:68" ht="13" customHeight="1">
      <c r="A3921" s="20">
        <v>3920</v>
      </c>
      <c r="B3921" s="21" t="s">
        <v>3810</v>
      </c>
      <c r="C3921" s="21">
        <f t="shared" si="384"/>
        <v>-0.39546718717606705</v>
      </c>
      <c r="D3921" s="22" t="s">
        <v>8068</v>
      </c>
      <c r="E3921" s="22" t="s">
        <v>9864</v>
      </c>
      <c r="X3921" s="94">
        <f t="shared" si="374"/>
        <v>0.80106809078771701</v>
      </c>
      <c r="Y3921" s="95" t="s">
        <v>12007</v>
      </c>
      <c r="Z3921" s="95" t="s">
        <v>11867</v>
      </c>
      <c r="AD3921" s="74">
        <f t="shared" si="383"/>
        <v>0</v>
      </c>
      <c r="AE3921" s="73" t="s">
        <v>13966</v>
      </c>
      <c r="AF3921" s="73" t="s">
        <v>11682</v>
      </c>
      <c r="AP3921" s="62">
        <f t="shared" si="385"/>
        <v>-0.27962250961202373</v>
      </c>
      <c r="AQ3921" s="61" t="s">
        <v>15291</v>
      </c>
      <c r="AR3921" s="61" t="s">
        <v>12357</v>
      </c>
      <c r="BN3921" s="85">
        <f t="shared" si="376"/>
        <v>1.4705882352941175</v>
      </c>
      <c r="BO3921" s="86" t="s">
        <v>12194</v>
      </c>
      <c r="BP3921" s="86" t="s">
        <v>12059</v>
      </c>
    </row>
    <row r="3922" spans="1:68" ht="13" customHeight="1">
      <c r="A3922" s="20">
        <v>3921</v>
      </c>
      <c r="B3922" s="21" t="s">
        <v>3811</v>
      </c>
      <c r="C3922" s="21">
        <f t="shared" si="384"/>
        <v>0.45594495672253721</v>
      </c>
      <c r="D3922" s="22" t="s">
        <v>8069</v>
      </c>
      <c r="E3922" s="22" t="s">
        <v>11348</v>
      </c>
      <c r="X3922" s="94">
        <f t="shared" si="374"/>
        <v>0.66225165562913912</v>
      </c>
      <c r="Y3922" s="95" t="s">
        <v>12008</v>
      </c>
      <c r="Z3922" s="95" t="s">
        <v>11718</v>
      </c>
      <c r="AD3922" s="74">
        <f t="shared" si="383"/>
        <v>1.8779342723004695</v>
      </c>
      <c r="AE3922" s="73" t="s">
        <v>13959</v>
      </c>
      <c r="AF3922" s="73" t="s">
        <v>11775</v>
      </c>
      <c r="AP3922" s="62">
        <f t="shared" si="385"/>
        <v>-1.1917280056081316</v>
      </c>
      <c r="AQ3922" s="61" t="s">
        <v>15292</v>
      </c>
      <c r="AR3922" s="61" t="s">
        <v>14687</v>
      </c>
      <c r="BN3922" s="85">
        <f t="shared" si="376"/>
        <v>-0.72463768115942029</v>
      </c>
      <c r="BO3922" s="86" t="s">
        <v>12193</v>
      </c>
      <c r="BP3922" s="86" t="s">
        <v>11696</v>
      </c>
    </row>
    <row r="3923" spans="1:68" ht="13" customHeight="1">
      <c r="A3923" s="20">
        <v>3922</v>
      </c>
      <c r="B3923" s="21" t="s">
        <v>3812</v>
      </c>
      <c r="C3923" s="21">
        <f t="shared" si="384"/>
        <v>-0.33464035934745134</v>
      </c>
      <c r="D3923" s="22" t="s">
        <v>8070</v>
      </c>
      <c r="E3923" s="22" t="s">
        <v>11349</v>
      </c>
      <c r="X3923" s="94">
        <f t="shared" si="374"/>
        <v>-0.52631578947368418</v>
      </c>
      <c r="Y3923" s="95" t="s">
        <v>12009</v>
      </c>
      <c r="Z3923" s="95" t="s">
        <v>11684</v>
      </c>
      <c r="AD3923" s="74">
        <f t="shared" si="383"/>
        <v>-1.3824884792626728</v>
      </c>
      <c r="AE3923" s="73" t="s">
        <v>13574</v>
      </c>
      <c r="AF3923" s="73" t="s">
        <v>11772</v>
      </c>
      <c r="AP3923" s="62">
        <f t="shared" si="385"/>
        <v>0</v>
      </c>
      <c r="AQ3923" s="61" t="s">
        <v>15292</v>
      </c>
      <c r="AR3923" s="61" t="s">
        <v>11682</v>
      </c>
      <c r="BN3923" s="85">
        <f t="shared" si="376"/>
        <v>-1.0948905109489051</v>
      </c>
      <c r="BO3923" s="86" t="s">
        <v>12191</v>
      </c>
      <c r="BP3923" s="86" t="s">
        <v>11894</v>
      </c>
    </row>
    <row r="3924" spans="1:68" ht="13" customHeight="1">
      <c r="A3924" s="20">
        <v>3923</v>
      </c>
      <c r="B3924" s="21" t="s">
        <v>3813</v>
      </c>
      <c r="C3924" s="21">
        <f t="shared" si="384"/>
        <v>-0.15572230437630669</v>
      </c>
      <c r="D3924" s="22" t="s">
        <v>8071</v>
      </c>
      <c r="E3924" s="22" t="s">
        <v>9900</v>
      </c>
      <c r="X3924" s="94">
        <f t="shared" si="374"/>
        <v>-2.1164021164021163</v>
      </c>
      <c r="Y3924" s="95" t="s">
        <v>12784</v>
      </c>
      <c r="Z3924" s="95" t="s">
        <v>11711</v>
      </c>
      <c r="AD3924" s="74">
        <f t="shared" si="383"/>
        <v>0.93457943925233633</v>
      </c>
      <c r="AE3924" s="73" t="s">
        <v>13967</v>
      </c>
      <c r="AF3924" s="73" t="s">
        <v>11785</v>
      </c>
      <c r="AP3924" s="62">
        <f t="shared" si="385"/>
        <v>-0.49663001064207168</v>
      </c>
      <c r="AQ3924" s="61" t="s">
        <v>15293</v>
      </c>
      <c r="AR3924" s="61" t="s">
        <v>12354</v>
      </c>
      <c r="BN3924" s="85">
        <f t="shared" si="376"/>
        <v>-1.107011070110701</v>
      </c>
      <c r="BO3924" s="86" t="s">
        <v>12188</v>
      </c>
      <c r="BP3924" s="86" t="s">
        <v>11894</v>
      </c>
    </row>
    <row r="3925" spans="1:68" ht="13" customHeight="1">
      <c r="A3925" s="20">
        <v>3924</v>
      </c>
      <c r="B3925" s="21" t="s">
        <v>3814</v>
      </c>
      <c r="C3925" s="21">
        <f t="shared" si="384"/>
        <v>0.27343013388647935</v>
      </c>
      <c r="D3925" s="22" t="s">
        <v>8072</v>
      </c>
      <c r="E3925" s="22" t="s">
        <v>10287</v>
      </c>
      <c r="X3925" s="94">
        <f t="shared" si="374"/>
        <v>-0.40540540540540543</v>
      </c>
      <c r="Y3925" s="95" t="s">
        <v>13203</v>
      </c>
      <c r="Z3925" s="95" t="s">
        <v>11733</v>
      </c>
      <c r="AD3925" s="74">
        <f t="shared" si="383"/>
        <v>-0.46296296296296291</v>
      </c>
      <c r="AE3925" s="73" t="s">
        <v>13968</v>
      </c>
      <c r="AF3925" s="73" t="s">
        <v>11735</v>
      </c>
      <c r="AP3925" s="62">
        <f t="shared" si="385"/>
        <v>1.1764705882352942</v>
      </c>
      <c r="AQ3925" s="61" t="s">
        <v>15294</v>
      </c>
      <c r="AR3925" s="61" t="s">
        <v>11695</v>
      </c>
      <c r="BN3925" s="85">
        <f t="shared" si="376"/>
        <v>0.37313432835820892</v>
      </c>
      <c r="BO3925" s="86" t="s">
        <v>12245</v>
      </c>
      <c r="BP3925" s="86" t="s">
        <v>11718</v>
      </c>
    </row>
    <row r="3926" spans="1:68" ht="13" customHeight="1">
      <c r="A3926" s="20">
        <v>3925</v>
      </c>
      <c r="B3926" s="21" t="s">
        <v>3815</v>
      </c>
      <c r="C3926" s="21">
        <f t="shared" si="384"/>
        <v>-7.1697226140103432E-2</v>
      </c>
      <c r="D3926" s="22" t="s">
        <v>8073</v>
      </c>
      <c r="E3926" s="22" t="s">
        <v>11350</v>
      </c>
      <c r="X3926" s="94">
        <f t="shared" si="374"/>
        <v>0.40705563093622793</v>
      </c>
      <c r="Y3926" s="95" t="s">
        <v>12784</v>
      </c>
      <c r="Z3926" s="95" t="s">
        <v>11780</v>
      </c>
      <c r="AD3926" s="74">
        <f t="shared" si="383"/>
        <v>3.2558139534883721</v>
      </c>
      <c r="AE3926" s="73" t="s">
        <v>13960</v>
      </c>
      <c r="AF3926" s="73" t="s">
        <v>11824</v>
      </c>
      <c r="AP3926" s="62">
        <f t="shared" si="385"/>
        <v>-0.73995771670190269</v>
      </c>
      <c r="AQ3926" s="61" t="s">
        <v>15295</v>
      </c>
      <c r="AR3926" s="61" t="s">
        <v>14695</v>
      </c>
      <c r="BN3926" s="85">
        <f t="shared" si="376"/>
        <v>-3.7174721189591078</v>
      </c>
      <c r="BO3926" s="86" t="s">
        <v>12177</v>
      </c>
      <c r="BP3926" s="86" t="s">
        <v>12221</v>
      </c>
    </row>
    <row r="3927" spans="1:68" ht="13" customHeight="1">
      <c r="A3927" s="20">
        <v>3926</v>
      </c>
      <c r="B3927" s="21" t="s">
        <v>3816</v>
      </c>
      <c r="C3927" s="21">
        <f t="shared" si="384"/>
        <v>-0.29875674849151362</v>
      </c>
      <c r="D3927" s="22" t="s">
        <v>8074</v>
      </c>
      <c r="E3927" s="22" t="s">
        <v>8737</v>
      </c>
      <c r="X3927" s="94">
        <f t="shared" si="374"/>
        <v>-1.8918918918918921</v>
      </c>
      <c r="Y3927" s="95" t="s">
        <v>13215</v>
      </c>
      <c r="Z3927" s="95" t="s">
        <v>12050</v>
      </c>
      <c r="AD3927" s="74">
        <f t="shared" si="383"/>
        <v>-2.2522522522522523</v>
      </c>
      <c r="AE3927" s="73" t="s">
        <v>13959</v>
      </c>
      <c r="AF3927" s="73" t="s">
        <v>11731</v>
      </c>
      <c r="AP3927" s="62">
        <f t="shared" si="385"/>
        <v>0.10649627263045794</v>
      </c>
      <c r="AQ3927" s="61" t="s">
        <v>15296</v>
      </c>
      <c r="AR3927" s="61" t="s">
        <v>12119</v>
      </c>
      <c r="BN3927" s="85">
        <f t="shared" si="376"/>
        <v>-1.9305019305019304</v>
      </c>
      <c r="BO3927" s="86" t="s">
        <v>12169</v>
      </c>
      <c r="BP3927" s="86" t="s">
        <v>11875</v>
      </c>
    </row>
    <row r="3928" spans="1:68" ht="13" customHeight="1">
      <c r="A3928" s="20">
        <v>3927</v>
      </c>
      <c r="B3928" s="21" t="s">
        <v>3817</v>
      </c>
      <c r="C3928" s="21">
        <f t="shared" si="384"/>
        <v>-0.49548752433197663</v>
      </c>
      <c r="D3928" s="22" t="s">
        <v>8075</v>
      </c>
      <c r="E3928" s="22" t="s">
        <v>11351</v>
      </c>
      <c r="X3928" s="94">
        <f t="shared" si="374"/>
        <v>0.82644628099173556</v>
      </c>
      <c r="Y3928" s="95" t="s">
        <v>12094</v>
      </c>
      <c r="Z3928" s="95" t="s">
        <v>11867</v>
      </c>
      <c r="AD3928" s="74">
        <f t="shared" si="383"/>
        <v>-0.92165898617511521</v>
      </c>
      <c r="AE3928" s="73" t="s">
        <v>13968</v>
      </c>
      <c r="AF3928" s="73" t="s">
        <v>11755</v>
      </c>
      <c r="AP3928" s="62">
        <f t="shared" si="385"/>
        <v>-3.5460992907801421E-2</v>
      </c>
      <c r="AQ3928" s="61" t="s">
        <v>15292</v>
      </c>
      <c r="AR3928" s="61" t="s">
        <v>11696</v>
      </c>
      <c r="BN3928" s="85">
        <f t="shared" si="376"/>
        <v>1.5748031496062991</v>
      </c>
      <c r="BO3928" s="86" t="s">
        <v>12174</v>
      </c>
      <c r="BP3928" s="86" t="s">
        <v>12059</v>
      </c>
    </row>
    <row r="3929" spans="1:68" ht="13" customHeight="1">
      <c r="A3929" s="20">
        <v>3928</v>
      </c>
      <c r="B3929" s="21" t="s">
        <v>3818</v>
      </c>
      <c r="C3929" s="21">
        <f t="shared" si="384"/>
        <v>-0.14662003280178632</v>
      </c>
      <c r="D3929" s="22" t="s">
        <v>8076</v>
      </c>
      <c r="E3929" s="22" t="s">
        <v>9541</v>
      </c>
      <c r="X3929" s="94">
        <f t="shared" si="374"/>
        <v>0.13661202185792351</v>
      </c>
      <c r="Y3929" s="95" t="s">
        <v>12877</v>
      </c>
      <c r="Z3929" s="95" t="s">
        <v>11785</v>
      </c>
      <c r="AD3929" s="74">
        <f t="shared" si="383"/>
        <v>0</v>
      </c>
      <c r="AE3929" s="73" t="s">
        <v>13968</v>
      </c>
      <c r="AF3929" s="73" t="s">
        <v>11682</v>
      </c>
      <c r="AP3929" s="62">
        <f t="shared" si="385"/>
        <v>-0.81589216034054624</v>
      </c>
      <c r="AQ3929" s="61" t="s">
        <v>15297</v>
      </c>
      <c r="AR3929" s="61" t="s">
        <v>14741</v>
      </c>
      <c r="BN3929" s="85">
        <f t="shared" si="376"/>
        <v>-2.3255813953488373</v>
      </c>
      <c r="BO3929" s="86" t="s">
        <v>12184</v>
      </c>
      <c r="BP3929" s="86" t="s">
        <v>12148</v>
      </c>
    </row>
    <row r="3930" spans="1:68" ht="13" customHeight="1">
      <c r="A3930" s="20">
        <v>3929</v>
      </c>
      <c r="B3930" s="21" t="s">
        <v>3819</v>
      </c>
      <c r="C3930" s="21">
        <f t="shared" si="384"/>
        <v>-0.33206155210081373</v>
      </c>
      <c r="D3930" s="22" t="s">
        <v>8077</v>
      </c>
      <c r="E3930" s="22" t="s">
        <v>9700</v>
      </c>
      <c r="X3930" s="94">
        <f t="shared" si="374"/>
        <v>-3.547066848567531</v>
      </c>
      <c r="Y3930" s="95" t="s">
        <v>13205</v>
      </c>
      <c r="Z3930" s="95" t="s">
        <v>12744</v>
      </c>
      <c r="AD3930" s="74">
        <f t="shared" ref="AD3930:AD3960" si="386">AF3930/AE3929*100</f>
        <v>-3.7209302325581395</v>
      </c>
      <c r="AE3930" s="73" t="s">
        <v>13569</v>
      </c>
      <c r="AF3930" s="73" t="s">
        <v>11684</v>
      </c>
      <c r="AP3930" s="62">
        <f t="shared" si="385"/>
        <v>-1.0371959942775395</v>
      </c>
      <c r="AQ3930" s="61" t="s">
        <v>15298</v>
      </c>
      <c r="AR3930" s="61" t="s">
        <v>14704</v>
      </c>
      <c r="BN3930" s="85">
        <f t="shared" si="376"/>
        <v>5.9523809523809517</v>
      </c>
      <c r="BO3930" s="86" t="s">
        <v>12246</v>
      </c>
      <c r="BP3930" s="86" t="s">
        <v>12254</v>
      </c>
    </row>
    <row r="3931" spans="1:68" ht="13" customHeight="1">
      <c r="A3931" s="20">
        <v>3930</v>
      </c>
      <c r="B3931" s="21" t="s">
        <v>3820</v>
      </c>
      <c r="C3931" s="21">
        <f t="shared" si="384"/>
        <v>0.65680532115556434</v>
      </c>
      <c r="D3931" s="22" t="s">
        <v>8078</v>
      </c>
      <c r="E3931" s="22" t="s">
        <v>11352</v>
      </c>
      <c r="X3931" s="94">
        <f t="shared" si="374"/>
        <v>0.28288543140028288</v>
      </c>
      <c r="Y3931" s="95" t="s">
        <v>13222</v>
      </c>
      <c r="Z3931" s="95" t="s">
        <v>11775</v>
      </c>
      <c r="AD3931" s="74">
        <f t="shared" si="386"/>
        <v>0</v>
      </c>
      <c r="AE3931" s="73" t="s">
        <v>13569</v>
      </c>
      <c r="AF3931" s="73" t="s">
        <v>11682</v>
      </c>
      <c r="AP3931" s="62">
        <f t="shared" si="385"/>
        <v>0.79508492952656307</v>
      </c>
      <c r="AQ3931" s="61" t="s">
        <v>15299</v>
      </c>
      <c r="AR3931" s="61" t="s">
        <v>14431</v>
      </c>
      <c r="BN3931" s="85">
        <f t="shared" si="376"/>
        <v>-2.9962546816479403</v>
      </c>
      <c r="BO3931" s="86" t="s">
        <v>12177</v>
      </c>
      <c r="BP3931" s="86" t="s">
        <v>12145</v>
      </c>
    </row>
    <row r="3932" spans="1:68" ht="13" customHeight="1">
      <c r="A3932" s="20">
        <v>3931</v>
      </c>
      <c r="B3932" s="21" t="s">
        <v>3821</v>
      </c>
      <c r="C3932" s="21">
        <f t="shared" si="384"/>
        <v>-3.1560799908473686E-2</v>
      </c>
      <c r="D3932" s="22" t="s">
        <v>8079</v>
      </c>
      <c r="E3932" s="22" t="s">
        <v>10163</v>
      </c>
      <c r="X3932" s="94">
        <f t="shared" si="374"/>
        <v>2.3977433004231314</v>
      </c>
      <c r="Y3932" s="95" t="s">
        <v>13215</v>
      </c>
      <c r="Z3932" s="95" t="s">
        <v>11881</v>
      </c>
      <c r="AD3932" s="74">
        <f t="shared" si="386"/>
        <v>2.4154589371980677</v>
      </c>
      <c r="AE3932" s="73" t="s">
        <v>13573</v>
      </c>
      <c r="AF3932" s="73" t="s">
        <v>11753</v>
      </c>
      <c r="AP3932" s="62">
        <f t="shared" si="385"/>
        <v>7.1710290426676232E-2</v>
      </c>
      <c r="AQ3932" s="61" t="s">
        <v>15300</v>
      </c>
      <c r="AR3932" s="61" t="s">
        <v>12059</v>
      </c>
      <c r="BN3932" s="85">
        <f t="shared" si="376"/>
        <v>0.38610038610038611</v>
      </c>
      <c r="BO3932" s="86" t="s">
        <v>12180</v>
      </c>
      <c r="BP3932" s="86" t="s">
        <v>11718</v>
      </c>
    </row>
    <row r="3933" spans="1:68" ht="13" customHeight="1">
      <c r="A3933" s="20">
        <v>3932</v>
      </c>
      <c r="B3933" s="21" t="s">
        <v>3822</v>
      </c>
      <c r="C3933" s="21">
        <f t="shared" si="384"/>
        <v>-0.24940903476335743</v>
      </c>
      <c r="D3933" s="22" t="s">
        <v>8080</v>
      </c>
      <c r="E3933" s="22" t="s">
        <v>11353</v>
      </c>
      <c r="X3933" s="94">
        <f t="shared" si="374"/>
        <v>1.3774104683195594</v>
      </c>
      <c r="Y3933" s="95" t="s">
        <v>13213</v>
      </c>
      <c r="Z3933" s="95" t="s">
        <v>11724</v>
      </c>
      <c r="AD3933" s="74">
        <f t="shared" si="386"/>
        <v>0.94339622641509435</v>
      </c>
      <c r="AE3933" s="73" t="s">
        <v>13574</v>
      </c>
      <c r="AF3933" s="73" t="s">
        <v>11785</v>
      </c>
      <c r="AP3933" s="62">
        <f t="shared" si="385"/>
        <v>-1.1107130060910069</v>
      </c>
      <c r="AQ3933" s="61" t="s">
        <v>15301</v>
      </c>
      <c r="AR3933" s="61" t="s">
        <v>14895</v>
      </c>
      <c r="BN3933" s="85">
        <f t="shared" si="376"/>
        <v>-0.76923076923076927</v>
      </c>
      <c r="BO3933" s="86" t="s">
        <v>12174</v>
      </c>
      <c r="BP3933" s="86" t="s">
        <v>11696</v>
      </c>
    </row>
    <row r="3934" spans="1:68" ht="13" customHeight="1">
      <c r="A3934" s="20">
        <v>3933</v>
      </c>
      <c r="B3934" s="21" t="s">
        <v>3823</v>
      </c>
      <c r="C3934" s="21">
        <f t="shared" si="384"/>
        <v>0.11987324294706191</v>
      </c>
      <c r="D3934" s="22" t="s">
        <v>8081</v>
      </c>
      <c r="E3934" s="22" t="s">
        <v>8834</v>
      </c>
      <c r="X3934" s="94">
        <f t="shared" si="374"/>
        <v>1.2228260869565217</v>
      </c>
      <c r="Y3934" s="95" t="s">
        <v>13196</v>
      </c>
      <c r="Z3934" s="95" t="s">
        <v>11814</v>
      </c>
      <c r="AD3934" s="74">
        <f t="shared" si="386"/>
        <v>-2.8037383177570092</v>
      </c>
      <c r="AE3934" s="73" t="s">
        <v>13575</v>
      </c>
      <c r="AF3934" s="73" t="s">
        <v>11733</v>
      </c>
      <c r="AP3934" s="62">
        <f t="shared" si="385"/>
        <v>0.14492753623188406</v>
      </c>
      <c r="AQ3934" s="61" t="s">
        <v>15302</v>
      </c>
      <c r="AR3934" s="61" t="s">
        <v>12121</v>
      </c>
      <c r="BN3934" s="85">
        <f t="shared" si="376"/>
        <v>0.38759689922480622</v>
      </c>
      <c r="BO3934" s="86" t="s">
        <v>12177</v>
      </c>
      <c r="BP3934" s="86" t="s">
        <v>11718</v>
      </c>
    </row>
    <row r="3935" spans="1:68" ht="13" customHeight="1">
      <c r="A3935" s="20">
        <v>3934</v>
      </c>
      <c r="B3935" s="21" t="s">
        <v>3824</v>
      </c>
      <c r="C3935" s="21">
        <f t="shared" si="384"/>
        <v>0.38763978345912203</v>
      </c>
      <c r="D3935" s="22" t="s">
        <v>8082</v>
      </c>
      <c r="E3935" s="22" t="s">
        <v>11354</v>
      </c>
      <c r="X3935" s="94">
        <f t="shared" si="374"/>
        <v>0.93959731543624159</v>
      </c>
      <c r="Y3935" s="95" t="s">
        <v>12006</v>
      </c>
      <c r="Z3935" s="95" t="s">
        <v>11707</v>
      </c>
      <c r="AD3935" s="74">
        <f t="shared" si="386"/>
        <v>-0.48076923076923078</v>
      </c>
      <c r="AE3935" s="73" t="s">
        <v>13569</v>
      </c>
      <c r="AF3935" s="73" t="s">
        <v>11735</v>
      </c>
      <c r="AP3935" s="62">
        <f t="shared" si="385"/>
        <v>1.2301013024602026</v>
      </c>
      <c r="AQ3935" s="61" t="s">
        <v>15303</v>
      </c>
      <c r="AR3935" s="61" t="s">
        <v>11693</v>
      </c>
      <c r="BN3935" s="85">
        <f t="shared" si="376"/>
        <v>-0.38610038610038611</v>
      </c>
      <c r="BO3935" s="86" t="s">
        <v>12174</v>
      </c>
      <c r="BP3935" s="86" t="s">
        <v>11709</v>
      </c>
    </row>
    <row r="3936" spans="1:68" ht="13" customHeight="1">
      <c r="A3936" s="20">
        <v>3935</v>
      </c>
      <c r="B3936" s="21" t="s">
        <v>3825</v>
      </c>
      <c r="C3936" s="21">
        <f t="shared" si="384"/>
        <v>-0.13225690904582149</v>
      </c>
      <c r="D3936" s="22" t="s">
        <v>8083</v>
      </c>
      <c r="E3936" s="22" t="s">
        <v>11105</v>
      </c>
      <c r="X3936" s="94">
        <f t="shared" si="374"/>
        <v>4.9202127659574471</v>
      </c>
      <c r="Y3936" s="95" t="s">
        <v>12077</v>
      </c>
      <c r="Z3936" s="95" t="s">
        <v>12740</v>
      </c>
      <c r="AD3936" s="74">
        <f t="shared" si="386"/>
        <v>3.3816425120772946</v>
      </c>
      <c r="AE3936" s="73" t="s">
        <v>13574</v>
      </c>
      <c r="AF3936" s="73" t="s">
        <v>11824</v>
      </c>
      <c r="AP3936" s="62">
        <f t="shared" si="385"/>
        <v>-1.1794138670478913</v>
      </c>
      <c r="AQ3936" s="61" t="s">
        <v>15304</v>
      </c>
      <c r="AR3936" s="61" t="s">
        <v>14663</v>
      </c>
      <c r="BN3936" s="85">
        <f t="shared" si="376"/>
        <v>2.7131782945736433</v>
      </c>
      <c r="BO3936" s="86" t="s">
        <v>12186</v>
      </c>
      <c r="BP3936" s="86" t="s">
        <v>12140</v>
      </c>
    </row>
    <row r="3937" spans="1:68" ht="13" customHeight="1">
      <c r="A3937" s="20">
        <v>3936</v>
      </c>
      <c r="B3937" s="21" t="s">
        <v>3826</v>
      </c>
      <c r="C3937" s="21">
        <f t="shared" si="384"/>
        <v>0.28299469877618588</v>
      </c>
      <c r="D3937" s="22" t="s">
        <v>8084</v>
      </c>
      <c r="E3937" s="22" t="s">
        <v>10219</v>
      </c>
      <c r="X3937" s="94">
        <f t="shared" si="374"/>
        <v>-0.38022813688212925</v>
      </c>
      <c r="Y3937" s="95" t="s">
        <v>12075</v>
      </c>
      <c r="Z3937" s="95" t="s">
        <v>11733</v>
      </c>
      <c r="AD3937" s="74">
        <f t="shared" si="386"/>
        <v>1.8691588785046727</v>
      </c>
      <c r="AE3937" s="73" t="s">
        <v>13962</v>
      </c>
      <c r="AF3937" s="73" t="s">
        <v>11775</v>
      </c>
      <c r="AP3937" s="62">
        <f t="shared" si="385"/>
        <v>0.28933092224231466</v>
      </c>
      <c r="AQ3937" s="61" t="s">
        <v>15305</v>
      </c>
      <c r="AR3937" s="61" t="s">
        <v>12249</v>
      </c>
      <c r="BN3937" s="85">
        <f t="shared" si="376"/>
        <v>0</v>
      </c>
      <c r="BO3937" s="86" t="s">
        <v>12186</v>
      </c>
      <c r="BP3937" s="86" t="s">
        <v>11682</v>
      </c>
    </row>
    <row r="3938" spans="1:68" ht="13" customHeight="1">
      <c r="A3938" s="20">
        <v>3937</v>
      </c>
      <c r="B3938" s="21" t="s">
        <v>3827</v>
      </c>
      <c r="C3938" s="21">
        <f t="shared" si="384"/>
        <v>-1.4353484021333713</v>
      </c>
      <c r="D3938" s="22" t="s">
        <v>8085</v>
      </c>
      <c r="E3938" s="22" t="s">
        <v>11355</v>
      </c>
      <c r="X3938" s="94">
        <f t="shared" si="374"/>
        <v>4.4529262086513999</v>
      </c>
      <c r="Y3938" s="95" t="s">
        <v>13193</v>
      </c>
      <c r="Z3938" s="95" t="s">
        <v>12140</v>
      </c>
      <c r="AD3938" s="74">
        <f t="shared" si="386"/>
        <v>0.91743119266055051</v>
      </c>
      <c r="AE3938" s="73" t="s">
        <v>12340</v>
      </c>
      <c r="AF3938" s="73" t="s">
        <v>11785</v>
      </c>
      <c r="AP3938" s="62">
        <f t="shared" si="385"/>
        <v>-5.0847457627118651</v>
      </c>
      <c r="AQ3938" s="61" t="s">
        <v>15306</v>
      </c>
      <c r="AR3938" s="61" t="s">
        <v>15307</v>
      </c>
      <c r="BN3938" s="85">
        <f t="shared" si="376"/>
        <v>2.2641509433962264</v>
      </c>
      <c r="BO3938" s="86" t="s">
        <v>12191</v>
      </c>
      <c r="BP3938" s="86" t="s">
        <v>12119</v>
      </c>
    </row>
    <row r="3939" spans="1:68" ht="13" customHeight="1">
      <c r="A3939" s="20">
        <v>3938</v>
      </c>
      <c r="B3939" s="21" t="s">
        <v>3828</v>
      </c>
      <c r="C3939" s="21">
        <f t="shared" si="384"/>
        <v>0.25440523803637438</v>
      </c>
      <c r="D3939" s="22" t="s">
        <v>8086</v>
      </c>
      <c r="E3939" s="22" t="s">
        <v>11356</v>
      </c>
      <c r="X3939" s="94">
        <f t="shared" si="374"/>
        <v>5.3593179049939099</v>
      </c>
      <c r="Y3939" s="95" t="s">
        <v>13154</v>
      </c>
      <c r="Z3939" s="95" t="s">
        <v>13208</v>
      </c>
      <c r="AD3939" s="74">
        <f t="shared" si="386"/>
        <v>1.3636363636363635</v>
      </c>
      <c r="AE3939" s="73" t="s">
        <v>13581</v>
      </c>
      <c r="AF3939" s="73" t="s">
        <v>11690</v>
      </c>
      <c r="AP3939" s="62">
        <f t="shared" si="385"/>
        <v>1.21580547112462</v>
      </c>
      <c r="AQ3939" s="61" t="s">
        <v>15308</v>
      </c>
      <c r="AR3939" s="61" t="s">
        <v>11765</v>
      </c>
      <c r="BN3939" s="85">
        <f t="shared" si="376"/>
        <v>1.8450184501845017</v>
      </c>
      <c r="BO3939" s="86" t="s">
        <v>12194</v>
      </c>
      <c r="BP3939" s="86" t="s">
        <v>11766</v>
      </c>
    </row>
    <row r="3940" spans="1:68" ht="13" customHeight="1">
      <c r="A3940" s="20">
        <v>3939</v>
      </c>
      <c r="B3940" s="21" t="s">
        <v>3829</v>
      </c>
      <c r="C3940" s="21">
        <f t="shared" si="384"/>
        <v>-5.1308771413457216E-2</v>
      </c>
      <c r="D3940" s="22" t="s">
        <v>8087</v>
      </c>
      <c r="E3940" s="22" t="s">
        <v>8672</v>
      </c>
      <c r="X3940" s="94">
        <f t="shared" si="374"/>
        <v>4.3930635838150289</v>
      </c>
      <c r="Y3940" s="95" t="s">
        <v>13178</v>
      </c>
      <c r="Z3940" s="95" t="s">
        <v>12826</v>
      </c>
      <c r="AD3940" s="74">
        <f t="shared" si="386"/>
        <v>-1.3452914798206279</v>
      </c>
      <c r="AE3940" s="73" t="s">
        <v>12340</v>
      </c>
      <c r="AF3940" s="73" t="s">
        <v>11772</v>
      </c>
      <c r="AP3940" s="62">
        <f t="shared" si="385"/>
        <v>-1.2762762762762763</v>
      </c>
      <c r="AQ3940" s="61" t="s">
        <v>15309</v>
      </c>
      <c r="AR3940" s="61" t="s">
        <v>14687</v>
      </c>
      <c r="BN3940" s="85">
        <f t="shared" si="376"/>
        <v>-2.1739130434782608</v>
      </c>
      <c r="BO3940" s="86" t="s">
        <v>12176</v>
      </c>
      <c r="BP3940" s="86" t="s">
        <v>12148</v>
      </c>
    </row>
    <row r="3941" spans="1:68" ht="13" customHeight="1">
      <c r="A3941" s="20">
        <v>3940</v>
      </c>
      <c r="B3941" s="21" t="s">
        <v>3830</v>
      </c>
      <c r="C3941" s="21">
        <f t="shared" si="384"/>
        <v>-1.4536989136057941</v>
      </c>
      <c r="D3941" s="22" t="s">
        <v>8088</v>
      </c>
      <c r="E3941" s="22" t="s">
        <v>11357</v>
      </c>
      <c r="X3941" s="94">
        <f t="shared" si="374"/>
        <v>-0.99667774086378735</v>
      </c>
      <c r="Y3941" s="95" t="s">
        <v>13184</v>
      </c>
      <c r="Z3941" s="95" t="s">
        <v>11722</v>
      </c>
      <c r="AD3941" s="74">
        <f t="shared" si="386"/>
        <v>1.8181818181818181</v>
      </c>
      <c r="AE3941" s="73" t="s">
        <v>13961</v>
      </c>
      <c r="AF3941" s="73" t="s">
        <v>11775</v>
      </c>
      <c r="AP3941" s="62">
        <f t="shared" si="385"/>
        <v>-3.4220532319391634</v>
      </c>
      <c r="AQ3941" s="61" t="s">
        <v>15310</v>
      </c>
      <c r="AR3941" s="61" t="s">
        <v>15311</v>
      </c>
      <c r="BN3941" s="85">
        <f t="shared" si="376"/>
        <v>0</v>
      </c>
      <c r="BO3941" s="86" t="s">
        <v>12176</v>
      </c>
      <c r="BP3941" s="86" t="s">
        <v>11682</v>
      </c>
    </row>
    <row r="3942" spans="1:68" ht="13" customHeight="1">
      <c r="A3942" s="20">
        <v>3941</v>
      </c>
      <c r="B3942" s="21" t="s">
        <v>3831</v>
      </c>
      <c r="C3942" s="21">
        <f t="shared" si="384"/>
        <v>-3.8766420203765993E-2</v>
      </c>
      <c r="D3942" s="22" t="s">
        <v>8089</v>
      </c>
      <c r="E3942" s="22" t="s">
        <v>11358</v>
      </c>
      <c r="X3942" s="94">
        <f t="shared" si="374"/>
        <v>1.6778523489932886</v>
      </c>
      <c r="Y3942" s="95" t="s">
        <v>13047</v>
      </c>
      <c r="Z3942" s="95" t="s">
        <v>12045</v>
      </c>
      <c r="AD3942" s="74">
        <f t="shared" si="386"/>
        <v>-1.3392857142857142</v>
      </c>
      <c r="AE3942" s="73" t="s">
        <v>13957</v>
      </c>
      <c r="AF3942" s="73" t="s">
        <v>11772</v>
      </c>
      <c r="AP3942" s="62">
        <f t="shared" si="385"/>
        <v>7.874015748031496E-2</v>
      </c>
      <c r="AQ3942" s="61" t="s">
        <v>15230</v>
      </c>
      <c r="AR3942" s="61" t="s">
        <v>12059</v>
      </c>
      <c r="BN3942" s="85">
        <f t="shared" si="376"/>
        <v>-1.8518518518518516</v>
      </c>
      <c r="BO3942" s="86" t="s">
        <v>12186</v>
      </c>
      <c r="BP3942" s="86" t="s">
        <v>11875</v>
      </c>
    </row>
    <row r="3943" spans="1:68" ht="13" customHeight="1">
      <c r="A3943" s="20">
        <v>3942</v>
      </c>
      <c r="B3943" s="21" t="s">
        <v>3832</v>
      </c>
      <c r="C3943" s="21">
        <f t="shared" si="384"/>
        <v>1.0608343668321614</v>
      </c>
      <c r="D3943" s="22" t="s">
        <v>8090</v>
      </c>
      <c r="E3943" s="22" t="s">
        <v>11359</v>
      </c>
      <c r="X3943" s="94">
        <f t="shared" si="374"/>
        <v>0.11001100110011</v>
      </c>
      <c r="Y3943" s="95" t="s">
        <v>12838</v>
      </c>
      <c r="Z3943" s="95" t="s">
        <v>11785</v>
      </c>
      <c r="AD3943" s="74">
        <f t="shared" si="386"/>
        <v>4.0723981900452486</v>
      </c>
      <c r="AE3943" s="73" t="s">
        <v>11899</v>
      </c>
      <c r="AF3943" s="73" t="s">
        <v>11743</v>
      </c>
      <c r="AP3943" s="62">
        <f t="shared" si="385"/>
        <v>0.98347757671125091</v>
      </c>
      <c r="AQ3943" s="61" t="s">
        <v>15312</v>
      </c>
      <c r="AR3943" s="61" t="s">
        <v>12494</v>
      </c>
      <c r="BN3943" s="85">
        <f t="shared" si="376"/>
        <v>1.8867924528301887</v>
      </c>
      <c r="BO3943" s="86" t="s">
        <v>12176</v>
      </c>
      <c r="BP3943" s="86" t="s">
        <v>11766</v>
      </c>
    </row>
    <row r="3944" spans="1:68" ht="13" customHeight="1">
      <c r="A3944" s="20">
        <v>3943</v>
      </c>
      <c r="B3944" s="21" t="s">
        <v>3833</v>
      </c>
      <c r="C3944" s="21">
        <f t="shared" si="384"/>
        <v>0.33777436672302896</v>
      </c>
      <c r="D3944" s="22" t="s">
        <v>8091</v>
      </c>
      <c r="E3944" s="22" t="s">
        <v>11360</v>
      </c>
      <c r="X3944" s="94">
        <f t="shared" si="374"/>
        <v>-0.43956043956043955</v>
      </c>
      <c r="Y3944" s="95" t="s">
        <v>12814</v>
      </c>
      <c r="Z3944" s="95" t="s">
        <v>11684</v>
      </c>
      <c r="AD3944" s="74">
        <f t="shared" si="386"/>
        <v>5.6521739130434785</v>
      </c>
      <c r="AE3944" s="73" t="s">
        <v>13582</v>
      </c>
      <c r="AF3944" s="73" t="s">
        <v>11700</v>
      </c>
      <c r="AP3944" s="62">
        <f t="shared" si="385"/>
        <v>-0.15582391897156214</v>
      </c>
      <c r="AQ3944" s="61" t="s">
        <v>15273</v>
      </c>
      <c r="AR3944" s="61" t="s">
        <v>12145</v>
      </c>
      <c r="BN3944" s="85">
        <f t="shared" si="376"/>
        <v>-1.4814814814814816</v>
      </c>
      <c r="BO3944" s="86" t="s">
        <v>12175</v>
      </c>
      <c r="BP3944" s="86" t="s">
        <v>11792</v>
      </c>
    </row>
    <row r="3945" spans="1:68" ht="13" customHeight="1">
      <c r="A3945" s="20">
        <v>3944</v>
      </c>
      <c r="B3945" s="21" t="s">
        <v>3834</v>
      </c>
      <c r="C3945" s="21">
        <f t="shared" si="384"/>
        <v>-1.4242346979427278</v>
      </c>
      <c r="D3945" s="22" t="s">
        <v>8092</v>
      </c>
      <c r="E3945" s="22" t="s">
        <v>11361</v>
      </c>
      <c r="X3945" s="94">
        <f t="shared" si="374"/>
        <v>-2.869757174392936</v>
      </c>
      <c r="Y3945" s="95" t="s">
        <v>12111</v>
      </c>
      <c r="Z3945" s="95" t="s">
        <v>12744</v>
      </c>
      <c r="AD3945" s="74">
        <f t="shared" si="386"/>
        <v>-4.1152263374485596</v>
      </c>
      <c r="AE3945" s="73" t="s">
        <v>13593</v>
      </c>
      <c r="AF3945" s="73" t="s">
        <v>11709</v>
      </c>
      <c r="AP3945" s="62">
        <f t="shared" si="385"/>
        <v>-2.4190401872805309</v>
      </c>
      <c r="AQ3945" s="61" t="s">
        <v>15313</v>
      </c>
      <c r="AR3945" s="61" t="s">
        <v>15314</v>
      </c>
      <c r="BN3945" s="85">
        <f t="shared" si="376"/>
        <v>0.75187969924812026</v>
      </c>
      <c r="BO3945" s="86" t="s">
        <v>12188</v>
      </c>
      <c r="BP3945" s="86" t="s">
        <v>11724</v>
      </c>
    </row>
    <row r="3946" spans="1:68" ht="13" customHeight="1">
      <c r="A3946" s="20">
        <v>3945</v>
      </c>
      <c r="B3946" s="21" t="s">
        <v>3835</v>
      </c>
      <c r="C3946" s="21">
        <f t="shared" si="384"/>
        <v>-0.50073352004752725</v>
      </c>
      <c r="D3946" s="22" t="s">
        <v>8093</v>
      </c>
      <c r="E3946" s="22" t="s">
        <v>11362</v>
      </c>
      <c r="X3946" s="94">
        <f t="shared" si="374"/>
        <v>-1.9318181818181817</v>
      </c>
      <c r="Y3946" s="95" t="s">
        <v>13068</v>
      </c>
      <c r="Z3946" s="95" t="s">
        <v>12557</v>
      </c>
      <c r="AD3946" s="74">
        <f t="shared" si="386"/>
        <v>-3.0042918454935621</v>
      </c>
      <c r="AE3946" s="73" t="s">
        <v>13577</v>
      </c>
      <c r="AF3946" s="73" t="s">
        <v>11748</v>
      </c>
      <c r="AP3946" s="62">
        <f t="shared" si="385"/>
        <v>1.4394242303078768</v>
      </c>
      <c r="AQ3946" s="61" t="s">
        <v>15231</v>
      </c>
      <c r="AR3946" s="61" t="s">
        <v>11791</v>
      </c>
      <c r="BN3946" s="85">
        <f t="shared" si="376"/>
        <v>0</v>
      </c>
      <c r="BO3946" s="86" t="s">
        <v>12188</v>
      </c>
      <c r="BP3946" s="86" t="s">
        <v>11682</v>
      </c>
    </row>
    <row r="3947" spans="1:68" ht="13" customHeight="1">
      <c r="A3947" s="20">
        <v>3946</v>
      </c>
      <c r="B3947" s="21" t="s">
        <v>3836</v>
      </c>
      <c r="C3947" s="21">
        <f t="shared" si="384"/>
        <v>8.2047782678981954E-2</v>
      </c>
      <c r="D3947" s="22" t="s">
        <v>8094</v>
      </c>
      <c r="E3947" s="22" t="s">
        <v>11363</v>
      </c>
      <c r="X3947" s="94">
        <f t="shared" si="374"/>
        <v>-0.11587485515643105</v>
      </c>
      <c r="Y3947" s="95" t="s">
        <v>13061</v>
      </c>
      <c r="Z3947" s="95" t="s">
        <v>11755</v>
      </c>
      <c r="AD3947" s="74">
        <f t="shared" si="386"/>
        <v>-2.2123893805309733</v>
      </c>
      <c r="AE3947" s="73" t="s">
        <v>13957</v>
      </c>
      <c r="AF3947" s="73" t="s">
        <v>11731</v>
      </c>
      <c r="AP3947" s="62">
        <f t="shared" si="385"/>
        <v>2.4832479306267246</v>
      </c>
      <c r="AQ3947" s="61" t="s">
        <v>15315</v>
      </c>
      <c r="AR3947" s="61" t="s">
        <v>12774</v>
      </c>
      <c r="BN3947" s="85">
        <f t="shared" si="376"/>
        <v>0.74626865671641784</v>
      </c>
      <c r="BO3947" s="86" t="s">
        <v>12176</v>
      </c>
      <c r="BP3947" s="86" t="s">
        <v>11724</v>
      </c>
    </row>
    <row r="3948" spans="1:68" ht="13" customHeight="1">
      <c r="A3948" s="20">
        <v>3947</v>
      </c>
      <c r="B3948" s="21" t="s">
        <v>3837</v>
      </c>
      <c r="C3948" s="21">
        <f t="shared" si="384"/>
        <v>0.30397727272727271</v>
      </c>
      <c r="D3948" s="22" t="s">
        <v>8095</v>
      </c>
      <c r="E3948" s="22" t="s">
        <v>10053</v>
      </c>
      <c r="X3948" s="94">
        <f t="shared" si="374"/>
        <v>4.6403712296983759</v>
      </c>
      <c r="Y3948" s="95" t="s">
        <v>12829</v>
      </c>
      <c r="Z3948" s="95" t="s">
        <v>12121</v>
      </c>
      <c r="AD3948" s="74">
        <f t="shared" si="386"/>
        <v>2.2624434389140271</v>
      </c>
      <c r="AE3948" s="73" t="s">
        <v>13577</v>
      </c>
      <c r="AF3948" s="73" t="s">
        <v>11753</v>
      </c>
      <c r="AP3948" s="62">
        <f t="shared" si="385"/>
        <v>-0.42307692307692307</v>
      </c>
      <c r="AQ3948" s="61" t="s">
        <v>15316</v>
      </c>
      <c r="AR3948" s="61" t="s">
        <v>12419</v>
      </c>
      <c r="BN3948" s="85">
        <f t="shared" si="376"/>
        <v>-1.8518518518518516</v>
      </c>
      <c r="BO3948" s="86" t="s">
        <v>12186</v>
      </c>
      <c r="BP3948" s="86" t="s">
        <v>11875</v>
      </c>
    </row>
    <row r="3949" spans="1:68" ht="13" customHeight="1">
      <c r="A3949" s="20">
        <v>3948</v>
      </c>
      <c r="B3949" s="21" t="s">
        <v>3838</v>
      </c>
      <c r="C3949" s="21">
        <f t="shared" si="384"/>
        <v>-0.42444031737939469</v>
      </c>
      <c r="D3949" s="22" t="s">
        <v>8096</v>
      </c>
      <c r="E3949" s="22" t="s">
        <v>9586</v>
      </c>
      <c r="X3949" s="94">
        <f t="shared" si="374"/>
        <v>-2.106430155210643</v>
      </c>
      <c r="Y3949" s="95" t="s">
        <v>13158</v>
      </c>
      <c r="Z3949" s="95" t="s">
        <v>11863</v>
      </c>
      <c r="AD3949" s="74">
        <f t="shared" si="386"/>
        <v>0</v>
      </c>
      <c r="AE3949" s="73" t="s">
        <v>13577</v>
      </c>
      <c r="AF3949" s="73" t="s">
        <v>11682</v>
      </c>
      <c r="AP3949" s="62">
        <f t="shared" si="385"/>
        <v>0.61799922750096559</v>
      </c>
      <c r="AQ3949" s="61" t="s">
        <v>15317</v>
      </c>
      <c r="AR3949" s="61" t="s">
        <v>11935</v>
      </c>
      <c r="BN3949" s="85">
        <f t="shared" si="376"/>
        <v>0.37735849056603776</v>
      </c>
      <c r="BO3949" s="86" t="s">
        <v>12175</v>
      </c>
      <c r="BP3949" s="86" t="s">
        <v>11718</v>
      </c>
    </row>
    <row r="3950" spans="1:68" ht="13" customHeight="1">
      <c r="A3950" s="20">
        <v>3949</v>
      </c>
      <c r="B3950" s="21" t="s">
        <v>3839</v>
      </c>
      <c r="C3950" s="21">
        <f t="shared" si="384"/>
        <v>0.79439252336448596</v>
      </c>
      <c r="D3950" s="22" t="s">
        <v>8097</v>
      </c>
      <c r="E3950" s="22" t="s">
        <v>11364</v>
      </c>
      <c r="X3950" s="94">
        <f t="shared" si="374"/>
        <v>1.1325028312570782</v>
      </c>
      <c r="Y3950" s="95" t="s">
        <v>13062</v>
      </c>
      <c r="Z3950" s="95" t="s">
        <v>11724</v>
      </c>
      <c r="AD3950" s="74">
        <f t="shared" si="386"/>
        <v>3.0973451327433628</v>
      </c>
      <c r="AE3950" s="73" t="s">
        <v>13593</v>
      </c>
      <c r="AF3950" s="73" t="s">
        <v>11824</v>
      </c>
      <c r="AP3950" s="62">
        <f t="shared" si="385"/>
        <v>-1.4971209213051824</v>
      </c>
      <c r="AQ3950" s="61" t="s">
        <v>15318</v>
      </c>
      <c r="AR3950" s="61" t="s">
        <v>12425</v>
      </c>
      <c r="BN3950" s="85">
        <f t="shared" si="376"/>
        <v>4.5112781954887211</v>
      </c>
      <c r="BO3950" s="86" t="s">
        <v>12251</v>
      </c>
      <c r="BP3950" s="86" t="s">
        <v>12166</v>
      </c>
    </row>
    <row r="3951" spans="1:68" ht="13" customHeight="1">
      <c r="A3951" s="20">
        <v>3950</v>
      </c>
      <c r="B3951" s="21" t="s">
        <v>3840</v>
      </c>
      <c r="C3951" s="21">
        <f t="shared" si="384"/>
        <v>-0.44627199612989055</v>
      </c>
      <c r="D3951" s="22" t="s">
        <v>8098</v>
      </c>
      <c r="E3951" s="22" t="s">
        <v>11365</v>
      </c>
      <c r="X3951" s="94">
        <f t="shared" si="374"/>
        <v>4.4792833146696527</v>
      </c>
      <c r="Y3951" s="95" t="s">
        <v>13142</v>
      </c>
      <c r="Z3951" s="95" t="s">
        <v>12121</v>
      </c>
      <c r="AD3951" s="74">
        <f t="shared" si="386"/>
        <v>-1.2875536480686696</v>
      </c>
      <c r="AE3951" s="73" t="s">
        <v>11899</v>
      </c>
      <c r="AF3951" s="73" t="s">
        <v>11772</v>
      </c>
      <c r="AP3951" s="62">
        <f t="shared" si="385"/>
        <v>-0.5066250974279034</v>
      </c>
      <c r="AQ3951" s="61" t="s">
        <v>15319</v>
      </c>
      <c r="AR3951" s="61" t="s">
        <v>13014</v>
      </c>
      <c r="BN3951" s="85">
        <f t="shared" si="376"/>
        <v>-0.71942446043165476</v>
      </c>
      <c r="BO3951" s="86" t="s">
        <v>12194</v>
      </c>
      <c r="BP3951" s="86" t="s">
        <v>11696</v>
      </c>
    </row>
    <row r="3952" spans="1:68" ht="13" customHeight="1">
      <c r="A3952" s="20">
        <v>3951</v>
      </c>
      <c r="B3952" s="21" t="s">
        <v>3841</v>
      </c>
      <c r="C3952" s="21">
        <f t="shared" si="384"/>
        <v>0.50982393054408215</v>
      </c>
      <c r="D3952" s="22" t="s">
        <v>8099</v>
      </c>
      <c r="E3952" s="22" t="s">
        <v>9961</v>
      </c>
      <c r="X3952" s="94">
        <f t="shared" si="374"/>
        <v>0.10718113612004287</v>
      </c>
      <c r="Y3952" s="95" t="s">
        <v>12810</v>
      </c>
      <c r="Z3952" s="95" t="s">
        <v>11785</v>
      </c>
      <c r="AD3952" s="74">
        <f t="shared" si="386"/>
        <v>2.1739130434782608</v>
      </c>
      <c r="AE3952" s="73" t="s">
        <v>13649</v>
      </c>
      <c r="AF3952" s="73" t="s">
        <v>11753</v>
      </c>
      <c r="AP3952" s="62">
        <f t="shared" si="385"/>
        <v>-0.86173129651390523</v>
      </c>
      <c r="AQ3952" s="61" t="s">
        <v>15320</v>
      </c>
      <c r="AR3952" s="61" t="s">
        <v>12996</v>
      </c>
      <c r="BN3952" s="85">
        <f t="shared" si="376"/>
        <v>-1.8115942028985508</v>
      </c>
      <c r="BO3952" s="86" t="s">
        <v>12191</v>
      </c>
      <c r="BP3952" s="86" t="s">
        <v>11875</v>
      </c>
    </row>
    <row r="3953" spans="1:68" ht="13" customHeight="1">
      <c r="A3953" s="20">
        <v>3952</v>
      </c>
      <c r="B3953" s="21" t="s">
        <v>3842</v>
      </c>
      <c r="C3953" s="21">
        <f t="shared" si="384"/>
        <v>-7.6549009496106064E-3</v>
      </c>
      <c r="D3953" s="22" t="s">
        <v>8100</v>
      </c>
      <c r="E3953" s="22" t="s">
        <v>8765</v>
      </c>
      <c r="X3953" s="94">
        <f t="shared" si="374"/>
        <v>0.10706638115631692</v>
      </c>
      <c r="Y3953" s="95" t="s">
        <v>13144</v>
      </c>
      <c r="Z3953" s="95" t="s">
        <v>11785</v>
      </c>
      <c r="AD3953" s="74">
        <f t="shared" si="386"/>
        <v>-8.9361702127659584</v>
      </c>
      <c r="AE3953" s="73" t="s">
        <v>13574</v>
      </c>
      <c r="AF3953" s="73" t="s">
        <v>11750</v>
      </c>
      <c r="AP3953" s="62">
        <f t="shared" si="385"/>
        <v>1.1457921770051362</v>
      </c>
      <c r="AQ3953" s="61" t="s">
        <v>15232</v>
      </c>
      <c r="AR3953" s="61" t="s">
        <v>11758</v>
      </c>
      <c r="BN3953" s="85">
        <f t="shared" si="376"/>
        <v>1.4760147601476015</v>
      </c>
      <c r="BO3953" s="86" t="s">
        <v>12212</v>
      </c>
      <c r="BP3953" s="86" t="s">
        <v>12059</v>
      </c>
    </row>
    <row r="3954" spans="1:68" ht="13" customHeight="1">
      <c r="A3954" s="20">
        <v>3953</v>
      </c>
      <c r="B3954" s="21" t="s">
        <v>3843</v>
      </c>
      <c r="C3954" s="21">
        <f t="shared" ref="C3954:C4017" si="387">E3954/D3953*100</f>
        <v>-0.13497832288426515</v>
      </c>
      <c r="D3954" s="22" t="s">
        <v>8101</v>
      </c>
      <c r="E3954" s="22" t="s">
        <v>8675</v>
      </c>
      <c r="X3954" s="94">
        <f t="shared" si="374"/>
        <v>2.7807486631016043</v>
      </c>
      <c r="Y3954" s="95" t="s">
        <v>13223</v>
      </c>
      <c r="Z3954" s="95" t="s">
        <v>12099</v>
      </c>
      <c r="AD3954" s="74">
        <f t="shared" si="386"/>
        <v>0.46728971962616817</v>
      </c>
      <c r="AE3954" s="73" t="s">
        <v>13968</v>
      </c>
      <c r="AF3954" s="73" t="s">
        <v>11713</v>
      </c>
      <c r="AP3954" s="62">
        <f t="shared" si="385"/>
        <v>0.703125</v>
      </c>
      <c r="AQ3954" s="61" t="s">
        <v>15321</v>
      </c>
      <c r="AR3954" s="61" t="s">
        <v>11994</v>
      </c>
      <c r="BN3954" s="85">
        <f t="shared" si="376"/>
        <v>-1.0909090909090911</v>
      </c>
      <c r="BO3954" s="86" t="s">
        <v>12192</v>
      </c>
      <c r="BP3954" s="86" t="s">
        <v>11894</v>
      </c>
    </row>
    <row r="3955" spans="1:68" ht="13" customHeight="1">
      <c r="A3955" s="20">
        <v>3954</v>
      </c>
      <c r="B3955" s="21" t="s">
        <v>3844</v>
      </c>
      <c r="C3955" s="21">
        <f t="shared" si="387"/>
        <v>-0.24853441354351166</v>
      </c>
      <c r="D3955" s="22" t="s">
        <v>8102</v>
      </c>
      <c r="E3955" s="22" t="s">
        <v>10934</v>
      </c>
      <c r="X3955" s="94">
        <f t="shared" si="374"/>
        <v>3.7460978147762747</v>
      </c>
      <c r="Y3955" s="95" t="s">
        <v>12239</v>
      </c>
      <c r="Z3955" s="95" t="s">
        <v>12117</v>
      </c>
      <c r="AD3955" s="74">
        <f t="shared" si="386"/>
        <v>0.93023255813953487</v>
      </c>
      <c r="AE3955" s="73" t="s">
        <v>13959</v>
      </c>
      <c r="AF3955" s="73" t="s">
        <v>11785</v>
      </c>
      <c r="AP3955" s="62">
        <f t="shared" si="385"/>
        <v>-1.3188518231186968</v>
      </c>
      <c r="AQ3955" s="61" t="s">
        <v>15322</v>
      </c>
      <c r="AR3955" s="61" t="s">
        <v>14687</v>
      </c>
      <c r="BN3955" s="85">
        <f t="shared" si="376"/>
        <v>0</v>
      </c>
      <c r="BO3955" s="86" t="s">
        <v>12192</v>
      </c>
      <c r="BP3955" s="86" t="s">
        <v>11682</v>
      </c>
    </row>
    <row r="3956" spans="1:68" ht="13" customHeight="1">
      <c r="A3956" s="20">
        <v>3955</v>
      </c>
      <c r="B3956" s="21" t="s">
        <v>3845</v>
      </c>
      <c r="C3956" s="21">
        <f t="shared" si="387"/>
        <v>-1.7206162508038845</v>
      </c>
      <c r="D3956" s="22" t="s">
        <v>8103</v>
      </c>
      <c r="E3956" s="22" t="s">
        <v>11366</v>
      </c>
      <c r="X3956" s="94">
        <f t="shared" si="374"/>
        <v>-2.5075225677031092</v>
      </c>
      <c r="Y3956" s="95" t="s">
        <v>13145</v>
      </c>
      <c r="Z3956" s="95" t="s">
        <v>11875</v>
      </c>
      <c r="AD3956" s="74">
        <f t="shared" si="386"/>
        <v>-0.46082949308755761</v>
      </c>
      <c r="AE3956" s="73" t="s">
        <v>13967</v>
      </c>
      <c r="AF3956" s="73" t="s">
        <v>11735</v>
      </c>
      <c r="AP3956" s="62">
        <f t="shared" si="385"/>
        <v>-3.4198113207547167</v>
      </c>
      <c r="AQ3956" s="61" t="s">
        <v>15323</v>
      </c>
      <c r="AR3956" s="61" t="s">
        <v>15324</v>
      </c>
      <c r="BN3956" s="85">
        <f t="shared" si="376"/>
        <v>0.36764705882352938</v>
      </c>
      <c r="BO3956" s="86" t="s">
        <v>12220</v>
      </c>
      <c r="BP3956" s="86" t="s">
        <v>11718</v>
      </c>
    </row>
    <row r="3957" spans="1:68" ht="13" customHeight="1">
      <c r="A3957" s="20">
        <v>3956</v>
      </c>
      <c r="B3957" s="21" t="s">
        <v>3846</v>
      </c>
      <c r="C3957" s="21">
        <f t="shared" si="387"/>
        <v>0.44077157661235566</v>
      </c>
      <c r="D3957" s="22" t="s">
        <v>8104</v>
      </c>
      <c r="E3957" s="22" t="s">
        <v>11367</v>
      </c>
      <c r="X3957" s="94">
        <f t="shared" si="374"/>
        <v>-0.41152263374485598</v>
      </c>
      <c r="Y3957" s="95" t="s">
        <v>13168</v>
      </c>
      <c r="Z3957" s="95" t="s">
        <v>11684</v>
      </c>
      <c r="AD3957" s="74">
        <f t="shared" si="386"/>
        <v>-0.46296296296296291</v>
      </c>
      <c r="AE3957" s="73" t="s">
        <v>13968</v>
      </c>
      <c r="AF3957" s="73" t="s">
        <v>11735</v>
      </c>
      <c r="AP3957" s="62">
        <f t="shared" si="385"/>
        <v>1.1396011396011396</v>
      </c>
      <c r="AQ3957" s="61" t="s">
        <v>15325</v>
      </c>
      <c r="AR3957" s="61" t="s">
        <v>12512</v>
      </c>
      <c r="BN3957" s="85">
        <f t="shared" si="376"/>
        <v>2.5641025641025639</v>
      </c>
      <c r="BO3957" s="86" t="s">
        <v>12252</v>
      </c>
      <c r="BP3957" s="86" t="s">
        <v>12140</v>
      </c>
    </row>
    <row r="3958" spans="1:68" ht="13" customHeight="1">
      <c r="A3958" s="20">
        <v>3957</v>
      </c>
      <c r="B3958" s="21" t="s">
        <v>3847</v>
      </c>
      <c r="C3958" s="21">
        <f t="shared" si="387"/>
        <v>-0.54086390716808574</v>
      </c>
      <c r="D3958" s="22" t="s">
        <v>8105</v>
      </c>
      <c r="E3958" s="22" t="s">
        <v>11368</v>
      </c>
      <c r="X3958" s="94">
        <f t="shared" si="374"/>
        <v>0.20661157024793389</v>
      </c>
      <c r="Y3958" s="95" t="s">
        <v>13171</v>
      </c>
      <c r="Z3958" s="95" t="s">
        <v>11775</v>
      </c>
      <c r="AD3958" s="74">
        <f t="shared" si="386"/>
        <v>-0.93023255813953487</v>
      </c>
      <c r="AE3958" s="73" t="s">
        <v>13966</v>
      </c>
      <c r="AF3958" s="73" t="s">
        <v>11755</v>
      </c>
      <c r="AP3958" s="62">
        <f t="shared" si="385"/>
        <v>-3.0181086519114686</v>
      </c>
      <c r="AQ3958" s="61" t="s">
        <v>15240</v>
      </c>
      <c r="AR3958" s="61" t="s">
        <v>15287</v>
      </c>
      <c r="BN3958" s="85">
        <f t="shared" si="376"/>
        <v>-2.5</v>
      </c>
      <c r="BO3958" s="86" t="s">
        <v>12220</v>
      </c>
      <c r="BP3958" s="86" t="s">
        <v>12136</v>
      </c>
    </row>
    <row r="3959" spans="1:68" ht="13" customHeight="1">
      <c r="A3959" s="20">
        <v>3958</v>
      </c>
      <c r="B3959" s="21" t="s">
        <v>3848</v>
      </c>
      <c r="C3959" s="21">
        <f t="shared" si="387"/>
        <v>0.38437136948264355</v>
      </c>
      <c r="D3959" s="22" t="s">
        <v>8106</v>
      </c>
      <c r="E3959" s="22" t="s">
        <v>10211</v>
      </c>
      <c r="X3959" s="94">
        <f t="shared" si="374"/>
        <v>0.82474226804123718</v>
      </c>
      <c r="Y3959" s="95" t="s">
        <v>13132</v>
      </c>
      <c r="Z3959" s="95" t="s">
        <v>11776</v>
      </c>
      <c r="AD3959" s="74">
        <f t="shared" si="386"/>
        <v>-0.46948356807511737</v>
      </c>
      <c r="AE3959" s="73" t="s">
        <v>13573</v>
      </c>
      <c r="AF3959" s="73" t="s">
        <v>11735</v>
      </c>
      <c r="AP3959" s="62">
        <f t="shared" si="385"/>
        <v>2.4066390041493779</v>
      </c>
      <c r="AQ3959" s="61" t="s">
        <v>15326</v>
      </c>
      <c r="AR3959" s="61" t="s">
        <v>12714</v>
      </c>
      <c r="BN3959" s="85">
        <f t="shared" si="376"/>
        <v>2.197802197802198</v>
      </c>
      <c r="BO3959" s="86" t="s">
        <v>12215</v>
      </c>
      <c r="BP3959" s="86" t="s">
        <v>12119</v>
      </c>
    </row>
    <row r="3960" spans="1:68" ht="13" customHeight="1">
      <c r="A3960" s="20">
        <v>3959</v>
      </c>
      <c r="B3960" s="21" t="s">
        <v>3849</v>
      </c>
      <c r="C3960" s="21">
        <f t="shared" si="387"/>
        <v>1.2648409509699712</v>
      </c>
      <c r="D3960" s="22" t="s">
        <v>8107</v>
      </c>
      <c r="E3960" s="22" t="s">
        <v>11369</v>
      </c>
      <c r="X3960" s="94">
        <f t="shared" si="374"/>
        <v>1.7382413087934561</v>
      </c>
      <c r="Y3960" s="95" t="s">
        <v>12120</v>
      </c>
      <c r="Z3960" s="95" t="s">
        <v>11881</v>
      </c>
      <c r="AD3960" s="74">
        <f t="shared" si="386"/>
        <v>3.7735849056603774</v>
      </c>
      <c r="AE3960" s="73" t="s">
        <v>12340</v>
      </c>
      <c r="AF3960" s="73" t="s">
        <v>11726</v>
      </c>
      <c r="AP3960" s="62">
        <f t="shared" si="385"/>
        <v>3.2414910858995136</v>
      </c>
      <c r="AQ3960" s="61" t="s">
        <v>15327</v>
      </c>
      <c r="AR3960" s="61" t="s">
        <v>12027</v>
      </c>
      <c r="BN3960" s="85">
        <f>BP3960/BO3716*100</f>
        <v>-0.3436426116838488</v>
      </c>
      <c r="BO3960" s="86" t="s">
        <v>12251</v>
      </c>
      <c r="BP3960" s="86" t="s">
        <v>11709</v>
      </c>
    </row>
    <row r="3961" spans="1:68" ht="13" customHeight="1">
      <c r="A3961" s="20">
        <v>3960</v>
      </c>
      <c r="B3961" s="21" t="s">
        <v>3850</v>
      </c>
      <c r="C3961" s="21">
        <f t="shared" si="387"/>
        <v>0.49280848149333945</v>
      </c>
      <c r="D3961" s="22" t="s">
        <v>8108</v>
      </c>
      <c r="E3961" s="22" t="s">
        <v>9129</v>
      </c>
      <c r="X3961" s="94">
        <f t="shared" si="374"/>
        <v>4.0201005025125625</v>
      </c>
      <c r="Y3961" s="95" t="s">
        <v>12147</v>
      </c>
      <c r="Z3961" s="95" t="s">
        <v>12121</v>
      </c>
      <c r="AP3961" s="62">
        <f t="shared" si="385"/>
        <v>0.11773940345368916</v>
      </c>
      <c r="AQ3961" s="61" t="s">
        <v>15328</v>
      </c>
      <c r="AR3961" s="61" t="s">
        <v>12119</v>
      </c>
      <c r="BN3961" s="85">
        <f t="shared" si="376"/>
        <v>6.1151079136690649</v>
      </c>
      <c r="BO3961" s="86" t="s">
        <v>12201</v>
      </c>
      <c r="BP3961" s="86" t="s">
        <v>12187</v>
      </c>
    </row>
    <row r="3962" spans="1:68" ht="13" customHeight="1">
      <c r="A3962" s="20">
        <v>3961</v>
      </c>
      <c r="B3962" s="21" t="s">
        <v>3851</v>
      </c>
      <c r="C3962" s="21">
        <f t="shared" si="387"/>
        <v>0.27019942330570845</v>
      </c>
      <c r="D3962" s="22" t="s">
        <v>8109</v>
      </c>
      <c r="E3962" s="22" t="s">
        <v>11370</v>
      </c>
      <c r="X3962" s="94">
        <f>Z3962/Y3961*100</f>
        <v>-0.48309178743961351</v>
      </c>
      <c r="Y3962" s="95" t="s">
        <v>12226</v>
      </c>
      <c r="Z3962" s="95" t="s">
        <v>11709</v>
      </c>
      <c r="AP3962" s="62">
        <f t="shared" si="385"/>
        <v>1.1760094080752646</v>
      </c>
      <c r="AQ3962" s="61" t="s">
        <v>15329</v>
      </c>
      <c r="AR3962" s="61" t="s">
        <v>11741</v>
      </c>
      <c r="BN3962" s="85">
        <f t="shared" si="376"/>
        <v>-3.7288135593220342</v>
      </c>
      <c r="BO3962" s="86" t="s">
        <v>12216</v>
      </c>
      <c r="BP3962" s="86" t="s">
        <v>12178</v>
      </c>
    </row>
    <row r="3963" spans="1:68" ht="13" customHeight="1">
      <c r="A3963" s="20">
        <v>3962</v>
      </c>
      <c r="B3963" s="21" t="s">
        <v>3852</v>
      </c>
      <c r="C3963" s="21">
        <f t="shared" si="387"/>
        <v>-0.7999678243207915</v>
      </c>
      <c r="D3963" s="22" t="s">
        <v>8110</v>
      </c>
      <c r="E3963" s="22" t="s">
        <v>10390</v>
      </c>
      <c r="X3963" s="94">
        <f t="shared" ref="X3963:X4026" si="388">Z3963/Y3962*100</f>
        <v>1.4563106796116505</v>
      </c>
      <c r="Y3963" s="95" t="s">
        <v>12150</v>
      </c>
      <c r="Z3963" s="95" t="s">
        <v>12045</v>
      </c>
      <c r="AP3963" s="62">
        <f t="shared" si="385"/>
        <v>-1.0461061604029445</v>
      </c>
      <c r="AQ3963" s="61" t="s">
        <v>15233</v>
      </c>
      <c r="AR3963" s="61" t="s">
        <v>13134</v>
      </c>
      <c r="BN3963" s="85">
        <f t="shared" si="376"/>
        <v>0.70422535211267612</v>
      </c>
      <c r="BO3963" s="86" t="s">
        <v>12200</v>
      </c>
      <c r="BP3963" s="86" t="s">
        <v>11724</v>
      </c>
    </row>
    <row r="3964" spans="1:68" ht="13" customHeight="1">
      <c r="A3964" s="20">
        <v>3963</v>
      </c>
      <c r="B3964" s="21" t="s">
        <v>3853</v>
      </c>
      <c r="C3964" s="21">
        <f t="shared" si="387"/>
        <v>1.2592946976638584</v>
      </c>
      <c r="D3964" s="22" t="s">
        <v>8111</v>
      </c>
      <c r="E3964" s="22" t="s">
        <v>11371</v>
      </c>
      <c r="X3964" s="94">
        <f t="shared" si="388"/>
        <v>3.8277511961722488</v>
      </c>
      <c r="Y3964" s="95" t="s">
        <v>12139</v>
      </c>
      <c r="Z3964" s="95" t="s">
        <v>12121</v>
      </c>
      <c r="AP3964" s="62">
        <f t="shared" si="385"/>
        <v>2.0360219263899766</v>
      </c>
      <c r="AQ3964" s="61" t="s">
        <v>15265</v>
      </c>
      <c r="AR3964" s="61" t="s">
        <v>12692</v>
      </c>
      <c r="BN3964" s="85">
        <f t="shared" si="376"/>
        <v>-4.1958041958041958</v>
      </c>
      <c r="BO3964" s="86" t="s">
        <v>12193</v>
      </c>
      <c r="BP3964" s="86" t="s">
        <v>12182</v>
      </c>
    </row>
    <row r="3965" spans="1:68" ht="13" customHeight="1">
      <c r="A3965" s="20">
        <v>3964</v>
      </c>
      <c r="B3965" s="21" t="s">
        <v>3854</v>
      </c>
      <c r="C3965" s="21">
        <f t="shared" si="387"/>
        <v>0.63102597776994784</v>
      </c>
      <c r="D3965" s="22" t="s">
        <v>8112</v>
      </c>
      <c r="E3965" s="22" t="s">
        <v>9377</v>
      </c>
      <c r="X3965" s="94">
        <f t="shared" si="388"/>
        <v>0</v>
      </c>
      <c r="Y3965" s="95" t="s">
        <v>12139</v>
      </c>
      <c r="Z3965" s="95" t="s">
        <v>11682</v>
      </c>
      <c r="AP3965" s="62">
        <f t="shared" si="385"/>
        <v>-0.19186492709132769</v>
      </c>
      <c r="AQ3965" s="61" t="s">
        <v>15330</v>
      </c>
      <c r="AR3965" s="61" t="s">
        <v>12221</v>
      </c>
      <c r="BN3965" s="85">
        <f t="shared" si="376"/>
        <v>1.4598540145985401</v>
      </c>
      <c r="BO3965" s="86" t="s">
        <v>12251</v>
      </c>
      <c r="BP3965" s="86" t="s">
        <v>12059</v>
      </c>
    </row>
    <row r="3966" spans="1:68" ht="13" customHeight="1">
      <c r="A3966" s="20">
        <v>3965</v>
      </c>
      <c r="B3966" s="21" t="s">
        <v>3855</v>
      </c>
      <c r="C3966" s="21">
        <f t="shared" si="387"/>
        <v>-0.12135536032594854</v>
      </c>
      <c r="D3966" s="22" t="s">
        <v>8113</v>
      </c>
      <c r="E3966" s="22" t="s">
        <v>11372</v>
      </c>
      <c r="X3966" s="94">
        <f t="shared" si="388"/>
        <v>-1.8433179723502304</v>
      </c>
      <c r="Y3966" s="95" t="s">
        <v>12142</v>
      </c>
      <c r="Z3966" s="95" t="s">
        <v>11792</v>
      </c>
      <c r="AP3966" s="62">
        <f t="shared" si="385"/>
        <v>-3.1141868512110724</v>
      </c>
      <c r="AQ3966" s="61" t="s">
        <v>15263</v>
      </c>
      <c r="AR3966" s="61" t="s">
        <v>15331</v>
      </c>
      <c r="BN3966" s="85">
        <f t="shared" si="376"/>
        <v>-1.079136690647482</v>
      </c>
      <c r="BO3966" s="86" t="s">
        <v>12212</v>
      </c>
      <c r="BP3966" s="86" t="s">
        <v>11894</v>
      </c>
    </row>
    <row r="3967" spans="1:68" ht="13" customHeight="1">
      <c r="A3967" s="20">
        <v>3966</v>
      </c>
      <c r="B3967" s="21" t="s">
        <v>3856</v>
      </c>
      <c r="C3967" s="21">
        <f t="shared" si="387"/>
        <v>-0.41749162427347297</v>
      </c>
      <c r="D3967" s="22" t="s">
        <v>8114</v>
      </c>
      <c r="E3967" s="22" t="s">
        <v>9203</v>
      </c>
      <c r="X3967" s="94">
        <f t="shared" si="388"/>
        <v>0.46948356807511737</v>
      </c>
      <c r="Y3967" s="95" t="s">
        <v>12132</v>
      </c>
      <c r="Z3967" s="95" t="s">
        <v>11718</v>
      </c>
      <c r="AP3967" s="62">
        <f t="shared" si="385"/>
        <v>-3.0952380952380953</v>
      </c>
      <c r="AQ3967" s="61" t="s">
        <v>15332</v>
      </c>
      <c r="AR3967" s="61" t="s">
        <v>15333</v>
      </c>
      <c r="BN3967" s="85">
        <f t="shared" si="376"/>
        <v>-2.1818181818181821</v>
      </c>
      <c r="BO3967" s="86" t="s">
        <v>12245</v>
      </c>
      <c r="BP3967" s="86" t="s">
        <v>12148</v>
      </c>
    </row>
    <row r="3968" spans="1:68" ht="13" customHeight="1">
      <c r="A3968" s="20">
        <v>3967</v>
      </c>
      <c r="B3968" s="21" t="s">
        <v>3857</v>
      </c>
      <c r="C3968" s="21">
        <f t="shared" si="387"/>
        <v>-0.47364736473647362</v>
      </c>
      <c r="D3968" s="22" t="s">
        <v>8115</v>
      </c>
      <c r="E3968" s="22" t="s">
        <v>11373</v>
      </c>
      <c r="X3968" s="94">
        <f t="shared" si="388"/>
        <v>1.4018691588785046</v>
      </c>
      <c r="Y3968" s="95" t="s">
        <v>12139</v>
      </c>
      <c r="Z3968" s="95" t="s">
        <v>12045</v>
      </c>
      <c r="AP3968" s="62">
        <f t="shared" si="385"/>
        <v>-1.2285012285012284</v>
      </c>
      <c r="AQ3968" s="61" t="s">
        <v>15334</v>
      </c>
      <c r="AR3968" s="61" t="s">
        <v>14660</v>
      </c>
      <c r="BN3968" s="85">
        <f t="shared" si="376"/>
        <v>-2.9739776951672861</v>
      </c>
      <c r="BO3968" s="86" t="s">
        <v>12247</v>
      </c>
      <c r="BP3968" s="86" t="s">
        <v>12145</v>
      </c>
    </row>
    <row r="3969" spans="1:68" ht="13" customHeight="1">
      <c r="A3969" s="20">
        <v>3968</v>
      </c>
      <c r="B3969" s="21" t="s">
        <v>3858</v>
      </c>
      <c r="C3969" s="21">
        <f t="shared" si="387"/>
        <v>0.34205417398539339</v>
      </c>
      <c r="D3969" s="22" t="s">
        <v>8116</v>
      </c>
      <c r="E3969" s="22" t="s">
        <v>8728</v>
      </c>
      <c r="X3969" s="94">
        <f t="shared" si="388"/>
        <v>-4.6082949308755765</v>
      </c>
      <c r="Y3969" s="95" t="s">
        <v>12147</v>
      </c>
      <c r="Z3969" s="95" t="s">
        <v>12221</v>
      </c>
      <c r="AP3969" s="62">
        <f t="shared" si="385"/>
        <v>-8.2918739635157543E-2</v>
      </c>
      <c r="AQ3969" s="61" t="s">
        <v>15240</v>
      </c>
      <c r="AR3969" s="61" t="s">
        <v>11792</v>
      </c>
      <c r="BN3969" s="85">
        <f t="shared" si="376"/>
        <v>-3.8314176245210727</v>
      </c>
      <c r="BO3969" s="86" t="s">
        <v>12224</v>
      </c>
      <c r="BP3969" s="86" t="s">
        <v>12221</v>
      </c>
    </row>
    <row r="3970" spans="1:68" ht="13" customHeight="1">
      <c r="A3970" s="20">
        <v>3969</v>
      </c>
      <c r="B3970" s="21" t="s">
        <v>3859</v>
      </c>
      <c r="C3970" s="21">
        <f t="shared" si="387"/>
        <v>0.29281931726231958</v>
      </c>
      <c r="D3970" s="22" t="s">
        <v>8117</v>
      </c>
      <c r="E3970" s="22" t="s">
        <v>8736</v>
      </c>
      <c r="X3970" s="94">
        <f t="shared" si="388"/>
        <v>-2.4154589371980677</v>
      </c>
      <c r="Y3970" s="95" t="s">
        <v>12240</v>
      </c>
      <c r="Z3970" s="95" t="s">
        <v>11875</v>
      </c>
      <c r="AP3970" s="62">
        <f t="shared" si="385"/>
        <v>0.70539419087136934</v>
      </c>
      <c r="AQ3970" s="61" t="s">
        <v>15335</v>
      </c>
      <c r="AR3970" s="61" t="s">
        <v>11942</v>
      </c>
      <c r="BN3970" s="85">
        <f t="shared" si="376"/>
        <v>0.79681274900398402</v>
      </c>
      <c r="BO3970" s="86" t="s">
        <v>12173</v>
      </c>
      <c r="BP3970" s="86" t="s">
        <v>11724</v>
      </c>
    </row>
    <row r="3971" spans="1:68" ht="13" customHeight="1">
      <c r="A3971" s="20">
        <v>3970</v>
      </c>
      <c r="B3971" s="21" t="s">
        <v>3860</v>
      </c>
      <c r="C3971" s="21">
        <f t="shared" si="387"/>
        <v>0.71932676446741473</v>
      </c>
      <c r="D3971" s="22" t="s">
        <v>8118</v>
      </c>
      <c r="E3971" s="22" t="s">
        <v>10948</v>
      </c>
      <c r="X3971" s="94">
        <f t="shared" si="388"/>
        <v>0</v>
      </c>
      <c r="Y3971" s="95" t="s">
        <v>12240</v>
      </c>
      <c r="Z3971" s="95" t="s">
        <v>11682</v>
      </c>
      <c r="AP3971" s="62">
        <f t="shared" si="385"/>
        <v>3.0078285949732178</v>
      </c>
      <c r="AQ3971" s="61" t="s">
        <v>15235</v>
      </c>
      <c r="AR3971" s="61" t="s">
        <v>12879</v>
      </c>
      <c r="BN3971" s="85">
        <f t="shared" si="376"/>
        <v>1.1857707509881421</v>
      </c>
      <c r="BO3971" s="86" t="s">
        <v>12168</v>
      </c>
      <c r="BP3971" s="86" t="s">
        <v>12045</v>
      </c>
    </row>
    <row r="3972" spans="1:68" ht="13" customHeight="1">
      <c r="A3972" s="20">
        <v>3971</v>
      </c>
      <c r="B3972" s="21" t="s">
        <v>3861</v>
      </c>
      <c r="C3972" s="21">
        <f t="shared" si="387"/>
        <v>-0.25022405164687878</v>
      </c>
      <c r="D3972" s="22" t="s">
        <v>8119</v>
      </c>
      <c r="E3972" s="22" t="s">
        <v>10548</v>
      </c>
      <c r="X3972" s="94">
        <f t="shared" si="388"/>
        <v>0.49504950495049505</v>
      </c>
      <c r="Y3972" s="95" t="s">
        <v>12241</v>
      </c>
      <c r="Z3972" s="95" t="s">
        <v>11718</v>
      </c>
      <c r="AP3972" s="62">
        <f t="shared" si="385"/>
        <v>-0.76</v>
      </c>
      <c r="AQ3972" s="61" t="s">
        <v>15261</v>
      </c>
      <c r="AR3972" s="61" t="s">
        <v>14726</v>
      </c>
      <c r="BN3972" s="85">
        <f t="shared" si="376"/>
        <v>-1.5625</v>
      </c>
      <c r="BO3972" s="86" t="s">
        <v>12184</v>
      </c>
      <c r="BP3972" s="86" t="s">
        <v>11792</v>
      </c>
    </row>
    <row r="3973" spans="1:68" ht="13" customHeight="1">
      <c r="A3973" s="20">
        <v>3972</v>
      </c>
      <c r="B3973" s="21" t="s">
        <v>3862</v>
      </c>
      <c r="C3973" s="21">
        <f t="shared" si="387"/>
        <v>1.5106761070671814E-2</v>
      </c>
      <c r="D3973" s="22" t="s">
        <v>8120</v>
      </c>
      <c r="E3973" s="22" t="s">
        <v>8858</v>
      </c>
      <c r="X3973" s="94">
        <f t="shared" si="388"/>
        <v>-1.4778325123152709</v>
      </c>
      <c r="Y3973" s="95" t="s">
        <v>12238</v>
      </c>
      <c r="Z3973" s="95" t="s">
        <v>11894</v>
      </c>
      <c r="AP3973" s="62">
        <f t="shared" si="385"/>
        <v>0.56428859330914949</v>
      </c>
      <c r="AQ3973" s="61" t="s">
        <v>15336</v>
      </c>
      <c r="AR3973" s="61" t="s">
        <v>12375</v>
      </c>
      <c r="BN3973" s="85">
        <f t="shared" si="376"/>
        <v>1.1904761904761905</v>
      </c>
      <c r="BO3973" s="86" t="s">
        <v>12171</v>
      </c>
      <c r="BP3973" s="86" t="s">
        <v>12045</v>
      </c>
    </row>
    <row r="3974" spans="1:68" ht="13" customHeight="1">
      <c r="A3974" s="20">
        <v>3973</v>
      </c>
      <c r="B3974" s="21" t="s">
        <v>3863</v>
      </c>
      <c r="C3974" s="21">
        <f t="shared" si="387"/>
        <v>0.17688140201366559</v>
      </c>
      <c r="D3974" s="22" t="s">
        <v>8121</v>
      </c>
      <c r="E3974" s="22" t="s">
        <v>8644</v>
      </c>
      <c r="X3974" s="94">
        <f t="shared" si="388"/>
        <v>6.5</v>
      </c>
      <c r="Y3974" s="95" t="s">
        <v>12142</v>
      </c>
      <c r="Z3974" s="95" t="s">
        <v>12153</v>
      </c>
      <c r="AP3974" s="62">
        <f t="shared" si="385"/>
        <v>-1.1623246492985972</v>
      </c>
      <c r="AQ3974" s="61" t="s">
        <v>15337</v>
      </c>
      <c r="AR3974" s="61" t="s">
        <v>14704</v>
      </c>
      <c r="BN3974" s="85">
        <f t="shared" si="376"/>
        <v>1.1764705882352942</v>
      </c>
      <c r="BO3974" s="86" t="s">
        <v>12174</v>
      </c>
      <c r="BP3974" s="86" t="s">
        <v>12045</v>
      </c>
    </row>
    <row r="3975" spans="1:68" ht="13" customHeight="1">
      <c r="A3975" s="20">
        <v>3974</v>
      </c>
      <c r="B3975" s="21" t="s">
        <v>3864</v>
      </c>
      <c r="C3975" s="21">
        <f t="shared" si="387"/>
        <v>-0.72016379262457042</v>
      </c>
      <c r="D3975" s="22" t="s">
        <v>8122</v>
      </c>
      <c r="E3975" s="22" t="s">
        <v>11374</v>
      </c>
      <c r="X3975" s="94">
        <f t="shared" si="388"/>
        <v>0.93896713615023475</v>
      </c>
      <c r="Y3975" s="95" t="s">
        <v>12141</v>
      </c>
      <c r="Z3975" s="95" t="s">
        <v>11724</v>
      </c>
      <c r="AP3975" s="62">
        <f t="shared" ref="AP3975:AP4038" si="389">AR3975/AQ3974*100</f>
        <v>-2.1897810218978102</v>
      </c>
      <c r="AQ3975" s="61" t="s">
        <v>15334</v>
      </c>
      <c r="AR3975" s="61" t="s">
        <v>15338</v>
      </c>
      <c r="BN3975" s="85">
        <f t="shared" si="376"/>
        <v>-0.38759689922480622</v>
      </c>
      <c r="BO3975" s="86" t="s">
        <v>12248</v>
      </c>
      <c r="BP3975" s="86" t="s">
        <v>11709</v>
      </c>
    </row>
    <row r="3976" spans="1:68" ht="13" customHeight="1">
      <c r="A3976" s="20">
        <v>3975</v>
      </c>
      <c r="B3976" s="21" t="s">
        <v>3865</v>
      </c>
      <c r="C3976" s="21">
        <f t="shared" si="387"/>
        <v>1.3784365995100136</v>
      </c>
      <c r="D3976" s="22" t="s">
        <v>8123</v>
      </c>
      <c r="E3976" s="22" t="s">
        <v>11375</v>
      </c>
      <c r="X3976" s="94">
        <f t="shared" si="388"/>
        <v>-1.8604651162790697</v>
      </c>
      <c r="Y3976" s="95" t="s">
        <v>12146</v>
      </c>
      <c r="Z3976" s="95" t="s">
        <v>11792</v>
      </c>
      <c r="AP3976" s="62">
        <f t="shared" si="389"/>
        <v>1.9071310116086235</v>
      </c>
      <c r="AQ3976" s="61" t="s">
        <v>15339</v>
      </c>
      <c r="AR3976" s="61" t="s">
        <v>15340</v>
      </c>
      <c r="BN3976" s="85">
        <f t="shared" si="376"/>
        <v>-0.77821011673151752</v>
      </c>
      <c r="BO3976" s="86" t="s">
        <v>12171</v>
      </c>
      <c r="BP3976" s="86" t="s">
        <v>11696</v>
      </c>
    </row>
    <row r="3977" spans="1:68" ht="13" customHeight="1">
      <c r="A3977" s="20">
        <v>3976</v>
      </c>
      <c r="B3977" s="21" t="s">
        <v>3866</v>
      </c>
      <c r="C3977" s="21">
        <f t="shared" si="387"/>
        <v>5.5191989276984939E-2</v>
      </c>
      <c r="D3977" s="22" t="s">
        <v>8124</v>
      </c>
      <c r="E3977" s="22" t="s">
        <v>10187</v>
      </c>
      <c r="X3977" s="94">
        <f t="shared" si="388"/>
        <v>-0.94786729857819907</v>
      </c>
      <c r="Y3977" s="95" t="s">
        <v>12150</v>
      </c>
      <c r="Z3977" s="95" t="s">
        <v>11696</v>
      </c>
      <c r="AP3977" s="62">
        <f t="shared" si="389"/>
        <v>0.36615134255492271</v>
      </c>
      <c r="AQ3977" s="61" t="s">
        <v>15341</v>
      </c>
      <c r="AR3977" s="61" t="s">
        <v>12292</v>
      </c>
      <c r="BN3977" s="85">
        <f t="shared" si="376"/>
        <v>1.5686274509803921</v>
      </c>
      <c r="BO3977" s="86" t="s">
        <v>12177</v>
      </c>
      <c r="BP3977" s="86" t="s">
        <v>12059</v>
      </c>
    </row>
    <row r="3978" spans="1:68" ht="13" customHeight="1">
      <c r="A3978" s="20">
        <v>3977</v>
      </c>
      <c r="B3978" s="21" t="s">
        <v>3867</v>
      </c>
      <c r="C3978" s="21">
        <f t="shared" si="387"/>
        <v>0.95468873128447596</v>
      </c>
      <c r="D3978" s="22" t="s">
        <v>8125</v>
      </c>
      <c r="E3978" s="22" t="s">
        <v>11376</v>
      </c>
      <c r="X3978" s="94">
        <f t="shared" si="388"/>
        <v>0</v>
      </c>
      <c r="Y3978" s="95" t="s">
        <v>12150</v>
      </c>
      <c r="Z3978" s="95" t="s">
        <v>11682</v>
      </c>
      <c r="AP3978" s="62">
        <f t="shared" si="389"/>
        <v>1.8646128901499797</v>
      </c>
      <c r="AQ3978" s="61" t="s">
        <v>15342</v>
      </c>
      <c r="AR3978" s="61" t="s">
        <v>15340</v>
      </c>
      <c r="BN3978" s="85">
        <f t="shared" si="376"/>
        <v>0.77220077220077221</v>
      </c>
      <c r="BO3978" s="86" t="s">
        <v>12247</v>
      </c>
      <c r="BP3978" s="86" t="s">
        <v>11724</v>
      </c>
    </row>
    <row r="3979" spans="1:68" ht="13" customHeight="1">
      <c r="A3979" s="20">
        <v>3978</v>
      </c>
      <c r="B3979" s="21" t="s">
        <v>3868</v>
      </c>
      <c r="C3979" s="21">
        <f t="shared" si="387"/>
        <v>0.48902713651779894</v>
      </c>
      <c r="D3979" s="22" t="s">
        <v>8126</v>
      </c>
      <c r="E3979" s="22" t="s">
        <v>10584</v>
      </c>
      <c r="X3979" s="94">
        <f t="shared" si="388"/>
        <v>-0.9569377990430622</v>
      </c>
      <c r="Y3979" s="95" t="s">
        <v>12147</v>
      </c>
      <c r="Z3979" s="95" t="s">
        <v>11696</v>
      </c>
      <c r="AP3979" s="62">
        <f t="shared" si="389"/>
        <v>1.0346199761241544</v>
      </c>
      <c r="AQ3979" s="61" t="s">
        <v>15343</v>
      </c>
      <c r="AR3979" s="61" t="s">
        <v>12942</v>
      </c>
      <c r="BN3979" s="85">
        <f t="shared" si="376"/>
        <v>4.2145593869731801</v>
      </c>
      <c r="BO3979" s="86" t="s">
        <v>12192</v>
      </c>
      <c r="BP3979" s="86" t="s">
        <v>12197</v>
      </c>
    </row>
    <row r="3980" spans="1:68" ht="13" customHeight="1">
      <c r="A3980" s="20">
        <v>3979</v>
      </c>
      <c r="B3980" s="21" t="s">
        <v>3869</v>
      </c>
      <c r="C3980" s="21">
        <f t="shared" si="387"/>
        <v>0.90998772701144959</v>
      </c>
      <c r="D3980" s="22" t="s">
        <v>8127</v>
      </c>
      <c r="E3980" s="22" t="s">
        <v>11377</v>
      </c>
      <c r="X3980" s="94">
        <f t="shared" si="388"/>
        <v>2.8985507246376812</v>
      </c>
      <c r="Y3980" s="95" t="s">
        <v>12142</v>
      </c>
      <c r="Z3980" s="95" t="s">
        <v>12119</v>
      </c>
      <c r="AP3980" s="62">
        <f t="shared" si="389"/>
        <v>0.86648286727057899</v>
      </c>
      <c r="AQ3980" s="61" t="s">
        <v>15344</v>
      </c>
      <c r="AR3980" s="61" t="s">
        <v>14431</v>
      </c>
      <c r="BN3980" s="85">
        <f t="shared" si="376"/>
        <v>-0.73529411764705876</v>
      </c>
      <c r="BO3980" s="86" t="s">
        <v>12176</v>
      </c>
      <c r="BP3980" s="86" t="s">
        <v>11696</v>
      </c>
    </row>
    <row r="3981" spans="1:68" ht="13" customHeight="1">
      <c r="A3981" s="20">
        <v>3980</v>
      </c>
      <c r="B3981" s="21" t="s">
        <v>3870</v>
      </c>
      <c r="C3981" s="21">
        <f t="shared" si="387"/>
        <v>-1.1719697173801762</v>
      </c>
      <c r="D3981" s="22" t="s">
        <v>8128</v>
      </c>
      <c r="E3981" s="22" t="s">
        <v>11378</v>
      </c>
      <c r="X3981" s="94">
        <f t="shared" si="388"/>
        <v>-5.164319248826291</v>
      </c>
      <c r="Y3981" s="95" t="s">
        <v>12240</v>
      </c>
      <c r="Z3981" s="95" t="s">
        <v>12178</v>
      </c>
      <c r="AP3981" s="62">
        <f t="shared" si="389"/>
        <v>-2.7723545490042953</v>
      </c>
      <c r="AQ3981" s="61" t="s">
        <v>15237</v>
      </c>
      <c r="AR3981" s="61" t="s">
        <v>15182</v>
      </c>
      <c r="BN3981" s="85">
        <f t="shared" si="376"/>
        <v>0</v>
      </c>
      <c r="BO3981" s="86" t="s">
        <v>12176</v>
      </c>
      <c r="BP3981" s="86" t="s">
        <v>11682</v>
      </c>
    </row>
    <row r="3982" spans="1:68" ht="13" customHeight="1">
      <c r="A3982" s="20">
        <v>3981</v>
      </c>
      <c r="B3982" s="21" t="s">
        <v>3871</v>
      </c>
      <c r="C3982" s="21">
        <f t="shared" si="387"/>
        <v>-4.9849283805992822E-2</v>
      </c>
      <c r="D3982" s="22" t="s">
        <v>8129</v>
      </c>
      <c r="E3982" s="22" t="s">
        <v>11379</v>
      </c>
      <c r="X3982" s="94">
        <f t="shared" si="388"/>
        <v>1.9801980198019802</v>
      </c>
      <c r="Y3982" s="95" t="s">
        <v>12226</v>
      </c>
      <c r="Z3982" s="95" t="s">
        <v>12059</v>
      </c>
      <c r="AP3982" s="62">
        <f t="shared" si="389"/>
        <v>0.20080321285140559</v>
      </c>
      <c r="AQ3982" s="61" t="s">
        <v>15336</v>
      </c>
      <c r="AR3982" s="61" t="s">
        <v>12172</v>
      </c>
      <c r="BN3982" s="85">
        <f t="shared" si="376"/>
        <v>2.2222222222222223</v>
      </c>
      <c r="BO3982" s="86" t="s">
        <v>12194</v>
      </c>
      <c r="BP3982" s="86" t="s">
        <v>12119</v>
      </c>
    </row>
    <row r="3983" spans="1:68" ht="13" customHeight="1">
      <c r="A3983" s="20">
        <v>3982</v>
      </c>
      <c r="B3983" s="21" t="s">
        <v>3872</v>
      </c>
      <c r="C3983" s="21">
        <f t="shared" si="387"/>
        <v>8.1045486779454973E-2</v>
      </c>
      <c r="D3983" s="22" t="s">
        <v>8130</v>
      </c>
      <c r="E3983" s="22" t="s">
        <v>11157</v>
      </c>
      <c r="X3983" s="94">
        <f t="shared" si="388"/>
        <v>0</v>
      </c>
      <c r="Y3983" s="95" t="s">
        <v>12226</v>
      </c>
      <c r="Z3983" s="95" t="s">
        <v>11682</v>
      </c>
      <c r="AP3983" s="62">
        <f t="shared" si="389"/>
        <v>-0.16032064128256512</v>
      </c>
      <c r="AQ3983" s="61" t="s">
        <v>15345</v>
      </c>
      <c r="AR3983" s="61" t="s">
        <v>12145</v>
      </c>
      <c r="BN3983" s="85">
        <f t="shared" si="376"/>
        <v>-3.2608695652173911</v>
      </c>
      <c r="BO3983" s="86" t="s">
        <v>12246</v>
      </c>
      <c r="BP3983" s="86" t="s">
        <v>12133</v>
      </c>
    </row>
    <row r="3984" spans="1:68" ht="13" customHeight="1">
      <c r="A3984" s="20">
        <v>3983</v>
      </c>
      <c r="B3984" s="21" t="s">
        <v>3873</v>
      </c>
      <c r="C3984" s="21">
        <f t="shared" si="387"/>
        <v>-1.6799426911786461</v>
      </c>
      <c r="D3984" s="22" t="s">
        <v>8131</v>
      </c>
      <c r="E3984" s="22" t="s">
        <v>11380</v>
      </c>
      <c r="X3984" s="94">
        <f t="shared" si="388"/>
        <v>2.912621359223301</v>
      </c>
      <c r="Y3984" s="95" t="s">
        <v>12135</v>
      </c>
      <c r="Z3984" s="95" t="s">
        <v>12119</v>
      </c>
      <c r="AP3984" s="62">
        <f t="shared" si="389"/>
        <v>-4.2553191489361701</v>
      </c>
      <c r="AQ3984" s="61" t="s">
        <v>15216</v>
      </c>
      <c r="AR3984" s="61" t="s">
        <v>15346</v>
      </c>
      <c r="BN3984" s="85">
        <f t="shared" si="376"/>
        <v>-1.8726591760299627</v>
      </c>
      <c r="BO3984" s="86" t="s">
        <v>12189</v>
      </c>
      <c r="BP3984" s="86" t="s">
        <v>11875</v>
      </c>
    </row>
    <row r="3985" spans="1:68" ht="13" customHeight="1">
      <c r="A3985" s="20">
        <v>3984</v>
      </c>
      <c r="B3985" s="21" t="s">
        <v>3874</v>
      </c>
      <c r="C3985" s="21">
        <f t="shared" si="387"/>
        <v>-1.3320714820285184</v>
      </c>
      <c r="D3985" s="22" t="s">
        <v>8132</v>
      </c>
      <c r="E3985" s="22" t="s">
        <v>11381</v>
      </c>
      <c r="X3985" s="94">
        <f t="shared" si="388"/>
        <v>-3.3018867924528301</v>
      </c>
      <c r="Y3985" s="95" t="s">
        <v>12149</v>
      </c>
      <c r="Z3985" s="95" t="s">
        <v>12136</v>
      </c>
      <c r="AP3985" s="62">
        <f t="shared" si="389"/>
        <v>0.46121593291404617</v>
      </c>
      <c r="AQ3985" s="61" t="s">
        <v>15347</v>
      </c>
      <c r="AR3985" s="61" t="s">
        <v>12340</v>
      </c>
      <c r="BN3985" s="85">
        <f t="shared" si="376"/>
        <v>-2.6717557251908395</v>
      </c>
      <c r="BO3985" s="86" t="s">
        <v>12171</v>
      </c>
      <c r="BP3985" s="86" t="s">
        <v>12136</v>
      </c>
    </row>
    <row r="3986" spans="1:68" ht="13" customHeight="1">
      <c r="A3986" s="20">
        <v>3985</v>
      </c>
      <c r="B3986" s="21" t="s">
        <v>3875</v>
      </c>
      <c r="C3986" s="21">
        <f t="shared" si="387"/>
        <v>-1.542690879903682</v>
      </c>
      <c r="D3986" s="22" t="s">
        <v>8133</v>
      </c>
      <c r="E3986" s="22" t="s">
        <v>11382</v>
      </c>
      <c r="X3986" s="94">
        <f t="shared" si="388"/>
        <v>-2.4390243902439024</v>
      </c>
      <c r="Y3986" s="95" t="s">
        <v>12238</v>
      </c>
      <c r="Z3986" s="95" t="s">
        <v>11875</v>
      </c>
      <c r="AP3986" s="62">
        <f t="shared" si="389"/>
        <v>-1.0434056761268782</v>
      </c>
      <c r="AQ3986" s="61" t="s">
        <v>15348</v>
      </c>
      <c r="AR3986" s="61" t="s">
        <v>14839</v>
      </c>
      <c r="BN3986" s="85">
        <f t="shared" si="376"/>
        <v>-1.9607843137254901</v>
      </c>
      <c r="BO3986" s="86" t="s">
        <v>12183</v>
      </c>
      <c r="BP3986" s="86" t="s">
        <v>11875</v>
      </c>
    </row>
    <row r="3987" spans="1:68" ht="13" customHeight="1">
      <c r="A3987" s="20">
        <v>3986</v>
      </c>
      <c r="B3987" s="21" t="s">
        <v>3876</v>
      </c>
      <c r="C3987" s="21">
        <f t="shared" si="387"/>
        <v>-2.3132013483823894</v>
      </c>
      <c r="D3987" s="22" t="s">
        <v>8134</v>
      </c>
      <c r="E3987" s="22" t="s">
        <v>11383</v>
      </c>
      <c r="X3987" s="94">
        <f t="shared" si="388"/>
        <v>-9.9</v>
      </c>
      <c r="Y3987" s="95" t="s">
        <v>12813</v>
      </c>
      <c r="Z3987" s="95" t="s">
        <v>13224</v>
      </c>
      <c r="AP3987" s="62">
        <f t="shared" si="389"/>
        <v>-3.4162800506115567</v>
      </c>
      <c r="AQ3987" s="61" t="s">
        <v>15349</v>
      </c>
      <c r="AR3987" s="61" t="s">
        <v>15331</v>
      </c>
      <c r="BN3987" s="85">
        <f t="shared" si="376"/>
        <v>-0.4</v>
      </c>
      <c r="BO3987" s="86" t="s">
        <v>12165</v>
      </c>
      <c r="BP3987" s="86" t="s">
        <v>11709</v>
      </c>
    </row>
    <row r="3988" spans="1:68" ht="13" customHeight="1">
      <c r="A3988" s="20">
        <v>3987</v>
      </c>
      <c r="B3988" s="21" t="s">
        <v>3877</v>
      </c>
      <c r="C3988" s="21">
        <f t="shared" si="387"/>
        <v>0.46149480922655811</v>
      </c>
      <c r="D3988" s="22" t="s">
        <v>8135</v>
      </c>
      <c r="E3988" s="22" t="s">
        <v>9633</v>
      </c>
      <c r="X3988" s="94">
        <f t="shared" si="388"/>
        <v>-0.11098779134295228</v>
      </c>
      <c r="Y3988" s="95" t="s">
        <v>13152</v>
      </c>
      <c r="Z3988" s="95" t="s">
        <v>11755</v>
      </c>
      <c r="AP3988" s="62">
        <f t="shared" si="389"/>
        <v>0.43668122270742354</v>
      </c>
      <c r="AQ3988" s="61" t="s">
        <v>15350</v>
      </c>
      <c r="AR3988" s="61" t="s">
        <v>12329</v>
      </c>
      <c r="BN3988" s="85">
        <f t="shared" si="376"/>
        <v>-4.0160642570281126</v>
      </c>
      <c r="BO3988" s="86" t="s">
        <v>12229</v>
      </c>
      <c r="BP3988" s="86" t="s">
        <v>12221</v>
      </c>
    </row>
    <row r="3989" spans="1:68" ht="13" customHeight="1">
      <c r="A3989" s="20">
        <v>3988</v>
      </c>
      <c r="B3989" s="21" t="s">
        <v>3878</v>
      </c>
      <c r="C3989" s="21">
        <f t="shared" si="387"/>
        <v>-1.8213007035994055</v>
      </c>
      <c r="D3989" s="22" t="s">
        <v>8136</v>
      </c>
      <c r="E3989" s="22" t="s">
        <v>11384</v>
      </c>
      <c r="X3989" s="94">
        <f t="shared" si="388"/>
        <v>0.55555555555555558</v>
      </c>
      <c r="Y3989" s="95" t="s">
        <v>13192</v>
      </c>
      <c r="Z3989" s="95" t="s">
        <v>11718</v>
      </c>
      <c r="AP3989" s="62">
        <f t="shared" si="389"/>
        <v>-2.8260869565217392</v>
      </c>
      <c r="AQ3989" s="61" t="s">
        <v>15199</v>
      </c>
      <c r="AR3989" s="61" t="s">
        <v>14771</v>
      </c>
      <c r="BN3989" s="85">
        <f t="shared" si="376"/>
        <v>0.83682008368200833</v>
      </c>
      <c r="BO3989" s="86" t="s">
        <v>12231</v>
      </c>
      <c r="BP3989" s="86" t="s">
        <v>11724</v>
      </c>
    </row>
    <row r="3990" spans="1:68" ht="13" customHeight="1">
      <c r="A3990" s="20">
        <v>3989</v>
      </c>
      <c r="B3990" s="21" t="s">
        <v>3879</v>
      </c>
      <c r="C3990" s="21">
        <f t="shared" si="387"/>
        <v>0.91421754231587671</v>
      </c>
      <c r="D3990" s="22" t="s">
        <v>8137</v>
      </c>
      <c r="E3990" s="22" t="s">
        <v>11385</v>
      </c>
      <c r="X3990" s="94">
        <f t="shared" si="388"/>
        <v>-4.0883977900552493</v>
      </c>
      <c r="Y3990" s="95" t="s">
        <v>13179</v>
      </c>
      <c r="Z3990" s="95" t="s">
        <v>12841</v>
      </c>
      <c r="AP3990" s="62">
        <f t="shared" si="389"/>
        <v>2.2818791946308723</v>
      </c>
      <c r="AQ3990" s="61" t="s">
        <v>15351</v>
      </c>
      <c r="AR3990" s="61" t="s">
        <v>12633</v>
      </c>
      <c r="BN3990" s="85">
        <f t="shared" si="376"/>
        <v>-2.0746887966804977</v>
      </c>
      <c r="BO3990" s="86" t="s">
        <v>12230</v>
      </c>
      <c r="BP3990" s="86" t="s">
        <v>11875</v>
      </c>
    </row>
    <row r="3991" spans="1:68" ht="13" customHeight="1">
      <c r="A3991" s="20">
        <v>3990</v>
      </c>
      <c r="B3991" s="21" t="s">
        <v>3880</v>
      </c>
      <c r="C3991" s="21">
        <f t="shared" si="387"/>
        <v>0.41125522977471091</v>
      </c>
      <c r="D3991" s="22" t="s">
        <v>8138</v>
      </c>
      <c r="E3991" s="22" t="s">
        <v>11354</v>
      </c>
      <c r="X3991" s="94">
        <f t="shared" si="388"/>
        <v>2.6497695852534564</v>
      </c>
      <c r="Y3991" s="95" t="s">
        <v>13176</v>
      </c>
      <c r="Z3991" s="95" t="s">
        <v>12066</v>
      </c>
      <c r="AP3991" s="62">
        <f t="shared" si="389"/>
        <v>3.9807524059492563</v>
      </c>
      <c r="AQ3991" s="61" t="s">
        <v>15218</v>
      </c>
      <c r="AR3991" s="61" t="s">
        <v>12838</v>
      </c>
      <c r="BN3991" s="85">
        <f t="shared" si="376"/>
        <v>1.2711864406779663</v>
      </c>
      <c r="BO3991" s="86" t="s">
        <v>12229</v>
      </c>
      <c r="BP3991" s="86" t="s">
        <v>12045</v>
      </c>
    </row>
    <row r="3992" spans="1:68" ht="13" customHeight="1">
      <c r="A3992" s="20">
        <v>3991</v>
      </c>
      <c r="B3992" s="21" t="s">
        <v>3881</v>
      </c>
      <c r="C3992" s="21">
        <f t="shared" si="387"/>
        <v>1.1122290924728309</v>
      </c>
      <c r="D3992" s="22" t="s">
        <v>8139</v>
      </c>
      <c r="E3992" s="22" t="s">
        <v>11386</v>
      </c>
      <c r="X3992" s="94">
        <f t="shared" si="388"/>
        <v>2.244668911335578</v>
      </c>
      <c r="Y3992" s="95" t="s">
        <v>13048</v>
      </c>
      <c r="Z3992" s="95" t="s">
        <v>12059</v>
      </c>
      <c r="AP3992" s="62">
        <f t="shared" si="389"/>
        <v>3.0710980227177114</v>
      </c>
      <c r="AQ3992" s="61" t="s">
        <v>15225</v>
      </c>
      <c r="AR3992" s="61" t="s">
        <v>12879</v>
      </c>
      <c r="BN3992" s="85">
        <f t="shared" ref="BN3992:BN4055" si="390">BP3992/BO3991*100</f>
        <v>3.7656903765690379</v>
      </c>
      <c r="BO3992" s="86" t="s">
        <v>12181</v>
      </c>
      <c r="BP3992" s="86" t="s">
        <v>12155</v>
      </c>
    </row>
    <row r="3993" spans="1:68" ht="13" customHeight="1">
      <c r="A3993" s="20">
        <v>3992</v>
      </c>
      <c r="B3993" s="21" t="s">
        <v>3882</v>
      </c>
      <c r="C3993" s="21">
        <f t="shared" si="387"/>
        <v>0.86669997481243521</v>
      </c>
      <c r="D3993" s="22" t="s">
        <v>8140</v>
      </c>
      <c r="E3993" s="22" t="s">
        <v>10167</v>
      </c>
      <c r="X3993" s="94">
        <f t="shared" si="388"/>
        <v>4.2810098792535678</v>
      </c>
      <c r="Y3993" s="95" t="s">
        <v>12803</v>
      </c>
      <c r="Z3993" s="95" t="s">
        <v>12726</v>
      </c>
      <c r="AP3993" s="62">
        <f t="shared" si="389"/>
        <v>-1.2653061224489797</v>
      </c>
      <c r="AQ3993" s="61" t="s">
        <v>15352</v>
      </c>
      <c r="AR3993" s="61" t="s">
        <v>14895</v>
      </c>
      <c r="BN3993" s="85">
        <f t="shared" si="390"/>
        <v>-0.80645161290322576</v>
      </c>
      <c r="BO3993" s="86" t="s">
        <v>12244</v>
      </c>
      <c r="BP3993" s="86" t="s">
        <v>11696</v>
      </c>
    </row>
    <row r="3994" spans="1:68" ht="13" customHeight="1">
      <c r="A3994" s="20">
        <v>3993</v>
      </c>
      <c r="B3994" s="21" t="s">
        <v>3883</v>
      </c>
      <c r="C3994" s="21">
        <f t="shared" si="387"/>
        <v>-1.133935369777552</v>
      </c>
      <c r="D3994" s="22" t="s">
        <v>8141</v>
      </c>
      <c r="E3994" s="22" t="s">
        <v>11387</v>
      </c>
      <c r="X3994" s="94">
        <f t="shared" si="388"/>
        <v>-4.3157894736842106</v>
      </c>
      <c r="Y3994" s="95" t="s">
        <v>13047</v>
      </c>
      <c r="Z3994" s="95" t="s">
        <v>12854</v>
      </c>
      <c r="AP3994" s="62">
        <f t="shared" si="389"/>
        <v>-2.0256304257957836</v>
      </c>
      <c r="AQ3994" s="61" t="s">
        <v>15353</v>
      </c>
      <c r="AR3994" s="61" t="s">
        <v>15198</v>
      </c>
      <c r="BN3994" s="85">
        <f t="shared" si="390"/>
        <v>4.4715447154471546</v>
      </c>
      <c r="BO3994" s="86" t="s">
        <v>12248</v>
      </c>
      <c r="BP3994" s="86" t="s">
        <v>12197</v>
      </c>
    </row>
    <row r="3995" spans="1:68" ht="13" customHeight="1">
      <c r="A3995" s="20">
        <v>3994</v>
      </c>
      <c r="B3995" s="21" t="s">
        <v>3884</v>
      </c>
      <c r="C3995" s="21">
        <f t="shared" si="387"/>
        <v>0.60162642021928514</v>
      </c>
      <c r="D3995" s="22" t="s">
        <v>8142</v>
      </c>
      <c r="E3995" s="22" t="s">
        <v>11388</v>
      </c>
      <c r="X3995" s="94">
        <f t="shared" si="388"/>
        <v>0.33003300330033003</v>
      </c>
      <c r="Y3995" s="95" t="s">
        <v>12821</v>
      </c>
      <c r="Z3995" s="95" t="s">
        <v>11780</v>
      </c>
      <c r="AP3995" s="62">
        <f t="shared" si="389"/>
        <v>-0.25316455696202533</v>
      </c>
      <c r="AQ3995" s="61" t="s">
        <v>15354</v>
      </c>
      <c r="AR3995" s="61" t="s">
        <v>12182</v>
      </c>
      <c r="BN3995" s="85">
        <f t="shared" si="390"/>
        <v>-0.38910505836575876</v>
      </c>
      <c r="BO3995" s="86" t="s">
        <v>12168</v>
      </c>
      <c r="BP3995" s="86" t="s">
        <v>11709</v>
      </c>
    </row>
    <row r="3996" spans="1:68" ht="13" customHeight="1">
      <c r="A3996" s="20">
        <v>3995</v>
      </c>
      <c r="B3996" s="21" t="s">
        <v>3885</v>
      </c>
      <c r="C3996" s="21">
        <f t="shared" si="387"/>
        <v>-0.63260140349433036</v>
      </c>
      <c r="D3996" s="22" t="s">
        <v>8143</v>
      </c>
      <c r="E3996" s="22" t="s">
        <v>10981</v>
      </c>
      <c r="X3996" s="94">
        <f t="shared" si="388"/>
        <v>-2.9605263157894735</v>
      </c>
      <c r="Y3996" s="95" t="s">
        <v>12796</v>
      </c>
      <c r="Z3996" s="95" t="s">
        <v>11888</v>
      </c>
      <c r="AP3996" s="62">
        <f t="shared" si="389"/>
        <v>-1.0998307952622675</v>
      </c>
      <c r="AQ3996" s="61" t="s">
        <v>15257</v>
      </c>
      <c r="AR3996" s="61" t="s">
        <v>15027</v>
      </c>
      <c r="BN3996" s="85">
        <f t="shared" si="390"/>
        <v>2.734375</v>
      </c>
      <c r="BO3996" s="86" t="s">
        <v>12179</v>
      </c>
      <c r="BP3996" s="86" t="s">
        <v>12140</v>
      </c>
    </row>
    <row r="3997" spans="1:68" ht="13" customHeight="1">
      <c r="A3997" s="20">
        <v>3996</v>
      </c>
      <c r="B3997" s="21" t="s">
        <v>3886</v>
      </c>
      <c r="C3997" s="21">
        <f t="shared" si="387"/>
        <v>1.5424888579617939</v>
      </c>
      <c r="D3997" s="22" t="s">
        <v>8144</v>
      </c>
      <c r="E3997" s="22" t="s">
        <v>11389</v>
      </c>
      <c r="X3997" s="94">
        <f t="shared" si="388"/>
        <v>0.11299435028248588</v>
      </c>
      <c r="Y3997" s="95" t="s">
        <v>12112</v>
      </c>
      <c r="Z3997" s="95" t="s">
        <v>11785</v>
      </c>
      <c r="AP3997" s="62">
        <f t="shared" si="389"/>
        <v>0.98374679213002569</v>
      </c>
      <c r="AQ3997" s="61" t="s">
        <v>15219</v>
      </c>
      <c r="AR3997" s="61" t="s">
        <v>11809</v>
      </c>
      <c r="BN3997" s="85">
        <f t="shared" si="390"/>
        <v>-1.520912547528517</v>
      </c>
      <c r="BO3997" s="86" t="s">
        <v>12177</v>
      </c>
      <c r="BP3997" s="86" t="s">
        <v>11792</v>
      </c>
    </row>
    <row r="3998" spans="1:68" ht="13" customHeight="1">
      <c r="A3998" s="20">
        <v>3997</v>
      </c>
      <c r="B3998" s="21" t="s">
        <v>3887</v>
      </c>
      <c r="C3998" s="21">
        <f t="shared" si="387"/>
        <v>0.25004894922333898</v>
      </c>
      <c r="D3998" s="22" t="s">
        <v>8145</v>
      </c>
      <c r="E3998" s="22" t="s">
        <v>11390</v>
      </c>
      <c r="X3998" s="94">
        <f t="shared" si="388"/>
        <v>4.7404063205417613</v>
      </c>
      <c r="Y3998" s="95" t="s">
        <v>13039</v>
      </c>
      <c r="Z3998" s="95" t="s">
        <v>12830</v>
      </c>
      <c r="AP3998" s="62">
        <f t="shared" si="389"/>
        <v>0.33883947479881404</v>
      </c>
      <c r="AQ3998" s="61" t="s">
        <v>15355</v>
      </c>
      <c r="AR3998" s="61" t="s">
        <v>12249</v>
      </c>
      <c r="BN3998" s="85">
        <f t="shared" si="390"/>
        <v>-2.3166023166023164</v>
      </c>
      <c r="BO3998" s="86" t="s">
        <v>12173</v>
      </c>
      <c r="BP3998" s="86" t="s">
        <v>12148</v>
      </c>
    </row>
    <row r="3999" spans="1:68" ht="13" customHeight="1">
      <c r="A3999" s="20">
        <v>3998</v>
      </c>
      <c r="B3999" s="21" t="s">
        <v>3888</v>
      </c>
      <c r="C3999" s="21">
        <f t="shared" si="387"/>
        <v>-6.1440807275242607E-2</v>
      </c>
      <c r="D3999" s="22" t="s">
        <v>8146</v>
      </c>
      <c r="E3999" s="22" t="s">
        <v>8799</v>
      </c>
      <c r="X3999" s="94">
        <f t="shared" si="388"/>
        <v>0.53879310344827591</v>
      </c>
      <c r="Y3999" s="95" t="s">
        <v>13142</v>
      </c>
      <c r="Z3999" s="95" t="s">
        <v>11718</v>
      </c>
      <c r="AP3999" s="62">
        <f t="shared" si="389"/>
        <v>0</v>
      </c>
      <c r="AQ3999" s="61" t="s">
        <v>15355</v>
      </c>
      <c r="AR3999" s="61" t="s">
        <v>11682</v>
      </c>
      <c r="BN3999" s="85">
        <f t="shared" si="390"/>
        <v>-1.1857707509881421</v>
      </c>
      <c r="BO3999" s="86" t="s">
        <v>12183</v>
      </c>
      <c r="BP3999" s="86" t="s">
        <v>11894</v>
      </c>
    </row>
    <row r="4000" spans="1:68" ht="13" customHeight="1">
      <c r="A4000" s="20">
        <v>3999</v>
      </c>
      <c r="B4000" s="21" t="s">
        <v>3889</v>
      </c>
      <c r="C4000" s="21">
        <f t="shared" si="387"/>
        <v>-1.1717573102510446</v>
      </c>
      <c r="D4000" s="22" t="s">
        <v>8147</v>
      </c>
      <c r="E4000" s="22" t="s">
        <v>11391</v>
      </c>
      <c r="X4000" s="94">
        <f t="shared" si="388"/>
        <v>-2.8938906752411575</v>
      </c>
      <c r="Y4000" s="95" t="s">
        <v>12814</v>
      </c>
      <c r="Z4000" s="95" t="s">
        <v>11888</v>
      </c>
      <c r="AP4000" s="62">
        <f t="shared" si="389"/>
        <v>-0.6753904601097509</v>
      </c>
      <c r="AQ4000" s="61" t="s">
        <v>15356</v>
      </c>
      <c r="AR4000" s="61" t="s">
        <v>13006</v>
      </c>
      <c r="BN4000" s="85">
        <f t="shared" si="390"/>
        <v>-3.2</v>
      </c>
      <c r="BO4000" s="86" t="s">
        <v>12223</v>
      </c>
      <c r="BP4000" s="86" t="s">
        <v>12145</v>
      </c>
    </row>
    <row r="4001" spans="1:68" ht="13" customHeight="1">
      <c r="A4001" s="20">
        <v>4000</v>
      </c>
      <c r="B4001" s="21" t="s">
        <v>3890</v>
      </c>
      <c r="C4001" s="21">
        <f t="shared" si="387"/>
        <v>-1.0381649199129919</v>
      </c>
      <c r="D4001" s="22" t="s">
        <v>8148</v>
      </c>
      <c r="E4001" s="22" t="s">
        <v>11392</v>
      </c>
      <c r="X4001" s="94">
        <f t="shared" si="388"/>
        <v>-1.2141280353200883</v>
      </c>
      <c r="Y4001" s="95" t="s">
        <v>12834</v>
      </c>
      <c r="Z4001" s="95" t="s">
        <v>11706</v>
      </c>
      <c r="AP4001" s="62">
        <f t="shared" si="389"/>
        <v>-2.2099447513812152</v>
      </c>
      <c r="AQ4001" s="61" t="s">
        <v>15357</v>
      </c>
      <c r="AR4001" s="61" t="s">
        <v>15358</v>
      </c>
      <c r="BN4001" s="85">
        <f t="shared" si="390"/>
        <v>-0.82644628099173556</v>
      </c>
      <c r="BO4001" s="86" t="s">
        <v>12162</v>
      </c>
      <c r="BP4001" s="86" t="s">
        <v>11696</v>
      </c>
    </row>
    <row r="4002" spans="1:68" ht="13" customHeight="1">
      <c r="A4002" s="20">
        <v>4001</v>
      </c>
      <c r="B4002" s="21" t="s">
        <v>3891</v>
      </c>
      <c r="C4002" s="21">
        <f t="shared" si="387"/>
        <v>-1.1281513304692445</v>
      </c>
      <c r="D4002" s="22" t="s">
        <v>8149</v>
      </c>
      <c r="E4002" s="22" t="s">
        <v>11393</v>
      </c>
      <c r="X4002" s="94">
        <f t="shared" si="388"/>
        <v>-6.7039106145251397</v>
      </c>
      <c r="Y4002" s="95" t="s">
        <v>12781</v>
      </c>
      <c r="Z4002" s="95" t="s">
        <v>12182</v>
      </c>
      <c r="AP4002" s="62">
        <f t="shared" si="389"/>
        <v>-1.7818339852238156</v>
      </c>
      <c r="AQ4002" s="61" t="s">
        <v>15359</v>
      </c>
      <c r="AR4002" s="61" t="s">
        <v>15360</v>
      </c>
      <c r="BN4002" s="85">
        <f t="shared" si="390"/>
        <v>1.25</v>
      </c>
      <c r="BO4002" s="86" t="s">
        <v>12243</v>
      </c>
      <c r="BP4002" s="86" t="s">
        <v>12045</v>
      </c>
    </row>
    <row r="4003" spans="1:68" ht="13" customHeight="1">
      <c r="A4003" s="20">
        <v>4002</v>
      </c>
      <c r="B4003" s="21" t="s">
        <v>3892</v>
      </c>
      <c r="C4003" s="21">
        <f t="shared" si="387"/>
        <v>1.5304876508382947</v>
      </c>
      <c r="D4003" s="22" t="s">
        <v>8150</v>
      </c>
      <c r="E4003" s="22" t="s">
        <v>11394</v>
      </c>
      <c r="X4003" s="94">
        <f t="shared" si="388"/>
        <v>3.5928143712574849</v>
      </c>
      <c r="Y4003" s="95" t="s">
        <v>13154</v>
      </c>
      <c r="Z4003" s="95" t="s">
        <v>12119</v>
      </c>
      <c r="AP4003" s="62">
        <f t="shared" si="389"/>
        <v>4.0265486725663724</v>
      </c>
      <c r="AQ4003" s="61" t="s">
        <v>15180</v>
      </c>
      <c r="AR4003" s="61" t="s">
        <v>12838</v>
      </c>
      <c r="BN4003" s="85">
        <f t="shared" si="390"/>
        <v>-1.2345679012345678</v>
      </c>
      <c r="BO4003" s="86" t="s">
        <v>12162</v>
      </c>
      <c r="BP4003" s="86" t="s">
        <v>11894</v>
      </c>
    </row>
    <row r="4004" spans="1:68" ht="13" customHeight="1">
      <c r="A4004" s="20">
        <v>4003</v>
      </c>
      <c r="B4004" s="21" t="s">
        <v>3893</v>
      </c>
      <c r="C4004" s="21">
        <f t="shared" si="387"/>
        <v>-0.39769263625845463</v>
      </c>
      <c r="D4004" s="22" t="s">
        <v>8151</v>
      </c>
      <c r="E4004" s="22" t="s">
        <v>11395</v>
      </c>
      <c r="X4004" s="94">
        <f t="shared" si="388"/>
        <v>2.6589595375722546</v>
      </c>
      <c r="Y4004" s="95" t="s">
        <v>12114</v>
      </c>
      <c r="Z4004" s="95" t="s">
        <v>12066</v>
      </c>
      <c r="AP4004" s="62">
        <f t="shared" si="389"/>
        <v>3.4028073160357297</v>
      </c>
      <c r="AQ4004" s="61" t="s">
        <v>15361</v>
      </c>
      <c r="AR4004" s="61" t="s">
        <v>12027</v>
      </c>
      <c r="BN4004" s="85">
        <f t="shared" si="390"/>
        <v>0.83333333333333337</v>
      </c>
      <c r="BO4004" s="86" t="s">
        <v>12223</v>
      </c>
      <c r="BP4004" s="86" t="s">
        <v>11724</v>
      </c>
    </row>
    <row r="4005" spans="1:68" ht="13" customHeight="1">
      <c r="A4005" s="20">
        <v>4004</v>
      </c>
      <c r="B4005" s="21" t="s">
        <v>3894</v>
      </c>
      <c r="C4005" s="21">
        <f t="shared" si="387"/>
        <v>1.3015130192937021</v>
      </c>
      <c r="D4005" s="22" t="s">
        <v>8152</v>
      </c>
      <c r="E4005" s="22" t="s">
        <v>11396</v>
      </c>
      <c r="X4005" s="94">
        <f t="shared" si="388"/>
        <v>3.0405405405405408</v>
      </c>
      <c r="Y4005" s="95" t="s">
        <v>12835</v>
      </c>
      <c r="Z4005" s="95" t="s">
        <v>12071</v>
      </c>
      <c r="AP4005" s="62">
        <f t="shared" si="389"/>
        <v>1.1929247223364869</v>
      </c>
      <c r="AQ4005" s="61" t="s">
        <v>15362</v>
      </c>
      <c r="AR4005" s="61" t="s">
        <v>11758</v>
      </c>
      <c r="BN4005" s="85">
        <f t="shared" si="390"/>
        <v>2.0661157024793391</v>
      </c>
      <c r="BO4005" s="86" t="s">
        <v>12167</v>
      </c>
      <c r="BP4005" s="86" t="s">
        <v>11766</v>
      </c>
    </row>
    <row r="4006" spans="1:68" ht="13" customHeight="1">
      <c r="A4006" s="20">
        <v>4005</v>
      </c>
      <c r="B4006" s="21" t="s">
        <v>3895</v>
      </c>
      <c r="C4006" s="21">
        <f t="shared" si="387"/>
        <v>1.0838114653032371</v>
      </c>
      <c r="D4006" s="22" t="s">
        <v>8153</v>
      </c>
      <c r="E4006" s="22" t="s">
        <v>11330</v>
      </c>
      <c r="X4006" s="94">
        <f t="shared" si="388"/>
        <v>-0.98360655737704927</v>
      </c>
      <c r="Y4006" s="95" t="s">
        <v>12814</v>
      </c>
      <c r="Z4006" s="95" t="s">
        <v>11722</v>
      </c>
      <c r="AP4006" s="62">
        <f t="shared" si="389"/>
        <v>1.097560975609756</v>
      </c>
      <c r="AQ4006" s="61" t="s">
        <v>15363</v>
      </c>
      <c r="AR4006" s="61" t="s">
        <v>14753</v>
      </c>
      <c r="BN4006" s="85">
        <f t="shared" si="390"/>
        <v>1.6194331983805668</v>
      </c>
      <c r="BO4006" s="86" t="s">
        <v>12224</v>
      </c>
      <c r="BP4006" s="86" t="s">
        <v>12059</v>
      </c>
    </row>
    <row r="4007" spans="1:68" ht="13" customHeight="1">
      <c r="A4007" s="20">
        <v>4006</v>
      </c>
      <c r="B4007" s="21" t="s">
        <v>3896</v>
      </c>
      <c r="C4007" s="21">
        <f t="shared" si="387"/>
        <v>1.0030697920266727</v>
      </c>
      <c r="D4007" s="22" t="s">
        <v>8154</v>
      </c>
      <c r="E4007" s="22" t="s">
        <v>11397</v>
      </c>
      <c r="X4007" s="94">
        <f t="shared" si="388"/>
        <v>3.2008830022075054</v>
      </c>
      <c r="Y4007" s="95" t="s">
        <v>13144</v>
      </c>
      <c r="Z4007" s="95" t="s">
        <v>12502</v>
      </c>
      <c r="AP4007" s="62">
        <f t="shared" si="389"/>
        <v>0</v>
      </c>
      <c r="AQ4007" s="61" t="s">
        <v>15363</v>
      </c>
      <c r="AR4007" s="61" t="s">
        <v>11682</v>
      </c>
      <c r="BN4007" s="85">
        <f t="shared" si="390"/>
        <v>0</v>
      </c>
      <c r="BO4007" s="86" t="s">
        <v>12224</v>
      </c>
      <c r="BP4007" s="86" t="s">
        <v>11682</v>
      </c>
    </row>
    <row r="4008" spans="1:68" ht="13" customHeight="1">
      <c r="A4008" s="20">
        <v>4007</v>
      </c>
      <c r="B4008" s="21" t="s">
        <v>3897</v>
      </c>
      <c r="C4008" s="21">
        <f t="shared" si="387"/>
        <v>0.41745165289921576</v>
      </c>
      <c r="D4008" s="22" t="s">
        <v>8155</v>
      </c>
      <c r="E4008" s="22" t="s">
        <v>10725</v>
      </c>
      <c r="X4008" s="94">
        <f t="shared" si="388"/>
        <v>1.2834224598930482</v>
      </c>
      <c r="Y4008" s="95" t="s">
        <v>12817</v>
      </c>
      <c r="Z4008" s="95" t="s">
        <v>11845</v>
      </c>
      <c r="AP4008" s="62">
        <f t="shared" si="389"/>
        <v>3.8600723763570564</v>
      </c>
      <c r="AQ4008" s="61" t="s">
        <v>15270</v>
      </c>
      <c r="AR4008" s="61" t="s">
        <v>12840</v>
      </c>
      <c r="BN4008" s="85">
        <f t="shared" si="390"/>
        <v>-2.788844621513944</v>
      </c>
      <c r="BO4008" s="86" t="s">
        <v>12185</v>
      </c>
      <c r="BP4008" s="86" t="s">
        <v>12136</v>
      </c>
    </row>
    <row r="4009" spans="1:68" ht="13" customHeight="1">
      <c r="A4009" s="20">
        <v>4008</v>
      </c>
      <c r="B4009" s="21" t="s">
        <v>3898</v>
      </c>
      <c r="C4009" s="21">
        <f t="shared" si="387"/>
        <v>-0.3371430633115387</v>
      </c>
      <c r="D4009" s="22" t="s">
        <v>8156</v>
      </c>
      <c r="E4009" s="22" t="s">
        <v>8871</v>
      </c>
      <c r="X4009" s="94">
        <f t="shared" si="388"/>
        <v>-1.4783526927138331</v>
      </c>
      <c r="Y4009" s="95" t="s">
        <v>13142</v>
      </c>
      <c r="Z4009" s="95" t="s">
        <v>12050</v>
      </c>
      <c r="AP4009" s="62">
        <f t="shared" si="389"/>
        <v>0.19357336430507163</v>
      </c>
      <c r="AQ4009" s="61" t="s">
        <v>15364</v>
      </c>
      <c r="AR4009" s="61" t="s">
        <v>12172</v>
      </c>
      <c r="BN4009" s="85">
        <f t="shared" si="390"/>
        <v>3.6885245901639343</v>
      </c>
      <c r="BO4009" s="86" t="s">
        <v>12173</v>
      </c>
      <c r="BP4009" s="86" t="s">
        <v>12155</v>
      </c>
    </row>
    <row r="4010" spans="1:68" ht="13" customHeight="1">
      <c r="A4010" s="20">
        <v>4009</v>
      </c>
      <c r="B4010" s="21" t="s">
        <v>3899</v>
      </c>
      <c r="C4010" s="21">
        <f t="shared" si="387"/>
        <v>0.25341099240571502</v>
      </c>
      <c r="D4010" s="22" t="s">
        <v>8157</v>
      </c>
      <c r="E4010" s="22" t="s">
        <v>9559</v>
      </c>
      <c r="X4010" s="94">
        <f t="shared" si="388"/>
        <v>1.822079314040729</v>
      </c>
      <c r="Y4010" s="95" t="s">
        <v>12803</v>
      </c>
      <c r="Z4010" s="95" t="s">
        <v>11881</v>
      </c>
      <c r="AP4010" s="62">
        <f t="shared" si="389"/>
        <v>-0.42503863987635238</v>
      </c>
      <c r="AQ4010" s="61" t="s">
        <v>15365</v>
      </c>
      <c r="AR4010" s="61" t="s">
        <v>12419</v>
      </c>
      <c r="BN4010" s="85">
        <f t="shared" si="390"/>
        <v>0.39525691699604742</v>
      </c>
      <c r="BO4010" s="86" t="s">
        <v>12169</v>
      </c>
      <c r="BP4010" s="86" t="s">
        <v>11718</v>
      </c>
    </row>
    <row r="4011" spans="1:68" ht="13" customHeight="1">
      <c r="A4011" s="20">
        <v>4010</v>
      </c>
      <c r="B4011" s="21" t="s">
        <v>3900</v>
      </c>
      <c r="C4011" s="21">
        <f t="shared" si="387"/>
        <v>6.3794445469791933E-2</v>
      </c>
      <c r="D4011" s="22" t="s">
        <v>8158</v>
      </c>
      <c r="E4011" s="22" t="s">
        <v>11150</v>
      </c>
      <c r="X4011" s="94">
        <f t="shared" si="388"/>
        <v>-1.1578947368421053</v>
      </c>
      <c r="Y4011" s="95" t="s">
        <v>13040</v>
      </c>
      <c r="Z4011" s="95" t="s">
        <v>11706</v>
      </c>
      <c r="AP4011" s="62">
        <f t="shared" si="389"/>
        <v>-0.77609623593325572</v>
      </c>
      <c r="AQ4011" s="61" t="s">
        <v>15366</v>
      </c>
      <c r="AR4011" s="61" t="s">
        <v>14698</v>
      </c>
      <c r="BN4011" s="85">
        <f t="shared" si="390"/>
        <v>-1.5748031496062991</v>
      </c>
      <c r="BO4011" s="86" t="s">
        <v>12183</v>
      </c>
      <c r="BP4011" s="86" t="s">
        <v>11792</v>
      </c>
    </row>
    <row r="4012" spans="1:68" ht="13" customHeight="1">
      <c r="A4012" s="20">
        <v>4011</v>
      </c>
      <c r="B4012" s="21" t="s">
        <v>3901</v>
      </c>
      <c r="C4012" s="21">
        <f t="shared" si="387"/>
        <v>-0.75943174937950353</v>
      </c>
      <c r="D4012" s="22" t="s">
        <v>8159</v>
      </c>
      <c r="E4012" s="22" t="s">
        <v>11398</v>
      </c>
      <c r="X4012" s="94">
        <f t="shared" si="388"/>
        <v>-2.023429179978701</v>
      </c>
      <c r="Y4012" s="95" t="s">
        <v>12820</v>
      </c>
      <c r="Z4012" s="95" t="s">
        <v>11863</v>
      </c>
      <c r="AP4012" s="62">
        <f t="shared" si="389"/>
        <v>-0.78216660148611661</v>
      </c>
      <c r="AQ4012" s="61" t="s">
        <v>15231</v>
      </c>
      <c r="AR4012" s="61" t="s">
        <v>14698</v>
      </c>
      <c r="BN4012" s="85">
        <f t="shared" si="390"/>
        <v>-0.8</v>
      </c>
      <c r="BO4012" s="86" t="s">
        <v>12181</v>
      </c>
      <c r="BP4012" s="86" t="s">
        <v>11696</v>
      </c>
    </row>
    <row r="4013" spans="1:68" ht="13" customHeight="1">
      <c r="A4013" s="20">
        <v>4012</v>
      </c>
      <c r="B4013" s="21" t="s">
        <v>3902</v>
      </c>
      <c r="C4013" s="21">
        <f t="shared" si="387"/>
        <v>0.42383324646569936</v>
      </c>
      <c r="D4013" s="22" t="s">
        <v>8160</v>
      </c>
      <c r="E4013" s="22" t="s">
        <v>11399</v>
      </c>
      <c r="X4013" s="94">
        <f t="shared" si="388"/>
        <v>-0.10869565217391304</v>
      </c>
      <c r="Y4013" s="95" t="s">
        <v>12844</v>
      </c>
      <c r="Z4013" s="95" t="s">
        <v>11755</v>
      </c>
      <c r="AP4013" s="62">
        <f t="shared" si="389"/>
        <v>0.90658257784785179</v>
      </c>
      <c r="AQ4013" s="61" t="s">
        <v>15232</v>
      </c>
      <c r="AR4013" s="61" t="s">
        <v>11809</v>
      </c>
      <c r="BN4013" s="85">
        <f t="shared" si="390"/>
        <v>-0.80645161290322576</v>
      </c>
      <c r="BO4013" s="86" t="s">
        <v>12244</v>
      </c>
      <c r="BP4013" s="86" t="s">
        <v>11696</v>
      </c>
    </row>
    <row r="4014" spans="1:68" ht="13" customHeight="1">
      <c r="A4014" s="20">
        <v>4013</v>
      </c>
      <c r="B4014" s="21" t="s">
        <v>3903</v>
      </c>
      <c r="C4014" s="21">
        <f t="shared" si="387"/>
        <v>-2.2128166339438027E-2</v>
      </c>
      <c r="D4014" s="22" t="s">
        <v>8161</v>
      </c>
      <c r="E4014" s="22" t="s">
        <v>9351</v>
      </c>
      <c r="X4014" s="94">
        <f t="shared" si="388"/>
        <v>6.4200217627856366</v>
      </c>
      <c r="Y4014" s="95" t="s">
        <v>13132</v>
      </c>
      <c r="Z4014" s="95" t="s">
        <v>12876</v>
      </c>
      <c r="AP4014" s="62">
        <f t="shared" si="389"/>
        <v>-0.2734375</v>
      </c>
      <c r="AQ4014" s="61" t="s">
        <v>15319</v>
      </c>
      <c r="AR4014" s="61" t="s">
        <v>12289</v>
      </c>
      <c r="BN4014" s="85">
        <f t="shared" si="390"/>
        <v>1.6260162601626018</v>
      </c>
      <c r="BO4014" s="86" t="s">
        <v>12183</v>
      </c>
      <c r="BP4014" s="86" t="s">
        <v>12059</v>
      </c>
    </row>
    <row r="4015" spans="1:68" ht="13" customHeight="1">
      <c r="A4015" s="20">
        <v>4014</v>
      </c>
      <c r="B4015" s="21" t="s">
        <v>3904</v>
      </c>
      <c r="C4015" s="21">
        <f t="shared" si="387"/>
        <v>0.44467337633854742</v>
      </c>
      <c r="D4015" s="22" t="s">
        <v>8162</v>
      </c>
      <c r="E4015" s="22" t="s">
        <v>8825</v>
      </c>
      <c r="X4015" s="94">
        <f t="shared" si="388"/>
        <v>1.8404907975460123</v>
      </c>
      <c r="Y4015" s="95" t="s">
        <v>12242</v>
      </c>
      <c r="Z4015" s="95" t="s">
        <v>12032</v>
      </c>
      <c r="AP4015" s="62">
        <f t="shared" si="389"/>
        <v>1.410105757931845</v>
      </c>
      <c r="AQ4015" s="61" t="s">
        <v>15316</v>
      </c>
      <c r="AR4015" s="61" t="s">
        <v>11791</v>
      </c>
      <c r="BN4015" s="85">
        <f t="shared" si="390"/>
        <v>-4</v>
      </c>
      <c r="BO4015" s="86" t="s">
        <v>12162</v>
      </c>
      <c r="BP4015" s="86" t="s">
        <v>12221</v>
      </c>
    </row>
    <row r="4016" spans="1:68" ht="13" customHeight="1">
      <c r="A4016" s="20">
        <v>4015</v>
      </c>
      <c r="B4016" s="21" t="s">
        <v>3905</v>
      </c>
      <c r="C4016" s="21">
        <f t="shared" si="387"/>
        <v>-3.1754553248772051</v>
      </c>
      <c r="D4016" s="22" t="s">
        <v>8163</v>
      </c>
      <c r="E4016" s="22" t="s">
        <v>11400</v>
      </c>
      <c r="X4016" s="94">
        <f t="shared" si="388"/>
        <v>-3.8152610441767072</v>
      </c>
      <c r="Y4016" s="95" t="s">
        <v>13225</v>
      </c>
      <c r="Z4016" s="95" t="s">
        <v>12843</v>
      </c>
      <c r="AP4016" s="62">
        <f t="shared" si="389"/>
        <v>-3.9783700270374664</v>
      </c>
      <c r="AQ4016" s="61" t="s">
        <v>15367</v>
      </c>
      <c r="AR4016" s="61" t="s">
        <v>15368</v>
      </c>
      <c r="BN4016" s="85">
        <f t="shared" si="390"/>
        <v>-0.41666666666666669</v>
      </c>
      <c r="BO4016" s="86" t="s">
        <v>12229</v>
      </c>
      <c r="BP4016" s="86" t="s">
        <v>11709</v>
      </c>
    </row>
    <row r="4017" spans="1:68" ht="13" customHeight="1">
      <c r="A4017" s="20">
        <v>4016</v>
      </c>
      <c r="B4017" s="21" t="s">
        <v>3906</v>
      </c>
      <c r="C4017" s="21">
        <f t="shared" si="387"/>
        <v>0.8407951141197304</v>
      </c>
      <c r="D4017" s="22" t="s">
        <v>8164</v>
      </c>
      <c r="E4017" s="22" t="s">
        <v>11401</v>
      </c>
      <c r="X4017" s="94">
        <f t="shared" si="388"/>
        <v>2.0876826722338206</v>
      </c>
      <c r="Y4017" s="95" t="s">
        <v>13132</v>
      </c>
      <c r="Z4017" s="95" t="s">
        <v>12059</v>
      </c>
      <c r="AP4017" s="62">
        <f t="shared" si="389"/>
        <v>1.1263073209975865</v>
      </c>
      <c r="AQ4017" s="61" t="s">
        <v>15369</v>
      </c>
      <c r="AR4017" s="61" t="s">
        <v>12512</v>
      </c>
      <c r="BN4017" s="85">
        <f t="shared" si="390"/>
        <v>0</v>
      </c>
      <c r="BO4017" s="86" t="s">
        <v>12229</v>
      </c>
      <c r="BP4017" s="86" t="s">
        <v>11682</v>
      </c>
    </row>
    <row r="4018" spans="1:68" ht="13" customHeight="1">
      <c r="A4018" s="20">
        <v>4017</v>
      </c>
      <c r="B4018" s="21" t="s">
        <v>3907</v>
      </c>
      <c r="C4018" s="21">
        <f t="shared" ref="C4018:C4081" si="391">E4018/D4017*100</f>
        <v>0.61467001493590689</v>
      </c>
      <c r="D4018" s="22" t="s">
        <v>8165</v>
      </c>
      <c r="E4018" s="22" t="s">
        <v>9643</v>
      </c>
      <c r="X4018" s="94">
        <f t="shared" si="388"/>
        <v>-1.7382413087934561</v>
      </c>
      <c r="Y4018" s="95" t="s">
        <v>13223</v>
      </c>
      <c r="Z4018" s="95" t="s">
        <v>12557</v>
      </c>
      <c r="AP4018" s="62">
        <f t="shared" si="389"/>
        <v>-0.59665871121718372</v>
      </c>
      <c r="AQ4018" s="61" t="s">
        <v>15370</v>
      </c>
      <c r="AR4018" s="61" t="s">
        <v>13032</v>
      </c>
      <c r="BN4018" s="85">
        <f t="shared" si="390"/>
        <v>0</v>
      </c>
      <c r="BO4018" s="86" t="s">
        <v>12229</v>
      </c>
      <c r="BP4018" s="86" t="s">
        <v>11682</v>
      </c>
    </row>
    <row r="4019" spans="1:68" ht="13" customHeight="1">
      <c r="A4019" s="20">
        <v>4018</v>
      </c>
      <c r="B4019" s="21" t="s">
        <v>3908</v>
      </c>
      <c r="C4019" s="21">
        <f t="shared" si="391"/>
        <v>-1.336427330489466</v>
      </c>
      <c r="D4019" s="22" t="s">
        <v>8166</v>
      </c>
      <c r="E4019" s="22" t="s">
        <v>11402</v>
      </c>
      <c r="X4019" s="94">
        <f t="shared" si="388"/>
        <v>0</v>
      </c>
      <c r="Y4019" s="95" t="s">
        <v>13223</v>
      </c>
      <c r="Z4019" s="95" t="s">
        <v>11682</v>
      </c>
      <c r="AP4019" s="62">
        <f t="shared" si="389"/>
        <v>-2.5610244097639057</v>
      </c>
      <c r="AQ4019" s="61" t="s">
        <v>15371</v>
      </c>
      <c r="AR4019" s="61" t="s">
        <v>15046</v>
      </c>
      <c r="BN4019" s="85">
        <f t="shared" si="390"/>
        <v>0</v>
      </c>
      <c r="BO4019" s="86" t="s">
        <v>12229</v>
      </c>
      <c r="BP4019" s="86" t="s">
        <v>11682</v>
      </c>
    </row>
    <row r="4020" spans="1:68" ht="13" customHeight="1">
      <c r="A4020" s="20">
        <v>4019</v>
      </c>
      <c r="B4020" s="21" t="s">
        <v>3909</v>
      </c>
      <c r="C4020" s="21">
        <f t="shared" si="391"/>
        <v>0.7059922539257385</v>
      </c>
      <c r="D4020" s="22" t="s">
        <v>8167</v>
      </c>
      <c r="E4020" s="22" t="s">
        <v>10617</v>
      </c>
      <c r="X4020" s="94">
        <f t="shared" si="388"/>
        <v>0.72840790842872005</v>
      </c>
      <c r="Y4020" s="95" t="s">
        <v>13168</v>
      </c>
      <c r="Z4020" s="95" t="s">
        <v>11707</v>
      </c>
      <c r="AP4020" s="62">
        <f t="shared" si="389"/>
        <v>0.69815195071868585</v>
      </c>
      <c r="AQ4020" s="61" t="s">
        <v>15372</v>
      </c>
      <c r="AR4020" s="61" t="s">
        <v>11942</v>
      </c>
      <c r="BN4020" s="85">
        <f t="shared" si="390"/>
        <v>2.510460251046025</v>
      </c>
      <c r="BO4020" s="86" t="s">
        <v>12170</v>
      </c>
      <c r="BP4020" s="86" t="s">
        <v>12119</v>
      </c>
    </row>
    <row r="4021" spans="1:68" ht="13" customHeight="1">
      <c r="A4021" s="20">
        <v>4020</v>
      </c>
      <c r="B4021" s="21" t="s">
        <v>3910</v>
      </c>
      <c r="C4021" s="21">
        <f t="shared" si="391"/>
        <v>0.38910346129692952</v>
      </c>
      <c r="D4021" s="22" t="s">
        <v>8168</v>
      </c>
      <c r="E4021" s="22" t="s">
        <v>9119</v>
      </c>
      <c r="X4021" s="94">
        <f t="shared" si="388"/>
        <v>-0.41322314049586778</v>
      </c>
      <c r="Y4021" s="95" t="s">
        <v>13226</v>
      </c>
      <c r="Z4021" s="95" t="s">
        <v>11684</v>
      </c>
      <c r="AP4021" s="62">
        <f t="shared" si="389"/>
        <v>0.36704730831973897</v>
      </c>
      <c r="AQ4021" s="61" t="s">
        <v>15373</v>
      </c>
      <c r="AR4021" s="61" t="s">
        <v>12292</v>
      </c>
      <c r="BN4021" s="85">
        <f t="shared" si="390"/>
        <v>-2.0408163265306123</v>
      </c>
      <c r="BO4021" s="86" t="s">
        <v>12162</v>
      </c>
      <c r="BP4021" s="86" t="s">
        <v>11875</v>
      </c>
    </row>
    <row r="4022" spans="1:68" ht="13" customHeight="1">
      <c r="A4022" s="20">
        <v>4021</v>
      </c>
      <c r="B4022" s="21" t="s">
        <v>3911</v>
      </c>
      <c r="C4022" s="21">
        <f t="shared" si="391"/>
        <v>-6.9096633072347036E-2</v>
      </c>
      <c r="D4022" s="22" t="s">
        <v>8169</v>
      </c>
      <c r="E4022" s="22" t="s">
        <v>9887</v>
      </c>
      <c r="X4022" s="94">
        <f t="shared" si="388"/>
        <v>-0.62240663900414939</v>
      </c>
      <c r="Y4022" s="95" t="s">
        <v>13225</v>
      </c>
      <c r="Z4022" s="95" t="s">
        <v>11698</v>
      </c>
      <c r="AP4022" s="62">
        <f t="shared" si="389"/>
        <v>-1.3815522145469321</v>
      </c>
      <c r="AQ4022" s="61" t="s">
        <v>15335</v>
      </c>
      <c r="AR4022" s="61" t="s">
        <v>14687</v>
      </c>
      <c r="BN4022" s="85">
        <f t="shared" si="390"/>
        <v>0.41666666666666669</v>
      </c>
      <c r="BO4022" s="86" t="s">
        <v>12231</v>
      </c>
      <c r="BP4022" s="86" t="s">
        <v>11718</v>
      </c>
    </row>
    <row r="4023" spans="1:68" ht="13" customHeight="1">
      <c r="A4023" s="20">
        <v>4022</v>
      </c>
      <c r="B4023" s="21" t="s">
        <v>3912</v>
      </c>
      <c r="C4023" s="21">
        <f t="shared" si="391"/>
        <v>-7.0780963603037456E-2</v>
      </c>
      <c r="D4023" s="22" t="s">
        <v>8170</v>
      </c>
      <c r="E4023" s="22" t="s">
        <v>11403</v>
      </c>
      <c r="X4023" s="94">
        <f t="shared" si="388"/>
        <v>2.6096033402922756</v>
      </c>
      <c r="Y4023" s="95" t="s">
        <v>12806</v>
      </c>
      <c r="Z4023" s="95" t="s">
        <v>11766</v>
      </c>
      <c r="AP4023" s="62">
        <f t="shared" si="389"/>
        <v>-0.86526576019777501</v>
      </c>
      <c r="AQ4023" s="61" t="s">
        <v>15258</v>
      </c>
      <c r="AR4023" s="61" t="s">
        <v>14695</v>
      </c>
      <c r="BN4023" s="85">
        <f t="shared" si="390"/>
        <v>-0.82987551867219922</v>
      </c>
      <c r="BO4023" s="86" t="s">
        <v>12229</v>
      </c>
      <c r="BP4023" s="86" t="s">
        <v>11696</v>
      </c>
    </row>
    <row r="4024" spans="1:68" ht="13" customHeight="1">
      <c r="A4024" s="20">
        <v>4023</v>
      </c>
      <c r="B4024" s="21" t="s">
        <v>3913</v>
      </c>
      <c r="C4024" s="21">
        <f t="shared" si="391"/>
        <v>-1.4072051194916537</v>
      </c>
      <c r="D4024" s="22" t="s">
        <v>8171</v>
      </c>
      <c r="E4024" s="22" t="s">
        <v>11404</v>
      </c>
      <c r="X4024" s="94">
        <f t="shared" si="388"/>
        <v>-6.205493387589013</v>
      </c>
      <c r="Y4024" s="95" t="s">
        <v>12842</v>
      </c>
      <c r="Z4024" s="95" t="s">
        <v>12934</v>
      </c>
      <c r="AP4024" s="62">
        <f t="shared" si="389"/>
        <v>-2.4937655860349128</v>
      </c>
      <c r="AQ4024" s="61" t="s">
        <v>15374</v>
      </c>
      <c r="AR4024" s="61" t="s">
        <v>15375</v>
      </c>
      <c r="BN4024" s="85">
        <f t="shared" si="390"/>
        <v>2.9288702928870292</v>
      </c>
      <c r="BO4024" s="86" t="s">
        <v>12244</v>
      </c>
      <c r="BP4024" s="86" t="s">
        <v>12140</v>
      </c>
    </row>
    <row r="4025" spans="1:68" ht="13" customHeight="1">
      <c r="A4025" s="20">
        <v>4024</v>
      </c>
      <c r="B4025" s="21" t="s">
        <v>3914</v>
      </c>
      <c r="C4025" s="21">
        <f t="shared" si="391"/>
        <v>1.2233914437347906</v>
      </c>
      <c r="D4025" s="22" t="s">
        <v>8172</v>
      </c>
      <c r="E4025" s="22" t="s">
        <v>11405</v>
      </c>
      <c r="X4025" s="94">
        <f t="shared" si="388"/>
        <v>3.4707158351409979</v>
      </c>
      <c r="Y4025" s="95" t="s">
        <v>13042</v>
      </c>
      <c r="Z4025" s="95" t="s">
        <v>12691</v>
      </c>
      <c r="AP4025" s="62">
        <f t="shared" si="389"/>
        <v>3.8789428815004259</v>
      </c>
      <c r="AQ4025" s="61" t="s">
        <v>15376</v>
      </c>
      <c r="AR4025" s="61" t="s">
        <v>12838</v>
      </c>
      <c r="BN4025" s="85">
        <f t="shared" si="390"/>
        <v>-1.6260162601626018</v>
      </c>
      <c r="BO4025" s="86" t="s">
        <v>12223</v>
      </c>
      <c r="BP4025" s="86" t="s">
        <v>11792</v>
      </c>
    </row>
    <row r="4026" spans="1:68" ht="13" customHeight="1">
      <c r="A4026" s="20">
        <v>4025</v>
      </c>
      <c r="B4026" s="21" t="s">
        <v>3915</v>
      </c>
      <c r="C4026" s="21">
        <f t="shared" si="391"/>
        <v>-0.3257409169976041</v>
      </c>
      <c r="D4026" s="22" t="s">
        <v>8173</v>
      </c>
      <c r="E4026" s="22" t="s">
        <v>11302</v>
      </c>
      <c r="X4026" s="94">
        <f t="shared" si="388"/>
        <v>-4.1928721174004195</v>
      </c>
      <c r="Y4026" s="95" t="s">
        <v>13186</v>
      </c>
      <c r="Z4026" s="95" t="s">
        <v>12145</v>
      </c>
      <c r="AP4026" s="62">
        <f t="shared" si="389"/>
        <v>-0.69757899056216655</v>
      </c>
      <c r="AQ4026" s="61" t="s">
        <v>15377</v>
      </c>
      <c r="AR4026" s="61" t="s">
        <v>13031</v>
      </c>
      <c r="BN4026" s="85">
        <f t="shared" si="390"/>
        <v>-0.41322314049586778</v>
      </c>
      <c r="BO4026" s="86" t="s">
        <v>12231</v>
      </c>
      <c r="BP4026" s="86" t="s">
        <v>11709</v>
      </c>
    </row>
    <row r="4027" spans="1:68" ht="13" customHeight="1">
      <c r="A4027" s="20">
        <v>4026</v>
      </c>
      <c r="B4027" s="21" t="s">
        <v>3916</v>
      </c>
      <c r="C4027" s="21">
        <f t="shared" si="391"/>
        <v>0.59681097144362405</v>
      </c>
      <c r="D4027" s="22" t="s">
        <v>8174</v>
      </c>
      <c r="E4027" s="22" t="s">
        <v>8918</v>
      </c>
      <c r="X4027" s="94">
        <f t="shared" ref="X4027:X4090" si="392">Z4027/Y4026*100</f>
        <v>2.2975929978118161</v>
      </c>
      <c r="Y4027" s="95" t="s">
        <v>13144</v>
      </c>
      <c r="Z4027" s="95" t="s">
        <v>11883</v>
      </c>
      <c r="AP4027" s="62">
        <f t="shared" si="389"/>
        <v>1.6528925619834711</v>
      </c>
      <c r="AQ4027" s="61" t="s">
        <v>15362</v>
      </c>
      <c r="AR4027" s="61" t="s">
        <v>12594</v>
      </c>
      <c r="BN4027" s="85">
        <f t="shared" si="390"/>
        <v>-0.41493775933609961</v>
      </c>
      <c r="BO4027" s="86" t="s">
        <v>12162</v>
      </c>
      <c r="BP4027" s="86" t="s">
        <v>11709</v>
      </c>
    </row>
    <row r="4028" spans="1:68" ht="13" customHeight="1">
      <c r="A4028" s="20">
        <v>4027</v>
      </c>
      <c r="B4028" s="21" t="s">
        <v>3917</v>
      </c>
      <c r="C4028" s="21">
        <f t="shared" si="391"/>
        <v>0.27249517200746293</v>
      </c>
      <c r="D4028" s="22" t="s">
        <v>8175</v>
      </c>
      <c r="E4028" s="22" t="s">
        <v>8812</v>
      </c>
      <c r="X4028" s="94">
        <f t="shared" si="392"/>
        <v>1.3903743315508021</v>
      </c>
      <c r="Y4028" s="95" t="s">
        <v>13160</v>
      </c>
      <c r="Z4028" s="95" t="s">
        <v>11890</v>
      </c>
      <c r="AP4028" s="62">
        <f t="shared" si="389"/>
        <v>-0.65040650406504064</v>
      </c>
      <c r="AQ4028" s="61" t="s">
        <v>15378</v>
      </c>
      <c r="AR4028" s="61" t="s">
        <v>13006</v>
      </c>
      <c r="BN4028" s="85">
        <f t="shared" si="390"/>
        <v>0.41666666666666669</v>
      </c>
      <c r="BO4028" s="86" t="s">
        <v>12231</v>
      </c>
      <c r="BP4028" s="86" t="s">
        <v>11718</v>
      </c>
    </row>
    <row r="4029" spans="1:68" ht="13" customHeight="1">
      <c r="A4029" s="20">
        <v>4028</v>
      </c>
      <c r="B4029" s="21" t="s">
        <v>3918</v>
      </c>
      <c r="C4029" s="21">
        <f t="shared" si="391"/>
        <v>-0.26604209340852153</v>
      </c>
      <c r="D4029" s="22" t="s">
        <v>8176</v>
      </c>
      <c r="E4029" s="22" t="s">
        <v>11406</v>
      </c>
      <c r="X4029" s="94">
        <f t="shared" si="392"/>
        <v>-2.3206751054852321</v>
      </c>
      <c r="Y4029" s="95" t="s">
        <v>13227</v>
      </c>
      <c r="Z4029" s="95" t="s">
        <v>11808</v>
      </c>
      <c r="AP4029" s="62">
        <f t="shared" si="389"/>
        <v>-4.0916530278232409E-2</v>
      </c>
      <c r="AQ4029" s="61" t="s">
        <v>15379</v>
      </c>
      <c r="AR4029" s="61" t="s">
        <v>11696</v>
      </c>
      <c r="BN4029" s="85">
        <f t="shared" si="390"/>
        <v>4.5643153526970952</v>
      </c>
      <c r="BO4029" s="86" t="s">
        <v>12184</v>
      </c>
      <c r="BP4029" s="86" t="s">
        <v>12197</v>
      </c>
    </row>
    <row r="4030" spans="1:68" ht="13" customHeight="1">
      <c r="A4030" s="20">
        <v>4029</v>
      </c>
      <c r="B4030" s="21" t="s">
        <v>3919</v>
      </c>
      <c r="C4030" s="21">
        <f t="shared" si="391"/>
        <v>-6.1778399653059056E-2</v>
      </c>
      <c r="D4030" s="22" t="s">
        <v>8177</v>
      </c>
      <c r="E4030" s="22" t="s">
        <v>8799</v>
      </c>
      <c r="X4030" s="94">
        <f t="shared" si="392"/>
        <v>5.1835853131749463</v>
      </c>
      <c r="Y4030" s="95" t="s">
        <v>13228</v>
      </c>
      <c r="Z4030" s="95" t="s">
        <v>13229</v>
      </c>
      <c r="AP4030" s="62">
        <f t="shared" si="389"/>
        <v>0.28653295128939826</v>
      </c>
      <c r="AQ4030" s="61" t="s">
        <v>15225</v>
      </c>
      <c r="AR4030" s="61" t="s">
        <v>12235</v>
      </c>
      <c r="BN4030" s="85">
        <f t="shared" si="390"/>
        <v>-0.79365079365079361</v>
      </c>
      <c r="BO4030" s="86" t="s">
        <v>12183</v>
      </c>
      <c r="BP4030" s="86" t="s">
        <v>11696</v>
      </c>
    </row>
    <row r="4031" spans="1:68" ht="13" customHeight="1">
      <c r="A4031" s="20">
        <v>4030</v>
      </c>
      <c r="B4031" s="21" t="s">
        <v>3920</v>
      </c>
      <c r="C4031" s="21">
        <f t="shared" si="391"/>
        <v>0.50599539036561847</v>
      </c>
      <c r="D4031" s="22" t="s">
        <v>8178</v>
      </c>
      <c r="E4031" s="22" t="s">
        <v>9629</v>
      </c>
      <c r="X4031" s="94">
        <f t="shared" si="392"/>
        <v>-2.0533880903490758</v>
      </c>
      <c r="Y4031" s="95" t="s">
        <v>13042</v>
      </c>
      <c r="Z4031" s="95" t="s">
        <v>11792</v>
      </c>
      <c r="AP4031" s="62">
        <f t="shared" si="389"/>
        <v>1.6326530612244898</v>
      </c>
      <c r="AQ4031" s="61" t="s">
        <v>15237</v>
      </c>
      <c r="AR4031" s="61" t="s">
        <v>12594</v>
      </c>
      <c r="BN4031" s="85">
        <f t="shared" si="390"/>
        <v>-1.6</v>
      </c>
      <c r="BO4031" s="86" t="s">
        <v>12244</v>
      </c>
      <c r="BP4031" s="86" t="s">
        <v>11792</v>
      </c>
    </row>
    <row r="4032" spans="1:68" ht="13" customHeight="1">
      <c r="A4032" s="20">
        <v>4031</v>
      </c>
      <c r="B4032" s="21" t="s">
        <v>3921</v>
      </c>
      <c r="C4032" s="21">
        <f t="shared" si="391"/>
        <v>9.8571527492087807E-2</v>
      </c>
      <c r="D4032" s="22" t="s">
        <v>8179</v>
      </c>
      <c r="E4032" s="22" t="s">
        <v>9096</v>
      </c>
      <c r="X4032" s="94">
        <f t="shared" si="392"/>
        <v>-2.2012578616352201</v>
      </c>
      <c r="Y4032" s="95" t="s">
        <v>13142</v>
      </c>
      <c r="Z4032" s="95" t="s">
        <v>12043</v>
      </c>
      <c r="AP4032" s="62">
        <f t="shared" si="389"/>
        <v>1.0843373493975903</v>
      </c>
      <c r="AQ4032" s="61" t="s">
        <v>15380</v>
      </c>
      <c r="AR4032" s="61" t="s">
        <v>14753</v>
      </c>
      <c r="BN4032" s="85">
        <f t="shared" si="390"/>
        <v>0</v>
      </c>
      <c r="BO4032" s="86" t="s">
        <v>12244</v>
      </c>
      <c r="BP4032" s="86" t="s">
        <v>11682</v>
      </c>
    </row>
    <row r="4033" spans="1:68" ht="13" customHeight="1">
      <c r="A4033" s="20">
        <v>4032</v>
      </c>
      <c r="B4033" s="21" t="s">
        <v>3922</v>
      </c>
      <c r="C4033" s="21">
        <f t="shared" si="391"/>
        <v>-0.15137396286454882</v>
      </c>
      <c r="D4033" s="22" t="s">
        <v>8180</v>
      </c>
      <c r="E4033" s="22" t="s">
        <v>10404</v>
      </c>
      <c r="X4033" s="94">
        <f t="shared" si="392"/>
        <v>2.8938906752411575</v>
      </c>
      <c r="Y4033" s="95" t="s">
        <v>12840</v>
      </c>
      <c r="Z4033" s="95" t="s">
        <v>12071</v>
      </c>
      <c r="AP4033" s="62">
        <f t="shared" si="389"/>
        <v>-0.71513706793802145</v>
      </c>
      <c r="AQ4033" s="61" t="s">
        <v>15370</v>
      </c>
      <c r="AR4033" s="61" t="s">
        <v>13003</v>
      </c>
      <c r="BN4033" s="85">
        <f t="shared" si="390"/>
        <v>0</v>
      </c>
      <c r="BO4033" s="86" t="s">
        <v>12244</v>
      </c>
      <c r="BP4033" s="86" t="s">
        <v>11682</v>
      </c>
    </row>
    <row r="4034" spans="1:68" ht="13" customHeight="1">
      <c r="A4034" s="20">
        <v>4033</v>
      </c>
      <c r="B4034" s="21" t="s">
        <v>3923</v>
      </c>
      <c r="C4034" s="21">
        <f t="shared" si="391"/>
        <v>1.0681522718103165</v>
      </c>
      <c r="D4034" s="22" t="s">
        <v>8181</v>
      </c>
      <c r="E4034" s="22" t="s">
        <v>11407</v>
      </c>
      <c r="X4034" s="94">
        <f t="shared" si="392"/>
        <v>-0.3125</v>
      </c>
      <c r="Y4034" s="95" t="s">
        <v>13159</v>
      </c>
      <c r="Z4034" s="95" t="s">
        <v>11733</v>
      </c>
      <c r="AP4034" s="62">
        <f t="shared" si="389"/>
        <v>2.7611044417767108</v>
      </c>
      <c r="AQ4034" s="61" t="s">
        <v>15381</v>
      </c>
      <c r="AR4034" s="61" t="s">
        <v>12864</v>
      </c>
      <c r="BN4034" s="85">
        <f t="shared" si="390"/>
        <v>2.0325203252032518</v>
      </c>
      <c r="BO4034" s="86" t="s">
        <v>12224</v>
      </c>
      <c r="BP4034" s="86" t="s">
        <v>11766</v>
      </c>
    </row>
    <row r="4035" spans="1:68" ht="13" customHeight="1">
      <c r="A4035" s="20">
        <v>4034</v>
      </c>
      <c r="B4035" s="21" t="s">
        <v>3924</v>
      </c>
      <c r="C4035" s="21">
        <f t="shared" si="391"/>
        <v>0.24677618367890064</v>
      </c>
      <c r="D4035" s="22" t="s">
        <v>8182</v>
      </c>
      <c r="E4035" s="22" t="s">
        <v>10203</v>
      </c>
      <c r="X4035" s="94">
        <f t="shared" si="392"/>
        <v>1.1494252873563218</v>
      </c>
      <c r="Y4035" s="95" t="s">
        <v>13168</v>
      </c>
      <c r="Z4035" s="95" t="s">
        <v>11787</v>
      </c>
      <c r="AP4035" s="62">
        <f t="shared" si="389"/>
        <v>2.7647975077881619</v>
      </c>
      <c r="AQ4035" s="61" t="s">
        <v>15382</v>
      </c>
      <c r="AR4035" s="61" t="s">
        <v>12878</v>
      </c>
      <c r="BN4035" s="85">
        <f t="shared" si="390"/>
        <v>1.593625498007968</v>
      </c>
      <c r="BO4035" s="86" t="s">
        <v>12171</v>
      </c>
      <c r="BP4035" s="86" t="s">
        <v>12059</v>
      </c>
    </row>
    <row r="4036" spans="1:68" ht="13" customHeight="1">
      <c r="A4036" s="20">
        <v>4035</v>
      </c>
      <c r="B4036" s="21" t="s">
        <v>3925</v>
      </c>
      <c r="C4036" s="21">
        <f t="shared" si="391"/>
        <v>-0.39298499658099034</v>
      </c>
      <c r="D4036" s="22" t="s">
        <v>8183</v>
      </c>
      <c r="E4036" s="22" t="s">
        <v>11408</v>
      </c>
      <c r="X4036" s="94">
        <f t="shared" si="392"/>
        <v>-2.0661157024793391</v>
      </c>
      <c r="Y4036" s="95" t="s">
        <v>13160</v>
      </c>
      <c r="Z4036" s="95" t="s">
        <v>11792</v>
      </c>
      <c r="AP4036" s="62">
        <f t="shared" si="389"/>
        <v>-2.197802197802198</v>
      </c>
      <c r="AQ4036" s="61" t="s">
        <v>15329</v>
      </c>
      <c r="AR4036" s="61" t="s">
        <v>15383</v>
      </c>
      <c r="BN4036" s="85">
        <f t="shared" si="390"/>
        <v>1.5686274509803921</v>
      </c>
      <c r="BO4036" s="86" t="s">
        <v>12177</v>
      </c>
      <c r="BP4036" s="86" t="s">
        <v>12059</v>
      </c>
    </row>
    <row r="4037" spans="1:68" ht="13" customHeight="1">
      <c r="A4037" s="20">
        <v>4036</v>
      </c>
      <c r="B4037" s="21" t="s">
        <v>3926</v>
      </c>
      <c r="C4037" s="21">
        <f t="shared" si="391"/>
        <v>-8.9648794789062861E-2</v>
      </c>
      <c r="D4037" s="22" t="s">
        <v>8184</v>
      </c>
      <c r="E4037" s="22" t="s">
        <v>11409</v>
      </c>
      <c r="X4037" s="94">
        <f t="shared" si="392"/>
        <v>1.6877637130801686</v>
      </c>
      <c r="Y4037" s="95" t="s">
        <v>13226</v>
      </c>
      <c r="Z4037" s="95" t="s">
        <v>12012</v>
      </c>
      <c r="AP4037" s="62">
        <f t="shared" si="389"/>
        <v>0.54242541650523046</v>
      </c>
      <c r="AQ4037" s="61" t="s">
        <v>15384</v>
      </c>
      <c r="AR4037" s="61" t="s">
        <v>12375</v>
      </c>
      <c r="BN4037" s="85">
        <f t="shared" si="390"/>
        <v>-0.38610038610038611</v>
      </c>
      <c r="BO4037" s="86" t="s">
        <v>12174</v>
      </c>
      <c r="BP4037" s="86" t="s">
        <v>11709</v>
      </c>
    </row>
    <row r="4038" spans="1:68" ht="13" customHeight="1">
      <c r="A4038" s="20">
        <v>4037</v>
      </c>
      <c r="B4038" s="21" t="s">
        <v>3927</v>
      </c>
      <c r="C4038" s="21">
        <f t="shared" si="391"/>
        <v>-0.40297319035936158</v>
      </c>
      <c r="D4038" s="22" t="s">
        <v>8185</v>
      </c>
      <c r="E4038" s="22" t="s">
        <v>11410</v>
      </c>
      <c r="X4038" s="94">
        <f t="shared" si="392"/>
        <v>-1.5560165975103735</v>
      </c>
      <c r="Y4038" s="95" t="s">
        <v>13131</v>
      </c>
      <c r="Z4038" s="95" t="s">
        <v>11894</v>
      </c>
      <c r="AP4038" s="62">
        <f t="shared" si="389"/>
        <v>-2.7745664739884393</v>
      </c>
      <c r="AQ4038" s="61" t="s">
        <v>15385</v>
      </c>
      <c r="AR4038" s="61" t="s">
        <v>15245</v>
      </c>
      <c r="BN4038" s="85">
        <f t="shared" si="390"/>
        <v>-3.1007751937984498</v>
      </c>
      <c r="BO4038" s="86" t="s">
        <v>12183</v>
      </c>
      <c r="BP4038" s="86" t="s">
        <v>12145</v>
      </c>
    </row>
    <row r="4039" spans="1:68" ht="13" customHeight="1">
      <c r="A4039" s="20">
        <v>4038</v>
      </c>
      <c r="B4039" s="21" t="s">
        <v>3928</v>
      </c>
      <c r="C4039" s="21">
        <f t="shared" si="391"/>
        <v>-0.62212374296914952</v>
      </c>
      <c r="D4039" s="22" t="s">
        <v>8186</v>
      </c>
      <c r="E4039" s="22" t="s">
        <v>11411</v>
      </c>
      <c r="X4039" s="94">
        <f t="shared" si="392"/>
        <v>-3.1612223393045316</v>
      </c>
      <c r="Y4039" s="95" t="s">
        <v>12844</v>
      </c>
      <c r="Z4039" s="95" t="s">
        <v>12148</v>
      </c>
      <c r="AP4039" s="62">
        <f t="shared" ref="AP4039:AP4102" si="393">AR4039/AQ4038*100</f>
        <v>-0.11890606420927466</v>
      </c>
      <c r="AQ4039" s="61" t="s">
        <v>15263</v>
      </c>
      <c r="AR4039" s="61" t="s">
        <v>12148</v>
      </c>
      <c r="BN4039" s="85">
        <f t="shared" si="390"/>
        <v>2</v>
      </c>
      <c r="BO4039" s="86" t="s">
        <v>12171</v>
      </c>
      <c r="BP4039" s="86" t="s">
        <v>11766</v>
      </c>
    </row>
    <row r="4040" spans="1:68" ht="13" customHeight="1">
      <c r="A4040" s="20">
        <v>4039</v>
      </c>
      <c r="B4040" s="21" t="s">
        <v>3929</v>
      </c>
      <c r="C4040" s="21">
        <f t="shared" si="391"/>
        <v>1.0956342060020989</v>
      </c>
      <c r="D4040" s="22" t="s">
        <v>8187</v>
      </c>
      <c r="E4040" s="22" t="s">
        <v>11412</v>
      </c>
      <c r="X4040" s="94">
        <f t="shared" si="392"/>
        <v>2.1762785636561479</v>
      </c>
      <c r="Y4040" s="95" t="s">
        <v>13040</v>
      </c>
      <c r="Z4040" s="95" t="s">
        <v>12059</v>
      </c>
      <c r="AP4040" s="62">
        <f t="shared" si="393"/>
        <v>3.4523809523809526</v>
      </c>
      <c r="AQ4040" s="61" t="s">
        <v>15386</v>
      </c>
      <c r="AR4040" s="61" t="s">
        <v>12801</v>
      </c>
      <c r="BN4040" s="85">
        <f t="shared" si="390"/>
        <v>-1.1764705882352942</v>
      </c>
      <c r="BO4040" s="86" t="s">
        <v>12184</v>
      </c>
      <c r="BP4040" s="86" t="s">
        <v>11894</v>
      </c>
    </row>
    <row r="4041" spans="1:68" ht="13" customHeight="1">
      <c r="A4041" s="20">
        <v>4040</v>
      </c>
      <c r="B4041" s="21" t="s">
        <v>3930</v>
      </c>
      <c r="C4041" s="21">
        <f t="shared" si="391"/>
        <v>0.67699665541031817</v>
      </c>
      <c r="D4041" s="22" t="s">
        <v>8188</v>
      </c>
      <c r="E4041" s="22" t="s">
        <v>11413</v>
      </c>
      <c r="X4041" s="94">
        <f t="shared" si="392"/>
        <v>4.3663471778487759</v>
      </c>
      <c r="Y4041" s="95" t="s">
        <v>12122</v>
      </c>
      <c r="Z4041" s="95" t="s">
        <v>12752</v>
      </c>
      <c r="AP4041" s="62">
        <f t="shared" si="393"/>
        <v>1.6494054468738015</v>
      </c>
      <c r="AQ4041" s="61" t="s">
        <v>15268</v>
      </c>
      <c r="AR4041" s="61" t="s">
        <v>12577</v>
      </c>
      <c r="BN4041" s="85">
        <f t="shared" si="390"/>
        <v>4.3650793650793647</v>
      </c>
      <c r="BO4041" s="86" t="s">
        <v>12179</v>
      </c>
      <c r="BP4041" s="86" t="s">
        <v>12197</v>
      </c>
    </row>
    <row r="4042" spans="1:68" ht="13" customHeight="1">
      <c r="A4042" s="20">
        <v>4041</v>
      </c>
      <c r="B4042" s="21" t="s">
        <v>3931</v>
      </c>
      <c r="C4042" s="21">
        <f t="shared" si="391"/>
        <v>0.92200288878189696</v>
      </c>
      <c r="D4042" s="22" t="s">
        <v>8189</v>
      </c>
      <c r="E4042" s="22" t="s">
        <v>11414</v>
      </c>
      <c r="X4042" s="94">
        <f t="shared" si="392"/>
        <v>9.6938775510204085</v>
      </c>
      <c r="Y4042" s="95" t="s">
        <v>12141</v>
      </c>
      <c r="Z4042" s="95" t="s">
        <v>12131</v>
      </c>
      <c r="AP4042" s="62">
        <f t="shared" si="393"/>
        <v>0</v>
      </c>
      <c r="AQ4042" s="61" t="s">
        <v>15268</v>
      </c>
      <c r="AR4042" s="61" t="s">
        <v>11682</v>
      </c>
      <c r="BN4042" s="85">
        <f t="shared" si="390"/>
        <v>4.1825095057034218</v>
      </c>
      <c r="BO4042" s="86" t="s">
        <v>12193</v>
      </c>
      <c r="BP4042" s="86" t="s">
        <v>12197</v>
      </c>
    </row>
    <row r="4043" spans="1:68" ht="13" customHeight="1">
      <c r="A4043" s="20">
        <v>4042</v>
      </c>
      <c r="B4043" s="21" t="s">
        <v>3932</v>
      </c>
      <c r="C4043" s="21">
        <f t="shared" si="391"/>
        <v>-0.38841049861253563</v>
      </c>
      <c r="D4043" s="22" t="s">
        <v>8190</v>
      </c>
      <c r="E4043" s="22" t="s">
        <v>11408</v>
      </c>
      <c r="X4043" s="94">
        <f t="shared" si="392"/>
        <v>0.93023255813953487</v>
      </c>
      <c r="Y4043" s="95" t="s">
        <v>12139</v>
      </c>
      <c r="Z4043" s="95" t="s">
        <v>11724</v>
      </c>
      <c r="AP4043" s="62">
        <f t="shared" si="393"/>
        <v>0</v>
      </c>
      <c r="AQ4043" s="61" t="s">
        <v>15268</v>
      </c>
      <c r="AR4043" s="61" t="s">
        <v>11682</v>
      </c>
      <c r="BN4043" s="85">
        <f t="shared" si="390"/>
        <v>-1.0948905109489051</v>
      </c>
      <c r="BO4043" s="86" t="s">
        <v>12191</v>
      </c>
      <c r="BP4043" s="86" t="s">
        <v>11894</v>
      </c>
    </row>
    <row r="4044" spans="1:68" ht="13" customHeight="1">
      <c r="A4044" s="20">
        <v>4043</v>
      </c>
      <c r="B4044" s="21" t="s">
        <v>3933</v>
      </c>
      <c r="C4044" s="21">
        <f t="shared" si="391"/>
        <v>-0.73275569621768744</v>
      </c>
      <c r="D4044" s="22" t="s">
        <v>8191</v>
      </c>
      <c r="E4044" s="22" t="s">
        <v>9038</v>
      </c>
      <c r="X4044" s="94">
        <f t="shared" si="392"/>
        <v>0.46082949308755761</v>
      </c>
      <c r="Y4044" s="95" t="s">
        <v>12143</v>
      </c>
      <c r="Z4044" s="95" t="s">
        <v>11718</v>
      </c>
      <c r="AP4044" s="62">
        <f t="shared" si="393"/>
        <v>0</v>
      </c>
      <c r="AQ4044" s="61" t="s">
        <v>15268</v>
      </c>
      <c r="AR4044" s="61" t="s">
        <v>11682</v>
      </c>
      <c r="BN4044" s="85">
        <f t="shared" si="390"/>
        <v>-2.5830258302583027</v>
      </c>
      <c r="BO4044" s="86" t="s">
        <v>12190</v>
      </c>
      <c r="BP4044" s="86" t="s">
        <v>12136</v>
      </c>
    </row>
    <row r="4045" spans="1:68" ht="15">
      <c r="A4045" s="20">
        <v>4044</v>
      </c>
      <c r="B4045" s="21" t="s">
        <v>3934</v>
      </c>
      <c r="C4045" s="21">
        <f t="shared" si="391"/>
        <v>-1.0401045331189065</v>
      </c>
      <c r="D4045" s="22" t="s">
        <v>8192</v>
      </c>
      <c r="E4045" s="22" t="s">
        <v>11415</v>
      </c>
      <c r="X4045" s="94">
        <f t="shared" si="392"/>
        <v>-0.45871559633027525</v>
      </c>
      <c r="Y4045" s="95" t="s">
        <v>12139</v>
      </c>
      <c r="Z4045" s="95" t="s">
        <v>11709</v>
      </c>
      <c r="AP4045" s="62">
        <f t="shared" si="393"/>
        <v>-4.1509433962264149E-2</v>
      </c>
      <c r="AQ4045" s="61" t="s">
        <v>12748</v>
      </c>
      <c r="AR4045" s="61" t="s">
        <v>11706</v>
      </c>
      <c r="BN4045" s="85">
        <f t="shared" si="390"/>
        <v>0</v>
      </c>
      <c r="BO4045" s="86" t="s">
        <v>12190</v>
      </c>
      <c r="BP4045" s="86" t="s">
        <v>11682</v>
      </c>
    </row>
    <row r="4046" spans="1:68" ht="15">
      <c r="A4046" s="20">
        <v>4045</v>
      </c>
      <c r="B4046" s="21" t="s">
        <v>3935</v>
      </c>
      <c r="C4046" s="21">
        <f t="shared" si="391"/>
        <v>-0.4700615102097197</v>
      </c>
      <c r="D4046" s="22" t="s">
        <v>8193</v>
      </c>
      <c r="E4046" s="22" t="s">
        <v>11416</v>
      </c>
      <c r="X4046" s="94">
        <f t="shared" si="392"/>
        <v>-2.7649769585253456</v>
      </c>
      <c r="Y4046" s="95" t="s">
        <v>12146</v>
      </c>
      <c r="Z4046" s="95" t="s">
        <v>12148</v>
      </c>
      <c r="AP4046" s="62">
        <f t="shared" si="393"/>
        <v>1.3487475915221581</v>
      </c>
      <c r="AQ4046" s="61" t="s">
        <v>15387</v>
      </c>
      <c r="AR4046" s="61" t="s">
        <v>11707</v>
      </c>
      <c r="BN4046" s="85">
        <f t="shared" si="390"/>
        <v>0.37878787878787878</v>
      </c>
      <c r="BO4046" s="86" t="s">
        <v>12186</v>
      </c>
      <c r="BP4046" s="86" t="s">
        <v>11718</v>
      </c>
    </row>
    <row r="4047" spans="1:68" ht="15">
      <c r="A4047" s="20">
        <v>4046</v>
      </c>
      <c r="B4047" s="21" t="s">
        <v>3936</v>
      </c>
      <c r="C4047" s="21">
        <f t="shared" si="391"/>
        <v>-0.23797763908221456</v>
      </c>
      <c r="D4047" s="22" t="s">
        <v>8194</v>
      </c>
      <c r="E4047" s="22" t="s">
        <v>10801</v>
      </c>
      <c r="X4047" s="94">
        <f t="shared" si="392"/>
        <v>2.8436018957345972</v>
      </c>
      <c r="Y4047" s="95" t="s">
        <v>12139</v>
      </c>
      <c r="Z4047" s="95" t="s">
        <v>12119</v>
      </c>
      <c r="AP4047" s="62">
        <f t="shared" si="393"/>
        <v>-3.2319391634980987</v>
      </c>
      <c r="AQ4047" s="61" t="s">
        <v>12749</v>
      </c>
      <c r="AR4047" s="61" t="s">
        <v>12557</v>
      </c>
      <c r="BN4047" s="85">
        <f t="shared" si="390"/>
        <v>3.0188679245283021</v>
      </c>
      <c r="BO4047" s="86" t="s">
        <v>12220</v>
      </c>
      <c r="BP4047" s="86" t="s">
        <v>12121</v>
      </c>
    </row>
    <row r="4048" spans="1:68" ht="15">
      <c r="A4048" s="20">
        <v>4047</v>
      </c>
      <c r="B4048" s="21" t="s">
        <v>3937</v>
      </c>
      <c r="C4048" s="21">
        <f t="shared" si="391"/>
        <v>0.82570233798967252</v>
      </c>
      <c r="D4048" s="22" t="s">
        <v>8195</v>
      </c>
      <c r="E4048" s="22" t="s">
        <v>11417</v>
      </c>
      <c r="X4048" s="94">
        <f t="shared" si="392"/>
        <v>0.92165898617511521</v>
      </c>
      <c r="Y4048" s="95" t="s">
        <v>12134</v>
      </c>
      <c r="Z4048" s="95" t="s">
        <v>11724</v>
      </c>
      <c r="AP4048" s="62">
        <f t="shared" si="393"/>
        <v>1.37524557956778</v>
      </c>
      <c r="AQ4048" s="61" t="s">
        <v>15388</v>
      </c>
      <c r="AR4048" s="61" t="s">
        <v>11707</v>
      </c>
      <c r="BN4048" s="85">
        <f t="shared" si="390"/>
        <v>0.73260073260073255</v>
      </c>
      <c r="BO4048" s="86" t="s">
        <v>12212</v>
      </c>
      <c r="BP4048" s="86" t="s">
        <v>11724</v>
      </c>
    </row>
    <row r="4049" spans="1:68" ht="15">
      <c r="A4049" s="20">
        <v>4048</v>
      </c>
      <c r="B4049" s="21" t="s">
        <v>3938</v>
      </c>
      <c r="C4049" s="21">
        <f t="shared" si="391"/>
        <v>0.54988312447243692</v>
      </c>
      <c r="D4049" s="22" t="s">
        <v>8196</v>
      </c>
      <c r="E4049" s="22" t="s">
        <v>10382</v>
      </c>
      <c r="X4049" s="94">
        <f t="shared" si="392"/>
        <v>0</v>
      </c>
      <c r="Y4049" s="95" t="s">
        <v>12134</v>
      </c>
      <c r="Z4049" s="95" t="s">
        <v>11682</v>
      </c>
      <c r="AP4049" s="62">
        <f t="shared" si="393"/>
        <v>-0.58139534883720934</v>
      </c>
      <c r="AQ4049" s="61" t="s">
        <v>12732</v>
      </c>
      <c r="AR4049" s="61" t="s">
        <v>11733</v>
      </c>
      <c r="BN4049" s="85">
        <f t="shared" si="390"/>
        <v>-0.36363636363636365</v>
      </c>
      <c r="BO4049" s="86" t="s">
        <v>12193</v>
      </c>
      <c r="BP4049" s="86" t="s">
        <v>11709</v>
      </c>
    </row>
    <row r="4050" spans="1:68" ht="15">
      <c r="A4050" s="20">
        <v>4049</v>
      </c>
      <c r="B4050" s="21" t="s">
        <v>3939</v>
      </c>
      <c r="C4050" s="21">
        <f t="shared" si="391"/>
        <v>-6.4575757453455007E-2</v>
      </c>
      <c r="D4050" s="22" t="s">
        <v>8197</v>
      </c>
      <c r="E4050" s="22" t="s">
        <v>11418</v>
      </c>
      <c r="X4050" s="94">
        <f t="shared" si="392"/>
        <v>-0.45662100456621002</v>
      </c>
      <c r="Y4050" s="95" t="s">
        <v>12143</v>
      </c>
      <c r="Z4050" s="95" t="s">
        <v>11709</v>
      </c>
      <c r="AP4050" s="62">
        <f t="shared" si="393"/>
        <v>-2.3391812865497075</v>
      </c>
      <c r="AQ4050" s="61" t="s">
        <v>12730</v>
      </c>
      <c r="AR4050" s="61" t="s">
        <v>11704</v>
      </c>
      <c r="BN4050" s="85">
        <f t="shared" si="390"/>
        <v>-0.72992700729927007</v>
      </c>
      <c r="BO4050" s="86" t="s">
        <v>12192</v>
      </c>
      <c r="BP4050" s="86" t="s">
        <v>11696</v>
      </c>
    </row>
    <row r="4051" spans="1:68" ht="15">
      <c r="A4051" s="20">
        <v>4050</v>
      </c>
      <c r="B4051" s="21" t="s">
        <v>3940</v>
      </c>
      <c r="C4051" s="21">
        <f t="shared" si="391"/>
        <v>-0.70958075368218698</v>
      </c>
      <c r="D4051" s="22" t="s">
        <v>8198</v>
      </c>
      <c r="E4051" s="22" t="s">
        <v>11176</v>
      </c>
      <c r="X4051" s="94">
        <f t="shared" si="392"/>
        <v>-1.3761467889908259</v>
      </c>
      <c r="Y4051" s="95" t="s">
        <v>12141</v>
      </c>
      <c r="Z4051" s="95" t="s">
        <v>11894</v>
      </c>
      <c r="AP4051" s="62">
        <f t="shared" si="393"/>
        <v>-1.7964071856287425</v>
      </c>
      <c r="AQ4051" s="61" t="s">
        <v>15389</v>
      </c>
      <c r="AR4051" s="61" t="s">
        <v>11722</v>
      </c>
      <c r="BN4051" s="85">
        <f t="shared" si="390"/>
        <v>-2.9411764705882351</v>
      </c>
      <c r="BO4051" s="86" t="s">
        <v>12190</v>
      </c>
      <c r="BP4051" s="86" t="s">
        <v>12145</v>
      </c>
    </row>
    <row r="4052" spans="1:68" ht="15">
      <c r="A4052" s="20">
        <v>4051</v>
      </c>
      <c r="B4052" s="21" t="s">
        <v>3941</v>
      </c>
      <c r="C4052" s="21">
        <f t="shared" si="391"/>
        <v>5.2063419753186853E-2</v>
      </c>
      <c r="D4052" s="22" t="s">
        <v>8199</v>
      </c>
      <c r="E4052" s="22" t="s">
        <v>11419</v>
      </c>
      <c r="X4052" s="94">
        <f t="shared" si="392"/>
        <v>0.93023255813953487</v>
      </c>
      <c r="Y4052" s="95" t="s">
        <v>12139</v>
      </c>
      <c r="Z4052" s="95" t="s">
        <v>11724</v>
      </c>
      <c r="AP4052" s="62">
        <f t="shared" si="393"/>
        <v>1.321138211382114</v>
      </c>
      <c r="AQ4052" s="61" t="s">
        <v>15390</v>
      </c>
      <c r="AR4052" s="61" t="s">
        <v>11700</v>
      </c>
      <c r="BN4052" s="85">
        <f t="shared" si="390"/>
        <v>0.75757575757575757</v>
      </c>
      <c r="BO4052" s="86" t="s">
        <v>12175</v>
      </c>
      <c r="BP4052" s="86" t="s">
        <v>11724</v>
      </c>
    </row>
    <row r="4053" spans="1:68" ht="15">
      <c r="A4053" s="20">
        <v>4052</v>
      </c>
      <c r="B4053" s="21" t="s">
        <v>3942</v>
      </c>
      <c r="C4053" s="21">
        <f t="shared" si="391"/>
        <v>-0.46222894358123756</v>
      </c>
      <c r="D4053" s="22" t="s">
        <v>8200</v>
      </c>
      <c r="E4053" s="22" t="s">
        <v>8929</v>
      </c>
      <c r="X4053" s="94">
        <f t="shared" si="392"/>
        <v>-1.3824884792626728</v>
      </c>
      <c r="Y4053" s="95" t="s">
        <v>12132</v>
      </c>
      <c r="Z4053" s="95" t="s">
        <v>11894</v>
      </c>
      <c r="AP4053" s="62">
        <f t="shared" si="393"/>
        <v>-0.90270812437311942</v>
      </c>
      <c r="AQ4053" s="61" t="s">
        <v>12698</v>
      </c>
      <c r="AR4053" s="61" t="s">
        <v>11761</v>
      </c>
      <c r="BN4053" s="85">
        <f t="shared" si="390"/>
        <v>2.6315789473684208</v>
      </c>
      <c r="BO4053" s="86" t="s">
        <v>12220</v>
      </c>
      <c r="BP4053" s="86" t="s">
        <v>12140</v>
      </c>
    </row>
    <row r="4054" spans="1:68" ht="15">
      <c r="A4054" s="20">
        <v>4053</v>
      </c>
      <c r="B4054" s="21" t="s">
        <v>3943</v>
      </c>
      <c r="C4054" s="21">
        <f t="shared" si="391"/>
        <v>0.49827441850966941</v>
      </c>
      <c r="D4054" s="22" t="s">
        <v>8201</v>
      </c>
      <c r="E4054" s="22" t="s">
        <v>11420</v>
      </c>
      <c r="X4054" s="94">
        <f t="shared" si="392"/>
        <v>0.46728971962616817</v>
      </c>
      <c r="Y4054" s="95" t="s">
        <v>12141</v>
      </c>
      <c r="Z4054" s="95" t="s">
        <v>11718</v>
      </c>
      <c r="AP4054" s="62">
        <f t="shared" si="393"/>
        <v>0.20242914979757085</v>
      </c>
      <c r="AQ4054" s="61" t="s">
        <v>12687</v>
      </c>
      <c r="AR4054" s="61" t="s">
        <v>11785</v>
      </c>
      <c r="BN4054" s="85">
        <f t="shared" si="390"/>
        <v>-0.73260073260073255</v>
      </c>
      <c r="BO4054" s="86" t="s">
        <v>12191</v>
      </c>
      <c r="BP4054" s="86" t="s">
        <v>11696</v>
      </c>
    </row>
    <row r="4055" spans="1:68" ht="15">
      <c r="A4055" s="20">
        <v>4054</v>
      </c>
      <c r="B4055" s="21" t="s">
        <v>3944</v>
      </c>
      <c r="C4055" s="21">
        <f t="shared" si="391"/>
        <v>0.19994716843110558</v>
      </c>
      <c r="D4055" s="22" t="s">
        <v>8202</v>
      </c>
      <c r="E4055" s="22" t="s">
        <v>11421</v>
      </c>
      <c r="X4055" s="94">
        <f t="shared" si="392"/>
        <v>3.2558139534883721</v>
      </c>
      <c r="Y4055" s="95" t="s">
        <v>12232</v>
      </c>
      <c r="Z4055" s="95" t="s">
        <v>12140</v>
      </c>
      <c r="AP4055" s="62">
        <f t="shared" si="393"/>
        <v>1.0101010101010102</v>
      </c>
      <c r="AQ4055" s="61" t="s">
        <v>12729</v>
      </c>
      <c r="AR4055" s="61" t="s">
        <v>11718</v>
      </c>
      <c r="BN4055" s="85">
        <f t="shared" si="390"/>
        <v>-1.8450184501845017</v>
      </c>
      <c r="BO4055" s="86" t="s">
        <v>12175</v>
      </c>
      <c r="BP4055" s="86" t="s">
        <v>11875</v>
      </c>
    </row>
    <row r="4056" spans="1:68" ht="15">
      <c r="A4056" s="20">
        <v>4055</v>
      </c>
      <c r="B4056" s="21" t="s">
        <v>3945</v>
      </c>
      <c r="C4056" s="21">
        <f t="shared" si="391"/>
        <v>0.25714135068158678</v>
      </c>
      <c r="D4056" s="22" t="s">
        <v>8203</v>
      </c>
      <c r="E4056" s="22" t="s">
        <v>10281</v>
      </c>
      <c r="X4056" s="94">
        <f t="shared" si="392"/>
        <v>-4.954954954954955</v>
      </c>
      <c r="Y4056" s="95" t="s">
        <v>12146</v>
      </c>
      <c r="Z4056" s="95" t="s">
        <v>12178</v>
      </c>
      <c r="AP4056" s="62">
        <f t="shared" si="393"/>
        <v>3.5999999999999996</v>
      </c>
      <c r="AQ4056" s="61" t="s">
        <v>12627</v>
      </c>
      <c r="AR4056" s="61" t="s">
        <v>12032</v>
      </c>
      <c r="BN4056" s="85">
        <f t="shared" ref="BN4056:BN4119" si="394">BP4056/BO4055*100</f>
        <v>-0.37593984962406013</v>
      </c>
      <c r="BO4056" s="86" t="s">
        <v>12186</v>
      </c>
      <c r="BP4056" s="86" t="s">
        <v>11709</v>
      </c>
    </row>
    <row r="4057" spans="1:68" ht="15">
      <c r="A4057" s="20">
        <v>4056</v>
      </c>
      <c r="B4057" s="21" t="s">
        <v>3946</v>
      </c>
      <c r="C4057" s="21">
        <f t="shared" si="391"/>
        <v>-0.23868182903099225</v>
      </c>
      <c r="D4057" s="22" t="s">
        <v>8204</v>
      </c>
      <c r="E4057" s="22" t="s">
        <v>11422</v>
      </c>
      <c r="X4057" s="94">
        <f t="shared" si="392"/>
        <v>1.8957345971563981</v>
      </c>
      <c r="Y4057" s="95" t="s">
        <v>12141</v>
      </c>
      <c r="Z4057" s="95" t="s">
        <v>12059</v>
      </c>
      <c r="AP4057" s="62">
        <f t="shared" si="393"/>
        <v>-0.77220077220077221</v>
      </c>
      <c r="AQ4057" s="61" t="s">
        <v>12750</v>
      </c>
      <c r="AR4057" s="61" t="s">
        <v>11684</v>
      </c>
      <c r="BN4057" s="85">
        <f t="shared" si="394"/>
        <v>-1.8867924528301887</v>
      </c>
      <c r="BO4057" s="86" t="s">
        <v>12180</v>
      </c>
      <c r="BP4057" s="86" t="s">
        <v>11875</v>
      </c>
    </row>
    <row r="4058" spans="1:68" ht="15">
      <c r="A4058" s="20">
        <v>4057</v>
      </c>
      <c r="B4058" s="21" t="s">
        <v>3947</v>
      </c>
      <c r="C4058" s="21">
        <f t="shared" si="391"/>
        <v>-0.21127246037120689</v>
      </c>
      <c r="D4058" s="22" t="s">
        <v>8205</v>
      </c>
      <c r="E4058" s="22" t="s">
        <v>9243</v>
      </c>
      <c r="X4058" s="94">
        <f t="shared" si="392"/>
        <v>-4.1860465116279073</v>
      </c>
      <c r="Y4058" s="95" t="s">
        <v>12226</v>
      </c>
      <c r="Z4058" s="95" t="s">
        <v>12133</v>
      </c>
      <c r="AP4058" s="62">
        <f t="shared" si="393"/>
        <v>2.5291828793774318</v>
      </c>
      <c r="AQ4058" s="61" t="s">
        <v>12757</v>
      </c>
      <c r="AR4058" s="61" t="s">
        <v>11890</v>
      </c>
      <c r="BN4058" s="85">
        <f t="shared" si="394"/>
        <v>6.5384615384615392</v>
      </c>
      <c r="BO4058" s="86" t="s">
        <v>12218</v>
      </c>
      <c r="BP4058" s="86" t="s">
        <v>12187</v>
      </c>
    </row>
    <row r="4059" spans="1:68" ht="15">
      <c r="A4059" s="20">
        <v>4058</v>
      </c>
      <c r="B4059" s="21" t="s">
        <v>3948</v>
      </c>
      <c r="C4059" s="21">
        <f t="shared" si="391"/>
        <v>0.73797139141742518</v>
      </c>
      <c r="D4059" s="22" t="s">
        <v>8206</v>
      </c>
      <c r="E4059" s="22" t="s">
        <v>8662</v>
      </c>
      <c r="X4059" s="94">
        <f t="shared" si="392"/>
        <v>2.912621359223301</v>
      </c>
      <c r="Y4059" s="95" t="s">
        <v>12135</v>
      </c>
      <c r="Z4059" s="95" t="s">
        <v>12119</v>
      </c>
      <c r="AP4059" s="62">
        <f t="shared" si="393"/>
        <v>-0.75901328273244784</v>
      </c>
      <c r="AQ4059" s="61" t="s">
        <v>15391</v>
      </c>
      <c r="AR4059" s="61" t="s">
        <v>11684</v>
      </c>
      <c r="BN4059" s="85">
        <f t="shared" si="394"/>
        <v>-3.2490974729241873</v>
      </c>
      <c r="BO4059" s="86" t="s">
        <v>12188</v>
      </c>
      <c r="BP4059" s="86" t="s">
        <v>12133</v>
      </c>
    </row>
    <row r="4060" spans="1:68" ht="15">
      <c r="A4060" s="20">
        <v>4059</v>
      </c>
      <c r="B4060" s="21" t="s">
        <v>3949</v>
      </c>
      <c r="C4060" s="21">
        <f t="shared" si="391"/>
        <v>-0.87577048439668248</v>
      </c>
      <c r="D4060" s="22" t="s">
        <v>8207</v>
      </c>
      <c r="E4060" s="22" t="s">
        <v>9476</v>
      </c>
      <c r="X4060" s="94">
        <f t="shared" si="392"/>
        <v>-1.4150943396226416</v>
      </c>
      <c r="Y4060" s="95" t="s">
        <v>12150</v>
      </c>
      <c r="Z4060" s="95" t="s">
        <v>11894</v>
      </c>
      <c r="AP4060" s="62">
        <f t="shared" si="393"/>
        <v>-1.9120458891013385</v>
      </c>
      <c r="AQ4060" s="61" t="s">
        <v>12732</v>
      </c>
      <c r="AR4060" s="61" t="s">
        <v>11696</v>
      </c>
      <c r="BN4060" s="85">
        <f t="shared" si="394"/>
        <v>0</v>
      </c>
      <c r="BO4060" s="86" t="s">
        <v>12188</v>
      </c>
      <c r="BP4060" s="86" t="s">
        <v>11682</v>
      </c>
    </row>
    <row r="4061" spans="1:68" ht="15">
      <c r="A4061" s="20">
        <v>4060</v>
      </c>
      <c r="B4061" s="21" t="s">
        <v>3950</v>
      </c>
      <c r="C4061" s="21">
        <f t="shared" si="391"/>
        <v>-1.9623562926035201</v>
      </c>
      <c r="D4061" s="22" t="s">
        <v>8208</v>
      </c>
      <c r="E4061" s="22" t="s">
        <v>11423</v>
      </c>
      <c r="X4061" s="94">
        <f t="shared" si="392"/>
        <v>-3.3492822966507179</v>
      </c>
      <c r="Y4061" s="95" t="s">
        <v>12240</v>
      </c>
      <c r="Z4061" s="95" t="s">
        <v>12136</v>
      </c>
      <c r="AP4061" s="62">
        <f t="shared" si="393"/>
        <v>-3.5087719298245612</v>
      </c>
      <c r="AQ4061" s="61" t="s">
        <v>12687</v>
      </c>
      <c r="AR4061" s="61" t="s">
        <v>11686</v>
      </c>
      <c r="BN4061" s="85">
        <f t="shared" si="394"/>
        <v>0</v>
      </c>
      <c r="BO4061" s="86" t="s">
        <v>12188</v>
      </c>
      <c r="BP4061" s="86" t="s">
        <v>11682</v>
      </c>
    </row>
    <row r="4062" spans="1:68" ht="15">
      <c r="A4062" s="20">
        <v>4061</v>
      </c>
      <c r="B4062" s="21" t="s">
        <v>3951</v>
      </c>
      <c r="C4062" s="21">
        <f t="shared" si="391"/>
        <v>0.5803165589469621</v>
      </c>
      <c r="D4062" s="22" t="s">
        <v>8209</v>
      </c>
      <c r="E4062" s="22" t="s">
        <v>11424</v>
      </c>
      <c r="X4062" s="94">
        <f t="shared" si="392"/>
        <v>3.9603960396039604</v>
      </c>
      <c r="Y4062" s="95" t="s">
        <v>12144</v>
      </c>
      <c r="Z4062" s="95" t="s">
        <v>12121</v>
      </c>
      <c r="AP4062" s="62">
        <f t="shared" si="393"/>
        <v>2.4242424242424243</v>
      </c>
      <c r="AQ4062" s="61" t="s">
        <v>15392</v>
      </c>
      <c r="AR4062" s="61" t="s">
        <v>11845</v>
      </c>
      <c r="BN4062" s="85">
        <f t="shared" si="394"/>
        <v>0</v>
      </c>
      <c r="BO4062" s="86" t="s">
        <v>12188</v>
      </c>
      <c r="BP4062" s="86" t="s">
        <v>11682</v>
      </c>
    </row>
    <row r="4063" spans="1:68" ht="15">
      <c r="A4063" s="20">
        <v>4062</v>
      </c>
      <c r="B4063" s="21" t="s">
        <v>3952</v>
      </c>
      <c r="C4063" s="21">
        <f t="shared" si="391"/>
        <v>0.65827214910380061</v>
      </c>
      <c r="D4063" s="22" t="s">
        <v>8210</v>
      </c>
      <c r="E4063" s="22" t="s">
        <v>8832</v>
      </c>
      <c r="X4063" s="94">
        <f t="shared" si="392"/>
        <v>1.4285714285714286</v>
      </c>
      <c r="Y4063" s="95" t="s">
        <v>12142</v>
      </c>
      <c r="Z4063" s="95" t="s">
        <v>12045</v>
      </c>
      <c r="AP4063" s="62">
        <f t="shared" si="393"/>
        <v>1.1834319526627219</v>
      </c>
      <c r="AQ4063" s="61" t="s">
        <v>12732</v>
      </c>
      <c r="AR4063" s="61" t="s">
        <v>11867</v>
      </c>
      <c r="BN4063" s="85">
        <f t="shared" si="394"/>
        <v>0</v>
      </c>
      <c r="BO4063" s="86" t="s">
        <v>12188</v>
      </c>
      <c r="BP4063" s="86" t="s">
        <v>11682</v>
      </c>
    </row>
    <row r="4064" spans="1:68" ht="15">
      <c r="A4064" s="20">
        <v>4063</v>
      </c>
      <c r="B4064" s="21" t="s">
        <v>3953</v>
      </c>
      <c r="C4064" s="21">
        <f t="shared" si="391"/>
        <v>0.36080952537146987</v>
      </c>
      <c r="D4064" s="22" t="s">
        <v>8211</v>
      </c>
      <c r="E4064" s="22" t="s">
        <v>10028</v>
      </c>
      <c r="X4064" s="94">
        <f t="shared" si="392"/>
        <v>0</v>
      </c>
      <c r="Y4064" s="95" t="s">
        <v>12142</v>
      </c>
      <c r="Z4064" s="95" t="s">
        <v>11682</v>
      </c>
      <c r="AP4064" s="62">
        <f t="shared" si="393"/>
        <v>-0.38986354775828458</v>
      </c>
      <c r="AQ4064" s="61" t="s">
        <v>12736</v>
      </c>
      <c r="AR4064" s="61" t="s">
        <v>11745</v>
      </c>
      <c r="BN4064" s="85">
        <f t="shared" si="394"/>
        <v>0</v>
      </c>
      <c r="BO4064" s="86" t="s">
        <v>12188</v>
      </c>
      <c r="BP4064" s="86" t="s">
        <v>11682</v>
      </c>
    </row>
    <row r="4065" spans="1:68" ht="15">
      <c r="A4065" s="20">
        <v>4064</v>
      </c>
      <c r="B4065" s="21" t="s">
        <v>3954</v>
      </c>
      <c r="C4065" s="21">
        <f t="shared" si="391"/>
        <v>0.24512207079125403</v>
      </c>
      <c r="D4065" s="22" t="s">
        <v>8212</v>
      </c>
      <c r="E4065" s="22" t="s">
        <v>10845</v>
      </c>
      <c r="X4065" s="94">
        <f t="shared" si="392"/>
        <v>-2.3474178403755865</v>
      </c>
      <c r="Y4065" s="95" t="s">
        <v>12151</v>
      </c>
      <c r="Z4065" s="95" t="s">
        <v>11875</v>
      </c>
      <c r="AP4065" s="62">
        <f t="shared" si="393"/>
        <v>0.39138943248532287</v>
      </c>
      <c r="AQ4065" s="61" t="s">
        <v>12732</v>
      </c>
      <c r="AR4065" s="61" t="s">
        <v>11775</v>
      </c>
      <c r="BN4065" s="85">
        <f t="shared" si="394"/>
        <v>0</v>
      </c>
      <c r="BO4065" s="86" t="s">
        <v>12188</v>
      </c>
      <c r="BP4065" s="86" t="s">
        <v>11682</v>
      </c>
    </row>
    <row r="4066" spans="1:68" ht="15">
      <c r="A4066" s="20">
        <v>4065</v>
      </c>
      <c r="B4066" s="21" t="s">
        <v>3955</v>
      </c>
      <c r="C4066" s="21">
        <f t="shared" si="391"/>
        <v>0.68547861241523211</v>
      </c>
      <c r="D4066" s="22" t="s">
        <v>8213</v>
      </c>
      <c r="E4066" s="22" t="s">
        <v>9525</v>
      </c>
      <c r="X4066" s="94">
        <f t="shared" si="392"/>
        <v>-1.4423076923076923</v>
      </c>
      <c r="Y4066" s="95" t="s">
        <v>12149</v>
      </c>
      <c r="Z4066" s="95" t="s">
        <v>11894</v>
      </c>
      <c r="AP4066" s="62">
        <f t="shared" si="393"/>
        <v>-1.364522417153996</v>
      </c>
      <c r="AQ4066" s="61" t="s">
        <v>15393</v>
      </c>
      <c r="AR4066" s="61" t="s">
        <v>11688</v>
      </c>
      <c r="BN4066" s="85">
        <f t="shared" si="394"/>
        <v>0</v>
      </c>
      <c r="BO4066" s="86" t="s">
        <v>12188</v>
      </c>
      <c r="BP4066" s="86" t="s">
        <v>11682</v>
      </c>
    </row>
    <row r="4067" spans="1:68" ht="15">
      <c r="A4067" s="20">
        <v>4066</v>
      </c>
      <c r="B4067" s="21" t="s">
        <v>3956</v>
      </c>
      <c r="C4067" s="21">
        <f t="shared" si="391"/>
        <v>-0.76905018254822766</v>
      </c>
      <c r="D4067" s="22" t="s">
        <v>8214</v>
      </c>
      <c r="E4067" s="22" t="s">
        <v>11425</v>
      </c>
      <c r="X4067" s="94">
        <f t="shared" si="392"/>
        <v>-3.1219512195121952</v>
      </c>
      <c r="Y4067" s="95" t="s">
        <v>13230</v>
      </c>
      <c r="Z4067" s="95" t="s">
        <v>12809</v>
      </c>
      <c r="AP4067" s="62">
        <f t="shared" si="393"/>
        <v>-1.8774703557312251</v>
      </c>
      <c r="AQ4067" s="61" t="s">
        <v>15394</v>
      </c>
      <c r="AR4067" s="61" t="s">
        <v>11841</v>
      </c>
      <c r="BN4067" s="85">
        <f t="shared" si="394"/>
        <v>0</v>
      </c>
      <c r="BO4067" s="86" t="s">
        <v>12188</v>
      </c>
      <c r="BP4067" s="86" t="s">
        <v>11682</v>
      </c>
    </row>
    <row r="4068" spans="1:68" ht="15">
      <c r="A4068" s="20">
        <v>4067</v>
      </c>
      <c r="B4068" s="21" t="s">
        <v>3957</v>
      </c>
      <c r="C4068" s="21">
        <f t="shared" si="391"/>
        <v>0.75747069236981868</v>
      </c>
      <c r="D4068" s="22" t="s">
        <v>8215</v>
      </c>
      <c r="E4068" s="22" t="s">
        <v>9022</v>
      </c>
      <c r="X4068" s="94">
        <f t="shared" si="392"/>
        <v>1.7119838872104733</v>
      </c>
      <c r="Y4068" s="95" t="s">
        <v>12240</v>
      </c>
      <c r="Z4068" s="95" t="s">
        <v>11881</v>
      </c>
      <c r="AP4068" s="62">
        <f t="shared" si="393"/>
        <v>0.50352467270896273</v>
      </c>
      <c r="AQ4068" s="61" t="s">
        <v>12617</v>
      </c>
      <c r="AR4068" s="61" t="s">
        <v>11753</v>
      </c>
      <c r="BN4068" s="85">
        <f t="shared" si="394"/>
        <v>0</v>
      </c>
      <c r="BO4068" s="86" t="s">
        <v>12188</v>
      </c>
      <c r="BP4068" s="86" t="s">
        <v>11682</v>
      </c>
    </row>
    <row r="4069" spans="1:68" ht="15">
      <c r="A4069" s="20">
        <v>4068</v>
      </c>
      <c r="B4069" s="21" t="s">
        <v>3958</v>
      </c>
      <c r="C4069" s="21">
        <f t="shared" si="391"/>
        <v>-5.3438050320830717E-2</v>
      </c>
      <c r="D4069" s="22" t="s">
        <v>8216</v>
      </c>
      <c r="E4069" s="22" t="s">
        <v>9002</v>
      </c>
      <c r="X4069" s="94">
        <f t="shared" si="392"/>
        <v>0.49504950495049505</v>
      </c>
      <c r="Y4069" s="95" t="s">
        <v>12241</v>
      </c>
      <c r="Z4069" s="95" t="s">
        <v>11718</v>
      </c>
      <c r="AP4069" s="62">
        <f t="shared" si="393"/>
        <v>-1.002004008016032</v>
      </c>
      <c r="AQ4069" s="61" t="s">
        <v>12698</v>
      </c>
      <c r="AR4069" s="61" t="s">
        <v>11709</v>
      </c>
      <c r="BN4069" s="85">
        <f t="shared" si="394"/>
        <v>0</v>
      </c>
      <c r="BO4069" s="86" t="s">
        <v>12188</v>
      </c>
      <c r="BP4069" s="86" t="s">
        <v>11682</v>
      </c>
    </row>
    <row r="4070" spans="1:68" ht="15">
      <c r="A4070" s="20">
        <v>4069</v>
      </c>
      <c r="B4070" s="21" t="s">
        <v>3959</v>
      </c>
      <c r="C4070" s="21">
        <f t="shared" si="391"/>
        <v>-1.8369025003746715</v>
      </c>
      <c r="D4070" s="22" t="s">
        <v>8217</v>
      </c>
      <c r="E4070" s="22" t="s">
        <v>11426</v>
      </c>
      <c r="X4070" s="94">
        <f t="shared" si="392"/>
        <v>4.4334975369458132</v>
      </c>
      <c r="Y4070" s="95" t="s">
        <v>12135</v>
      </c>
      <c r="Z4070" s="95" t="s">
        <v>12155</v>
      </c>
      <c r="AP4070" s="62">
        <f t="shared" si="393"/>
        <v>-2.42914979757085</v>
      </c>
      <c r="AQ4070" s="61" t="s">
        <v>15395</v>
      </c>
      <c r="AR4070" s="61" t="s">
        <v>11704</v>
      </c>
      <c r="BN4070" s="85">
        <f t="shared" si="394"/>
        <v>0</v>
      </c>
      <c r="BO4070" s="86" t="s">
        <v>12188</v>
      </c>
      <c r="BP4070" s="86" t="s">
        <v>11682</v>
      </c>
    </row>
    <row r="4071" spans="1:68" ht="15">
      <c r="A4071" s="20">
        <v>4070</v>
      </c>
      <c r="B4071" s="21" t="s">
        <v>3960</v>
      </c>
      <c r="C4071" s="21">
        <f t="shared" si="391"/>
        <v>-0.80215227689108237</v>
      </c>
      <c r="D4071" s="22" t="s">
        <v>8218</v>
      </c>
      <c r="E4071" s="22" t="s">
        <v>11427</v>
      </c>
      <c r="X4071" s="94">
        <f t="shared" si="392"/>
        <v>-1.4150943396226416</v>
      </c>
      <c r="Y4071" s="95" t="s">
        <v>12150</v>
      </c>
      <c r="Z4071" s="95" t="s">
        <v>11894</v>
      </c>
      <c r="AP4071" s="62">
        <f t="shared" si="393"/>
        <v>-1.1410788381742738</v>
      </c>
      <c r="AQ4071" s="61" t="s">
        <v>12917</v>
      </c>
      <c r="AR4071" s="61" t="s">
        <v>11737</v>
      </c>
      <c r="BN4071" s="85">
        <f t="shared" si="394"/>
        <v>0</v>
      </c>
      <c r="BO4071" s="86" t="s">
        <v>12188</v>
      </c>
      <c r="BP4071" s="86" t="s">
        <v>11682</v>
      </c>
    </row>
    <row r="4072" spans="1:68" ht="15">
      <c r="A4072" s="20">
        <v>4071</v>
      </c>
      <c r="B4072" s="21" t="s">
        <v>3961</v>
      </c>
      <c r="C4072" s="21">
        <f t="shared" si="391"/>
        <v>-1.1563867489725628</v>
      </c>
      <c r="D4072" s="22" t="s">
        <v>8219</v>
      </c>
      <c r="E4072" s="22" t="s">
        <v>10622</v>
      </c>
      <c r="X4072" s="94">
        <f t="shared" si="392"/>
        <v>-1.9138755980861244</v>
      </c>
      <c r="Y4072" s="95" t="s">
        <v>12149</v>
      </c>
      <c r="Z4072" s="95" t="s">
        <v>11792</v>
      </c>
      <c r="AP4072" s="62">
        <f t="shared" si="393"/>
        <v>-2.2035676810073452</v>
      </c>
      <c r="AQ4072" s="61" t="s">
        <v>12930</v>
      </c>
      <c r="AR4072" s="61" t="s">
        <v>11750</v>
      </c>
      <c r="BN4072" s="85">
        <f t="shared" si="394"/>
        <v>0</v>
      </c>
      <c r="BO4072" s="86" t="s">
        <v>12188</v>
      </c>
      <c r="BP4072" s="86" t="s">
        <v>11682</v>
      </c>
    </row>
    <row r="4073" spans="1:68" ht="15">
      <c r="A4073" s="20">
        <v>4072</v>
      </c>
      <c r="B4073" s="21" t="s">
        <v>3962</v>
      </c>
      <c r="C4073" s="21">
        <f t="shared" si="391"/>
        <v>-1.5204693128640208</v>
      </c>
      <c r="D4073" s="22" t="s">
        <v>8220</v>
      </c>
      <c r="E4073" s="22" t="s">
        <v>11428</v>
      </c>
      <c r="X4073" s="94">
        <f t="shared" si="392"/>
        <v>1.9512195121951219</v>
      </c>
      <c r="Y4073" s="95" t="s">
        <v>12150</v>
      </c>
      <c r="Z4073" s="95" t="s">
        <v>12059</v>
      </c>
      <c r="AP4073" s="62">
        <f t="shared" si="393"/>
        <v>0.85836909871244638</v>
      </c>
      <c r="AQ4073" s="61" t="s">
        <v>12610</v>
      </c>
      <c r="AR4073" s="61" t="s">
        <v>11726</v>
      </c>
      <c r="BN4073" s="85">
        <f t="shared" si="394"/>
        <v>0</v>
      </c>
      <c r="BO4073" s="86" t="s">
        <v>12188</v>
      </c>
      <c r="BP4073" s="86" t="s">
        <v>11682</v>
      </c>
    </row>
    <row r="4074" spans="1:68" ht="15">
      <c r="A4074" s="20">
        <v>4073</v>
      </c>
      <c r="B4074" s="21" t="s">
        <v>3963</v>
      </c>
      <c r="C4074" s="21">
        <f t="shared" si="391"/>
        <v>1.0170462072295745</v>
      </c>
      <c r="D4074" s="22" t="s">
        <v>8221</v>
      </c>
      <c r="E4074" s="22" t="s">
        <v>10809</v>
      </c>
      <c r="X4074" s="94">
        <f t="shared" si="392"/>
        <v>0</v>
      </c>
      <c r="Y4074" s="95" t="s">
        <v>12150</v>
      </c>
      <c r="Z4074" s="95" t="s">
        <v>11682</v>
      </c>
      <c r="AP4074" s="62">
        <f t="shared" si="393"/>
        <v>0</v>
      </c>
      <c r="AQ4074" s="61" t="s">
        <v>12610</v>
      </c>
      <c r="AR4074" s="61" t="s">
        <v>11682</v>
      </c>
      <c r="BN4074" s="85">
        <f t="shared" si="394"/>
        <v>0</v>
      </c>
      <c r="BO4074" s="86" t="s">
        <v>12188</v>
      </c>
      <c r="BP4074" s="86" t="s">
        <v>11682</v>
      </c>
    </row>
    <row r="4075" spans="1:68" ht="15">
      <c r="A4075" s="20">
        <v>4074</v>
      </c>
      <c r="B4075" s="21" t="s">
        <v>3964</v>
      </c>
      <c r="C4075" s="21">
        <f t="shared" si="391"/>
        <v>-1.1032568921828665</v>
      </c>
      <c r="D4075" s="22" t="s">
        <v>8222</v>
      </c>
      <c r="E4075" s="22" t="s">
        <v>11429</v>
      </c>
      <c r="X4075" s="94">
        <f t="shared" si="392"/>
        <v>6.2200956937799043</v>
      </c>
      <c r="Y4075" s="95" t="s">
        <v>12232</v>
      </c>
      <c r="Z4075" s="95" t="s">
        <v>12153</v>
      </c>
      <c r="AP4075" s="62">
        <f t="shared" si="393"/>
        <v>0.10638297872340426</v>
      </c>
      <c r="AQ4075" s="61" t="s">
        <v>12919</v>
      </c>
      <c r="AR4075" s="61" t="s">
        <v>11713</v>
      </c>
      <c r="BN4075" s="85">
        <f t="shared" si="394"/>
        <v>0</v>
      </c>
      <c r="BO4075" s="86" t="s">
        <v>12188</v>
      </c>
      <c r="BP4075" s="86" t="s">
        <v>11682</v>
      </c>
    </row>
    <row r="4076" spans="1:68" ht="15">
      <c r="A4076" s="20">
        <v>4075</v>
      </c>
      <c r="B4076" s="21" t="s">
        <v>3965</v>
      </c>
      <c r="C4076" s="21">
        <f t="shared" si="391"/>
        <v>0.82940162458348143</v>
      </c>
      <c r="D4076" s="22" t="s">
        <v>8223</v>
      </c>
      <c r="E4076" s="22" t="s">
        <v>10832</v>
      </c>
      <c r="X4076" s="94">
        <f t="shared" si="392"/>
        <v>0.90090090090090091</v>
      </c>
      <c r="Y4076" s="95" t="s">
        <v>12227</v>
      </c>
      <c r="Z4076" s="95" t="s">
        <v>11724</v>
      </c>
      <c r="AP4076" s="62">
        <f t="shared" si="393"/>
        <v>0.42507970244420828</v>
      </c>
      <c r="AQ4076" s="61" t="s">
        <v>15396</v>
      </c>
      <c r="AR4076" s="61" t="s">
        <v>11775</v>
      </c>
      <c r="BN4076" s="85">
        <f t="shared" si="394"/>
        <v>0</v>
      </c>
      <c r="BO4076" s="86" t="s">
        <v>12188</v>
      </c>
      <c r="BP4076" s="86" t="s">
        <v>11682</v>
      </c>
    </row>
    <row r="4077" spans="1:68" ht="15">
      <c r="A4077" s="20">
        <v>4076</v>
      </c>
      <c r="B4077" s="21" t="s">
        <v>3966</v>
      </c>
      <c r="C4077" s="21">
        <f t="shared" si="391"/>
        <v>2.7999083666352738E-2</v>
      </c>
      <c r="D4077" s="22" t="s">
        <v>8224</v>
      </c>
      <c r="E4077" s="22" t="s">
        <v>10679</v>
      </c>
      <c r="X4077" s="94">
        <f t="shared" si="392"/>
        <v>0.4464285714285714</v>
      </c>
      <c r="Y4077" s="95" t="s">
        <v>12158</v>
      </c>
      <c r="Z4077" s="95" t="s">
        <v>11718</v>
      </c>
      <c r="AP4077" s="62">
        <f t="shared" si="393"/>
        <v>-1.2698412698412698</v>
      </c>
      <c r="AQ4077" s="61" t="s">
        <v>12570</v>
      </c>
      <c r="AR4077" s="61" t="s">
        <v>11698</v>
      </c>
      <c r="BN4077" s="85">
        <f t="shared" si="394"/>
        <v>0</v>
      </c>
      <c r="BO4077" s="86" t="s">
        <v>12188</v>
      </c>
      <c r="BP4077" s="86" t="s">
        <v>11682</v>
      </c>
    </row>
    <row r="4078" spans="1:68" ht="15">
      <c r="A4078" s="20">
        <v>4077</v>
      </c>
      <c r="B4078" s="21" t="s">
        <v>3967</v>
      </c>
      <c r="C4078" s="21">
        <f t="shared" si="391"/>
        <v>-0.29518041630617331</v>
      </c>
      <c r="D4078" s="22" t="s">
        <v>8225</v>
      </c>
      <c r="E4078" s="22" t="s">
        <v>11212</v>
      </c>
      <c r="X4078" s="94">
        <f t="shared" si="392"/>
        <v>3.1111111111111112</v>
      </c>
      <c r="Y4078" s="95" t="s">
        <v>12163</v>
      </c>
      <c r="Z4078" s="95" t="s">
        <v>12140</v>
      </c>
      <c r="AP4078" s="62">
        <f t="shared" si="393"/>
        <v>0.75026795284030012</v>
      </c>
      <c r="AQ4078" s="61" t="s">
        <v>12610</v>
      </c>
      <c r="AR4078" s="61" t="s">
        <v>11824</v>
      </c>
      <c r="BN4078" s="85">
        <f t="shared" si="394"/>
        <v>0</v>
      </c>
      <c r="BO4078" s="86" t="s">
        <v>12188</v>
      </c>
      <c r="BP4078" s="86" t="s">
        <v>11682</v>
      </c>
    </row>
    <row r="4079" spans="1:68" ht="15">
      <c r="A4079" s="20">
        <v>4078</v>
      </c>
      <c r="B4079" s="21" t="s">
        <v>3968</v>
      </c>
      <c r="C4079" s="21">
        <f t="shared" si="391"/>
        <v>-0.37814983070457525</v>
      </c>
      <c r="D4079" s="22" t="s">
        <v>8226</v>
      </c>
      <c r="E4079" s="22" t="s">
        <v>9882</v>
      </c>
      <c r="X4079" s="94">
        <f t="shared" si="392"/>
        <v>-0.86206896551724133</v>
      </c>
      <c r="Y4079" s="95" t="s">
        <v>12160</v>
      </c>
      <c r="Z4079" s="95" t="s">
        <v>11696</v>
      </c>
      <c r="AP4079" s="62">
        <f t="shared" si="393"/>
        <v>2.021276595744681</v>
      </c>
      <c r="AQ4079" s="61" t="s">
        <v>12635</v>
      </c>
      <c r="AR4079" s="61" t="s">
        <v>11763</v>
      </c>
      <c r="BN4079" s="85">
        <f t="shared" si="394"/>
        <v>0</v>
      </c>
      <c r="BO4079" s="86" t="s">
        <v>12188</v>
      </c>
      <c r="BP4079" s="86" t="s">
        <v>11682</v>
      </c>
    </row>
    <row r="4080" spans="1:68" ht="15">
      <c r="A4080" s="20">
        <v>4079</v>
      </c>
      <c r="B4080" s="21" t="s">
        <v>3969</v>
      </c>
      <c r="C4080" s="21">
        <f t="shared" si="391"/>
        <v>-1.1865774563092699</v>
      </c>
      <c r="D4080" s="22" t="s">
        <v>8227</v>
      </c>
      <c r="E4080" s="22" t="s">
        <v>11430</v>
      </c>
      <c r="X4080" s="94">
        <f t="shared" si="392"/>
        <v>1.7391304347826086</v>
      </c>
      <c r="Y4080" s="95" t="s">
        <v>12156</v>
      </c>
      <c r="Z4080" s="95" t="s">
        <v>12059</v>
      </c>
      <c r="AP4080" s="62">
        <f t="shared" si="393"/>
        <v>-2.3983315954118871</v>
      </c>
      <c r="AQ4080" s="61" t="s">
        <v>12639</v>
      </c>
      <c r="AR4080" s="61" t="s">
        <v>11742</v>
      </c>
      <c r="BN4080" s="85">
        <f t="shared" si="394"/>
        <v>0</v>
      </c>
      <c r="BO4080" s="86" t="s">
        <v>12188</v>
      </c>
      <c r="BP4080" s="86" t="s">
        <v>11682</v>
      </c>
    </row>
    <row r="4081" spans="1:68" ht="15">
      <c r="A4081" s="20">
        <v>4080</v>
      </c>
      <c r="B4081" s="21" t="s">
        <v>3970</v>
      </c>
      <c r="C4081" s="21">
        <f t="shared" si="391"/>
        <v>0.51377558075221241</v>
      </c>
      <c r="D4081" s="22" t="s">
        <v>8228</v>
      </c>
      <c r="E4081" s="22" t="s">
        <v>11431</v>
      </c>
      <c r="X4081" s="94">
        <f t="shared" si="392"/>
        <v>-0.42735042735042739</v>
      </c>
      <c r="Y4081" s="95" t="s">
        <v>12159</v>
      </c>
      <c r="Z4081" s="95" t="s">
        <v>11709</v>
      </c>
      <c r="AP4081" s="62">
        <f t="shared" si="393"/>
        <v>-0.32051282051282048</v>
      </c>
      <c r="AQ4081" s="61" t="s">
        <v>12570</v>
      </c>
      <c r="AR4081" s="61" t="s">
        <v>11772</v>
      </c>
      <c r="BN4081" s="85">
        <f t="shared" si="394"/>
        <v>0</v>
      </c>
      <c r="BO4081" s="86" t="s">
        <v>12188</v>
      </c>
      <c r="BP4081" s="86" t="s">
        <v>11682</v>
      </c>
    </row>
    <row r="4082" spans="1:68" ht="15">
      <c r="A4082" s="20">
        <v>4081</v>
      </c>
      <c r="B4082" s="21" t="s">
        <v>3971</v>
      </c>
      <c r="C4082" s="21">
        <f t="shared" ref="C4082:C4145" si="395">E4082/D4081*100</f>
        <v>-2.3468163860145395</v>
      </c>
      <c r="D4082" s="22" t="s">
        <v>8229</v>
      </c>
      <c r="E4082" s="22" t="s">
        <v>11432</v>
      </c>
      <c r="X4082" s="94">
        <f t="shared" si="392"/>
        <v>-2.1459227467811157</v>
      </c>
      <c r="Y4082" s="95" t="s">
        <v>12157</v>
      </c>
      <c r="Z4082" s="95" t="s">
        <v>11875</v>
      </c>
      <c r="AP4082" s="62">
        <f t="shared" si="393"/>
        <v>-2.3579849946409435</v>
      </c>
      <c r="AQ4082" s="61" t="s">
        <v>15397</v>
      </c>
      <c r="AR4082" s="61" t="s">
        <v>11706</v>
      </c>
      <c r="BN4082" s="85">
        <f t="shared" si="394"/>
        <v>0</v>
      </c>
      <c r="BO4082" s="86" t="s">
        <v>12188</v>
      </c>
      <c r="BP4082" s="86" t="s">
        <v>11682</v>
      </c>
    </row>
    <row r="4083" spans="1:68" ht="15">
      <c r="A4083" s="20">
        <v>4082</v>
      </c>
      <c r="B4083" s="21" t="s">
        <v>3972</v>
      </c>
      <c r="C4083" s="21">
        <f t="shared" si="395"/>
        <v>5.3708057089023306E-2</v>
      </c>
      <c r="D4083" s="22" t="s">
        <v>8230</v>
      </c>
      <c r="E4083" s="22" t="s">
        <v>11433</v>
      </c>
      <c r="X4083" s="94">
        <f t="shared" si="392"/>
        <v>1.3157894736842104</v>
      </c>
      <c r="Y4083" s="95" t="s">
        <v>12225</v>
      </c>
      <c r="Z4083" s="95" t="s">
        <v>12045</v>
      </c>
      <c r="AP4083" s="62">
        <f t="shared" si="393"/>
        <v>1.3172338090010975</v>
      </c>
      <c r="AQ4083" s="61" t="s">
        <v>15398</v>
      </c>
      <c r="AR4083" s="61" t="s">
        <v>11867</v>
      </c>
      <c r="BN4083" s="85">
        <f t="shared" si="394"/>
        <v>0</v>
      </c>
      <c r="BO4083" s="86" t="s">
        <v>12188</v>
      </c>
      <c r="BP4083" s="86" t="s">
        <v>11682</v>
      </c>
    </row>
    <row r="4084" spans="1:68" ht="15">
      <c r="A4084" s="20">
        <v>4083</v>
      </c>
      <c r="B4084" s="21" t="s">
        <v>3973</v>
      </c>
      <c r="C4084" s="21">
        <f t="shared" si="395"/>
        <v>-0.32119537478660304</v>
      </c>
      <c r="D4084" s="22" t="s">
        <v>8231</v>
      </c>
      <c r="E4084" s="22" t="s">
        <v>11434</v>
      </c>
      <c r="X4084" s="94">
        <f t="shared" si="392"/>
        <v>0</v>
      </c>
      <c r="Y4084" s="95" t="s">
        <v>12225</v>
      </c>
      <c r="Z4084" s="95" t="s">
        <v>11682</v>
      </c>
      <c r="AP4084" s="62">
        <f t="shared" si="393"/>
        <v>0.21668472372697722</v>
      </c>
      <c r="AQ4084" s="61" t="s">
        <v>12638</v>
      </c>
      <c r="AR4084" s="61" t="s">
        <v>11785</v>
      </c>
      <c r="BN4084" s="85">
        <f t="shared" si="394"/>
        <v>0</v>
      </c>
      <c r="BO4084" s="86" t="s">
        <v>12188</v>
      </c>
      <c r="BP4084" s="86" t="s">
        <v>11682</v>
      </c>
    </row>
    <row r="4085" spans="1:68" ht="15">
      <c r="A4085" s="20">
        <v>4084</v>
      </c>
      <c r="B4085" s="21" t="s">
        <v>3974</v>
      </c>
      <c r="C4085" s="21">
        <f t="shared" si="395"/>
        <v>-0.349156462705146</v>
      </c>
      <c r="D4085" s="22" t="s">
        <v>8232</v>
      </c>
      <c r="E4085" s="22" t="s">
        <v>11435</v>
      </c>
      <c r="X4085" s="94">
        <f t="shared" si="392"/>
        <v>-2.5974025974025974</v>
      </c>
      <c r="Y4085" s="95" t="s">
        <v>12158</v>
      </c>
      <c r="Z4085" s="95" t="s">
        <v>12148</v>
      </c>
      <c r="AP4085" s="62">
        <f t="shared" si="393"/>
        <v>-0.64864864864864857</v>
      </c>
      <c r="AQ4085" s="61" t="s">
        <v>15399</v>
      </c>
      <c r="AR4085" s="61" t="s">
        <v>11733</v>
      </c>
      <c r="BN4085" s="85">
        <f t="shared" si="394"/>
        <v>0</v>
      </c>
      <c r="BO4085" s="86" t="s">
        <v>12188</v>
      </c>
      <c r="BP4085" s="86" t="s">
        <v>11682</v>
      </c>
    </row>
    <row r="4086" spans="1:68" ht="15">
      <c r="A4086" s="20">
        <v>4085</v>
      </c>
      <c r="B4086" s="21" t="s">
        <v>3975</v>
      </c>
      <c r="C4086" s="21">
        <f t="shared" si="395"/>
        <v>0.67861176939602663</v>
      </c>
      <c r="D4086" s="22" t="s">
        <v>8233</v>
      </c>
      <c r="E4086" s="22" t="s">
        <v>10401</v>
      </c>
      <c r="X4086" s="94">
        <f t="shared" si="392"/>
        <v>-1.3333333333333335</v>
      </c>
      <c r="Y4086" s="95" t="s">
        <v>12232</v>
      </c>
      <c r="Z4086" s="95" t="s">
        <v>11894</v>
      </c>
      <c r="AP4086" s="62">
        <f t="shared" si="393"/>
        <v>-2.2850924918389555</v>
      </c>
      <c r="AQ4086" s="61" t="s">
        <v>15400</v>
      </c>
      <c r="AR4086" s="61" t="s">
        <v>11750</v>
      </c>
      <c r="BN4086" s="85">
        <f t="shared" si="394"/>
        <v>0</v>
      </c>
      <c r="BO4086" s="86" t="s">
        <v>12188</v>
      </c>
      <c r="BP4086" s="86" t="s">
        <v>11682</v>
      </c>
    </row>
    <row r="4087" spans="1:68" ht="15">
      <c r="A4087" s="20">
        <v>4086</v>
      </c>
      <c r="B4087" s="21" t="s">
        <v>3976</v>
      </c>
      <c r="C4087" s="21">
        <f t="shared" si="395"/>
        <v>0.56888427406758857</v>
      </c>
      <c r="D4087" s="22" t="s">
        <v>8234</v>
      </c>
      <c r="E4087" s="22" t="s">
        <v>11436</v>
      </c>
      <c r="X4087" s="94">
        <f t="shared" si="392"/>
        <v>-0.45045045045045046</v>
      </c>
      <c r="Y4087" s="95" t="s">
        <v>12234</v>
      </c>
      <c r="Z4087" s="95" t="s">
        <v>11709</v>
      </c>
      <c r="AP4087" s="62">
        <f t="shared" si="393"/>
        <v>1.5590200445434299</v>
      </c>
      <c r="AQ4087" s="61" t="s">
        <v>12646</v>
      </c>
      <c r="AR4087" s="61" t="s">
        <v>11707</v>
      </c>
      <c r="BN4087" s="85">
        <f t="shared" si="394"/>
        <v>0</v>
      </c>
      <c r="BO4087" s="86" t="s">
        <v>12188</v>
      </c>
      <c r="BP4087" s="86" t="s">
        <v>11682</v>
      </c>
    </row>
    <row r="4088" spans="1:68" ht="15">
      <c r="A4088" s="20">
        <v>4087</v>
      </c>
      <c r="B4088" s="21" t="s">
        <v>3977</v>
      </c>
      <c r="C4088" s="21">
        <f t="shared" si="395"/>
        <v>0.36573628488931659</v>
      </c>
      <c r="D4088" s="22" t="s">
        <v>8235</v>
      </c>
      <c r="E4088" s="22" t="s">
        <v>11437</v>
      </c>
      <c r="X4088" s="94">
        <f t="shared" si="392"/>
        <v>3.1674208144796379</v>
      </c>
      <c r="Y4088" s="95" t="s">
        <v>12157</v>
      </c>
      <c r="Z4088" s="95" t="s">
        <v>12140</v>
      </c>
      <c r="AP4088" s="62">
        <f t="shared" si="393"/>
        <v>1.5350877192982455</v>
      </c>
      <c r="AQ4088" s="61" t="s">
        <v>15401</v>
      </c>
      <c r="AR4088" s="61" t="s">
        <v>11707</v>
      </c>
      <c r="BN4088" s="85">
        <f t="shared" si="394"/>
        <v>0</v>
      </c>
      <c r="BO4088" s="86" t="s">
        <v>12188</v>
      </c>
      <c r="BP4088" s="86" t="s">
        <v>11682</v>
      </c>
    </row>
    <row r="4089" spans="1:68" ht="15">
      <c r="A4089" s="20">
        <v>4088</v>
      </c>
      <c r="B4089" s="21" t="s">
        <v>3978</v>
      </c>
      <c r="C4089" s="21">
        <f t="shared" si="395"/>
        <v>-0.59019423231160861</v>
      </c>
      <c r="D4089" s="22" t="s">
        <v>8236</v>
      </c>
      <c r="E4089" s="22" t="s">
        <v>11438</v>
      </c>
      <c r="X4089" s="94">
        <f t="shared" si="392"/>
        <v>-2.6315789473684208</v>
      </c>
      <c r="Y4089" s="95" t="s">
        <v>12232</v>
      </c>
      <c r="Z4089" s="95" t="s">
        <v>12148</v>
      </c>
      <c r="AP4089" s="62">
        <f t="shared" si="393"/>
        <v>-0.64794816414686829</v>
      </c>
      <c r="AQ4089" s="61" t="s">
        <v>15340</v>
      </c>
      <c r="AR4089" s="61" t="s">
        <v>11733</v>
      </c>
      <c r="BN4089" s="85">
        <f t="shared" si="394"/>
        <v>0</v>
      </c>
      <c r="BO4089" s="86" t="s">
        <v>12188</v>
      </c>
      <c r="BP4089" s="86" t="s">
        <v>11682</v>
      </c>
    </row>
    <row r="4090" spans="1:68" ht="15">
      <c r="A4090" s="20">
        <v>4089</v>
      </c>
      <c r="B4090" s="21" t="s">
        <v>3979</v>
      </c>
      <c r="C4090" s="21">
        <f t="shared" si="395"/>
        <v>0.19468390174601646</v>
      </c>
      <c r="D4090" s="22" t="s">
        <v>8237</v>
      </c>
      <c r="E4090" s="22" t="s">
        <v>9069</v>
      </c>
      <c r="X4090" s="94">
        <f t="shared" si="392"/>
        <v>2.2522522522522523</v>
      </c>
      <c r="Y4090" s="95" t="s">
        <v>12228</v>
      </c>
      <c r="Z4090" s="95" t="s">
        <v>11766</v>
      </c>
      <c r="AP4090" s="62">
        <f t="shared" si="393"/>
        <v>-1.0869565217391304</v>
      </c>
      <c r="AQ4090" s="61" t="s">
        <v>15402</v>
      </c>
      <c r="AR4090" s="61" t="s">
        <v>11709</v>
      </c>
      <c r="BN4090" s="85">
        <f t="shared" si="394"/>
        <v>-17.014925373134329</v>
      </c>
      <c r="BO4090" s="86" t="s">
        <v>12722</v>
      </c>
      <c r="BP4090" s="86" t="s">
        <v>16651</v>
      </c>
    </row>
    <row r="4091" spans="1:68" ht="15">
      <c r="A4091" s="20">
        <v>4090</v>
      </c>
      <c r="B4091" s="21" t="s">
        <v>3980</v>
      </c>
      <c r="C4091" s="21">
        <f t="shared" si="395"/>
        <v>1.1308236982836337</v>
      </c>
      <c r="D4091" s="22" t="s">
        <v>8238</v>
      </c>
      <c r="E4091" s="22" t="s">
        <v>11439</v>
      </c>
      <c r="X4091" s="94">
        <f t="shared" ref="X4091:X4154" si="396">Z4091/Y4090*100</f>
        <v>0.44052863436123352</v>
      </c>
      <c r="Y4091" s="95" t="s">
        <v>12157</v>
      </c>
      <c r="Z4091" s="95" t="s">
        <v>11718</v>
      </c>
      <c r="AP4091" s="62">
        <f t="shared" si="393"/>
        <v>2.197802197802198</v>
      </c>
      <c r="AQ4091" s="61" t="s">
        <v>12609</v>
      </c>
      <c r="AR4091" s="61" t="s">
        <v>11724</v>
      </c>
      <c r="BN4091" s="85">
        <f t="shared" si="394"/>
        <v>-9.3805309734513269</v>
      </c>
      <c r="BO4091" s="86" t="s">
        <v>12693</v>
      </c>
      <c r="BP4091" s="86" t="s">
        <v>12818</v>
      </c>
    </row>
    <row r="4092" spans="1:68" ht="15">
      <c r="A4092" s="20">
        <v>4091</v>
      </c>
      <c r="B4092" s="21" t="s">
        <v>3981</v>
      </c>
      <c r="C4092" s="21">
        <f t="shared" si="395"/>
        <v>-0.38556406594833181</v>
      </c>
      <c r="D4092" s="22" t="s">
        <v>8239</v>
      </c>
      <c r="E4092" s="22" t="s">
        <v>11440</v>
      </c>
      <c r="X4092" s="94">
        <f t="shared" si="396"/>
        <v>-5.7017543859649118</v>
      </c>
      <c r="Y4092" s="95" t="s">
        <v>12141</v>
      </c>
      <c r="Z4092" s="95" t="s">
        <v>12213</v>
      </c>
      <c r="AP4092" s="62">
        <f t="shared" si="393"/>
        <v>-0.967741935483871</v>
      </c>
      <c r="AQ4092" s="61" t="s">
        <v>12608</v>
      </c>
      <c r="AR4092" s="61" t="s">
        <v>11761</v>
      </c>
      <c r="BN4092" s="85">
        <f t="shared" si="394"/>
        <v>1.3671875</v>
      </c>
      <c r="BO4092" s="86" t="s">
        <v>12748</v>
      </c>
      <c r="BP4092" s="86" t="s">
        <v>11707</v>
      </c>
    </row>
    <row r="4093" spans="1:68" ht="15">
      <c r="A4093" s="20">
        <v>4092</v>
      </c>
      <c r="B4093" s="21" t="s">
        <v>3982</v>
      </c>
      <c r="C4093" s="21">
        <f t="shared" si="395"/>
        <v>-0.17680354823435379</v>
      </c>
      <c r="D4093" s="22" t="s">
        <v>8240</v>
      </c>
      <c r="E4093" s="22" t="s">
        <v>9418</v>
      </c>
      <c r="X4093" s="94">
        <f t="shared" si="396"/>
        <v>2.7906976744186047</v>
      </c>
      <c r="Y4093" s="95" t="s">
        <v>12234</v>
      </c>
      <c r="Z4093" s="95" t="s">
        <v>12119</v>
      </c>
      <c r="AP4093" s="62">
        <f t="shared" si="393"/>
        <v>-0.43431053203040176</v>
      </c>
      <c r="AQ4093" s="61" t="s">
        <v>15403</v>
      </c>
      <c r="AR4093" s="61" t="s">
        <v>11745</v>
      </c>
      <c r="BN4093" s="85">
        <f t="shared" si="394"/>
        <v>-7.1290944123314066</v>
      </c>
      <c r="BO4093" s="86" t="s">
        <v>15395</v>
      </c>
      <c r="BP4093" s="86" t="s">
        <v>12841</v>
      </c>
    </row>
    <row r="4094" spans="1:68" ht="15">
      <c r="A4094" s="20">
        <v>4093</v>
      </c>
      <c r="B4094" s="21" t="s">
        <v>3983</v>
      </c>
      <c r="C4094" s="21">
        <f t="shared" si="395"/>
        <v>-0.33987258042055418</v>
      </c>
      <c r="D4094" s="22" t="s">
        <v>8241</v>
      </c>
      <c r="E4094" s="22" t="s">
        <v>11441</v>
      </c>
      <c r="X4094" s="94">
        <f t="shared" si="396"/>
        <v>0.90497737556561098</v>
      </c>
      <c r="Y4094" s="95" t="s">
        <v>12130</v>
      </c>
      <c r="Z4094" s="95" t="s">
        <v>11724</v>
      </c>
      <c r="AP4094" s="62">
        <f t="shared" si="393"/>
        <v>1.5267175572519083</v>
      </c>
      <c r="AQ4094" s="61" t="s">
        <v>15404</v>
      </c>
      <c r="AR4094" s="61" t="s">
        <v>11707</v>
      </c>
      <c r="BN4094" s="85">
        <f t="shared" si="394"/>
        <v>-5.9128630705394185</v>
      </c>
      <c r="BO4094" s="86" t="s">
        <v>12920</v>
      </c>
      <c r="BP4094" s="86" t="s">
        <v>12913</v>
      </c>
    </row>
    <row r="4095" spans="1:68" ht="15">
      <c r="A4095" s="20">
        <v>4094</v>
      </c>
      <c r="B4095" s="21" t="s">
        <v>3984</v>
      </c>
      <c r="C4095" s="21">
        <f t="shared" si="395"/>
        <v>-0.34146831374912118</v>
      </c>
      <c r="D4095" s="22" t="s">
        <v>8242</v>
      </c>
      <c r="E4095" s="22" t="s">
        <v>11442</v>
      </c>
      <c r="X4095" s="94">
        <f t="shared" si="396"/>
        <v>0.44843049327354262</v>
      </c>
      <c r="Y4095" s="95" t="s">
        <v>12227</v>
      </c>
      <c r="Z4095" s="95" t="s">
        <v>11718</v>
      </c>
      <c r="AP4095" s="62">
        <f t="shared" si="393"/>
        <v>0.75187969924812026</v>
      </c>
      <c r="AQ4095" s="61" t="s">
        <v>15405</v>
      </c>
      <c r="AR4095" s="61" t="s">
        <v>11824</v>
      </c>
      <c r="BN4095" s="85">
        <f t="shared" si="394"/>
        <v>-0.88202866593164275</v>
      </c>
      <c r="BO4095" s="86" t="s">
        <v>12598</v>
      </c>
      <c r="BP4095" s="86" t="s">
        <v>11684</v>
      </c>
    </row>
    <row r="4096" spans="1:68" ht="15">
      <c r="A4096" s="20">
        <v>4095</v>
      </c>
      <c r="B4096" s="21" t="s">
        <v>3985</v>
      </c>
      <c r="C4096" s="21">
        <f t="shared" si="395"/>
        <v>0.30232792502267464</v>
      </c>
      <c r="D4096" s="22" t="s">
        <v>8243</v>
      </c>
      <c r="E4096" s="22" t="s">
        <v>11443</v>
      </c>
      <c r="X4096" s="94">
        <f t="shared" si="396"/>
        <v>1.7857142857142856</v>
      </c>
      <c r="Y4096" s="95" t="s">
        <v>12157</v>
      </c>
      <c r="Z4096" s="95" t="s">
        <v>12059</v>
      </c>
      <c r="AP4096" s="62">
        <f t="shared" si="393"/>
        <v>1.1727078891257996</v>
      </c>
      <c r="AQ4096" s="61" t="s">
        <v>12613</v>
      </c>
      <c r="AR4096" s="61" t="s">
        <v>11729</v>
      </c>
      <c r="BN4096" s="85">
        <f t="shared" si="394"/>
        <v>-4.4493882091212456</v>
      </c>
      <c r="BO4096" s="86" t="s">
        <v>12676</v>
      </c>
      <c r="BP4096" s="86" t="s">
        <v>11792</v>
      </c>
    </row>
    <row r="4097" spans="1:68" ht="15">
      <c r="A4097" s="20">
        <v>4096</v>
      </c>
      <c r="B4097" s="21" t="s">
        <v>3986</v>
      </c>
      <c r="C4097" s="21">
        <f t="shared" si="395"/>
        <v>-0.86842944447599357</v>
      </c>
      <c r="D4097" s="22" t="s">
        <v>8244</v>
      </c>
      <c r="E4097" s="22" t="s">
        <v>11444</v>
      </c>
      <c r="X4097" s="94">
        <f t="shared" si="396"/>
        <v>-3.5087719298245612</v>
      </c>
      <c r="Y4097" s="95" t="s">
        <v>12138</v>
      </c>
      <c r="Z4097" s="95" t="s">
        <v>12145</v>
      </c>
      <c r="AP4097" s="62">
        <f t="shared" si="393"/>
        <v>-2.0021074815595363</v>
      </c>
      <c r="AQ4097" s="61" t="s">
        <v>12609</v>
      </c>
      <c r="AR4097" s="61" t="s">
        <v>11841</v>
      </c>
      <c r="BN4097" s="85">
        <f t="shared" si="394"/>
        <v>1.2805587892898718</v>
      </c>
      <c r="BO4097" s="86" t="s">
        <v>12678</v>
      </c>
      <c r="BP4097" s="86" t="s">
        <v>11729</v>
      </c>
    </row>
    <row r="4098" spans="1:68" ht="15">
      <c r="A4098" s="20">
        <v>4097</v>
      </c>
      <c r="B4098" s="21" t="s">
        <v>3987</v>
      </c>
      <c r="C4098" s="21">
        <f t="shared" si="395"/>
        <v>0.4798815498984273</v>
      </c>
      <c r="D4098" s="22" t="s">
        <v>8245</v>
      </c>
      <c r="E4098" s="22" t="s">
        <v>10576</v>
      </c>
      <c r="X4098" s="94">
        <f t="shared" si="396"/>
        <v>0</v>
      </c>
      <c r="Y4098" s="95" t="s">
        <v>12138</v>
      </c>
      <c r="Z4098" s="95" t="s">
        <v>11682</v>
      </c>
      <c r="AP4098" s="62">
        <f t="shared" si="393"/>
        <v>-0.75268817204301075</v>
      </c>
      <c r="AQ4098" s="61" t="s">
        <v>15398</v>
      </c>
      <c r="AR4098" s="61" t="s">
        <v>11748</v>
      </c>
      <c r="BN4098" s="85">
        <f t="shared" si="394"/>
        <v>-1.1494252873563218</v>
      </c>
      <c r="BO4098" s="86" t="s">
        <v>12577</v>
      </c>
      <c r="BP4098" s="86" t="s">
        <v>11709</v>
      </c>
    </row>
    <row r="4099" spans="1:68" ht="15">
      <c r="A4099" s="20">
        <v>4098</v>
      </c>
      <c r="B4099" s="21" t="s">
        <v>3988</v>
      </c>
      <c r="C4099" s="21">
        <f t="shared" si="395"/>
        <v>-0.31444610121919131</v>
      </c>
      <c r="D4099" s="22" t="s">
        <v>8246</v>
      </c>
      <c r="E4099" s="22" t="s">
        <v>11445</v>
      </c>
      <c r="X4099" s="94">
        <f t="shared" si="396"/>
        <v>0</v>
      </c>
      <c r="Y4099" s="95" t="s">
        <v>12138</v>
      </c>
      <c r="Z4099" s="95" t="s">
        <v>11682</v>
      </c>
      <c r="AP4099" s="62">
        <f t="shared" si="393"/>
        <v>0</v>
      </c>
      <c r="AQ4099" s="61" t="s">
        <v>15398</v>
      </c>
      <c r="AR4099" s="61" t="s">
        <v>11682</v>
      </c>
      <c r="BN4099" s="85">
        <f t="shared" si="394"/>
        <v>-1.6279069767441861</v>
      </c>
      <c r="BO4099" s="86" t="s">
        <v>12578</v>
      </c>
      <c r="BP4099" s="86" t="s">
        <v>11688</v>
      </c>
    </row>
    <row r="4100" spans="1:68" ht="15">
      <c r="A4100" s="20">
        <v>4099</v>
      </c>
      <c r="B4100" s="21" t="s">
        <v>3989</v>
      </c>
      <c r="C4100" s="21">
        <f t="shared" si="395"/>
        <v>0.70522606388829012</v>
      </c>
      <c r="D4100" s="22" t="s">
        <v>8247</v>
      </c>
      <c r="E4100" s="22" t="s">
        <v>10177</v>
      </c>
      <c r="X4100" s="94">
        <f t="shared" si="396"/>
        <v>0.45454545454545453</v>
      </c>
      <c r="Y4100" s="95" t="s">
        <v>12234</v>
      </c>
      <c r="Z4100" s="95" t="s">
        <v>11718</v>
      </c>
      <c r="AP4100" s="62">
        <f t="shared" si="393"/>
        <v>1.6251354279523293</v>
      </c>
      <c r="AQ4100" s="61" t="s">
        <v>15405</v>
      </c>
      <c r="AR4100" s="61" t="s">
        <v>11728</v>
      </c>
      <c r="BN4100" s="85">
        <f t="shared" si="394"/>
        <v>1.3002364066193852</v>
      </c>
      <c r="BO4100" s="86" t="s">
        <v>12562</v>
      </c>
      <c r="BP4100" s="86" t="s">
        <v>11729</v>
      </c>
    </row>
    <row r="4101" spans="1:68" ht="15">
      <c r="A4101" s="20">
        <v>4100</v>
      </c>
      <c r="B4101" s="21" t="s">
        <v>3990</v>
      </c>
      <c r="C4101" s="21">
        <f t="shared" si="395"/>
        <v>0.25905830340838598</v>
      </c>
      <c r="D4101" s="22" t="s">
        <v>8248</v>
      </c>
      <c r="E4101" s="22" t="s">
        <v>11446</v>
      </c>
      <c r="X4101" s="94">
        <f t="shared" si="396"/>
        <v>-1.809954751131222</v>
      </c>
      <c r="Y4101" s="95" t="s">
        <v>12139</v>
      </c>
      <c r="Z4101" s="95" t="s">
        <v>11792</v>
      </c>
      <c r="AP4101" s="62">
        <f t="shared" si="393"/>
        <v>0</v>
      </c>
      <c r="AQ4101" s="61" t="s">
        <v>15405</v>
      </c>
      <c r="AR4101" s="61" t="s">
        <v>11682</v>
      </c>
      <c r="BN4101" s="85">
        <f t="shared" si="394"/>
        <v>4.0840140023337224</v>
      </c>
      <c r="BO4101" s="86" t="s">
        <v>12575</v>
      </c>
      <c r="BP4101" s="86" t="s">
        <v>12585</v>
      </c>
    </row>
    <row r="4102" spans="1:68" ht="15">
      <c r="A4102" s="20">
        <v>4101</v>
      </c>
      <c r="B4102" s="21" t="s">
        <v>3991</v>
      </c>
      <c r="C4102" s="21">
        <f t="shared" si="395"/>
        <v>-6.4488298423958285E-2</v>
      </c>
      <c r="D4102" s="22" t="s">
        <v>8249</v>
      </c>
      <c r="E4102" s="22" t="s">
        <v>9314</v>
      </c>
      <c r="X4102" s="94">
        <f t="shared" si="396"/>
        <v>2.7649769585253456</v>
      </c>
      <c r="Y4102" s="95" t="s">
        <v>12130</v>
      </c>
      <c r="Z4102" s="95" t="s">
        <v>12119</v>
      </c>
      <c r="AP4102" s="62">
        <f t="shared" si="393"/>
        <v>-0.85287846481876328</v>
      </c>
      <c r="AQ4102" s="61" t="s">
        <v>12609</v>
      </c>
      <c r="AR4102" s="61" t="s">
        <v>11684</v>
      </c>
      <c r="BN4102" s="85">
        <f t="shared" si="394"/>
        <v>-0.22421524663677131</v>
      </c>
      <c r="BO4102" s="86" t="s">
        <v>12606</v>
      </c>
      <c r="BP4102" s="86" t="s">
        <v>11755</v>
      </c>
    </row>
    <row r="4103" spans="1:68" ht="15">
      <c r="A4103" s="20">
        <v>4102</v>
      </c>
      <c r="B4103" s="21" t="s">
        <v>3992</v>
      </c>
      <c r="C4103" s="21">
        <f t="shared" si="395"/>
        <v>7.6302261599033791E-2</v>
      </c>
      <c r="D4103" s="22" t="s">
        <v>8250</v>
      </c>
      <c r="E4103" s="22" t="s">
        <v>9049</v>
      </c>
      <c r="X4103" s="94">
        <f t="shared" si="396"/>
        <v>1.3452914798206279</v>
      </c>
      <c r="Y4103" s="95" t="s">
        <v>12233</v>
      </c>
      <c r="Z4103" s="95" t="s">
        <v>12045</v>
      </c>
      <c r="AP4103" s="62">
        <f t="shared" ref="AP4103:AP4166" si="397">AR4103/AQ4102*100</f>
        <v>-0.53763440860215062</v>
      </c>
      <c r="AQ4103" s="61" t="s">
        <v>12638</v>
      </c>
      <c r="AR4103" s="61" t="s">
        <v>11731</v>
      </c>
      <c r="BN4103" s="85">
        <f t="shared" si="394"/>
        <v>2.8089887640449436</v>
      </c>
      <c r="BO4103" s="86" t="s">
        <v>12899</v>
      </c>
      <c r="BP4103" s="86" t="s">
        <v>11885</v>
      </c>
    </row>
    <row r="4104" spans="1:68" ht="15">
      <c r="A4104" s="20">
        <v>4103</v>
      </c>
      <c r="B4104" s="21" t="s">
        <v>3993</v>
      </c>
      <c r="C4104" s="21">
        <f t="shared" si="395"/>
        <v>0.51453865792982056</v>
      </c>
      <c r="D4104" s="22" t="s">
        <v>8251</v>
      </c>
      <c r="E4104" s="22" t="s">
        <v>10173</v>
      </c>
      <c r="X4104" s="94">
        <f t="shared" si="396"/>
        <v>-6.6371681415929213</v>
      </c>
      <c r="Y4104" s="95" t="s">
        <v>12146</v>
      </c>
      <c r="Z4104" s="95" t="s">
        <v>12295</v>
      </c>
      <c r="AP4104" s="62">
        <f t="shared" si="397"/>
        <v>0.64864864864864857</v>
      </c>
      <c r="AQ4104" s="61" t="s">
        <v>15404</v>
      </c>
      <c r="AR4104" s="61" t="s">
        <v>11780</v>
      </c>
      <c r="BN4104" s="85">
        <f t="shared" si="394"/>
        <v>-1.639344262295082</v>
      </c>
      <c r="BO4104" s="86" t="s">
        <v>12571</v>
      </c>
      <c r="BP4104" s="86" t="s">
        <v>11739</v>
      </c>
    </row>
    <row r="4105" spans="1:68" ht="15">
      <c r="A4105" s="20">
        <v>4104</v>
      </c>
      <c r="B4105" s="21" t="s">
        <v>3994</v>
      </c>
      <c r="C4105" s="21">
        <f t="shared" si="395"/>
        <v>-1.5981309626495945</v>
      </c>
      <c r="D4105" s="22" t="s">
        <v>8252</v>
      </c>
      <c r="E4105" s="22" t="s">
        <v>11447</v>
      </c>
      <c r="X4105" s="94">
        <f t="shared" si="396"/>
        <v>-0.47393364928909953</v>
      </c>
      <c r="Y4105" s="95" t="s">
        <v>12144</v>
      </c>
      <c r="Z4105" s="95" t="s">
        <v>11709</v>
      </c>
      <c r="AP4105" s="62">
        <f t="shared" si="397"/>
        <v>-2.1482277121374866</v>
      </c>
      <c r="AQ4105" s="61" t="s">
        <v>15397</v>
      </c>
      <c r="AR4105" s="61" t="s">
        <v>11696</v>
      </c>
      <c r="BN4105" s="85">
        <f t="shared" si="394"/>
        <v>0</v>
      </c>
      <c r="BO4105" s="86" t="s">
        <v>12571</v>
      </c>
      <c r="BP4105" s="86" t="s">
        <v>11682</v>
      </c>
    </row>
    <row r="4106" spans="1:68" ht="15">
      <c r="A4106" s="20">
        <v>4105</v>
      </c>
      <c r="B4106" s="21" t="s">
        <v>3995</v>
      </c>
      <c r="C4106" s="21">
        <f t="shared" si="395"/>
        <v>0.7699762135494671</v>
      </c>
      <c r="D4106" s="22" t="s">
        <v>8253</v>
      </c>
      <c r="E4106" s="22" t="s">
        <v>11332</v>
      </c>
      <c r="X4106" s="94">
        <f t="shared" si="396"/>
        <v>5.2380952380952381</v>
      </c>
      <c r="Y4106" s="95" t="s">
        <v>12234</v>
      </c>
      <c r="Z4106" s="95" t="s">
        <v>12197</v>
      </c>
      <c r="AP4106" s="62">
        <f t="shared" si="397"/>
        <v>0.43907793633369924</v>
      </c>
      <c r="AQ4106" s="61" t="s">
        <v>12899</v>
      </c>
      <c r="AR4106" s="61" t="s">
        <v>11775</v>
      </c>
      <c r="BN4106" s="85">
        <f t="shared" si="394"/>
        <v>1.3333333333333335</v>
      </c>
      <c r="BO4106" s="86" t="s">
        <v>12646</v>
      </c>
      <c r="BP4106" s="86" t="s">
        <v>11867</v>
      </c>
    </row>
    <row r="4107" spans="1:68" ht="15">
      <c r="A4107" s="20">
        <v>4106</v>
      </c>
      <c r="B4107" s="21" t="s">
        <v>3996</v>
      </c>
      <c r="C4107" s="21">
        <f t="shared" si="395"/>
        <v>-5.1580640649041817E-2</v>
      </c>
      <c r="D4107" s="22" t="s">
        <v>8254</v>
      </c>
      <c r="E4107" s="22" t="s">
        <v>9303</v>
      </c>
      <c r="X4107" s="94">
        <f t="shared" si="396"/>
        <v>-7.6923076923076925</v>
      </c>
      <c r="Y4107" s="95" t="s">
        <v>12128</v>
      </c>
      <c r="Z4107" s="95" t="s">
        <v>12288</v>
      </c>
      <c r="AP4107" s="62">
        <f t="shared" si="397"/>
        <v>0.10928961748633879</v>
      </c>
      <c r="AQ4107" s="61" t="s">
        <v>12573</v>
      </c>
      <c r="AR4107" s="61" t="s">
        <v>11713</v>
      </c>
      <c r="BN4107" s="85">
        <f t="shared" si="394"/>
        <v>-1.7543859649122806</v>
      </c>
      <c r="BO4107" s="86" t="s">
        <v>12574</v>
      </c>
      <c r="BP4107" s="86" t="s">
        <v>11770</v>
      </c>
    </row>
    <row r="4108" spans="1:68" ht="15">
      <c r="A4108" s="20">
        <v>4107</v>
      </c>
      <c r="B4108" s="21" t="s">
        <v>3997</v>
      </c>
      <c r="C4108" s="21">
        <f t="shared" si="395"/>
        <v>0.59741963699978129</v>
      </c>
      <c r="D4108" s="22" t="s">
        <v>8255</v>
      </c>
      <c r="E4108" s="22" t="s">
        <v>10902</v>
      </c>
      <c r="X4108" s="94">
        <f t="shared" si="396"/>
        <v>1.4705882352941175</v>
      </c>
      <c r="Y4108" s="95" t="s">
        <v>12147</v>
      </c>
      <c r="Z4108" s="95" t="s">
        <v>12045</v>
      </c>
      <c r="AP4108" s="62">
        <f t="shared" si="397"/>
        <v>1.9650655021834063</v>
      </c>
      <c r="AQ4108" s="61" t="s">
        <v>12928</v>
      </c>
      <c r="AR4108" s="61" t="s">
        <v>11814</v>
      </c>
      <c r="BN4108" s="85">
        <f t="shared" si="394"/>
        <v>-0.5580357142857143</v>
      </c>
      <c r="BO4108" s="86" t="s">
        <v>12659</v>
      </c>
      <c r="BP4108" s="86" t="s">
        <v>11731</v>
      </c>
    </row>
    <row r="4109" spans="1:68" ht="15">
      <c r="A4109" s="20">
        <v>4108</v>
      </c>
      <c r="B4109" s="21" t="s">
        <v>3998</v>
      </c>
      <c r="C4109" s="21">
        <f t="shared" si="395"/>
        <v>5.6083055091819704E-2</v>
      </c>
      <c r="D4109" s="22" t="s">
        <v>8256</v>
      </c>
      <c r="E4109" s="22" t="s">
        <v>11448</v>
      </c>
      <c r="X4109" s="94">
        <f t="shared" si="396"/>
        <v>-0.48309178743961351</v>
      </c>
      <c r="Y4109" s="95" t="s">
        <v>12226</v>
      </c>
      <c r="Z4109" s="95" t="s">
        <v>11709</v>
      </c>
      <c r="AP4109" s="62">
        <f t="shared" si="397"/>
        <v>0.21413276231263384</v>
      </c>
      <c r="AQ4109" s="61" t="s">
        <v>12639</v>
      </c>
      <c r="AR4109" s="61" t="s">
        <v>11785</v>
      </c>
      <c r="BN4109" s="85">
        <f t="shared" si="394"/>
        <v>-2.0202020202020203</v>
      </c>
      <c r="BO4109" s="86" t="s">
        <v>12902</v>
      </c>
      <c r="BP4109" s="86" t="s">
        <v>11722</v>
      </c>
    </row>
    <row r="4110" spans="1:68" ht="15">
      <c r="A4110" s="20">
        <v>4109</v>
      </c>
      <c r="B4110" s="21" t="s">
        <v>3999</v>
      </c>
      <c r="C4110" s="21">
        <f t="shared" si="395"/>
        <v>9.8198961524256459E-2</v>
      </c>
      <c r="D4110" s="22" t="s">
        <v>8257</v>
      </c>
      <c r="E4110" s="22" t="s">
        <v>11168</v>
      </c>
      <c r="X4110" s="94">
        <f t="shared" si="396"/>
        <v>1.9417475728155338</v>
      </c>
      <c r="Y4110" s="95" t="s">
        <v>12144</v>
      </c>
      <c r="Z4110" s="95" t="s">
        <v>12059</v>
      </c>
      <c r="AP4110" s="62">
        <f t="shared" si="397"/>
        <v>0.21367521367521369</v>
      </c>
      <c r="AQ4110" s="61" t="s">
        <v>15405</v>
      </c>
      <c r="AR4110" s="61" t="s">
        <v>11785</v>
      </c>
      <c r="BN4110" s="85">
        <f t="shared" si="394"/>
        <v>-0.22909507445589922</v>
      </c>
      <c r="BO4110" s="86" t="s">
        <v>15413</v>
      </c>
      <c r="BP4110" s="86" t="s">
        <v>11755</v>
      </c>
    </row>
    <row r="4111" spans="1:68" ht="15">
      <c r="A4111" s="20">
        <v>4110</v>
      </c>
      <c r="B4111" s="21" t="s">
        <v>4000</v>
      </c>
      <c r="C4111" s="21">
        <f t="shared" si="395"/>
        <v>-0.90810041194421176</v>
      </c>
      <c r="D4111" s="22" t="s">
        <v>8258</v>
      </c>
      <c r="E4111" s="22" t="s">
        <v>9626</v>
      </c>
      <c r="X4111" s="94">
        <f t="shared" si="396"/>
        <v>-1.9047619047619049</v>
      </c>
      <c r="Y4111" s="95" t="s">
        <v>12226</v>
      </c>
      <c r="Z4111" s="95" t="s">
        <v>11792</v>
      </c>
      <c r="AP4111" s="62">
        <f t="shared" si="397"/>
        <v>-3.1982942430703627</v>
      </c>
      <c r="AQ4111" s="61" t="s">
        <v>12567</v>
      </c>
      <c r="AR4111" s="61" t="s">
        <v>11894</v>
      </c>
      <c r="BN4111" s="85">
        <f t="shared" si="394"/>
        <v>-1.9517795637198621</v>
      </c>
      <c r="BO4111" s="86" t="s">
        <v>12561</v>
      </c>
      <c r="BP4111" s="86" t="s">
        <v>11840</v>
      </c>
    </row>
    <row r="4112" spans="1:68" ht="15">
      <c r="A4112" s="20">
        <v>4111</v>
      </c>
      <c r="B4112" s="21" t="s">
        <v>4001</v>
      </c>
      <c r="C4112" s="21">
        <f t="shared" si="395"/>
        <v>-1.5042995632537379</v>
      </c>
      <c r="D4112" s="22" t="s">
        <v>8259</v>
      </c>
      <c r="E4112" s="22" t="s">
        <v>11449</v>
      </c>
      <c r="X4112" s="94">
        <f t="shared" si="396"/>
        <v>-0.48543689320388345</v>
      </c>
      <c r="Y4112" s="95" t="s">
        <v>12149</v>
      </c>
      <c r="Z4112" s="95" t="s">
        <v>11709</v>
      </c>
      <c r="AP4112" s="62">
        <f t="shared" si="397"/>
        <v>-0.77092511013215859</v>
      </c>
      <c r="AQ4112" s="61" t="s">
        <v>15406</v>
      </c>
      <c r="AR4112" s="61" t="s">
        <v>11748</v>
      </c>
      <c r="BN4112" s="85">
        <f t="shared" si="394"/>
        <v>0.23419203747072601</v>
      </c>
      <c r="BO4112" s="86" t="s">
        <v>14590</v>
      </c>
      <c r="BP4112" s="86" t="s">
        <v>11785</v>
      </c>
    </row>
    <row r="4113" spans="1:68" ht="15">
      <c r="A4113" s="20">
        <v>4112</v>
      </c>
      <c r="B4113" s="21" t="s">
        <v>4002</v>
      </c>
      <c r="C4113" s="21">
        <f t="shared" si="395"/>
        <v>0.46520936645244504</v>
      </c>
      <c r="D4113" s="22" t="s">
        <v>8260</v>
      </c>
      <c r="E4113" s="22" t="s">
        <v>11450</v>
      </c>
      <c r="X4113" s="94">
        <f t="shared" si="396"/>
        <v>1.4634146341463417</v>
      </c>
      <c r="Y4113" s="95" t="s">
        <v>12151</v>
      </c>
      <c r="Z4113" s="95" t="s">
        <v>12045</v>
      </c>
      <c r="AP4113" s="62">
        <f t="shared" si="397"/>
        <v>0.22197558268590456</v>
      </c>
      <c r="AQ4113" s="61" t="s">
        <v>15407</v>
      </c>
      <c r="AR4113" s="61" t="s">
        <v>11785</v>
      </c>
      <c r="BN4113" s="85">
        <f t="shared" si="394"/>
        <v>-2.4532710280373831</v>
      </c>
      <c r="BO4113" s="86" t="s">
        <v>16652</v>
      </c>
      <c r="BP4113" s="86" t="s">
        <v>11750</v>
      </c>
    </row>
    <row r="4114" spans="1:68" ht="15">
      <c r="A4114" s="20">
        <v>4113</v>
      </c>
      <c r="B4114" s="21" t="s">
        <v>4003</v>
      </c>
      <c r="C4114" s="21">
        <f t="shared" si="395"/>
        <v>-0.80171410104873597</v>
      </c>
      <c r="D4114" s="22" t="s">
        <v>8261</v>
      </c>
      <c r="E4114" s="22" t="s">
        <v>11451</v>
      </c>
      <c r="X4114" s="94">
        <f t="shared" si="396"/>
        <v>0.96153846153846156</v>
      </c>
      <c r="Y4114" s="95" t="s">
        <v>12144</v>
      </c>
      <c r="Z4114" s="95" t="s">
        <v>11724</v>
      </c>
      <c r="AP4114" s="62">
        <f t="shared" si="397"/>
        <v>-1.9933554817275747</v>
      </c>
      <c r="AQ4114" s="61" t="s">
        <v>12923</v>
      </c>
      <c r="AR4114" s="61" t="s">
        <v>11722</v>
      </c>
      <c r="BN4114" s="85">
        <f t="shared" si="394"/>
        <v>-0.47904191616766467</v>
      </c>
      <c r="BO4114" s="86" t="s">
        <v>16557</v>
      </c>
      <c r="BP4114" s="86" t="s">
        <v>11745</v>
      </c>
    </row>
    <row r="4115" spans="1:68" ht="15">
      <c r="A4115" s="20">
        <v>4114</v>
      </c>
      <c r="B4115" s="21" t="s">
        <v>4004</v>
      </c>
      <c r="C4115" s="21">
        <f t="shared" si="395"/>
        <v>0.27891824348446981</v>
      </c>
      <c r="D4115" s="22" t="s">
        <v>8262</v>
      </c>
      <c r="E4115" s="22" t="s">
        <v>10537</v>
      </c>
      <c r="X4115" s="94">
        <f t="shared" si="396"/>
        <v>-2.3809523809523809</v>
      </c>
      <c r="Y4115" s="95" t="s">
        <v>12149</v>
      </c>
      <c r="Z4115" s="95" t="s">
        <v>11875</v>
      </c>
      <c r="AP4115" s="62">
        <f t="shared" si="397"/>
        <v>-0.33898305084745761</v>
      </c>
      <c r="AQ4115" s="61" t="s">
        <v>12605</v>
      </c>
      <c r="AR4115" s="61" t="s">
        <v>11772</v>
      </c>
      <c r="BN4115" s="85">
        <f t="shared" si="394"/>
        <v>-0.12033694344163659</v>
      </c>
      <c r="BO4115" s="86" t="s">
        <v>16638</v>
      </c>
      <c r="BP4115" s="86" t="s">
        <v>11735</v>
      </c>
    </row>
    <row r="4116" spans="1:68" ht="15">
      <c r="A4116" s="20">
        <v>4115</v>
      </c>
      <c r="B4116" s="21" t="s">
        <v>4005</v>
      </c>
      <c r="C4116" s="21">
        <f t="shared" si="395"/>
        <v>3.6937317816692995E-2</v>
      </c>
      <c r="D4116" s="22" t="s">
        <v>8263</v>
      </c>
      <c r="E4116" s="22" t="s">
        <v>10953</v>
      </c>
      <c r="X4116" s="94">
        <f t="shared" si="396"/>
        <v>-3.024390243902439</v>
      </c>
      <c r="Y4116" s="95" t="s">
        <v>12967</v>
      </c>
      <c r="Z4116" s="95" t="s">
        <v>12086</v>
      </c>
      <c r="AP4116" s="62">
        <f t="shared" si="397"/>
        <v>-0.56689342403628118</v>
      </c>
      <c r="AQ4116" s="61" t="s">
        <v>15408</v>
      </c>
      <c r="AR4116" s="61" t="s">
        <v>11731</v>
      </c>
      <c r="BN4116" s="85">
        <f t="shared" si="394"/>
        <v>2.2891566265060241</v>
      </c>
      <c r="BO4116" s="86" t="s">
        <v>12664</v>
      </c>
      <c r="BP4116" s="86" t="s">
        <v>11763</v>
      </c>
    </row>
    <row r="4117" spans="1:68" ht="15">
      <c r="A4117" s="20">
        <v>4116</v>
      </c>
      <c r="B4117" s="21" t="s">
        <v>4006</v>
      </c>
      <c r="C4117" s="21">
        <f t="shared" si="395"/>
        <v>0.9867074754880153</v>
      </c>
      <c r="D4117" s="22" t="s">
        <v>8264</v>
      </c>
      <c r="E4117" s="22" t="s">
        <v>11452</v>
      </c>
      <c r="X4117" s="94">
        <f t="shared" si="396"/>
        <v>1.1066398390342052</v>
      </c>
      <c r="Y4117" s="95" t="s">
        <v>12124</v>
      </c>
      <c r="Z4117" s="95" t="s">
        <v>11787</v>
      </c>
      <c r="AP4117" s="62">
        <f t="shared" si="397"/>
        <v>2.1664766248574687</v>
      </c>
      <c r="AQ4117" s="61" t="s">
        <v>12574</v>
      </c>
      <c r="AR4117" s="61" t="s">
        <v>11763</v>
      </c>
      <c r="BN4117" s="85">
        <f t="shared" si="394"/>
        <v>-2.1201413427561837</v>
      </c>
      <c r="BO4117" s="86" t="s">
        <v>16557</v>
      </c>
      <c r="BP4117" s="86" t="s">
        <v>11722</v>
      </c>
    </row>
    <row r="4118" spans="1:68" ht="15">
      <c r="A4118" s="20">
        <v>4117</v>
      </c>
      <c r="B4118" s="21" t="s">
        <v>4007</v>
      </c>
      <c r="C4118" s="21">
        <f t="shared" si="395"/>
        <v>0.14404905597208886</v>
      </c>
      <c r="D4118" s="22" t="s">
        <v>8265</v>
      </c>
      <c r="E4118" s="22" t="s">
        <v>9009</v>
      </c>
      <c r="X4118" s="94">
        <f t="shared" si="396"/>
        <v>0</v>
      </c>
      <c r="Y4118" s="95" t="s">
        <v>12124</v>
      </c>
      <c r="Z4118" s="95" t="s">
        <v>11682</v>
      </c>
      <c r="AP4118" s="62">
        <f t="shared" si="397"/>
        <v>2.9017857142857144</v>
      </c>
      <c r="AQ4118" s="61" t="s">
        <v>15409</v>
      </c>
      <c r="AR4118" s="61" t="s">
        <v>11890</v>
      </c>
      <c r="BN4118" s="85">
        <f t="shared" si="394"/>
        <v>-2.6474127557160045</v>
      </c>
      <c r="BO4118" s="86" t="s">
        <v>12581</v>
      </c>
      <c r="BP4118" s="86" t="s">
        <v>11706</v>
      </c>
    </row>
    <row r="4119" spans="1:68" ht="15">
      <c r="A4119" s="20">
        <v>4118</v>
      </c>
      <c r="B4119" s="21" t="s">
        <v>4008</v>
      </c>
      <c r="C4119" s="21">
        <f t="shared" si="395"/>
        <v>0.40777185890301892</v>
      </c>
      <c r="D4119" s="22" t="s">
        <v>8266</v>
      </c>
      <c r="E4119" s="22" t="s">
        <v>11453</v>
      </c>
      <c r="X4119" s="94">
        <f t="shared" si="396"/>
        <v>0</v>
      </c>
      <c r="Y4119" s="95" t="s">
        <v>12124</v>
      </c>
      <c r="Z4119" s="95" t="s">
        <v>11682</v>
      </c>
      <c r="AP4119" s="62">
        <f t="shared" si="397"/>
        <v>0.21691973969631237</v>
      </c>
      <c r="AQ4119" s="61" t="s">
        <v>12929</v>
      </c>
      <c r="AR4119" s="61" t="s">
        <v>11785</v>
      </c>
      <c r="BN4119" s="85">
        <f t="shared" si="394"/>
        <v>2.3485784919653896</v>
      </c>
      <c r="BO4119" s="86" t="s">
        <v>12559</v>
      </c>
      <c r="BP4119" s="86" t="s">
        <v>11763</v>
      </c>
    </row>
    <row r="4120" spans="1:68" ht="15">
      <c r="A4120" s="20">
        <v>4119</v>
      </c>
      <c r="B4120" s="21" t="s">
        <v>4009</v>
      </c>
      <c r="C4120" s="21">
        <f t="shared" si="395"/>
        <v>0.46482081836502237</v>
      </c>
      <c r="D4120" s="22" t="s">
        <v>8267</v>
      </c>
      <c r="E4120" s="22" t="s">
        <v>10901</v>
      </c>
      <c r="X4120" s="94">
        <f t="shared" si="396"/>
        <v>1.9900497512437811</v>
      </c>
      <c r="Y4120" s="95" t="s">
        <v>12149</v>
      </c>
      <c r="Z4120" s="95" t="s">
        <v>12059</v>
      </c>
      <c r="AP4120" s="62">
        <f t="shared" si="397"/>
        <v>-0.10822510822510822</v>
      </c>
      <c r="AQ4120" s="61" t="s">
        <v>15398</v>
      </c>
      <c r="AR4120" s="61" t="s">
        <v>11735</v>
      </c>
      <c r="BN4120" s="85">
        <f t="shared" ref="BN4120:BN4183" si="398">BP4120/BO4119*100</f>
        <v>-0.36231884057971014</v>
      </c>
      <c r="BO4120" s="86" t="s">
        <v>16519</v>
      </c>
      <c r="BP4120" s="86" t="s">
        <v>11772</v>
      </c>
    </row>
    <row r="4121" spans="1:68" ht="15">
      <c r="A4121" s="20">
        <v>4120</v>
      </c>
      <c r="B4121" s="21" t="s">
        <v>4010</v>
      </c>
      <c r="C4121" s="21">
        <f t="shared" si="395"/>
        <v>0.26556660750650829</v>
      </c>
      <c r="D4121" s="22" t="s">
        <v>8268</v>
      </c>
      <c r="E4121" s="22" t="s">
        <v>11454</v>
      </c>
      <c r="X4121" s="94">
        <f t="shared" si="396"/>
        <v>-1.4634146341463417</v>
      </c>
      <c r="Y4121" s="95" t="s">
        <v>12240</v>
      </c>
      <c r="Z4121" s="95" t="s">
        <v>11894</v>
      </c>
      <c r="AP4121" s="62">
        <f t="shared" si="397"/>
        <v>0.32502708559046589</v>
      </c>
      <c r="AQ4121" s="61" t="s">
        <v>15401</v>
      </c>
      <c r="AR4121" s="61" t="s">
        <v>11690</v>
      </c>
      <c r="BN4121" s="85">
        <f t="shared" si="398"/>
        <v>3.2727272727272729</v>
      </c>
      <c r="BO4121" s="86" t="s">
        <v>12560</v>
      </c>
      <c r="BP4121" s="86" t="s">
        <v>11951</v>
      </c>
    </row>
    <row r="4122" spans="1:68" ht="15">
      <c r="A4122" s="20">
        <v>4121</v>
      </c>
      <c r="B4122" s="21" t="s">
        <v>4011</v>
      </c>
      <c r="C4122" s="21">
        <f t="shared" si="395"/>
        <v>0.16613752011481753</v>
      </c>
      <c r="D4122" s="22" t="s">
        <v>8269</v>
      </c>
      <c r="E4122" s="22" t="s">
        <v>9052</v>
      </c>
      <c r="X4122" s="94">
        <f t="shared" si="396"/>
        <v>0.49504950495049505</v>
      </c>
      <c r="Y4122" s="95" t="s">
        <v>12241</v>
      </c>
      <c r="Z4122" s="95" t="s">
        <v>11718</v>
      </c>
      <c r="AP4122" s="62">
        <f t="shared" si="397"/>
        <v>0.5399568034557235</v>
      </c>
      <c r="AQ4122" s="61" t="s">
        <v>15404</v>
      </c>
      <c r="AR4122" s="61" t="s">
        <v>11753</v>
      </c>
      <c r="BN4122" s="85">
        <f t="shared" si="398"/>
        <v>0.11737089201877934</v>
      </c>
      <c r="BO4122" s="86" t="s">
        <v>12665</v>
      </c>
      <c r="BP4122" s="86" t="s">
        <v>11713</v>
      </c>
    </row>
    <row r="4123" spans="1:68" ht="15">
      <c r="A4123" s="20">
        <v>4122</v>
      </c>
      <c r="B4123" s="21" t="s">
        <v>4012</v>
      </c>
      <c r="C4123" s="21">
        <f t="shared" si="395"/>
        <v>0.25660842682969193</v>
      </c>
      <c r="D4123" s="22" t="s">
        <v>8270</v>
      </c>
      <c r="E4123" s="22" t="s">
        <v>9061</v>
      </c>
      <c r="X4123" s="94">
        <f t="shared" si="396"/>
        <v>-1.4778325123152709</v>
      </c>
      <c r="Y4123" s="95" t="s">
        <v>12238</v>
      </c>
      <c r="Z4123" s="95" t="s">
        <v>11894</v>
      </c>
      <c r="AP4123" s="62">
        <f t="shared" si="397"/>
        <v>0.53705692803437166</v>
      </c>
      <c r="AQ4123" s="61" t="s">
        <v>12639</v>
      </c>
      <c r="AR4123" s="61" t="s">
        <v>11753</v>
      </c>
      <c r="BN4123" s="85">
        <f t="shared" si="398"/>
        <v>5.7444314185228604</v>
      </c>
      <c r="BO4123" s="86" t="s">
        <v>16536</v>
      </c>
      <c r="BP4123" s="86" t="s">
        <v>12612</v>
      </c>
    </row>
    <row r="4124" spans="1:68" ht="15">
      <c r="A4124" s="20">
        <v>4123</v>
      </c>
      <c r="B4124" s="21" t="s">
        <v>4013</v>
      </c>
      <c r="C4124" s="21">
        <f t="shared" si="395"/>
        <v>-7.2757824714273958E-2</v>
      </c>
      <c r="D4124" s="22" t="s">
        <v>8271</v>
      </c>
      <c r="E4124" s="22" t="s">
        <v>11165</v>
      </c>
      <c r="X4124" s="94">
        <f t="shared" si="396"/>
        <v>0.5</v>
      </c>
      <c r="Y4124" s="95" t="s">
        <v>12124</v>
      </c>
      <c r="Z4124" s="95" t="s">
        <v>11718</v>
      </c>
      <c r="AP4124" s="62">
        <f t="shared" si="397"/>
        <v>1.8162393162393164</v>
      </c>
      <c r="AQ4124" s="61" t="s">
        <v>12917</v>
      </c>
      <c r="AR4124" s="61" t="s">
        <v>11901</v>
      </c>
      <c r="BN4124" s="85">
        <f t="shared" si="398"/>
        <v>1.7738359201773837</v>
      </c>
      <c r="BO4124" s="86" t="s">
        <v>16552</v>
      </c>
      <c r="BP4124" s="86" t="s">
        <v>11776</v>
      </c>
    </row>
    <row r="4125" spans="1:68" ht="15">
      <c r="A4125" s="20">
        <v>4124</v>
      </c>
      <c r="B4125" s="21" t="s">
        <v>4014</v>
      </c>
      <c r="C4125" s="21">
        <f t="shared" si="395"/>
        <v>0.67306650486488828</v>
      </c>
      <c r="D4125" s="22" t="s">
        <v>8272</v>
      </c>
      <c r="E4125" s="22" t="s">
        <v>9226</v>
      </c>
      <c r="X4125" s="94">
        <f t="shared" si="396"/>
        <v>1.4925373134328357</v>
      </c>
      <c r="Y4125" s="95" t="s">
        <v>12128</v>
      </c>
      <c r="Z4125" s="95" t="s">
        <v>12045</v>
      </c>
      <c r="AP4125" s="62">
        <f t="shared" si="397"/>
        <v>1.6789087093389297</v>
      </c>
      <c r="AQ4125" s="61" t="s">
        <v>15410</v>
      </c>
      <c r="AR4125" s="61" t="s">
        <v>11776</v>
      </c>
      <c r="BN4125" s="85">
        <f t="shared" si="398"/>
        <v>-0.8714596949891068</v>
      </c>
      <c r="BO4125" s="86" t="s">
        <v>15402</v>
      </c>
      <c r="BP4125" s="86" t="s">
        <v>11684</v>
      </c>
    </row>
    <row r="4126" spans="1:68" ht="15">
      <c r="A4126" s="20">
        <v>4125</v>
      </c>
      <c r="B4126" s="21" t="s">
        <v>4015</v>
      </c>
      <c r="C4126" s="21">
        <f t="shared" si="395"/>
        <v>-0.68234260917481737</v>
      </c>
      <c r="D4126" s="22" t="s">
        <v>8273</v>
      </c>
      <c r="E4126" s="22" t="s">
        <v>11455</v>
      </c>
      <c r="X4126" s="94">
        <f t="shared" si="396"/>
        <v>-3.3333333333333335</v>
      </c>
      <c r="Y4126" s="95" t="s">
        <v>13161</v>
      </c>
      <c r="Z4126" s="95" t="s">
        <v>12837</v>
      </c>
      <c r="AP4126" s="62">
        <f t="shared" si="397"/>
        <v>-2.0639834881320951</v>
      </c>
      <c r="AQ4126" s="61" t="s">
        <v>12613</v>
      </c>
      <c r="AR4126" s="61" t="s">
        <v>11696</v>
      </c>
      <c r="BN4126" s="85">
        <f t="shared" si="398"/>
        <v>-1.9780219780219779</v>
      </c>
      <c r="BO4126" s="86" t="s">
        <v>12575</v>
      </c>
      <c r="BP4126" s="86" t="s">
        <v>11722</v>
      </c>
    </row>
    <row r="4127" spans="1:68" ht="15">
      <c r="A4127" s="20">
        <v>4126</v>
      </c>
      <c r="B4127" s="21" t="s">
        <v>4016</v>
      </c>
      <c r="C4127" s="21">
        <f t="shared" si="395"/>
        <v>0.37667477232632429</v>
      </c>
      <c r="D4127" s="22" t="s">
        <v>8274</v>
      </c>
      <c r="E4127" s="22" t="s">
        <v>8891</v>
      </c>
      <c r="X4127" s="94">
        <f t="shared" si="396"/>
        <v>-2.2312373225152129</v>
      </c>
      <c r="Y4127" s="95" t="s">
        <v>13226</v>
      </c>
      <c r="Z4127" s="95" t="s">
        <v>11808</v>
      </c>
      <c r="AP4127" s="62">
        <f t="shared" si="397"/>
        <v>0.42149631190727077</v>
      </c>
      <c r="AQ4127" s="61" t="s">
        <v>12917</v>
      </c>
      <c r="AR4127" s="61" t="s">
        <v>11775</v>
      </c>
      <c r="BN4127" s="85">
        <f t="shared" si="398"/>
        <v>-0.67264573991031396</v>
      </c>
      <c r="BO4127" s="86" t="s">
        <v>12599</v>
      </c>
      <c r="BP4127" s="86" t="s">
        <v>11733</v>
      </c>
    </row>
    <row r="4128" spans="1:68" ht="15">
      <c r="A4128" s="20">
        <v>4127</v>
      </c>
      <c r="B4128" s="21" t="s">
        <v>4017</v>
      </c>
      <c r="C4128" s="21">
        <f t="shared" si="395"/>
        <v>-1.0342355725217212</v>
      </c>
      <c r="D4128" s="22" t="s">
        <v>8275</v>
      </c>
      <c r="E4128" s="22" t="s">
        <v>11456</v>
      </c>
      <c r="X4128" s="94">
        <f t="shared" si="396"/>
        <v>0.1037344398340249</v>
      </c>
      <c r="Y4128" s="95" t="s">
        <v>13148</v>
      </c>
      <c r="Z4128" s="95" t="s">
        <v>11785</v>
      </c>
      <c r="AP4128" s="62">
        <f t="shared" si="397"/>
        <v>-2.2035676810073452</v>
      </c>
      <c r="AQ4128" s="61" t="s">
        <v>12930</v>
      </c>
      <c r="AR4128" s="61" t="s">
        <v>11750</v>
      </c>
      <c r="BN4128" s="85">
        <f t="shared" si="398"/>
        <v>2.2573363431151243</v>
      </c>
      <c r="BO4128" s="86" t="s">
        <v>12569</v>
      </c>
      <c r="BP4128" s="86" t="s">
        <v>11724</v>
      </c>
    </row>
    <row r="4129" spans="1:68" ht="15">
      <c r="A4129" s="20">
        <v>4128</v>
      </c>
      <c r="B4129" s="21" t="s">
        <v>4018</v>
      </c>
      <c r="C4129" s="21">
        <f t="shared" si="395"/>
        <v>-0.18151908786658347</v>
      </c>
      <c r="D4129" s="22" t="s">
        <v>8276</v>
      </c>
      <c r="E4129" s="22" t="s">
        <v>8968</v>
      </c>
      <c r="X4129" s="94">
        <f t="shared" si="396"/>
        <v>-0.5181347150259068</v>
      </c>
      <c r="Y4129" s="95" t="s">
        <v>12840</v>
      </c>
      <c r="Z4129" s="95" t="s">
        <v>11709</v>
      </c>
      <c r="AP4129" s="62">
        <f t="shared" si="397"/>
        <v>-1.0729613733905579</v>
      </c>
      <c r="AQ4129" s="61" t="s">
        <v>15409</v>
      </c>
      <c r="AR4129" s="61" t="s">
        <v>11709</v>
      </c>
      <c r="BN4129" s="85">
        <f t="shared" si="398"/>
        <v>-2.6490066225165565</v>
      </c>
      <c r="BO4129" s="86" t="s">
        <v>12605</v>
      </c>
      <c r="BP4129" s="86" t="s">
        <v>11704</v>
      </c>
    </row>
    <row r="4130" spans="1:68" ht="15">
      <c r="A4130" s="20">
        <v>4129</v>
      </c>
      <c r="B4130" s="21" t="s">
        <v>4019</v>
      </c>
      <c r="C4130" s="21">
        <f t="shared" si="395"/>
        <v>-0.26359388182426197</v>
      </c>
      <c r="D4130" s="22" t="s">
        <v>8277</v>
      </c>
      <c r="E4130" s="22" t="s">
        <v>11457</v>
      </c>
      <c r="X4130" s="94">
        <f t="shared" si="396"/>
        <v>0.20833333333333334</v>
      </c>
      <c r="Y4130" s="95" t="s">
        <v>13066</v>
      </c>
      <c r="Z4130" s="95" t="s">
        <v>11775</v>
      </c>
      <c r="AP4130" s="62">
        <f t="shared" si="397"/>
        <v>-2.6030368763557483</v>
      </c>
      <c r="AQ4130" s="61" t="s">
        <v>15400</v>
      </c>
      <c r="AR4130" s="61" t="s">
        <v>11704</v>
      </c>
      <c r="BN4130" s="85">
        <f t="shared" si="398"/>
        <v>1.473922902494331</v>
      </c>
      <c r="BO4130" s="86" t="s">
        <v>16530</v>
      </c>
      <c r="BP4130" s="86" t="s">
        <v>11700</v>
      </c>
    </row>
    <row r="4131" spans="1:68" ht="15">
      <c r="A4131" s="20">
        <v>4130</v>
      </c>
      <c r="B4131" s="21" t="s">
        <v>4020</v>
      </c>
      <c r="C4131" s="21">
        <f t="shared" si="395"/>
        <v>0.31031127551959609</v>
      </c>
      <c r="D4131" s="22" t="s">
        <v>8278</v>
      </c>
      <c r="E4131" s="22" t="s">
        <v>11458</v>
      </c>
      <c r="X4131" s="94">
        <f t="shared" si="396"/>
        <v>3.9501039501039505</v>
      </c>
      <c r="Y4131" s="95" t="s">
        <v>12238</v>
      </c>
      <c r="Z4131" s="95" t="s">
        <v>12826</v>
      </c>
      <c r="AP4131" s="62">
        <f t="shared" si="397"/>
        <v>1.3363028953229399</v>
      </c>
      <c r="AQ4131" s="61" t="s">
        <v>15402</v>
      </c>
      <c r="AR4131" s="61" t="s">
        <v>11867</v>
      </c>
      <c r="BN4131" s="85">
        <f t="shared" si="398"/>
        <v>4.3575418994413413</v>
      </c>
      <c r="BO4131" s="86" t="s">
        <v>12928</v>
      </c>
      <c r="BP4131" s="86" t="s">
        <v>12660</v>
      </c>
    </row>
    <row r="4132" spans="1:68" ht="15">
      <c r="A4132" s="20">
        <v>4131</v>
      </c>
      <c r="B4132" s="21" t="s">
        <v>4021</v>
      </c>
      <c r="C4132" s="21">
        <f t="shared" si="395"/>
        <v>-0.23856754607499583</v>
      </c>
      <c r="D4132" s="22" t="s">
        <v>8279</v>
      </c>
      <c r="E4132" s="22" t="s">
        <v>9192</v>
      </c>
      <c r="X4132" s="94">
        <f t="shared" si="396"/>
        <v>1.5</v>
      </c>
      <c r="Y4132" s="95" t="s">
        <v>12241</v>
      </c>
      <c r="Z4132" s="95" t="s">
        <v>12045</v>
      </c>
      <c r="AP4132" s="62">
        <f t="shared" si="397"/>
        <v>-0.98901098901098894</v>
      </c>
      <c r="AQ4132" s="61" t="s">
        <v>15406</v>
      </c>
      <c r="AR4132" s="61" t="s">
        <v>11761</v>
      </c>
      <c r="BN4132" s="85">
        <f t="shared" si="398"/>
        <v>1.070663811563169</v>
      </c>
      <c r="BO4132" s="86" t="s">
        <v>16531</v>
      </c>
      <c r="BP4132" s="86" t="s">
        <v>11718</v>
      </c>
    </row>
    <row r="4133" spans="1:68" ht="15">
      <c r="A4133" s="20">
        <v>4132</v>
      </c>
      <c r="B4133" s="21" t="s">
        <v>4022</v>
      </c>
      <c r="C4133" s="21">
        <f t="shared" si="395"/>
        <v>-1.2263489838822708E-2</v>
      </c>
      <c r="D4133" s="22" t="s">
        <v>8280</v>
      </c>
      <c r="E4133" s="22" t="s">
        <v>9632</v>
      </c>
      <c r="X4133" s="94">
        <f t="shared" si="396"/>
        <v>0.98522167487684731</v>
      </c>
      <c r="Y4133" s="95" t="s">
        <v>12149</v>
      </c>
      <c r="Z4133" s="95" t="s">
        <v>11724</v>
      </c>
      <c r="AP4133" s="62">
        <f t="shared" si="397"/>
        <v>-1.1098779134295227</v>
      </c>
      <c r="AQ4133" s="61" t="s">
        <v>12659</v>
      </c>
      <c r="AR4133" s="61" t="s">
        <v>11709</v>
      </c>
      <c r="BN4133" s="85">
        <f t="shared" si="398"/>
        <v>-0.1059322033898305</v>
      </c>
      <c r="BO4133" s="86" t="s">
        <v>16553</v>
      </c>
      <c r="BP4133" s="86" t="s">
        <v>11735</v>
      </c>
    </row>
    <row r="4134" spans="1:68" ht="15">
      <c r="A4134" s="20">
        <v>4133</v>
      </c>
      <c r="B4134" s="21" t="s">
        <v>4023</v>
      </c>
      <c r="C4134" s="21">
        <f t="shared" si="395"/>
        <v>0.1449897499693375</v>
      </c>
      <c r="D4134" s="22" t="s">
        <v>8281</v>
      </c>
      <c r="E4134" s="22" t="s">
        <v>11459</v>
      </c>
      <c r="X4134" s="94">
        <f t="shared" si="396"/>
        <v>0</v>
      </c>
      <c r="Y4134" s="95" t="s">
        <v>12149</v>
      </c>
      <c r="Z4134" s="95" t="s">
        <v>11682</v>
      </c>
      <c r="AP4134" s="62">
        <f t="shared" si="397"/>
        <v>-1.122334455667789</v>
      </c>
      <c r="AQ4134" s="61" t="s">
        <v>12906</v>
      </c>
      <c r="AR4134" s="61" t="s">
        <v>11709</v>
      </c>
      <c r="BN4134" s="85">
        <f t="shared" si="398"/>
        <v>0.10604453870625664</v>
      </c>
      <c r="BO4134" s="86" t="s">
        <v>16531</v>
      </c>
      <c r="BP4134" s="86" t="s">
        <v>11713</v>
      </c>
    </row>
    <row r="4135" spans="1:68" ht="15">
      <c r="A4135" s="20">
        <v>4134</v>
      </c>
      <c r="B4135" s="21" t="s">
        <v>4024</v>
      </c>
      <c r="C4135" s="21">
        <f t="shared" si="395"/>
        <v>1.4005589988758786</v>
      </c>
      <c r="D4135" s="22" t="s">
        <v>8282</v>
      </c>
      <c r="E4135" s="22" t="s">
        <v>11460</v>
      </c>
      <c r="X4135" s="94">
        <f t="shared" si="396"/>
        <v>-0.48780487804878048</v>
      </c>
      <c r="Y4135" s="95" t="s">
        <v>12128</v>
      </c>
      <c r="Z4135" s="95" t="s">
        <v>11709</v>
      </c>
      <c r="AP4135" s="62">
        <f t="shared" si="397"/>
        <v>4.0862656072644725</v>
      </c>
      <c r="AQ4135" s="61" t="s">
        <v>15403</v>
      </c>
      <c r="AR4135" s="61" t="s">
        <v>12032</v>
      </c>
      <c r="BN4135" s="85">
        <f t="shared" si="398"/>
        <v>-2.3305084745762712</v>
      </c>
      <c r="BO4135" s="86" t="s">
        <v>15409</v>
      </c>
      <c r="BP4135" s="86" t="s">
        <v>11706</v>
      </c>
    </row>
    <row r="4136" spans="1:68" ht="15">
      <c r="A4136" s="20">
        <v>4135</v>
      </c>
      <c r="B4136" s="21" t="s">
        <v>4025</v>
      </c>
      <c r="C4136" s="21">
        <f t="shared" si="395"/>
        <v>-0.65739242963442257</v>
      </c>
      <c r="D4136" s="22" t="s">
        <v>8283</v>
      </c>
      <c r="E4136" s="22" t="s">
        <v>11461</v>
      </c>
      <c r="X4136" s="94">
        <f t="shared" si="396"/>
        <v>-4.117647058823529</v>
      </c>
      <c r="Y4136" s="95" t="s">
        <v>13132</v>
      </c>
      <c r="Z4136" s="95" t="s">
        <v>12946</v>
      </c>
      <c r="AP4136" s="62">
        <f t="shared" si="397"/>
        <v>-1.5267175572519083</v>
      </c>
      <c r="AQ4136" s="61" t="s">
        <v>15407</v>
      </c>
      <c r="AR4136" s="61" t="s">
        <v>11688</v>
      </c>
      <c r="BN4136" s="85">
        <f t="shared" si="398"/>
        <v>3.68763557483731</v>
      </c>
      <c r="BO4136" s="86" t="s">
        <v>12910</v>
      </c>
      <c r="BP4136" s="86" t="s">
        <v>11881</v>
      </c>
    </row>
    <row r="4137" spans="1:68" ht="15">
      <c r="A4137" s="20">
        <v>4136</v>
      </c>
      <c r="B4137" s="21" t="s">
        <v>4026</v>
      </c>
      <c r="C4137" s="21">
        <f t="shared" si="395"/>
        <v>0.25922596949209942</v>
      </c>
      <c r="D4137" s="22" t="s">
        <v>8284</v>
      </c>
      <c r="E4137" s="22" t="s">
        <v>11462</v>
      </c>
      <c r="X4137" s="94">
        <f t="shared" si="396"/>
        <v>-1.2269938650306749</v>
      </c>
      <c r="Y4137" s="95" t="s">
        <v>12125</v>
      </c>
      <c r="Z4137" s="95" t="s">
        <v>11704</v>
      </c>
      <c r="AP4137" s="62">
        <f t="shared" si="397"/>
        <v>0.77519379844961245</v>
      </c>
      <c r="AQ4137" s="61" t="s">
        <v>15402</v>
      </c>
      <c r="AR4137" s="61" t="s">
        <v>11824</v>
      </c>
      <c r="BN4137" s="85">
        <f t="shared" si="398"/>
        <v>1.0460251046025104</v>
      </c>
      <c r="BO4137" s="86" t="s">
        <v>12695</v>
      </c>
      <c r="BP4137" s="86" t="s">
        <v>11718</v>
      </c>
    </row>
    <row r="4138" spans="1:68" ht="15">
      <c r="A4138" s="20">
        <v>4137</v>
      </c>
      <c r="B4138" s="21" t="s">
        <v>4027</v>
      </c>
      <c r="C4138" s="21">
        <f t="shared" si="395"/>
        <v>-2.2520766745489352E-2</v>
      </c>
      <c r="D4138" s="22" t="s">
        <v>8285</v>
      </c>
      <c r="E4138" s="22" t="s">
        <v>11463</v>
      </c>
      <c r="X4138" s="94">
        <f t="shared" si="396"/>
        <v>-2.0703933747412009</v>
      </c>
      <c r="Y4138" s="95" t="s">
        <v>13149</v>
      </c>
      <c r="Z4138" s="95" t="s">
        <v>11792</v>
      </c>
      <c r="AP4138" s="62">
        <f t="shared" si="397"/>
        <v>1.4285714285714286</v>
      </c>
      <c r="AQ4138" s="61" t="s">
        <v>15398</v>
      </c>
      <c r="AR4138" s="61" t="s">
        <v>11700</v>
      </c>
      <c r="BN4138" s="85">
        <f t="shared" si="398"/>
        <v>-0.10351966873706005</v>
      </c>
      <c r="BO4138" s="86" t="s">
        <v>16537</v>
      </c>
      <c r="BP4138" s="86" t="s">
        <v>11735</v>
      </c>
    </row>
    <row r="4139" spans="1:68" ht="15">
      <c r="A4139" s="20">
        <v>4138</v>
      </c>
      <c r="B4139" s="21" t="s">
        <v>4028</v>
      </c>
      <c r="C4139" s="21">
        <f t="shared" si="395"/>
        <v>0.64935064935064934</v>
      </c>
      <c r="D4139" s="22" t="s">
        <v>8286</v>
      </c>
      <c r="E4139" s="22" t="s">
        <v>10724</v>
      </c>
      <c r="X4139" s="94">
        <f t="shared" si="396"/>
        <v>0.52854122621564481</v>
      </c>
      <c r="Y4139" s="95" t="s">
        <v>13044</v>
      </c>
      <c r="Z4139" s="95" t="s">
        <v>11718</v>
      </c>
      <c r="AP4139" s="62">
        <f t="shared" si="397"/>
        <v>2.3835319609967498</v>
      </c>
      <c r="AQ4139" s="61" t="s">
        <v>15396</v>
      </c>
      <c r="AR4139" s="61" t="s">
        <v>11787</v>
      </c>
      <c r="BN4139" s="85">
        <f t="shared" si="398"/>
        <v>0.20725388601036268</v>
      </c>
      <c r="BO4139" s="86" t="s">
        <v>16549</v>
      </c>
      <c r="BP4139" s="86" t="s">
        <v>11785</v>
      </c>
    </row>
    <row r="4140" spans="1:68" ht="15">
      <c r="A4140" s="20">
        <v>4139</v>
      </c>
      <c r="B4140" s="21" t="s">
        <v>4029</v>
      </c>
      <c r="C4140" s="21">
        <f t="shared" si="395"/>
        <v>0.67658008564849692</v>
      </c>
      <c r="D4140" s="22" t="s">
        <v>8287</v>
      </c>
      <c r="E4140" s="22" t="s">
        <v>11464</v>
      </c>
      <c r="X4140" s="94">
        <f t="shared" si="396"/>
        <v>1.1566771819137749</v>
      </c>
      <c r="Y4140" s="95" t="s">
        <v>13066</v>
      </c>
      <c r="Z4140" s="95" t="s">
        <v>11787</v>
      </c>
      <c r="AP4140" s="62">
        <f t="shared" si="397"/>
        <v>0.31746031746031744</v>
      </c>
      <c r="AQ4140" s="61" t="s">
        <v>15411</v>
      </c>
      <c r="AR4140" s="61" t="s">
        <v>11690</v>
      </c>
      <c r="BN4140" s="85">
        <f t="shared" si="398"/>
        <v>-1.2409513960703205</v>
      </c>
      <c r="BO4140" s="86" t="s">
        <v>12642</v>
      </c>
      <c r="BP4140" s="86" t="s">
        <v>11698</v>
      </c>
    </row>
    <row r="4141" spans="1:68" ht="15">
      <c r="A4141" s="20">
        <v>4140</v>
      </c>
      <c r="B4141" s="21" t="s">
        <v>4030</v>
      </c>
      <c r="C4141" s="21">
        <f t="shared" si="395"/>
        <v>0.69511835394605781</v>
      </c>
      <c r="D4141" s="22" t="s">
        <v>8288</v>
      </c>
      <c r="E4141" s="22" t="s">
        <v>11465</v>
      </c>
      <c r="X4141" s="94">
        <f t="shared" si="396"/>
        <v>2.182952182952183</v>
      </c>
      <c r="Y4141" s="95" t="s">
        <v>12806</v>
      </c>
      <c r="Z4141" s="95" t="s">
        <v>11883</v>
      </c>
      <c r="AP4141" s="62">
        <f t="shared" si="397"/>
        <v>0.21097046413502107</v>
      </c>
      <c r="AQ4141" s="61" t="s">
        <v>12688</v>
      </c>
      <c r="AR4141" s="61" t="s">
        <v>11785</v>
      </c>
      <c r="BN4141" s="85">
        <f t="shared" si="398"/>
        <v>0.52356020942408377</v>
      </c>
      <c r="BO4141" s="86" t="s">
        <v>12616</v>
      </c>
      <c r="BP4141" s="86" t="s">
        <v>11753</v>
      </c>
    </row>
    <row r="4142" spans="1:68" ht="15">
      <c r="A4142" s="20">
        <v>4141</v>
      </c>
      <c r="B4142" s="21" t="s">
        <v>4031</v>
      </c>
      <c r="C4142" s="21">
        <f t="shared" si="395"/>
        <v>-0.52474495102805008</v>
      </c>
      <c r="D4142" s="22" t="s">
        <v>8289</v>
      </c>
      <c r="E4142" s="22" t="s">
        <v>10152</v>
      </c>
      <c r="X4142" s="94">
        <f t="shared" si="396"/>
        <v>0.20345879959308238</v>
      </c>
      <c r="Y4142" s="95" t="s">
        <v>12237</v>
      </c>
      <c r="Z4142" s="95" t="s">
        <v>11775</v>
      </c>
      <c r="AP4142" s="62">
        <f t="shared" si="397"/>
        <v>-2.2105263157894735</v>
      </c>
      <c r="AQ4142" s="61" t="s">
        <v>12918</v>
      </c>
      <c r="AR4142" s="61" t="s">
        <v>11750</v>
      </c>
      <c r="BN4142" s="85">
        <f t="shared" si="398"/>
        <v>-2.7083333333333335</v>
      </c>
      <c r="BO4142" s="86" t="s">
        <v>12928</v>
      </c>
      <c r="BP4142" s="86" t="s">
        <v>11694</v>
      </c>
    </row>
    <row r="4143" spans="1:68" ht="15">
      <c r="A4143" s="20">
        <v>4142</v>
      </c>
      <c r="B4143" s="21" t="s">
        <v>4032</v>
      </c>
      <c r="C4143" s="21">
        <f t="shared" si="395"/>
        <v>-0.1788252164894775</v>
      </c>
      <c r="D4143" s="22" t="s">
        <v>8290</v>
      </c>
      <c r="E4143" s="22" t="s">
        <v>11466</v>
      </c>
      <c r="X4143" s="94">
        <f t="shared" si="396"/>
        <v>-9.6446700507614214</v>
      </c>
      <c r="Y4143" s="95" t="s">
        <v>12812</v>
      </c>
      <c r="Z4143" s="95" t="s">
        <v>12222</v>
      </c>
      <c r="AP4143" s="62">
        <f t="shared" si="397"/>
        <v>-0.2152852529601722</v>
      </c>
      <c r="AQ4143" s="61" t="s">
        <v>15412</v>
      </c>
      <c r="AR4143" s="61" t="s">
        <v>11755</v>
      </c>
      <c r="BN4143" s="85">
        <f t="shared" si="398"/>
        <v>2.0342612419700217</v>
      </c>
      <c r="BO4143" s="86" t="s">
        <v>12917</v>
      </c>
      <c r="BP4143" s="86" t="s">
        <v>11763</v>
      </c>
    </row>
    <row r="4144" spans="1:68" ht="15">
      <c r="A4144" s="20">
        <v>4143</v>
      </c>
      <c r="B4144" s="21" t="s">
        <v>4033</v>
      </c>
      <c r="C4144" s="21">
        <f t="shared" si="395"/>
        <v>-1.2531639075112873</v>
      </c>
      <c r="D4144" s="22" t="s">
        <v>8291</v>
      </c>
      <c r="E4144" s="22" t="s">
        <v>11467</v>
      </c>
      <c r="X4144" s="94">
        <f t="shared" si="396"/>
        <v>0.33707865168539325</v>
      </c>
      <c r="Y4144" s="95" t="s">
        <v>13062</v>
      </c>
      <c r="Z4144" s="95" t="s">
        <v>11780</v>
      </c>
      <c r="AP4144" s="62">
        <f t="shared" si="397"/>
        <v>-1.4023732470334414</v>
      </c>
      <c r="AQ4144" s="61" t="s">
        <v>12931</v>
      </c>
      <c r="AR4144" s="61" t="s">
        <v>11757</v>
      </c>
      <c r="BN4144" s="85">
        <f t="shared" si="398"/>
        <v>-0.31479538300104931</v>
      </c>
      <c r="BO4144" s="86" t="s">
        <v>12688</v>
      </c>
      <c r="BP4144" s="86" t="s">
        <v>11772</v>
      </c>
    </row>
    <row r="4145" spans="1:68" ht="15">
      <c r="A4145" s="20">
        <v>4144</v>
      </c>
      <c r="B4145" s="21" t="s">
        <v>4034</v>
      </c>
      <c r="C4145" s="21">
        <f t="shared" si="395"/>
        <v>-1.5188974571024041</v>
      </c>
      <c r="D4145" s="22" t="s">
        <v>8292</v>
      </c>
      <c r="E4145" s="22" t="s">
        <v>11468</v>
      </c>
      <c r="X4145" s="94">
        <f t="shared" si="396"/>
        <v>-1.7917133258678613</v>
      </c>
      <c r="Y4145" s="95" t="s">
        <v>12833</v>
      </c>
      <c r="Z4145" s="95" t="s">
        <v>11711</v>
      </c>
      <c r="AP4145" s="62">
        <f t="shared" si="397"/>
        <v>-2.1881838074398248</v>
      </c>
      <c r="AQ4145" s="61" t="s">
        <v>12926</v>
      </c>
      <c r="AR4145" s="61" t="s">
        <v>11696</v>
      </c>
      <c r="BN4145" s="85">
        <f t="shared" si="398"/>
        <v>-0.94736842105263164</v>
      </c>
      <c r="BO4145" s="86" t="s">
        <v>12919</v>
      </c>
      <c r="BP4145" s="86" t="s">
        <v>11761</v>
      </c>
    </row>
    <row r="4146" spans="1:68" ht="15">
      <c r="A4146" s="20">
        <v>4145</v>
      </c>
      <c r="B4146" s="21" t="s">
        <v>4035</v>
      </c>
      <c r="C4146" s="21">
        <f t="shared" ref="C4146:C4205" si="399">E4146/D4145*100</f>
        <v>-0.30644232333402216</v>
      </c>
      <c r="D4146" s="22" t="s">
        <v>8293</v>
      </c>
      <c r="E4146" s="22" t="s">
        <v>11469</v>
      </c>
      <c r="X4146" s="94">
        <f t="shared" si="396"/>
        <v>-4.7890535917901937</v>
      </c>
      <c r="Y4146" s="95" t="s">
        <v>12781</v>
      </c>
      <c r="Z4146" s="95" t="s">
        <v>12946</v>
      </c>
      <c r="AP4146" s="62">
        <f t="shared" si="397"/>
        <v>0</v>
      </c>
      <c r="AQ4146" s="61" t="s">
        <v>12926</v>
      </c>
      <c r="AR4146" s="61" t="s">
        <v>11682</v>
      </c>
      <c r="BN4146" s="85">
        <f t="shared" si="398"/>
        <v>2.0191285866099893</v>
      </c>
      <c r="BO4146" s="86" t="s">
        <v>12616</v>
      </c>
      <c r="BP4146" s="86" t="s">
        <v>11763</v>
      </c>
    </row>
    <row r="4147" spans="1:68" ht="15">
      <c r="A4147" s="20">
        <v>4146</v>
      </c>
      <c r="B4147" s="21" t="s">
        <v>4036</v>
      </c>
      <c r="C4147" s="21">
        <f t="shared" si="399"/>
        <v>-0.60374329664126436</v>
      </c>
      <c r="D4147" s="22" t="s">
        <v>8294</v>
      </c>
      <c r="E4147" s="22" t="s">
        <v>11470</v>
      </c>
      <c r="X4147" s="94">
        <f t="shared" si="396"/>
        <v>0.5988023952095809</v>
      </c>
      <c r="Y4147" s="95" t="s">
        <v>12036</v>
      </c>
      <c r="Z4147" s="95" t="s">
        <v>11718</v>
      </c>
      <c r="AP4147" s="62">
        <f t="shared" si="397"/>
        <v>0.5592841163310962</v>
      </c>
      <c r="AQ4147" s="61" t="s">
        <v>12598</v>
      </c>
      <c r="AR4147" s="61" t="s">
        <v>11753</v>
      </c>
      <c r="BN4147" s="85">
        <f t="shared" si="398"/>
        <v>-1.0416666666666665</v>
      </c>
      <c r="BO4147" s="86" t="s">
        <v>12688</v>
      </c>
      <c r="BP4147" s="86" t="s">
        <v>11709</v>
      </c>
    </row>
    <row r="4148" spans="1:68" ht="15">
      <c r="A4148" s="20">
        <v>4147</v>
      </c>
      <c r="B4148" s="21" t="s">
        <v>4037</v>
      </c>
      <c r="C4148" s="21">
        <f t="shared" si="399"/>
        <v>-1.1189841292377865</v>
      </c>
      <c r="D4148" s="22" t="s">
        <v>8295</v>
      </c>
      <c r="E4148" s="22" t="s">
        <v>11471</v>
      </c>
      <c r="X4148" s="94">
        <f t="shared" si="396"/>
        <v>3.3333333333333335</v>
      </c>
      <c r="Y4148" s="95" t="s">
        <v>13179</v>
      </c>
      <c r="Z4148" s="95" t="s">
        <v>12531</v>
      </c>
      <c r="AP4148" s="62">
        <f t="shared" si="397"/>
        <v>0.77864293659621797</v>
      </c>
      <c r="AQ4148" s="61" t="s">
        <v>12569</v>
      </c>
      <c r="AR4148" s="61" t="s">
        <v>11824</v>
      </c>
      <c r="BN4148" s="85">
        <f t="shared" si="398"/>
        <v>-7.7894736842105265</v>
      </c>
      <c r="BO4148" s="86" t="s">
        <v>12552</v>
      </c>
      <c r="BP4148" s="86" t="s">
        <v>12841</v>
      </c>
    </row>
    <row r="4149" spans="1:68" ht="15">
      <c r="A4149" s="20">
        <v>4148</v>
      </c>
      <c r="B4149" s="21" t="s">
        <v>4038</v>
      </c>
      <c r="C4149" s="21">
        <f t="shared" si="399"/>
        <v>-4.439538546448234</v>
      </c>
      <c r="D4149" s="22" t="s">
        <v>8296</v>
      </c>
      <c r="E4149" s="22" t="s">
        <v>11472</v>
      </c>
      <c r="X4149" s="94">
        <f t="shared" si="396"/>
        <v>-5.9907834101382482</v>
      </c>
      <c r="Y4149" s="95" t="s">
        <v>12105</v>
      </c>
      <c r="Z4149" s="95" t="s">
        <v>13231</v>
      </c>
      <c r="AP4149" s="62">
        <f t="shared" si="397"/>
        <v>-4.8565121412803531</v>
      </c>
      <c r="AQ4149" s="61" t="s">
        <v>12563</v>
      </c>
      <c r="AR4149" s="61" t="s">
        <v>11808</v>
      </c>
      <c r="BN4149" s="85">
        <f t="shared" si="398"/>
        <v>2.2831050228310499</v>
      </c>
      <c r="BO4149" s="86" t="s">
        <v>12574</v>
      </c>
      <c r="BP4149" s="86" t="s">
        <v>11724</v>
      </c>
    </row>
    <row r="4150" spans="1:68" ht="15">
      <c r="A4150" s="20">
        <v>4149</v>
      </c>
      <c r="B4150" s="21" t="s">
        <v>4039</v>
      </c>
      <c r="C4150" s="21">
        <f t="shared" si="399"/>
        <v>1.5110322256499833</v>
      </c>
      <c r="D4150" s="22" t="s">
        <v>8297</v>
      </c>
      <c r="E4150" s="22" t="s">
        <v>11473</v>
      </c>
      <c r="X4150" s="94">
        <f t="shared" si="396"/>
        <v>4.2892156862745097</v>
      </c>
      <c r="Y4150" s="95" t="s">
        <v>12033</v>
      </c>
      <c r="Z4150" s="95" t="s">
        <v>12140</v>
      </c>
      <c r="AP4150" s="62">
        <f t="shared" si="397"/>
        <v>2.0881670533642689</v>
      </c>
      <c r="AQ4150" s="61" t="s">
        <v>12600</v>
      </c>
      <c r="AR4150" s="61" t="s">
        <v>11814</v>
      </c>
      <c r="BN4150" s="85">
        <f t="shared" si="398"/>
        <v>0.4464285714285714</v>
      </c>
      <c r="BO4150" s="86" t="s">
        <v>12571</v>
      </c>
      <c r="BP4150" s="86" t="s">
        <v>11775</v>
      </c>
    </row>
    <row r="4151" spans="1:68" ht="15">
      <c r="A4151" s="20">
        <v>4150</v>
      </c>
      <c r="B4151" s="21" t="s">
        <v>4040</v>
      </c>
      <c r="C4151" s="21">
        <f t="shared" si="399"/>
        <v>-0.77387422809168083</v>
      </c>
      <c r="D4151" s="22" t="s">
        <v>8298</v>
      </c>
      <c r="E4151" s="22" t="s">
        <v>11038</v>
      </c>
      <c r="X4151" s="94">
        <f t="shared" si="396"/>
        <v>-0.23501762632197415</v>
      </c>
      <c r="Y4151" s="95" t="s">
        <v>12035</v>
      </c>
      <c r="Z4151" s="95" t="s">
        <v>11745</v>
      </c>
      <c r="AP4151" s="62">
        <f t="shared" si="397"/>
        <v>-0.45454545454545453</v>
      </c>
      <c r="AQ4151" s="61" t="s">
        <v>12552</v>
      </c>
      <c r="AR4151" s="61" t="s">
        <v>11745</v>
      </c>
      <c r="BN4151" s="85">
        <f t="shared" si="398"/>
        <v>2</v>
      </c>
      <c r="BO4151" s="86" t="s">
        <v>16552</v>
      </c>
      <c r="BP4151" s="86" t="s">
        <v>11814</v>
      </c>
    </row>
    <row r="4152" spans="1:68" ht="15">
      <c r="A4152" s="20">
        <v>4151</v>
      </c>
      <c r="B4152" s="21" t="s">
        <v>4041</v>
      </c>
      <c r="C4152" s="21">
        <f t="shared" si="399"/>
        <v>0</v>
      </c>
      <c r="D4152" s="22" t="s">
        <v>8298</v>
      </c>
      <c r="E4152" s="22" t="s">
        <v>9197</v>
      </c>
      <c r="X4152" s="94">
        <f t="shared" si="396"/>
        <v>1.4134275618374559</v>
      </c>
      <c r="Y4152" s="95" t="s">
        <v>12827</v>
      </c>
      <c r="Z4152" s="95" t="s">
        <v>11845</v>
      </c>
      <c r="AP4152" s="62">
        <f t="shared" si="397"/>
        <v>-0.45662100456621002</v>
      </c>
      <c r="AQ4152" s="61" t="s">
        <v>12597</v>
      </c>
      <c r="AR4152" s="61" t="s">
        <v>11745</v>
      </c>
      <c r="BN4152" s="85">
        <f t="shared" si="398"/>
        <v>1.3071895424836601</v>
      </c>
      <c r="BO4152" s="86" t="s">
        <v>12609</v>
      </c>
      <c r="BP4152" s="86" t="s">
        <v>11867</v>
      </c>
    </row>
    <row r="4153" spans="1:68" ht="15">
      <c r="A4153" s="20">
        <v>4152</v>
      </c>
      <c r="B4153" s="21" t="s">
        <v>4042</v>
      </c>
      <c r="C4153" s="21">
        <f t="shared" si="399"/>
        <v>1.0437644514059821</v>
      </c>
      <c r="D4153" s="22" t="s">
        <v>7927</v>
      </c>
      <c r="E4153" s="22" t="s">
        <v>11474</v>
      </c>
      <c r="X4153" s="94">
        <f t="shared" si="396"/>
        <v>1.7421602787456445</v>
      </c>
      <c r="Y4153" s="95" t="s">
        <v>13064</v>
      </c>
      <c r="Z4153" s="95" t="s">
        <v>12045</v>
      </c>
      <c r="AP4153" s="62">
        <f t="shared" si="397"/>
        <v>1.261467889908257</v>
      </c>
      <c r="AQ4153" s="61" t="s">
        <v>12640</v>
      </c>
      <c r="AR4153" s="61" t="s">
        <v>11729</v>
      </c>
      <c r="BN4153" s="85">
        <f t="shared" si="398"/>
        <v>-0.64516129032258063</v>
      </c>
      <c r="BO4153" s="86" t="s">
        <v>12929</v>
      </c>
      <c r="BP4153" s="86" t="s">
        <v>11733</v>
      </c>
    </row>
    <row r="4154" spans="1:68" ht="15">
      <c r="A4154" s="20">
        <v>4153</v>
      </c>
      <c r="B4154" s="21" t="s">
        <v>4043</v>
      </c>
      <c r="C4154" s="21">
        <f t="shared" si="399"/>
        <v>-0.88580906201124776</v>
      </c>
      <c r="D4154" s="22" t="s">
        <v>8299</v>
      </c>
      <c r="E4154" s="22" t="s">
        <v>11475</v>
      </c>
      <c r="X4154" s="94">
        <f t="shared" si="396"/>
        <v>-1.1415525114155249</v>
      </c>
      <c r="Y4154" s="95" t="s">
        <v>13056</v>
      </c>
      <c r="Z4154" s="95" t="s">
        <v>11696</v>
      </c>
      <c r="AP4154" s="62">
        <f t="shared" si="397"/>
        <v>-0.22650056625141565</v>
      </c>
      <c r="AQ4154" s="61" t="s">
        <v>12906</v>
      </c>
      <c r="AR4154" s="61" t="s">
        <v>11755</v>
      </c>
      <c r="BN4154" s="85">
        <f t="shared" si="398"/>
        <v>1.948051948051948</v>
      </c>
      <c r="BO4154" s="86" t="s">
        <v>12615</v>
      </c>
      <c r="BP4154" s="86" t="s">
        <v>11814</v>
      </c>
    </row>
    <row r="4155" spans="1:68" ht="15">
      <c r="A4155" s="20">
        <v>4154</v>
      </c>
      <c r="B4155" s="21" t="s">
        <v>4044</v>
      </c>
      <c r="C4155" s="21">
        <f t="shared" si="399"/>
        <v>0.3700583249158641</v>
      </c>
      <c r="D4155" s="22" t="s">
        <v>8300</v>
      </c>
      <c r="E4155" s="22" t="s">
        <v>11476</v>
      </c>
      <c r="X4155" s="94">
        <f t="shared" ref="X4155:X4205" si="400">Z4155/Y4154*100</f>
        <v>-2.1939953810623556</v>
      </c>
      <c r="Y4155" s="95" t="s">
        <v>13189</v>
      </c>
      <c r="Z4155" s="95" t="s">
        <v>11863</v>
      </c>
      <c r="AP4155" s="62">
        <f t="shared" si="397"/>
        <v>-0.34052213393870601</v>
      </c>
      <c r="AQ4155" s="61" t="s">
        <v>12555</v>
      </c>
      <c r="AR4155" s="61" t="s">
        <v>11772</v>
      </c>
      <c r="BN4155" s="85">
        <f t="shared" si="398"/>
        <v>-0.84925690021231426</v>
      </c>
      <c r="BO4155" s="86" t="s">
        <v>12928</v>
      </c>
      <c r="BP4155" s="86" t="s">
        <v>11684</v>
      </c>
    </row>
    <row r="4156" spans="1:68" ht="15">
      <c r="A4156" s="20">
        <v>4155</v>
      </c>
      <c r="B4156" s="21" t="s">
        <v>4045</v>
      </c>
      <c r="C4156" s="21">
        <f t="shared" si="399"/>
        <v>0.25275245100312577</v>
      </c>
      <c r="D4156" s="22" t="s">
        <v>8301</v>
      </c>
      <c r="E4156" s="22" t="s">
        <v>11477</v>
      </c>
      <c r="X4156" s="94">
        <f t="shared" si="400"/>
        <v>5.4309327036599759</v>
      </c>
      <c r="Y4156" s="95" t="s">
        <v>13062</v>
      </c>
      <c r="Z4156" s="95" t="s">
        <v>12516</v>
      </c>
      <c r="AP4156" s="62">
        <f t="shared" si="397"/>
        <v>-0.79726651480637822</v>
      </c>
      <c r="AQ4156" s="61" t="s">
        <v>15413</v>
      </c>
      <c r="AR4156" s="61" t="s">
        <v>11748</v>
      </c>
      <c r="BN4156" s="85">
        <f t="shared" si="398"/>
        <v>-4.1755888650963602</v>
      </c>
      <c r="BO4156" s="86" t="s">
        <v>16530</v>
      </c>
      <c r="BP4156" s="86" t="s">
        <v>14418</v>
      </c>
    </row>
    <row r="4157" spans="1:68" ht="15">
      <c r="A4157" s="20">
        <v>4156</v>
      </c>
      <c r="B4157" s="21" t="s">
        <v>4046</v>
      </c>
      <c r="C4157" s="21">
        <f t="shared" si="399"/>
        <v>-2.5725004741616591</v>
      </c>
      <c r="D4157" s="22" t="s">
        <v>8302</v>
      </c>
      <c r="E4157" s="22" t="s">
        <v>11478</v>
      </c>
      <c r="X4157" s="94">
        <f t="shared" si="400"/>
        <v>-4.9272116461366178</v>
      </c>
      <c r="Y4157" s="95" t="s">
        <v>12035</v>
      </c>
      <c r="Z4157" s="95" t="s">
        <v>12807</v>
      </c>
      <c r="AP4157" s="62">
        <f t="shared" si="397"/>
        <v>-1.1481056257175661</v>
      </c>
      <c r="AQ4157" s="61" t="s">
        <v>12673</v>
      </c>
      <c r="AR4157" s="61" t="s">
        <v>11709</v>
      </c>
      <c r="BN4157" s="85">
        <f t="shared" si="398"/>
        <v>6.8156424581005588</v>
      </c>
      <c r="BO4157" s="86" t="s">
        <v>12910</v>
      </c>
      <c r="BP4157" s="86" t="s">
        <v>13383</v>
      </c>
    </row>
    <row r="4158" spans="1:68" ht="15">
      <c r="A4158" s="20">
        <v>4157</v>
      </c>
      <c r="B4158" s="21" t="s">
        <v>4047</v>
      </c>
      <c r="C4158" s="21">
        <f t="shared" si="399"/>
        <v>-0.40453919566972124</v>
      </c>
      <c r="D4158" s="22" t="s">
        <v>8303</v>
      </c>
      <c r="E4158" s="22" t="s">
        <v>8979</v>
      </c>
      <c r="X4158" s="94">
        <f t="shared" si="400"/>
        <v>1.884570082449941</v>
      </c>
      <c r="Y4158" s="95" t="s">
        <v>13154</v>
      </c>
      <c r="Z4158" s="95" t="s">
        <v>12012</v>
      </c>
      <c r="AP4158" s="62">
        <f t="shared" si="397"/>
        <v>-1.1614401858304297</v>
      </c>
      <c r="AQ4158" s="61" t="s">
        <v>15414</v>
      </c>
      <c r="AR4158" s="61" t="s">
        <v>11709</v>
      </c>
      <c r="BN4158" s="85">
        <f t="shared" si="398"/>
        <v>-5.2301255230125516</v>
      </c>
      <c r="BO4158" s="86" t="s">
        <v>12569</v>
      </c>
      <c r="BP4158" s="86" t="s">
        <v>11875</v>
      </c>
    </row>
    <row r="4159" spans="1:68" ht="15">
      <c r="A4159" s="20">
        <v>4158</v>
      </c>
      <c r="B4159" s="21" t="s">
        <v>4048</v>
      </c>
      <c r="C4159" s="21">
        <f t="shared" si="399"/>
        <v>-1.6342642473707796</v>
      </c>
      <c r="D4159" s="22" t="s">
        <v>8304</v>
      </c>
      <c r="E4159" s="22" t="s">
        <v>11479</v>
      </c>
      <c r="X4159" s="94">
        <f t="shared" si="400"/>
        <v>-1.3872832369942196</v>
      </c>
      <c r="Y4159" s="95" t="s">
        <v>13180</v>
      </c>
      <c r="Z4159" s="95" t="s">
        <v>11704</v>
      </c>
      <c r="AP4159" s="62">
        <f t="shared" si="397"/>
        <v>-3.6427732079905994</v>
      </c>
      <c r="AQ4159" s="61" t="s">
        <v>12539</v>
      </c>
      <c r="AR4159" s="61" t="s">
        <v>11716</v>
      </c>
      <c r="BN4159" s="85">
        <f t="shared" si="398"/>
        <v>-6.7328918322295799</v>
      </c>
      <c r="BO4159" s="86" t="s">
        <v>12565</v>
      </c>
      <c r="BP4159" s="86" t="s">
        <v>11806</v>
      </c>
    </row>
    <row r="4160" spans="1:68" ht="15">
      <c r="A4160" s="20">
        <v>4159</v>
      </c>
      <c r="B4160" s="21" t="s">
        <v>4049</v>
      </c>
      <c r="C4160" s="21">
        <f t="shared" si="399"/>
        <v>-1.7520476905927396</v>
      </c>
      <c r="D4160" s="22" t="s">
        <v>8305</v>
      </c>
      <c r="E4160" s="22" t="s">
        <v>11480</v>
      </c>
      <c r="X4160" s="94">
        <f t="shared" si="400"/>
        <v>-2.3446658851113718</v>
      </c>
      <c r="Y4160" s="95" t="s">
        <v>13191</v>
      </c>
      <c r="Z4160" s="95" t="s">
        <v>11792</v>
      </c>
      <c r="AP4160" s="62">
        <f t="shared" si="397"/>
        <v>0</v>
      </c>
      <c r="AQ4160" s="61" t="s">
        <v>12539</v>
      </c>
      <c r="AR4160" s="61" t="s">
        <v>11682</v>
      </c>
      <c r="BN4160" s="85">
        <f t="shared" si="398"/>
        <v>6.9822485207100593</v>
      </c>
      <c r="BO4160" s="86" t="s">
        <v>12602</v>
      </c>
      <c r="BP4160" s="86" t="s">
        <v>12909</v>
      </c>
    </row>
    <row r="4161" spans="1:68" ht="15">
      <c r="A4161" s="20">
        <v>4160</v>
      </c>
      <c r="B4161" s="21" t="s">
        <v>4050</v>
      </c>
      <c r="C4161" s="21">
        <f t="shared" si="399"/>
        <v>-1.5341735934686629</v>
      </c>
      <c r="D4161" s="22" t="s">
        <v>8306</v>
      </c>
      <c r="E4161" s="22" t="s">
        <v>11481</v>
      </c>
      <c r="X4161" s="94">
        <f t="shared" si="400"/>
        <v>-3.8415366146458583</v>
      </c>
      <c r="Y4161" s="95" t="s">
        <v>12782</v>
      </c>
      <c r="Z4161" s="95" t="s">
        <v>12809</v>
      </c>
      <c r="AP4161" s="62">
        <f t="shared" si="397"/>
        <v>0.97560975609756095</v>
      </c>
      <c r="AQ4161" s="61" t="s">
        <v>12559</v>
      </c>
      <c r="AR4161" s="61" t="s">
        <v>11726</v>
      </c>
      <c r="BN4161" s="85">
        <f t="shared" si="398"/>
        <v>8.4070796460176993</v>
      </c>
      <c r="BO4161" s="86" t="s">
        <v>12614</v>
      </c>
      <c r="BP4161" s="86" t="s">
        <v>12826</v>
      </c>
    </row>
    <row r="4162" spans="1:68" ht="15">
      <c r="A4162" s="20">
        <v>4161</v>
      </c>
      <c r="B4162" s="21" t="s">
        <v>4051</v>
      </c>
      <c r="C4162" s="21">
        <f t="shared" si="399"/>
        <v>0.93384434257658877</v>
      </c>
      <c r="D4162" s="22" t="s">
        <v>8307</v>
      </c>
      <c r="E4162" s="22" t="s">
        <v>8590</v>
      </c>
      <c r="X4162" s="94">
        <f t="shared" si="400"/>
        <v>3.1210986267166043</v>
      </c>
      <c r="Y4162" s="95" t="s">
        <v>12046</v>
      </c>
      <c r="Z4162" s="95" t="s">
        <v>11766</v>
      </c>
      <c r="AP4162" s="62">
        <f t="shared" si="397"/>
        <v>2.2946859903381642</v>
      </c>
      <c r="AQ4162" s="61" t="s">
        <v>15415</v>
      </c>
      <c r="AR4162" s="61" t="s">
        <v>11763</v>
      </c>
      <c r="BN4162" s="85">
        <f t="shared" si="398"/>
        <v>4.6938775510204085</v>
      </c>
      <c r="BO4162" s="86" t="s">
        <v>12732</v>
      </c>
      <c r="BP4162" s="86" t="s">
        <v>12066</v>
      </c>
    </row>
    <row r="4163" spans="1:68" ht="15">
      <c r="A4163" s="20">
        <v>4162</v>
      </c>
      <c r="B4163" s="21" t="s">
        <v>4052</v>
      </c>
      <c r="C4163" s="21">
        <f t="shared" si="399"/>
        <v>0.74453141674401513</v>
      </c>
      <c r="D4163" s="22" t="s">
        <v>8308</v>
      </c>
      <c r="E4163" s="22" t="s">
        <v>11482</v>
      </c>
      <c r="X4163" s="94">
        <f t="shared" si="400"/>
        <v>4.2372881355932197</v>
      </c>
      <c r="Y4163" s="95" t="s">
        <v>12827</v>
      </c>
      <c r="Z4163" s="95" t="s">
        <v>12140</v>
      </c>
      <c r="AP4163" s="62">
        <f t="shared" si="397"/>
        <v>0.11806375442739078</v>
      </c>
      <c r="AQ4163" s="61" t="s">
        <v>12558</v>
      </c>
      <c r="AR4163" s="61" t="s">
        <v>11713</v>
      </c>
      <c r="BN4163" s="85">
        <f t="shared" si="398"/>
        <v>-1.9493177387914229</v>
      </c>
      <c r="BO4163" s="86" t="s">
        <v>12634</v>
      </c>
      <c r="BP4163" s="86" t="s">
        <v>11696</v>
      </c>
    </row>
    <row r="4164" spans="1:68" ht="15">
      <c r="A4164" s="20">
        <v>4163</v>
      </c>
      <c r="B4164" s="21" t="s">
        <v>4053</v>
      </c>
      <c r="C4164" s="21">
        <f t="shared" si="399"/>
        <v>-0.25767481733663761</v>
      </c>
      <c r="D4164" s="22" t="s">
        <v>8309</v>
      </c>
      <c r="E4164" s="22" t="s">
        <v>8784</v>
      </c>
      <c r="X4164" s="94">
        <f t="shared" si="400"/>
        <v>0.81300813008130091</v>
      </c>
      <c r="Y4164" s="95" t="s">
        <v>13179</v>
      </c>
      <c r="Z4164" s="95" t="s">
        <v>11707</v>
      </c>
      <c r="AP4164" s="62">
        <f t="shared" si="397"/>
        <v>-0.589622641509434</v>
      </c>
      <c r="AQ4164" s="61" t="s">
        <v>12921</v>
      </c>
      <c r="AR4164" s="61" t="s">
        <v>11731</v>
      </c>
      <c r="BN4164" s="85">
        <f t="shared" si="398"/>
        <v>-0.19880715705765406</v>
      </c>
      <c r="BO4164" s="86" t="s">
        <v>16554</v>
      </c>
      <c r="BP4164" s="86" t="s">
        <v>11755</v>
      </c>
    </row>
    <row r="4165" spans="1:68" ht="15">
      <c r="A4165" s="20">
        <v>4164</v>
      </c>
      <c r="B4165" s="21" t="s">
        <v>4054</v>
      </c>
      <c r="C4165" s="21">
        <f t="shared" si="399"/>
        <v>3.5337818479989727</v>
      </c>
      <c r="D4165" s="22" t="s">
        <v>8310</v>
      </c>
      <c r="E4165" s="22" t="s">
        <v>11483</v>
      </c>
      <c r="X4165" s="94">
        <f t="shared" si="400"/>
        <v>7.8341013824884786</v>
      </c>
      <c r="Y4165" s="95" t="s">
        <v>13137</v>
      </c>
      <c r="Z4165" s="95" t="s">
        <v>13232</v>
      </c>
      <c r="AP4165" s="62">
        <f t="shared" si="397"/>
        <v>4.7449584816132857</v>
      </c>
      <c r="AQ4165" s="61" t="s">
        <v>12640</v>
      </c>
      <c r="AR4165" s="61" t="s">
        <v>12059</v>
      </c>
      <c r="BN4165" s="85">
        <f t="shared" si="398"/>
        <v>-2.689243027888446</v>
      </c>
      <c r="BO4165" s="86" t="s">
        <v>16550</v>
      </c>
      <c r="BP4165" s="86" t="s">
        <v>11692</v>
      </c>
    </row>
    <row r="4166" spans="1:68" ht="15">
      <c r="A4166" s="20">
        <v>4165</v>
      </c>
      <c r="B4166" s="21" t="s">
        <v>4055</v>
      </c>
      <c r="C4166" s="21">
        <f t="shared" si="399"/>
        <v>-0.91030534351145032</v>
      </c>
      <c r="D4166" s="22" t="s">
        <v>8311</v>
      </c>
      <c r="E4166" s="22" t="s">
        <v>10718</v>
      </c>
      <c r="X4166" s="94">
        <f t="shared" si="400"/>
        <v>2.4572649572649574</v>
      </c>
      <c r="Y4166" s="95" t="s">
        <v>12805</v>
      </c>
      <c r="Z4166" s="95" t="s">
        <v>12066</v>
      </c>
      <c r="AP4166" s="62">
        <f t="shared" si="397"/>
        <v>-0.79275198187995466</v>
      </c>
      <c r="AQ4166" s="61" t="s">
        <v>12552</v>
      </c>
      <c r="AR4166" s="61" t="s">
        <v>11748</v>
      </c>
      <c r="BN4166" s="85">
        <f t="shared" si="398"/>
        <v>-0.81883316274309115</v>
      </c>
      <c r="BO4166" s="86" t="s">
        <v>15410</v>
      </c>
      <c r="BP4166" s="86" t="s">
        <v>11684</v>
      </c>
    </row>
    <row r="4167" spans="1:68" ht="15">
      <c r="A4167" s="20">
        <v>4166</v>
      </c>
      <c r="B4167" s="21" t="s">
        <v>4056</v>
      </c>
      <c r="C4167" s="21">
        <f t="shared" si="399"/>
        <v>0.61148238738131466</v>
      </c>
      <c r="D4167" s="22" t="s">
        <v>8312</v>
      </c>
      <c r="E4167" s="22" t="s">
        <v>11484</v>
      </c>
      <c r="X4167" s="94">
        <f t="shared" si="400"/>
        <v>-5.8394160583941606</v>
      </c>
      <c r="Y4167" s="95" t="s">
        <v>13178</v>
      </c>
      <c r="Z4167" s="95" t="s">
        <v>13233</v>
      </c>
      <c r="AP4167" s="62">
        <f t="shared" ref="AP4167:AP4204" si="401">AR4167/AQ4166*100</f>
        <v>-0.11415525114155251</v>
      </c>
      <c r="AQ4167" s="61" t="s">
        <v>15416</v>
      </c>
      <c r="AR4167" s="61" t="s">
        <v>11735</v>
      </c>
      <c r="BN4167" s="85">
        <f t="shared" si="398"/>
        <v>-1.5479876160990713</v>
      </c>
      <c r="BO4167" s="86" t="s">
        <v>16543</v>
      </c>
      <c r="BP4167" s="86" t="s">
        <v>11739</v>
      </c>
    </row>
    <row r="4168" spans="1:68" ht="15">
      <c r="A4168" s="20">
        <v>4167</v>
      </c>
      <c r="B4168" s="21" t="s">
        <v>4057</v>
      </c>
      <c r="C4168" s="21">
        <f t="shared" si="399"/>
        <v>-0.52306160928781309</v>
      </c>
      <c r="D4168" s="22" t="s">
        <v>8313</v>
      </c>
      <c r="E4168" s="22" t="s">
        <v>11485</v>
      </c>
      <c r="X4168" s="94">
        <f t="shared" si="400"/>
        <v>-1.9933554817275747</v>
      </c>
      <c r="Y4168" s="95" t="s">
        <v>12796</v>
      </c>
      <c r="Z4168" s="95" t="s">
        <v>11686</v>
      </c>
      <c r="AP4168" s="62">
        <f t="shared" si="401"/>
        <v>0.5714285714285714</v>
      </c>
      <c r="AQ4168" s="61" t="s">
        <v>12600</v>
      </c>
      <c r="AR4168" s="61" t="s">
        <v>11753</v>
      </c>
      <c r="BN4168" s="85">
        <f t="shared" si="398"/>
        <v>3.9832285115303985</v>
      </c>
      <c r="BO4168" s="86" t="s">
        <v>16653</v>
      </c>
      <c r="BP4168" s="86" t="s">
        <v>12021</v>
      </c>
    </row>
    <row r="4169" spans="1:68" ht="15">
      <c r="A4169" s="20">
        <v>4168</v>
      </c>
      <c r="B4169" s="21" t="s">
        <v>4058</v>
      </c>
      <c r="C4169" s="21">
        <f t="shared" si="399"/>
        <v>0.67061466596750829</v>
      </c>
      <c r="D4169" s="22" t="s">
        <v>8314</v>
      </c>
      <c r="E4169" s="22" t="s">
        <v>9065</v>
      </c>
      <c r="X4169" s="94">
        <f t="shared" si="400"/>
        <v>-0.22598870056497175</v>
      </c>
      <c r="Y4169" s="95" t="s">
        <v>13158</v>
      </c>
      <c r="Z4169" s="95" t="s">
        <v>11745</v>
      </c>
      <c r="AP4169" s="62">
        <f t="shared" si="401"/>
        <v>0.11363636363636363</v>
      </c>
      <c r="AQ4169" s="61" t="s">
        <v>12906</v>
      </c>
      <c r="AR4169" s="61" t="s">
        <v>11713</v>
      </c>
      <c r="BN4169" s="85">
        <f t="shared" si="398"/>
        <v>-0.90725806451612911</v>
      </c>
      <c r="BO4169" s="86" t="s">
        <v>16654</v>
      </c>
      <c r="BP4169" s="86" t="s">
        <v>11761</v>
      </c>
    </row>
    <row r="4170" spans="1:68" ht="15">
      <c r="A4170" s="20">
        <v>4169</v>
      </c>
      <c r="B4170" s="21" t="s">
        <v>4059</v>
      </c>
      <c r="C4170" s="21">
        <f t="shared" si="399"/>
        <v>-0.31252538671432595</v>
      </c>
      <c r="D4170" s="22" t="s">
        <v>8315</v>
      </c>
      <c r="E4170" s="22" t="s">
        <v>10931</v>
      </c>
      <c r="X4170" s="94">
        <f t="shared" si="400"/>
        <v>-1.0192525481313703</v>
      </c>
      <c r="Y4170" s="95" t="s">
        <v>12797</v>
      </c>
      <c r="Z4170" s="95" t="s">
        <v>11722</v>
      </c>
      <c r="AP4170" s="62">
        <f t="shared" si="401"/>
        <v>0.56753688989784334</v>
      </c>
      <c r="AQ4170" s="61" t="s">
        <v>12599</v>
      </c>
      <c r="AR4170" s="61" t="s">
        <v>11753</v>
      </c>
      <c r="BN4170" s="85">
        <f t="shared" si="398"/>
        <v>-0.40691759918616477</v>
      </c>
      <c r="BO4170" s="86" t="s">
        <v>16545</v>
      </c>
      <c r="BP4170" s="86" t="s">
        <v>11745</v>
      </c>
    </row>
    <row r="4171" spans="1:68" ht="15">
      <c r="A4171" s="20">
        <v>4170</v>
      </c>
      <c r="B4171" s="21" t="s">
        <v>4060</v>
      </c>
      <c r="C4171" s="21">
        <f t="shared" si="399"/>
        <v>-0.27084162236528625</v>
      </c>
      <c r="D4171" s="22" t="s">
        <v>8316</v>
      </c>
      <c r="E4171" s="22" t="s">
        <v>9228</v>
      </c>
      <c r="X4171" s="94">
        <f t="shared" si="400"/>
        <v>4.1189931350114417</v>
      </c>
      <c r="Y4171" s="95" t="s">
        <v>12838</v>
      </c>
      <c r="Z4171" s="95" t="s">
        <v>12117</v>
      </c>
      <c r="AP4171" s="62">
        <f t="shared" si="401"/>
        <v>2.0316027088036117</v>
      </c>
      <c r="AQ4171" s="61" t="s">
        <v>12602</v>
      </c>
      <c r="AR4171" s="61" t="s">
        <v>11814</v>
      </c>
      <c r="BN4171" s="85">
        <f t="shared" si="398"/>
        <v>0.71501532175689486</v>
      </c>
      <c r="BO4171" s="86" t="s">
        <v>16655</v>
      </c>
      <c r="BP4171" s="86" t="s">
        <v>11824</v>
      </c>
    </row>
    <row r="4172" spans="1:68" ht="15">
      <c r="A4172" s="20">
        <v>4171</v>
      </c>
      <c r="B4172" s="21" t="s">
        <v>4061</v>
      </c>
      <c r="C4172" s="21">
        <f t="shared" si="399"/>
        <v>-0.44269481455845877</v>
      </c>
      <c r="D4172" s="22" t="s">
        <v>8317</v>
      </c>
      <c r="E4172" s="22" t="s">
        <v>10613</v>
      </c>
      <c r="X4172" s="94">
        <f t="shared" si="400"/>
        <v>-2.5274725274725274</v>
      </c>
      <c r="Y4172" s="95" t="s">
        <v>13185</v>
      </c>
      <c r="Z4172" s="95" t="s">
        <v>12666</v>
      </c>
      <c r="AP4172" s="62">
        <f t="shared" si="401"/>
        <v>-1.5486725663716814</v>
      </c>
      <c r="AQ4172" s="61" t="s">
        <v>12606</v>
      </c>
      <c r="AR4172" s="61" t="s">
        <v>11688</v>
      </c>
      <c r="BN4172" s="85">
        <f t="shared" si="398"/>
        <v>-0.6085192697768762</v>
      </c>
      <c r="BO4172" s="86" t="s">
        <v>12614</v>
      </c>
      <c r="BP4172" s="86" t="s">
        <v>11733</v>
      </c>
    </row>
    <row r="4173" spans="1:68" ht="15">
      <c r="A4173" s="20">
        <v>4172</v>
      </c>
      <c r="B4173" s="21" t="s">
        <v>4062</v>
      </c>
      <c r="C4173" s="21">
        <f t="shared" si="399"/>
        <v>-0.15353195927057836</v>
      </c>
      <c r="D4173" s="22" t="s">
        <v>7321</v>
      </c>
      <c r="E4173" s="22" t="s">
        <v>10077</v>
      </c>
      <c r="X4173" s="94">
        <f t="shared" si="400"/>
        <v>-1.0146561443066515</v>
      </c>
      <c r="Y4173" s="95" t="s">
        <v>12802</v>
      </c>
      <c r="Z4173" s="95" t="s">
        <v>11722</v>
      </c>
      <c r="AP4173" s="62">
        <f t="shared" si="401"/>
        <v>-0.89887640449438211</v>
      </c>
      <c r="AQ4173" s="61" t="s">
        <v>12605</v>
      </c>
      <c r="AR4173" s="61" t="s">
        <v>11684</v>
      </c>
      <c r="BN4173" s="85">
        <f t="shared" si="398"/>
        <v>-0.81632653061224492</v>
      </c>
      <c r="BO4173" s="86" t="s">
        <v>16656</v>
      </c>
      <c r="BP4173" s="86" t="s">
        <v>11684</v>
      </c>
    </row>
    <row r="4174" spans="1:68" ht="15">
      <c r="A4174" s="20">
        <v>4173</v>
      </c>
      <c r="B4174" s="21" t="s">
        <v>4063</v>
      </c>
      <c r="C4174" s="21">
        <f t="shared" si="399"/>
        <v>0.96757815333284969</v>
      </c>
      <c r="D4174" s="22" t="s">
        <v>8318</v>
      </c>
      <c r="E4174" s="22" t="s">
        <v>11486</v>
      </c>
      <c r="X4174" s="94">
        <f t="shared" si="400"/>
        <v>3.3029612756264237</v>
      </c>
      <c r="Y4174" s="95" t="s">
        <v>13049</v>
      </c>
      <c r="Z4174" s="95" t="s">
        <v>12502</v>
      </c>
      <c r="AP4174" s="62">
        <f t="shared" si="401"/>
        <v>0.3401360544217687</v>
      </c>
      <c r="AQ4174" s="61" t="s">
        <v>12923</v>
      </c>
      <c r="AR4174" s="61" t="s">
        <v>11690</v>
      </c>
      <c r="BN4174" s="85">
        <f t="shared" si="398"/>
        <v>0.20576131687242799</v>
      </c>
      <c r="BO4174" s="86" t="s">
        <v>12637</v>
      </c>
      <c r="BP4174" s="86" t="s">
        <v>11785</v>
      </c>
    </row>
    <row r="4175" spans="1:68" ht="15">
      <c r="A4175" s="20">
        <v>4174</v>
      </c>
      <c r="B4175" s="21" t="s">
        <v>4064</v>
      </c>
      <c r="C4175" s="21">
        <f t="shared" si="399"/>
        <v>0.2078484334741339</v>
      </c>
      <c r="D4175" s="22" t="s">
        <v>8319</v>
      </c>
      <c r="E4175" s="22" t="s">
        <v>9258</v>
      </c>
      <c r="X4175" s="94">
        <f t="shared" si="400"/>
        <v>-0.88202866593164275</v>
      </c>
      <c r="Y4175" s="95" t="s">
        <v>12845</v>
      </c>
      <c r="Z4175" s="95" t="s">
        <v>11770</v>
      </c>
      <c r="AP4175" s="62">
        <f t="shared" si="401"/>
        <v>-0.56497175141242939</v>
      </c>
      <c r="AQ4175" s="61" t="s">
        <v>12600</v>
      </c>
      <c r="AR4175" s="61" t="s">
        <v>11731</v>
      </c>
      <c r="BN4175" s="85">
        <f t="shared" si="398"/>
        <v>0.61601642710472282</v>
      </c>
      <c r="BO4175" s="86" t="s">
        <v>12614</v>
      </c>
      <c r="BP4175" s="86" t="s">
        <v>11780</v>
      </c>
    </row>
    <row r="4176" spans="1:68" ht="15">
      <c r="A4176" s="20">
        <v>4175</v>
      </c>
      <c r="B4176" s="21" t="s">
        <v>4065</v>
      </c>
      <c r="C4176" s="21">
        <f t="shared" si="399"/>
        <v>0.38998279487669663</v>
      </c>
      <c r="D4176" s="22" t="s">
        <v>8320</v>
      </c>
      <c r="E4176" s="22" t="s">
        <v>11487</v>
      </c>
      <c r="X4176" s="94">
        <f t="shared" si="400"/>
        <v>-0.11123470522803114</v>
      </c>
      <c r="Y4176" s="95" t="s">
        <v>13139</v>
      </c>
      <c r="Z4176" s="95" t="s">
        <v>11755</v>
      </c>
      <c r="AP4176" s="62">
        <f t="shared" si="401"/>
        <v>-0.79545454545454541</v>
      </c>
      <c r="AQ4176" s="61" t="s">
        <v>12902</v>
      </c>
      <c r="AR4176" s="61" t="s">
        <v>11748</v>
      </c>
      <c r="BN4176" s="85">
        <f t="shared" si="398"/>
        <v>-0.7142857142857143</v>
      </c>
      <c r="BO4176" s="86" t="s">
        <v>16657</v>
      </c>
      <c r="BP4176" s="86" t="s">
        <v>11748</v>
      </c>
    </row>
    <row r="4177" spans="1:68" ht="15">
      <c r="A4177" s="20">
        <v>4176</v>
      </c>
      <c r="B4177" s="21" t="s">
        <v>4066</v>
      </c>
      <c r="C4177" s="21">
        <f t="shared" si="399"/>
        <v>-0.85596221959858332</v>
      </c>
      <c r="D4177" s="22" t="s">
        <v>8321</v>
      </c>
      <c r="E4177" s="22" t="s">
        <v>11488</v>
      </c>
      <c r="X4177" s="94">
        <f t="shared" si="400"/>
        <v>-0.66815144766146994</v>
      </c>
      <c r="Y4177" s="95" t="s">
        <v>13070</v>
      </c>
      <c r="Z4177" s="95" t="s">
        <v>11698</v>
      </c>
      <c r="AP4177" s="62">
        <f t="shared" si="401"/>
        <v>-1.9473081328751431</v>
      </c>
      <c r="AQ4177" s="61" t="s">
        <v>14590</v>
      </c>
      <c r="AR4177" s="61" t="s">
        <v>11840</v>
      </c>
      <c r="BN4177" s="85">
        <f t="shared" si="398"/>
        <v>0.10277492291880781</v>
      </c>
      <c r="BO4177" s="86" t="s">
        <v>12637</v>
      </c>
      <c r="BP4177" s="86" t="s">
        <v>11713</v>
      </c>
    </row>
    <row r="4178" spans="1:68" ht="15">
      <c r="A4178" s="20">
        <v>4177</v>
      </c>
      <c r="B4178" s="21" t="s">
        <v>4067</v>
      </c>
      <c r="C4178" s="21">
        <f t="shared" si="399"/>
        <v>-0.2895446993632898</v>
      </c>
      <c r="D4178" s="22" t="s">
        <v>8322</v>
      </c>
      <c r="E4178" s="22" t="s">
        <v>11457</v>
      </c>
      <c r="X4178" s="94">
        <f t="shared" si="400"/>
        <v>1.905829596412556</v>
      </c>
      <c r="Y4178" s="95" t="s">
        <v>13047</v>
      </c>
      <c r="Z4178" s="95" t="s">
        <v>11881</v>
      </c>
      <c r="AP4178" s="62">
        <f t="shared" si="401"/>
        <v>-1.6355140186915886</v>
      </c>
      <c r="AQ4178" s="61" t="s">
        <v>12674</v>
      </c>
      <c r="AR4178" s="61" t="s">
        <v>11688</v>
      </c>
      <c r="BN4178" s="85">
        <f t="shared" si="398"/>
        <v>-0.82135523613963046</v>
      </c>
      <c r="BO4178" s="86" t="s">
        <v>12695</v>
      </c>
      <c r="BP4178" s="86" t="s">
        <v>11684</v>
      </c>
    </row>
    <row r="4179" spans="1:68" ht="15">
      <c r="A4179" s="20">
        <v>4178</v>
      </c>
      <c r="B4179" s="21" t="s">
        <v>4068</v>
      </c>
      <c r="C4179" s="21">
        <f t="shared" si="399"/>
        <v>-0.31783487033781993</v>
      </c>
      <c r="D4179" s="22" t="s">
        <v>8323</v>
      </c>
      <c r="E4179" s="22" t="s">
        <v>9365</v>
      </c>
      <c r="X4179" s="94">
        <f t="shared" si="400"/>
        <v>-1.76017601760176</v>
      </c>
      <c r="Y4179" s="95" t="s">
        <v>13062</v>
      </c>
      <c r="Z4179" s="95" t="s">
        <v>11711</v>
      </c>
      <c r="AP4179" s="62">
        <f t="shared" si="401"/>
        <v>0.83135391923990498</v>
      </c>
      <c r="AQ4179" s="61" t="s">
        <v>12664</v>
      </c>
      <c r="AR4179" s="61" t="s">
        <v>11824</v>
      </c>
      <c r="BN4179" s="85">
        <f t="shared" si="398"/>
        <v>0.20703933747412009</v>
      </c>
      <c r="BO4179" s="86" t="s">
        <v>16514</v>
      </c>
      <c r="BP4179" s="86" t="s">
        <v>11785</v>
      </c>
    </row>
    <row r="4180" spans="1:68" ht="15">
      <c r="A4180" s="20">
        <v>4179</v>
      </c>
      <c r="B4180" s="21" t="s">
        <v>4069</v>
      </c>
      <c r="C4180" s="21">
        <f t="shared" si="399"/>
        <v>-0.60243001038672439</v>
      </c>
      <c r="D4180" s="22" t="s">
        <v>8324</v>
      </c>
      <c r="E4180" s="22" t="s">
        <v>11489</v>
      </c>
      <c r="X4180" s="94">
        <f t="shared" si="400"/>
        <v>-0.44792833146696531</v>
      </c>
      <c r="Y4180" s="95" t="s">
        <v>12115</v>
      </c>
      <c r="Z4180" s="95" t="s">
        <v>11684</v>
      </c>
      <c r="AP4180" s="62">
        <f t="shared" si="401"/>
        <v>-0.11778563015312131</v>
      </c>
      <c r="AQ4180" s="61" t="s">
        <v>12558</v>
      </c>
      <c r="AR4180" s="61" t="s">
        <v>11735</v>
      </c>
      <c r="BN4180" s="85">
        <f t="shared" si="398"/>
        <v>2.169421487603306</v>
      </c>
      <c r="BO4180" s="86" t="s">
        <v>12611</v>
      </c>
      <c r="BP4180" s="86" t="s">
        <v>11768</v>
      </c>
    </row>
    <row r="4181" spans="1:68" ht="15">
      <c r="A4181" s="20">
        <v>4180</v>
      </c>
      <c r="B4181" s="21" t="s">
        <v>4070</v>
      </c>
      <c r="C4181" s="21">
        <f t="shared" si="399"/>
        <v>1.2413243385111885</v>
      </c>
      <c r="D4181" s="22" t="s">
        <v>8325</v>
      </c>
      <c r="E4181" s="22" t="s">
        <v>11490</v>
      </c>
      <c r="X4181" s="94">
        <f t="shared" si="400"/>
        <v>-0.78740157480314954</v>
      </c>
      <c r="Y4181" s="95" t="s">
        <v>12113</v>
      </c>
      <c r="Z4181" s="95" t="s">
        <v>11688</v>
      </c>
      <c r="AP4181" s="62">
        <f t="shared" si="401"/>
        <v>0.47169811320754718</v>
      </c>
      <c r="AQ4181" s="61" t="s">
        <v>12560</v>
      </c>
      <c r="AR4181" s="61" t="s">
        <v>11775</v>
      </c>
      <c r="BN4181" s="85">
        <f t="shared" si="398"/>
        <v>-0.80889787664307389</v>
      </c>
      <c r="BO4181" s="86" t="s">
        <v>16644</v>
      </c>
      <c r="BP4181" s="86" t="s">
        <v>11684</v>
      </c>
    </row>
    <row r="4182" spans="1:68" ht="15">
      <c r="A4182" s="20">
        <v>4181</v>
      </c>
      <c r="B4182" s="21" t="s">
        <v>4071</v>
      </c>
      <c r="C4182" s="21">
        <f t="shared" si="399"/>
        <v>0.78731841268926839</v>
      </c>
      <c r="D4182" s="22" t="s">
        <v>8326</v>
      </c>
      <c r="E4182" s="22" t="s">
        <v>11491</v>
      </c>
      <c r="X4182" s="94">
        <f t="shared" si="400"/>
        <v>0.11337868480725624</v>
      </c>
      <c r="Y4182" s="95" t="s">
        <v>13158</v>
      </c>
      <c r="Z4182" s="95" t="s">
        <v>11785</v>
      </c>
      <c r="AP4182" s="62">
        <f t="shared" si="401"/>
        <v>1.056338028169014</v>
      </c>
      <c r="AQ4182" s="61" t="s">
        <v>12673</v>
      </c>
      <c r="AR4182" s="61" t="s">
        <v>11743</v>
      </c>
      <c r="BN4182" s="85">
        <f t="shared" si="398"/>
        <v>0.10193679918450561</v>
      </c>
      <c r="BO4182" s="86" t="s">
        <v>16548</v>
      </c>
      <c r="BP4182" s="86" t="s">
        <v>11713</v>
      </c>
    </row>
    <row r="4183" spans="1:68" ht="15">
      <c r="A4183" s="20">
        <v>4182</v>
      </c>
      <c r="B4183" s="21" t="s">
        <v>4072</v>
      </c>
      <c r="C4183" s="21">
        <f t="shared" si="399"/>
        <v>0.41916338798334779</v>
      </c>
      <c r="D4183" s="22" t="s">
        <v>8327</v>
      </c>
      <c r="E4183" s="22" t="s">
        <v>10028</v>
      </c>
      <c r="X4183" s="94">
        <f t="shared" si="400"/>
        <v>0.90600226500566261</v>
      </c>
      <c r="Y4183" s="95" t="s">
        <v>13176</v>
      </c>
      <c r="Z4183" s="95" t="s">
        <v>11776</v>
      </c>
      <c r="AP4183" s="62">
        <f t="shared" si="401"/>
        <v>0.23228803716608595</v>
      </c>
      <c r="AQ4183" s="61" t="s">
        <v>14589</v>
      </c>
      <c r="AR4183" s="61" t="s">
        <v>11785</v>
      </c>
      <c r="BN4183" s="85">
        <f t="shared" si="398"/>
        <v>6.9246435845213856</v>
      </c>
      <c r="BO4183" s="86" t="s">
        <v>16555</v>
      </c>
      <c r="BP4183" s="86" t="s">
        <v>12700</v>
      </c>
    </row>
    <row r="4184" spans="1:68" ht="15">
      <c r="A4184" s="20">
        <v>4183</v>
      </c>
      <c r="B4184" s="21" t="s">
        <v>4073</v>
      </c>
      <c r="C4184" s="21">
        <f t="shared" si="399"/>
        <v>0.27890827333010787</v>
      </c>
      <c r="D4184" s="22" t="s">
        <v>8328</v>
      </c>
      <c r="E4184" s="22" t="s">
        <v>11492</v>
      </c>
      <c r="X4184" s="94">
        <f t="shared" si="400"/>
        <v>-0.44893378226711567</v>
      </c>
      <c r="Y4184" s="95" t="s">
        <v>13185</v>
      </c>
      <c r="Z4184" s="95" t="s">
        <v>11684</v>
      </c>
      <c r="AP4184" s="62">
        <f t="shared" si="401"/>
        <v>0</v>
      </c>
      <c r="AQ4184" s="61" t="s">
        <v>14589</v>
      </c>
      <c r="AR4184" s="61" t="s">
        <v>11682</v>
      </c>
      <c r="BN4184" s="85">
        <f t="shared" ref="BN4184:BN4247" si="402">BP4184/BO4183*100</f>
        <v>-1.1428571428571428</v>
      </c>
      <c r="BO4184" s="86" t="s">
        <v>12748</v>
      </c>
      <c r="BP4184" s="86" t="s">
        <v>11698</v>
      </c>
    </row>
    <row r="4185" spans="1:68" ht="15">
      <c r="A4185" s="20">
        <v>4184</v>
      </c>
      <c r="B4185" s="21" t="s">
        <v>4074</v>
      </c>
      <c r="C4185" s="21">
        <f t="shared" si="399"/>
        <v>-0.81547703514497893</v>
      </c>
      <c r="D4185" s="22" t="s">
        <v>8329</v>
      </c>
      <c r="E4185" s="22" t="s">
        <v>11493</v>
      </c>
      <c r="X4185" s="94">
        <f t="shared" si="400"/>
        <v>3.9458850056369785</v>
      </c>
      <c r="Y4185" s="95" t="s">
        <v>12842</v>
      </c>
      <c r="Z4185" s="95" t="s">
        <v>12140</v>
      </c>
      <c r="AP4185" s="62">
        <f t="shared" si="401"/>
        <v>-3.0127462340672073</v>
      </c>
      <c r="AQ4185" s="61" t="s">
        <v>12564</v>
      </c>
      <c r="AR4185" s="61" t="s">
        <v>11694</v>
      </c>
      <c r="BN4185" s="85">
        <f t="shared" si="402"/>
        <v>-0.19267822736030829</v>
      </c>
      <c r="BO4185" s="86" t="s">
        <v>12627</v>
      </c>
      <c r="BP4185" s="86" t="s">
        <v>11755</v>
      </c>
    </row>
    <row r="4186" spans="1:68" ht="15">
      <c r="A4186" s="20">
        <v>4185</v>
      </c>
      <c r="B4186" s="21" t="s">
        <v>4075</v>
      </c>
      <c r="C4186" s="21">
        <f t="shared" si="399"/>
        <v>1.6725007868908748</v>
      </c>
      <c r="D4186" s="22" t="s">
        <v>8330</v>
      </c>
      <c r="E4186" s="22" t="s">
        <v>11494</v>
      </c>
      <c r="X4186" s="94">
        <f t="shared" si="400"/>
        <v>0.97613882863340562</v>
      </c>
      <c r="Y4186" s="95" t="s">
        <v>13234</v>
      </c>
      <c r="Z4186" s="95" t="s">
        <v>11814</v>
      </c>
      <c r="AP4186" s="62">
        <f t="shared" si="401"/>
        <v>3.3452807646356031</v>
      </c>
      <c r="AQ4186" s="61" t="s">
        <v>12652</v>
      </c>
      <c r="AR4186" s="61" t="s">
        <v>12102</v>
      </c>
      <c r="BN4186" s="85">
        <f t="shared" si="402"/>
        <v>-1.1583011583011582</v>
      </c>
      <c r="BO4186" s="86" t="s">
        <v>12693</v>
      </c>
      <c r="BP4186" s="86" t="s">
        <v>11698</v>
      </c>
    </row>
    <row r="4187" spans="1:68" ht="15">
      <c r="A4187" s="20">
        <v>4186</v>
      </c>
      <c r="B4187" s="21" t="s">
        <v>4076</v>
      </c>
      <c r="C4187" s="21">
        <f t="shared" si="399"/>
        <v>-0.82460493543409019</v>
      </c>
      <c r="D4187" s="22" t="s">
        <v>8331</v>
      </c>
      <c r="E4187" s="22" t="s">
        <v>11495</v>
      </c>
      <c r="X4187" s="94">
        <f t="shared" si="400"/>
        <v>0.21482277121374865</v>
      </c>
      <c r="Y4187" s="95" t="s">
        <v>13142</v>
      </c>
      <c r="Z4187" s="95" t="s">
        <v>11775</v>
      </c>
      <c r="AP4187" s="62">
        <f t="shared" si="401"/>
        <v>-2.5433526011560694</v>
      </c>
      <c r="AQ4187" s="61" t="s">
        <v>12921</v>
      </c>
      <c r="AR4187" s="61" t="s">
        <v>11706</v>
      </c>
      <c r="BN4187" s="85">
        <f t="shared" si="402"/>
        <v>0.5859375</v>
      </c>
      <c r="BO4187" s="86" t="s">
        <v>12874</v>
      </c>
      <c r="BP4187" s="86" t="s">
        <v>11780</v>
      </c>
    </row>
    <row r="4188" spans="1:68" ht="15">
      <c r="A4188" s="20">
        <v>4187</v>
      </c>
      <c r="B4188" s="21" t="s">
        <v>4077</v>
      </c>
      <c r="C4188" s="21">
        <f t="shared" si="399"/>
        <v>-0.61673800458769834</v>
      </c>
      <c r="D4188" s="22" t="s">
        <v>8332</v>
      </c>
      <c r="E4188" s="22" t="s">
        <v>11496</v>
      </c>
      <c r="X4188" s="94">
        <f t="shared" si="400"/>
        <v>-3.429796355841372</v>
      </c>
      <c r="Y4188" s="95" t="s">
        <v>12813</v>
      </c>
      <c r="Z4188" s="95" t="s">
        <v>12809</v>
      </c>
      <c r="AP4188" s="62">
        <f t="shared" si="401"/>
        <v>-1.6607354685646498</v>
      </c>
      <c r="AQ4188" s="61" t="s">
        <v>12900</v>
      </c>
      <c r="AR4188" s="61" t="s">
        <v>11688</v>
      </c>
      <c r="BN4188" s="85">
        <f t="shared" si="402"/>
        <v>-0.97087378640776689</v>
      </c>
      <c r="BO4188" s="86" t="s">
        <v>12633</v>
      </c>
      <c r="BP4188" s="86" t="s">
        <v>11709</v>
      </c>
    </row>
    <row r="4189" spans="1:68" ht="15">
      <c r="A4189" s="20">
        <v>4188</v>
      </c>
      <c r="B4189" s="21" t="s">
        <v>4078</v>
      </c>
      <c r="C4189" s="21">
        <f t="shared" si="399"/>
        <v>-1.5523649532910422</v>
      </c>
      <c r="D4189" s="22" t="s">
        <v>8333</v>
      </c>
      <c r="E4189" s="22" t="s">
        <v>11497</v>
      </c>
      <c r="X4189" s="94">
        <f t="shared" si="400"/>
        <v>-1.8867924528301887</v>
      </c>
      <c r="Y4189" s="95" t="s">
        <v>13155</v>
      </c>
      <c r="Z4189" s="95" t="s">
        <v>12557</v>
      </c>
      <c r="AP4189" s="62">
        <f t="shared" si="401"/>
        <v>-2.2919179734620023</v>
      </c>
      <c r="AQ4189" s="61" t="s">
        <v>12548</v>
      </c>
      <c r="AR4189" s="61" t="s">
        <v>11841</v>
      </c>
      <c r="BN4189" s="85">
        <f t="shared" si="402"/>
        <v>-0.19607843137254902</v>
      </c>
      <c r="BO4189" s="86" t="s">
        <v>12749</v>
      </c>
      <c r="BP4189" s="86" t="s">
        <v>11755</v>
      </c>
    </row>
    <row r="4190" spans="1:68" ht="15">
      <c r="A4190" s="20">
        <v>4189</v>
      </c>
      <c r="B4190" s="21" t="s">
        <v>4079</v>
      </c>
      <c r="C4190" s="21">
        <f t="shared" si="399"/>
        <v>0.34176217799670322</v>
      </c>
      <c r="D4190" s="22" t="s">
        <v>7323</v>
      </c>
      <c r="E4190" s="22" t="s">
        <v>8767</v>
      </c>
      <c r="X4190" s="94">
        <f t="shared" si="400"/>
        <v>0</v>
      </c>
      <c r="Y4190" s="95" t="s">
        <v>13155</v>
      </c>
      <c r="Z4190" s="95" t="s">
        <v>11682</v>
      </c>
      <c r="AP4190" s="62">
        <f t="shared" si="401"/>
        <v>1.1111111111111112</v>
      </c>
      <c r="AQ4190" s="61" t="s">
        <v>12932</v>
      </c>
      <c r="AR4190" s="61" t="s">
        <v>11743</v>
      </c>
      <c r="BN4190" s="85">
        <f t="shared" si="402"/>
        <v>-0.58939096267190572</v>
      </c>
      <c r="BO4190" s="86" t="s">
        <v>15393</v>
      </c>
      <c r="BP4190" s="86" t="s">
        <v>11733</v>
      </c>
    </row>
    <row r="4191" spans="1:68" ht="15">
      <c r="A4191" s="20">
        <v>4190</v>
      </c>
      <c r="B4191" s="21" t="s">
        <v>4080</v>
      </c>
      <c r="C4191" s="21">
        <f t="shared" si="399"/>
        <v>-1.0584075230277101</v>
      </c>
      <c r="D4191" s="22" t="s">
        <v>8334</v>
      </c>
      <c r="E4191" s="22" t="s">
        <v>11498</v>
      </c>
      <c r="X4191" s="94">
        <f t="shared" si="400"/>
        <v>-5.995475113122172</v>
      </c>
      <c r="Y4191" s="95" t="s">
        <v>13235</v>
      </c>
      <c r="Z4191" s="95" t="s">
        <v>12818</v>
      </c>
      <c r="AP4191" s="62">
        <f t="shared" si="401"/>
        <v>-1.8315018315018317</v>
      </c>
      <c r="AQ4191" s="61" t="s">
        <v>15417</v>
      </c>
      <c r="AR4191" s="61" t="s">
        <v>11739</v>
      </c>
      <c r="BN4191" s="85">
        <f t="shared" si="402"/>
        <v>0.59288537549407105</v>
      </c>
      <c r="BO4191" s="86" t="s">
        <v>12749</v>
      </c>
      <c r="BP4191" s="86" t="s">
        <v>11780</v>
      </c>
    </row>
    <row r="4192" spans="1:68" ht="15">
      <c r="A4192" s="20">
        <v>4191</v>
      </c>
      <c r="B4192" s="21" t="s">
        <v>4081</v>
      </c>
      <c r="C4192" s="21">
        <f t="shared" si="399"/>
        <v>-3.9926185247761453E-2</v>
      </c>
      <c r="D4192" s="22" t="s">
        <v>8335</v>
      </c>
      <c r="E4192" s="22" t="s">
        <v>11499</v>
      </c>
      <c r="X4192" s="94">
        <f t="shared" si="400"/>
        <v>0.84235860409145602</v>
      </c>
      <c r="Y4192" s="95" t="s">
        <v>13058</v>
      </c>
      <c r="Z4192" s="95" t="s">
        <v>11707</v>
      </c>
      <c r="AP4192" s="62">
        <f t="shared" si="401"/>
        <v>0.12437810945273632</v>
      </c>
      <c r="AQ4192" s="61" t="s">
        <v>12580</v>
      </c>
      <c r="AR4192" s="61" t="s">
        <v>11713</v>
      </c>
      <c r="BN4192" s="85">
        <f t="shared" si="402"/>
        <v>4.7151277013752457</v>
      </c>
      <c r="BO4192" s="86" t="s">
        <v>12632</v>
      </c>
      <c r="BP4192" s="86" t="s">
        <v>12034</v>
      </c>
    </row>
    <row r="4193" spans="1:68" ht="15">
      <c r="A4193" s="20">
        <v>4192</v>
      </c>
      <c r="B4193" s="21" t="s">
        <v>4082</v>
      </c>
      <c r="C4193" s="21">
        <f t="shared" si="399"/>
        <v>1.4418135676605115</v>
      </c>
      <c r="D4193" s="22" t="s">
        <v>8336</v>
      </c>
      <c r="E4193" s="22" t="s">
        <v>11500</v>
      </c>
      <c r="X4193" s="94">
        <f t="shared" si="400"/>
        <v>-0.47732696897374705</v>
      </c>
      <c r="Y4193" s="95" t="s">
        <v>12047</v>
      </c>
      <c r="Z4193" s="95" t="s">
        <v>11684</v>
      </c>
      <c r="AP4193" s="62">
        <f t="shared" si="401"/>
        <v>0.49689440993788819</v>
      </c>
      <c r="AQ4193" s="61" t="s">
        <v>12581</v>
      </c>
      <c r="AR4193" s="61" t="s">
        <v>11775</v>
      </c>
      <c r="BN4193" s="85">
        <f t="shared" si="402"/>
        <v>2.2514071294559099</v>
      </c>
      <c r="BO4193" s="86" t="s">
        <v>12721</v>
      </c>
      <c r="BP4193" s="86" t="s">
        <v>11845</v>
      </c>
    </row>
    <row r="4194" spans="1:68" ht="15">
      <c r="A4194" s="20">
        <v>4193</v>
      </c>
      <c r="B4194" s="21" t="s">
        <v>4083</v>
      </c>
      <c r="C4194" s="21">
        <f t="shared" si="399"/>
        <v>0.6232683655291299</v>
      </c>
      <c r="D4194" s="22" t="s">
        <v>8337</v>
      </c>
      <c r="E4194" s="22" t="s">
        <v>11501</v>
      </c>
      <c r="X4194" s="94">
        <f t="shared" si="400"/>
        <v>1.9184652278177456</v>
      </c>
      <c r="Y4194" s="95" t="s">
        <v>12107</v>
      </c>
      <c r="Z4194" s="95" t="s">
        <v>12012</v>
      </c>
      <c r="AP4194" s="62">
        <f t="shared" si="401"/>
        <v>-1.1124845488257107</v>
      </c>
      <c r="AQ4194" s="61" t="s">
        <v>12594</v>
      </c>
      <c r="AR4194" s="61" t="s">
        <v>11761</v>
      </c>
      <c r="BN4194" s="85">
        <f t="shared" si="402"/>
        <v>1.1009174311926606</v>
      </c>
      <c r="BO4194" s="86" t="s">
        <v>12739</v>
      </c>
      <c r="BP4194" s="86" t="s">
        <v>11867</v>
      </c>
    </row>
    <row r="4195" spans="1:68" ht="15">
      <c r="A4195" s="20">
        <v>4194</v>
      </c>
      <c r="B4195" s="21" t="s">
        <v>4084</v>
      </c>
      <c r="C4195" s="21">
        <f t="shared" si="399"/>
        <v>-1.2488368208823459</v>
      </c>
      <c r="D4195" s="22" t="s">
        <v>8338</v>
      </c>
      <c r="E4195" s="22" t="s">
        <v>11502</v>
      </c>
      <c r="X4195" s="94">
        <f t="shared" si="400"/>
        <v>-1.5294117647058825</v>
      </c>
      <c r="Y4195" s="95" t="s">
        <v>12072</v>
      </c>
      <c r="Z4195" s="95" t="s">
        <v>11694</v>
      </c>
      <c r="AP4195" s="62">
        <f t="shared" si="401"/>
        <v>-2.625</v>
      </c>
      <c r="AQ4195" s="61" t="s">
        <v>12586</v>
      </c>
      <c r="AR4195" s="61" t="s">
        <v>11750</v>
      </c>
      <c r="BN4195" s="85">
        <f t="shared" si="402"/>
        <v>3.2667876588021776</v>
      </c>
      <c r="BO4195" s="86" t="s">
        <v>12625</v>
      </c>
      <c r="BP4195" s="86" t="s">
        <v>12032</v>
      </c>
    </row>
    <row r="4196" spans="1:68" ht="15">
      <c r="A4196" s="20">
        <v>4195</v>
      </c>
      <c r="B4196" s="21" t="s">
        <v>4085</v>
      </c>
      <c r="C4196" s="21">
        <f t="shared" si="399"/>
        <v>8.2633445766364791E-2</v>
      </c>
      <c r="D4196" s="22" t="s">
        <v>8339</v>
      </c>
      <c r="E4196" s="22" t="s">
        <v>11503</v>
      </c>
      <c r="X4196" s="94">
        <f t="shared" si="400"/>
        <v>2.1505376344086025</v>
      </c>
      <c r="Y4196" s="95" t="s">
        <v>12799</v>
      </c>
      <c r="Z4196" s="95" t="s">
        <v>12032</v>
      </c>
      <c r="AP4196" s="62">
        <f t="shared" si="401"/>
        <v>0.51347881899871628</v>
      </c>
      <c r="AQ4196" s="61" t="s">
        <v>12654</v>
      </c>
      <c r="AR4196" s="61" t="s">
        <v>11775</v>
      </c>
      <c r="BN4196" s="85">
        <f t="shared" si="402"/>
        <v>-1.4059753954305798</v>
      </c>
      <c r="BO4196" s="86" t="s">
        <v>12719</v>
      </c>
      <c r="BP4196" s="86" t="s">
        <v>11770</v>
      </c>
    </row>
    <row r="4197" spans="1:68" ht="15">
      <c r="A4197" s="20">
        <v>4196</v>
      </c>
      <c r="B4197" s="21" t="s">
        <v>4086</v>
      </c>
      <c r="C4197" s="21">
        <f t="shared" si="399"/>
        <v>-0.43358811060842356</v>
      </c>
      <c r="D4197" s="22" t="s">
        <v>8340</v>
      </c>
      <c r="E4197" s="22" t="s">
        <v>8694</v>
      </c>
      <c r="X4197" s="94">
        <f t="shared" si="400"/>
        <v>0</v>
      </c>
      <c r="Y4197" s="95" t="s">
        <v>12799</v>
      </c>
      <c r="Z4197" s="95" t="s">
        <v>11682</v>
      </c>
      <c r="AP4197" s="62">
        <f t="shared" si="401"/>
        <v>-0.63856960408684549</v>
      </c>
      <c r="AQ4197" s="61" t="s">
        <v>14577</v>
      </c>
      <c r="AR4197" s="61" t="s">
        <v>11731</v>
      </c>
      <c r="BN4197" s="85">
        <f t="shared" si="402"/>
        <v>8.0213903743315509</v>
      </c>
      <c r="BO4197" s="86" t="s">
        <v>16658</v>
      </c>
      <c r="BP4197" s="86" t="s">
        <v>12155</v>
      </c>
    </row>
    <row r="4198" spans="1:68" ht="15">
      <c r="A4198" s="20">
        <v>4197</v>
      </c>
      <c r="B4198" s="21" t="s">
        <v>4087</v>
      </c>
      <c r="C4198" s="21">
        <f t="shared" si="399"/>
        <v>0.81130492553743494</v>
      </c>
      <c r="D4198" s="22" t="s">
        <v>8341</v>
      </c>
      <c r="E4198" s="22" t="s">
        <v>11504</v>
      </c>
      <c r="X4198" s="94">
        <f t="shared" si="400"/>
        <v>-0.81871345029239773</v>
      </c>
      <c r="Y4198" s="95" t="s">
        <v>12051</v>
      </c>
      <c r="Z4198" s="95" t="s">
        <v>11688</v>
      </c>
      <c r="AP4198" s="62">
        <f t="shared" si="401"/>
        <v>0.51413881748071977</v>
      </c>
      <c r="AQ4198" s="61" t="s">
        <v>15418</v>
      </c>
      <c r="AR4198" s="61" t="s">
        <v>11775</v>
      </c>
      <c r="BN4198" s="85">
        <f t="shared" si="402"/>
        <v>-0.99009900990099009</v>
      </c>
      <c r="BO4198" s="86" t="s">
        <v>12742</v>
      </c>
      <c r="BP4198" s="86" t="s">
        <v>11698</v>
      </c>
    </row>
    <row r="4199" spans="1:68" ht="15">
      <c r="A4199" s="20">
        <v>4198</v>
      </c>
      <c r="B4199" s="21" t="s">
        <v>4088</v>
      </c>
      <c r="C4199" s="21">
        <f t="shared" si="399"/>
        <v>-0.90050220315175766</v>
      </c>
      <c r="D4199" s="22" t="s">
        <v>8342</v>
      </c>
      <c r="E4199" s="22" t="s">
        <v>11505</v>
      </c>
      <c r="X4199" s="94">
        <f t="shared" si="400"/>
        <v>2.1226415094339623</v>
      </c>
      <c r="Y4199" s="95" t="s">
        <v>13056</v>
      </c>
      <c r="Z4199" s="95" t="s">
        <v>12032</v>
      </c>
      <c r="AP4199" s="62">
        <f t="shared" si="401"/>
        <v>-1.1508951406649617</v>
      </c>
      <c r="AQ4199" s="61" t="s">
        <v>14586</v>
      </c>
      <c r="AR4199" s="61" t="s">
        <v>11761</v>
      </c>
      <c r="BN4199" s="85">
        <f t="shared" si="402"/>
        <v>-1.6666666666666667</v>
      </c>
      <c r="BO4199" s="86" t="s">
        <v>15994</v>
      </c>
      <c r="BP4199" s="86" t="s">
        <v>11696</v>
      </c>
    </row>
    <row r="4200" spans="1:68" ht="15">
      <c r="A4200" s="20">
        <v>4199</v>
      </c>
      <c r="B4200" s="21" t="s">
        <v>4089</v>
      </c>
      <c r="C4200" s="21">
        <f t="shared" si="399"/>
        <v>6.6500980525406289E-2</v>
      </c>
      <c r="D4200" s="22" t="s">
        <v>8343</v>
      </c>
      <c r="E4200" s="22" t="s">
        <v>9010</v>
      </c>
      <c r="X4200" s="94">
        <f t="shared" si="400"/>
        <v>0</v>
      </c>
      <c r="Y4200" s="95" t="s">
        <v>13056</v>
      </c>
      <c r="Z4200" s="95" t="s">
        <v>11682</v>
      </c>
      <c r="AP4200" s="62">
        <f t="shared" si="401"/>
        <v>0</v>
      </c>
      <c r="AQ4200" s="61" t="s">
        <v>14586</v>
      </c>
      <c r="AR4200" s="61" t="s">
        <v>11682</v>
      </c>
      <c r="BN4200" s="85">
        <f t="shared" si="402"/>
        <v>1.1864406779661016</v>
      </c>
      <c r="BO4200" s="86" t="s">
        <v>16592</v>
      </c>
      <c r="BP4200" s="86" t="s">
        <v>11707</v>
      </c>
    </row>
    <row r="4201" spans="1:68" ht="15">
      <c r="A4201" s="20">
        <v>4200</v>
      </c>
      <c r="B4201" s="21" t="s">
        <v>4090</v>
      </c>
      <c r="C4201" s="21">
        <f t="shared" si="399"/>
        <v>-0.31433574744480941</v>
      </c>
      <c r="D4201" s="22" t="s">
        <v>8344</v>
      </c>
      <c r="E4201" s="22" t="s">
        <v>11506</v>
      </c>
      <c r="X4201" s="94">
        <f t="shared" si="400"/>
        <v>-0.46189376443418012</v>
      </c>
      <c r="Y4201" s="95" t="s">
        <v>13061</v>
      </c>
      <c r="Z4201" s="95" t="s">
        <v>11684</v>
      </c>
      <c r="AP4201" s="62">
        <f t="shared" si="401"/>
        <v>0.38809831824062097</v>
      </c>
      <c r="AQ4201" s="61" t="s">
        <v>12544</v>
      </c>
      <c r="AR4201" s="61" t="s">
        <v>11690</v>
      </c>
      <c r="BN4201" s="85">
        <f t="shared" si="402"/>
        <v>-0.33500837520938026</v>
      </c>
      <c r="BO4201" s="86" t="s">
        <v>12718</v>
      </c>
      <c r="BP4201" s="86" t="s">
        <v>11745</v>
      </c>
    </row>
    <row r="4202" spans="1:68" ht="15">
      <c r="A4202" s="20">
        <v>4201</v>
      </c>
      <c r="B4202" s="21" t="s">
        <v>4091</v>
      </c>
      <c r="C4202" s="21">
        <f t="shared" si="399"/>
        <v>-1.3138622196485661</v>
      </c>
      <c r="D4202" s="22" t="s">
        <v>8345</v>
      </c>
      <c r="E4202" s="22" t="s">
        <v>11507</v>
      </c>
      <c r="X4202" s="94">
        <f t="shared" si="400"/>
        <v>-0.92807424593967514</v>
      </c>
      <c r="Y4202" s="95" t="s">
        <v>12846</v>
      </c>
      <c r="Z4202" s="95" t="s">
        <v>11770</v>
      </c>
      <c r="AP4202" s="62">
        <f t="shared" si="401"/>
        <v>-1.1597938144329898</v>
      </c>
      <c r="AQ4202" s="61" t="s">
        <v>14564</v>
      </c>
      <c r="AR4202" s="61" t="s">
        <v>11761</v>
      </c>
      <c r="BN4202" s="85">
        <f t="shared" si="402"/>
        <v>-9.7478991596638664</v>
      </c>
      <c r="BO4202" s="86" t="s">
        <v>12728</v>
      </c>
      <c r="BP4202" s="86" t="s">
        <v>16637</v>
      </c>
    </row>
    <row r="4203" spans="1:68" ht="15">
      <c r="A4203" s="20">
        <v>4202</v>
      </c>
      <c r="B4203" s="21" t="s">
        <v>4092</v>
      </c>
      <c r="C4203" s="21">
        <f t="shared" si="399"/>
        <v>2.1203051267005585E-2</v>
      </c>
      <c r="D4203" s="22" t="s">
        <v>8346</v>
      </c>
      <c r="E4203" s="22" t="s">
        <v>10463</v>
      </c>
      <c r="X4203" s="94">
        <f t="shared" si="400"/>
        <v>0.23419203747072601</v>
      </c>
      <c r="Y4203" s="95" t="s">
        <v>13153</v>
      </c>
      <c r="Z4203" s="95" t="s">
        <v>11775</v>
      </c>
      <c r="AP4203" s="62">
        <f t="shared" si="401"/>
        <v>-0.2607561929595828</v>
      </c>
      <c r="AQ4203" s="61" t="s">
        <v>14584</v>
      </c>
      <c r="AR4203" s="61" t="s">
        <v>11755</v>
      </c>
      <c r="BN4203" s="85">
        <f t="shared" si="402"/>
        <v>-6.8901303538175043</v>
      </c>
      <c r="BO4203" s="86" t="s">
        <v>12729</v>
      </c>
      <c r="BP4203" s="86" t="s">
        <v>12841</v>
      </c>
    </row>
    <row r="4204" spans="1:68" ht="15">
      <c r="A4204" s="20">
        <v>4203</v>
      </c>
      <c r="B4204" s="21" t="s">
        <v>4093</v>
      </c>
      <c r="C4204" s="21">
        <f t="shared" si="399"/>
        <v>0.62116700518625145</v>
      </c>
      <c r="D4204" s="22" t="s">
        <v>8347</v>
      </c>
      <c r="E4204" s="22" t="s">
        <v>10003</v>
      </c>
      <c r="X4204" s="94">
        <f t="shared" si="400"/>
        <v>1.9859813084112148</v>
      </c>
      <c r="Y4204" s="95" t="s">
        <v>13181</v>
      </c>
      <c r="Z4204" s="95" t="s">
        <v>11881</v>
      </c>
      <c r="AP4204" s="62">
        <f t="shared" si="401"/>
        <v>1.1764705882352942</v>
      </c>
      <c r="AQ4204" s="61" t="s">
        <v>12667</v>
      </c>
      <c r="AR4204" s="61" t="s">
        <v>11743</v>
      </c>
      <c r="BN4204" s="85">
        <f t="shared" si="402"/>
        <v>-4.1000000000000005</v>
      </c>
      <c r="BO4204" s="86" t="s">
        <v>12635</v>
      </c>
      <c r="BP4204" s="86" t="s">
        <v>11877</v>
      </c>
    </row>
    <row r="4205" spans="1:68" ht="15">
      <c r="A4205" s="20">
        <v>4204</v>
      </c>
      <c r="B4205" s="21" t="s">
        <v>4094</v>
      </c>
      <c r="C4205" s="21">
        <f t="shared" si="399"/>
        <v>-1.5207933210520128</v>
      </c>
      <c r="D4205" s="22" t="s">
        <v>8348</v>
      </c>
      <c r="E4205" s="22" t="s">
        <v>11508</v>
      </c>
      <c r="X4205" s="94">
        <f t="shared" si="400"/>
        <v>-3.3218785796105386</v>
      </c>
      <c r="Y4205" s="95" t="s">
        <v>12070</v>
      </c>
      <c r="Z4205" s="95" t="s">
        <v>12057</v>
      </c>
      <c r="AG4205" s="77"/>
      <c r="AH4205" s="78" t="s">
        <v>13779</v>
      </c>
      <c r="AI4205" s="78" t="s">
        <v>11690</v>
      </c>
      <c r="BN4205" s="85">
        <f t="shared" si="402"/>
        <v>1.0427528675703857</v>
      </c>
      <c r="BO4205" s="86" t="s">
        <v>15410</v>
      </c>
      <c r="BP4205" s="86" t="s">
        <v>11718</v>
      </c>
    </row>
    <row r="4206" spans="1:68" ht="15">
      <c r="A4206" s="20">
        <v>4205</v>
      </c>
      <c r="B4206" s="21" t="s">
        <v>4095</v>
      </c>
      <c r="C4206" s="21">
        <f>E4206/D4205*100</f>
        <v>-0.81094527363184088</v>
      </c>
      <c r="D4206" s="22" t="s">
        <v>7230</v>
      </c>
      <c r="E4206" s="22" t="s">
        <v>11509</v>
      </c>
      <c r="X4206" s="94">
        <f>Z4206/Y4205*100</f>
        <v>0.11848341232227488</v>
      </c>
      <c r="Y4206" s="95" t="s">
        <v>12779</v>
      </c>
      <c r="Z4206" s="95" t="s">
        <v>11785</v>
      </c>
      <c r="AG4206" s="77">
        <f>AI4206/AH4205*100</f>
        <v>1.9786910197869101</v>
      </c>
      <c r="AH4206" s="78" t="s">
        <v>12776</v>
      </c>
      <c r="AI4206" s="78" t="s">
        <v>13441</v>
      </c>
      <c r="BN4206" s="85">
        <f t="shared" si="402"/>
        <v>-2.3735810113519094</v>
      </c>
      <c r="BO4206" s="86" t="s">
        <v>12911</v>
      </c>
      <c r="BP4206" s="86" t="s">
        <v>11742</v>
      </c>
    </row>
    <row r="4207" spans="1:68" ht="15">
      <c r="A4207" s="20">
        <v>4206</v>
      </c>
      <c r="B4207" s="21" t="s">
        <v>4096</v>
      </c>
      <c r="C4207" s="21">
        <f t="shared" ref="C4207:C4270" si="403">E4207/D4206*100</f>
        <v>0.83011486181471628</v>
      </c>
      <c r="D4207" s="22" t="s">
        <v>8349</v>
      </c>
      <c r="E4207" s="22" t="s">
        <v>11510</v>
      </c>
      <c r="X4207" s="94">
        <f t="shared" ref="X4207:X4270" si="404">Z4207/Y4206*100</f>
        <v>-3.3136094674556213</v>
      </c>
      <c r="Y4207" s="95" t="s">
        <v>12069</v>
      </c>
      <c r="Z4207" s="95" t="s">
        <v>12746</v>
      </c>
      <c r="AG4207" s="77">
        <f t="shared" ref="AG4207:AG4270" si="405">AI4207/AH4206*100</f>
        <v>14.029850746268657</v>
      </c>
      <c r="AH4207" s="78" t="s">
        <v>14436</v>
      </c>
      <c r="AI4207" s="78" t="s">
        <v>14437</v>
      </c>
      <c r="BN4207" s="85">
        <f t="shared" si="402"/>
        <v>0.73995771670190269</v>
      </c>
      <c r="BO4207" s="86" t="s">
        <v>12917</v>
      </c>
      <c r="BP4207" s="86" t="s">
        <v>11824</v>
      </c>
    </row>
    <row r="4208" spans="1:68" ht="15">
      <c r="A4208" s="20">
        <v>4207</v>
      </c>
      <c r="B4208" s="21" t="s">
        <v>4097</v>
      </c>
      <c r="C4208" s="21">
        <f t="shared" si="403"/>
        <v>1.3356547693073002</v>
      </c>
      <c r="D4208" s="22" t="s">
        <v>8350</v>
      </c>
      <c r="E4208" s="22" t="s">
        <v>11511</v>
      </c>
      <c r="X4208" s="94">
        <f t="shared" si="404"/>
        <v>10.648714810281518</v>
      </c>
      <c r="Y4208" s="95" t="s">
        <v>13162</v>
      </c>
      <c r="Z4208" s="95" t="s">
        <v>12839</v>
      </c>
      <c r="AG4208" s="77">
        <f t="shared" si="405"/>
        <v>29.973821989528798</v>
      </c>
      <c r="AH4208" s="78" t="s">
        <v>13949</v>
      </c>
      <c r="AI4208" s="78" t="s">
        <v>13354</v>
      </c>
      <c r="BN4208" s="85">
        <f t="shared" si="402"/>
        <v>1.9937040923399789</v>
      </c>
      <c r="BO4208" s="86" t="s">
        <v>16656</v>
      </c>
      <c r="BP4208" s="86" t="s">
        <v>11763</v>
      </c>
    </row>
    <row r="4209" spans="1:68" ht="15">
      <c r="A4209" s="20">
        <v>4208</v>
      </c>
      <c r="B4209" s="21" t="s">
        <v>4098</v>
      </c>
      <c r="C4209" s="21">
        <f t="shared" si="403"/>
        <v>-0.58072750478621571</v>
      </c>
      <c r="D4209" s="22" t="s">
        <v>8351</v>
      </c>
      <c r="E4209" s="22" t="s">
        <v>11512</v>
      </c>
      <c r="X4209" s="94">
        <f t="shared" si="404"/>
        <v>-1.8805309734513276</v>
      </c>
      <c r="Y4209" s="95" t="s">
        <v>13185</v>
      </c>
      <c r="Z4209" s="95" t="s">
        <v>12557</v>
      </c>
      <c r="AG4209" s="77">
        <f t="shared" si="405"/>
        <v>29.909365558912388</v>
      </c>
      <c r="AH4209" s="78" t="s">
        <v>11904</v>
      </c>
      <c r="AI4209" s="78" t="s">
        <v>13386</v>
      </c>
      <c r="BN4209" s="85">
        <f t="shared" si="402"/>
        <v>0</v>
      </c>
      <c r="BO4209" s="86" t="s">
        <v>16656</v>
      </c>
      <c r="BP4209" s="86" t="s">
        <v>11682</v>
      </c>
    </row>
    <row r="4210" spans="1:68" ht="15">
      <c r="A4210" s="20">
        <v>4209</v>
      </c>
      <c r="B4210" s="21" t="s">
        <v>4099</v>
      </c>
      <c r="C4210" s="21">
        <f t="shared" si="403"/>
        <v>1.9473946683652055</v>
      </c>
      <c r="D4210" s="22" t="s">
        <v>8352</v>
      </c>
      <c r="E4210" s="22" t="s">
        <v>11513</v>
      </c>
      <c r="X4210" s="94">
        <f t="shared" si="404"/>
        <v>0</v>
      </c>
      <c r="Y4210" s="95" t="s">
        <v>13185</v>
      </c>
      <c r="Z4210" s="95" t="s">
        <v>11682</v>
      </c>
      <c r="AG4210" s="77">
        <f t="shared" si="405"/>
        <v>1.5503875968992249</v>
      </c>
      <c r="AH4210" s="78" t="s">
        <v>11880</v>
      </c>
      <c r="AI4210" s="78" t="s">
        <v>11775</v>
      </c>
      <c r="BN4210" s="85">
        <f t="shared" si="402"/>
        <v>1.5432098765432098</v>
      </c>
      <c r="BO4210" s="86" t="s">
        <v>16512</v>
      </c>
      <c r="BP4210" s="86" t="s">
        <v>11728</v>
      </c>
    </row>
    <row r="4211" spans="1:68" ht="15">
      <c r="A4211" s="20">
        <v>4210</v>
      </c>
      <c r="B4211" s="21" t="s">
        <v>4100</v>
      </c>
      <c r="C4211" s="21">
        <f t="shared" si="403"/>
        <v>-6.9259121135655854E-2</v>
      </c>
      <c r="D4211" s="22" t="s">
        <v>8353</v>
      </c>
      <c r="E4211" s="22" t="s">
        <v>11197</v>
      </c>
      <c r="X4211" s="94">
        <f t="shared" si="404"/>
        <v>-0.45095828635851182</v>
      </c>
      <c r="Y4211" s="95" t="s">
        <v>13158</v>
      </c>
      <c r="Z4211" s="95" t="s">
        <v>11684</v>
      </c>
      <c r="AG4211" s="77">
        <f t="shared" si="405"/>
        <v>-8.3969465648854964</v>
      </c>
      <c r="AH4211" s="78" t="s">
        <v>11878</v>
      </c>
      <c r="AI4211" s="78" t="s">
        <v>11706</v>
      </c>
      <c r="BN4211" s="85">
        <f t="shared" si="402"/>
        <v>1.7223910840932117</v>
      </c>
      <c r="BO4211" s="86" t="s">
        <v>16554</v>
      </c>
      <c r="BP4211" s="86" t="s">
        <v>11901</v>
      </c>
    </row>
    <row r="4212" spans="1:68" ht="15">
      <c r="A4212" s="20">
        <v>4211</v>
      </c>
      <c r="B4212" s="21" t="s">
        <v>4101</v>
      </c>
      <c r="C4212" s="21">
        <f t="shared" si="403"/>
        <v>0.59565352254662474</v>
      </c>
      <c r="D4212" s="22" t="s">
        <v>8354</v>
      </c>
      <c r="E4212" s="22" t="s">
        <v>11514</v>
      </c>
      <c r="X4212" s="94">
        <f t="shared" si="404"/>
        <v>3.057757644394111</v>
      </c>
      <c r="Y4212" s="95" t="s">
        <v>12838</v>
      </c>
      <c r="Z4212" s="95" t="s">
        <v>12071</v>
      </c>
      <c r="AG4212" s="77">
        <f t="shared" si="405"/>
        <v>-4.583333333333333</v>
      </c>
      <c r="AH4212" s="78" t="s">
        <v>13955</v>
      </c>
      <c r="AI4212" s="78" t="s">
        <v>11737</v>
      </c>
      <c r="BN4212" s="85">
        <f t="shared" si="402"/>
        <v>-1.7928286852589643</v>
      </c>
      <c r="BO4212" s="86" t="s">
        <v>16655</v>
      </c>
      <c r="BP4212" s="86" t="s">
        <v>11722</v>
      </c>
    </row>
    <row r="4213" spans="1:68" ht="15">
      <c r="A4213" s="20">
        <v>4212</v>
      </c>
      <c r="B4213" s="21" t="s">
        <v>4102</v>
      </c>
      <c r="C4213" s="21">
        <f t="shared" si="403"/>
        <v>-0.53238387527281661</v>
      </c>
      <c r="D4213" s="22" t="s">
        <v>8355</v>
      </c>
      <c r="E4213" s="22" t="s">
        <v>9743</v>
      </c>
      <c r="X4213" s="94">
        <f t="shared" si="404"/>
        <v>-2.0879120879120876</v>
      </c>
      <c r="Y4213" s="95" t="s">
        <v>13176</v>
      </c>
      <c r="Z4213" s="95" t="s">
        <v>11863</v>
      </c>
      <c r="AG4213" s="77">
        <f t="shared" si="405"/>
        <v>-3.9301310043668125</v>
      </c>
      <c r="AH4213" s="78" t="s">
        <v>12340</v>
      </c>
      <c r="AI4213" s="78" t="s">
        <v>11761</v>
      </c>
      <c r="BN4213" s="85">
        <f t="shared" si="402"/>
        <v>5.0709939148073024</v>
      </c>
      <c r="BO4213" s="86" t="s">
        <v>12627</v>
      </c>
      <c r="BP4213" s="86" t="s">
        <v>11766</v>
      </c>
    </row>
    <row r="4214" spans="1:68" ht="15">
      <c r="A4214" s="20">
        <v>4213</v>
      </c>
      <c r="B4214" s="21" t="s">
        <v>4103</v>
      </c>
      <c r="C4214" s="21">
        <f t="shared" si="403"/>
        <v>1.5819657838141554</v>
      </c>
      <c r="D4214" s="22" t="s">
        <v>8356</v>
      </c>
      <c r="E4214" s="22" t="s">
        <v>11515</v>
      </c>
      <c r="X4214" s="94">
        <f t="shared" si="404"/>
        <v>0</v>
      </c>
      <c r="Y4214" s="95" t="s">
        <v>13176</v>
      </c>
      <c r="Z4214" s="95" t="s">
        <v>11682</v>
      </c>
      <c r="AG4214" s="77">
        <f t="shared" si="405"/>
        <v>0.90909090909090906</v>
      </c>
      <c r="AH4214" s="78" t="s">
        <v>13960</v>
      </c>
      <c r="AI4214" s="78" t="s">
        <v>11785</v>
      </c>
      <c r="BN4214" s="85">
        <f t="shared" si="402"/>
        <v>-0.19305019305019305</v>
      </c>
      <c r="BO4214" s="86" t="s">
        <v>12690</v>
      </c>
      <c r="BP4214" s="86" t="s">
        <v>11755</v>
      </c>
    </row>
    <row r="4215" spans="1:68" ht="15">
      <c r="A4215" s="20">
        <v>4214</v>
      </c>
      <c r="B4215" s="21" t="s">
        <v>4104</v>
      </c>
      <c r="C4215" s="21">
        <f t="shared" si="403"/>
        <v>0.42533306630808998</v>
      </c>
      <c r="D4215" s="22" t="s">
        <v>8302</v>
      </c>
      <c r="E4215" s="22" t="s">
        <v>11516</v>
      </c>
      <c r="X4215" s="94">
        <f t="shared" si="404"/>
        <v>-0.89786756453423133</v>
      </c>
      <c r="Y4215" s="95" t="s">
        <v>13158</v>
      </c>
      <c r="Z4215" s="95" t="s">
        <v>11770</v>
      </c>
      <c r="AG4215" s="77">
        <f t="shared" si="405"/>
        <v>-2.7027027027027026</v>
      </c>
      <c r="AH4215" s="78" t="s">
        <v>13967</v>
      </c>
      <c r="AI4215" s="78" t="s">
        <v>11733</v>
      </c>
      <c r="BN4215" s="85">
        <f t="shared" si="402"/>
        <v>-2.5145067698259185</v>
      </c>
      <c r="BO4215" s="86" t="s">
        <v>12733</v>
      </c>
      <c r="BP4215" s="86" t="s">
        <v>11694</v>
      </c>
    </row>
    <row r="4216" spans="1:68" ht="15">
      <c r="A4216" s="20">
        <v>4215</v>
      </c>
      <c r="B4216" s="21" t="s">
        <v>4105</v>
      </c>
      <c r="C4216" s="21">
        <f t="shared" si="403"/>
        <v>4.5581881202222112E-2</v>
      </c>
      <c r="D4216" s="22" t="s">
        <v>8357</v>
      </c>
      <c r="E4216" s="22" t="s">
        <v>9542</v>
      </c>
      <c r="X4216" s="94">
        <f t="shared" si="404"/>
        <v>-0.45300113250283131</v>
      </c>
      <c r="Y4216" s="95" t="s">
        <v>13051</v>
      </c>
      <c r="Z4216" s="95" t="s">
        <v>11684</v>
      </c>
      <c r="AG4216" s="77">
        <f t="shared" si="405"/>
        <v>5.5555555555555554</v>
      </c>
      <c r="AH4216" s="78" t="s">
        <v>11879</v>
      </c>
      <c r="AI4216" s="78" t="s">
        <v>11867</v>
      </c>
      <c r="BN4216" s="85">
        <f t="shared" si="402"/>
        <v>8.1349206349206344</v>
      </c>
      <c r="BO4216" s="86" t="s">
        <v>12721</v>
      </c>
      <c r="BP4216" s="86" t="s">
        <v>12752</v>
      </c>
    </row>
    <row r="4217" spans="1:68" ht="15">
      <c r="A4217" s="20">
        <v>4216</v>
      </c>
      <c r="B4217" s="21" t="s">
        <v>4106</v>
      </c>
      <c r="C4217" s="21">
        <f t="shared" si="403"/>
        <v>0.8172524750125767</v>
      </c>
      <c r="D4217" s="22" t="s">
        <v>8358</v>
      </c>
      <c r="E4217" s="22" t="s">
        <v>11517</v>
      </c>
      <c r="X4217" s="94">
        <f t="shared" si="404"/>
        <v>0.34129692832764508</v>
      </c>
      <c r="Y4217" s="95" t="s">
        <v>12113</v>
      </c>
      <c r="Z4217" s="95" t="s">
        <v>11780</v>
      </c>
      <c r="AG4217" s="77">
        <f t="shared" si="405"/>
        <v>-6.5789473684210522</v>
      </c>
      <c r="AH4217" s="78" t="s">
        <v>13966</v>
      </c>
      <c r="AI4217" s="78" t="s">
        <v>11739</v>
      </c>
      <c r="BN4217" s="85">
        <f t="shared" si="402"/>
        <v>-0.91743119266055051</v>
      </c>
      <c r="BO4217" s="86" t="s">
        <v>12734</v>
      </c>
      <c r="BP4217" s="86" t="s">
        <v>11709</v>
      </c>
    </row>
    <row r="4218" spans="1:68" ht="15">
      <c r="A4218" s="20">
        <v>4217</v>
      </c>
      <c r="B4218" s="21" t="s">
        <v>4107</v>
      </c>
      <c r="C4218" s="21">
        <f t="shared" si="403"/>
        <v>1.5534675278211911E-2</v>
      </c>
      <c r="D4218" s="22" t="s">
        <v>8359</v>
      </c>
      <c r="E4218" s="22" t="s">
        <v>11518</v>
      </c>
      <c r="X4218" s="94">
        <f t="shared" si="404"/>
        <v>1.8140589569160999</v>
      </c>
      <c r="Y4218" s="95" t="s">
        <v>13139</v>
      </c>
      <c r="Z4218" s="95" t="s">
        <v>12012</v>
      </c>
      <c r="AG4218" s="77">
        <f t="shared" si="405"/>
        <v>7.511737089201878</v>
      </c>
      <c r="AH4218" s="78" t="s">
        <v>13955</v>
      </c>
      <c r="AI4218" s="78" t="s">
        <v>11776</v>
      </c>
      <c r="BN4218" s="85">
        <f t="shared" si="402"/>
        <v>2.4074074074074074</v>
      </c>
      <c r="BO4218" s="86" t="s">
        <v>12631</v>
      </c>
      <c r="BP4218" s="86" t="s">
        <v>11890</v>
      </c>
    </row>
    <row r="4219" spans="1:68" ht="15">
      <c r="A4219" s="20">
        <v>4218</v>
      </c>
      <c r="B4219" s="21" t="s">
        <v>4108</v>
      </c>
      <c r="C4219" s="21">
        <f t="shared" si="403"/>
        <v>-0.32194143866403713</v>
      </c>
      <c r="D4219" s="22" t="s">
        <v>8360</v>
      </c>
      <c r="E4219" s="22" t="s">
        <v>11519</v>
      </c>
      <c r="X4219" s="94">
        <f t="shared" si="404"/>
        <v>-1.0022271714922049</v>
      </c>
      <c r="Y4219" s="95" t="s">
        <v>12115</v>
      </c>
      <c r="Z4219" s="95" t="s">
        <v>11722</v>
      </c>
      <c r="AG4219" s="77">
        <f t="shared" si="405"/>
        <v>-3.4934497816593884</v>
      </c>
      <c r="AH4219" s="78" t="s">
        <v>13957</v>
      </c>
      <c r="AI4219" s="78" t="s">
        <v>11684</v>
      </c>
      <c r="BN4219" s="85">
        <f t="shared" si="402"/>
        <v>6.6907775768535265</v>
      </c>
      <c r="BO4219" s="86" t="s">
        <v>15994</v>
      </c>
      <c r="BP4219" s="86" t="s">
        <v>12740</v>
      </c>
    </row>
    <row r="4220" spans="1:68" ht="15">
      <c r="A4220" s="20">
        <v>4219</v>
      </c>
      <c r="B4220" s="21" t="s">
        <v>4109</v>
      </c>
      <c r="C4220" s="21">
        <f t="shared" si="403"/>
        <v>0.47266700349896351</v>
      </c>
      <c r="D4220" s="22" t="s">
        <v>8361</v>
      </c>
      <c r="E4220" s="22" t="s">
        <v>11520</v>
      </c>
      <c r="X4220" s="94">
        <f t="shared" si="404"/>
        <v>0.56242969628796402</v>
      </c>
      <c r="Y4220" s="95" t="s">
        <v>13184</v>
      </c>
      <c r="Z4220" s="95" t="s">
        <v>11718</v>
      </c>
      <c r="AG4220" s="77">
        <f t="shared" si="405"/>
        <v>-9.0497737556561084</v>
      </c>
      <c r="AH4220" s="78" t="s">
        <v>13554</v>
      </c>
      <c r="AI4220" s="78" t="s">
        <v>11696</v>
      </c>
      <c r="BN4220" s="85">
        <f t="shared" si="402"/>
        <v>0.84745762711864403</v>
      </c>
      <c r="BO4220" s="86" t="s">
        <v>12718</v>
      </c>
      <c r="BP4220" s="86" t="s">
        <v>11718</v>
      </c>
    </row>
    <row r="4221" spans="1:68" ht="15">
      <c r="A4221" s="20">
        <v>4220</v>
      </c>
      <c r="B4221" s="21" t="s">
        <v>4110</v>
      </c>
      <c r="C4221" s="21">
        <f t="shared" si="403"/>
        <v>0.81070411414713928</v>
      </c>
      <c r="D4221" s="22" t="s">
        <v>8362</v>
      </c>
      <c r="E4221" s="22" t="s">
        <v>11521</v>
      </c>
      <c r="X4221" s="94">
        <f t="shared" si="404"/>
        <v>-0.89485458612975388</v>
      </c>
      <c r="Y4221" s="95" t="s">
        <v>12112</v>
      </c>
      <c r="Z4221" s="95" t="s">
        <v>11770</v>
      </c>
      <c r="AG4221" s="77">
        <f t="shared" si="405"/>
        <v>1.4925373134328357</v>
      </c>
      <c r="AH4221" s="78" t="s">
        <v>13133</v>
      </c>
      <c r="AI4221" s="78" t="s">
        <v>11690</v>
      </c>
      <c r="BN4221" s="85">
        <f t="shared" si="402"/>
        <v>0.84033613445378152</v>
      </c>
      <c r="BO4221" s="86" t="s">
        <v>12742</v>
      </c>
      <c r="BP4221" s="86" t="s">
        <v>11718</v>
      </c>
    </row>
    <row r="4222" spans="1:68" ht="15">
      <c r="A4222" s="20">
        <v>4221</v>
      </c>
      <c r="B4222" s="21" t="s">
        <v>4111</v>
      </c>
      <c r="C4222" s="21">
        <f t="shared" si="403"/>
        <v>1.5244542034377142</v>
      </c>
      <c r="D4222" s="22" t="s">
        <v>8363</v>
      </c>
      <c r="E4222" s="22" t="s">
        <v>11522</v>
      </c>
      <c r="X4222" s="94">
        <f t="shared" si="404"/>
        <v>1.9187358916478554</v>
      </c>
      <c r="Y4222" s="95" t="s">
        <v>13178</v>
      </c>
      <c r="Z4222" s="95" t="s">
        <v>11881</v>
      </c>
      <c r="AG4222" s="77">
        <f t="shared" si="405"/>
        <v>-1.4705882352941175</v>
      </c>
      <c r="AH4222" s="78" t="s">
        <v>13554</v>
      </c>
      <c r="AI4222" s="78" t="s">
        <v>11772</v>
      </c>
      <c r="BN4222" s="85">
        <f t="shared" si="402"/>
        <v>0</v>
      </c>
      <c r="BO4222" s="86" t="s">
        <v>12742</v>
      </c>
      <c r="BP4222" s="86" t="s">
        <v>11682</v>
      </c>
    </row>
    <row r="4223" spans="1:68" ht="15">
      <c r="A4223" s="20">
        <v>4222</v>
      </c>
      <c r="B4223" s="21" t="s">
        <v>4112</v>
      </c>
      <c r="C4223" s="21">
        <f t="shared" si="403"/>
        <v>-1.9745331147571096E-2</v>
      </c>
      <c r="D4223" s="22" t="s">
        <v>8364</v>
      </c>
      <c r="E4223" s="22" t="s">
        <v>8738</v>
      </c>
      <c r="X4223" s="94">
        <f t="shared" si="404"/>
        <v>-0.44296788482834992</v>
      </c>
      <c r="Y4223" s="95" t="s">
        <v>12845</v>
      </c>
      <c r="Z4223" s="95" t="s">
        <v>11684</v>
      </c>
      <c r="AG4223" s="77">
        <f t="shared" si="405"/>
        <v>-4.2786069651741299</v>
      </c>
      <c r="AH4223" s="78" t="s">
        <v>14312</v>
      </c>
      <c r="AI4223" s="78" t="s">
        <v>13880</v>
      </c>
      <c r="BN4223" s="85">
        <f t="shared" si="402"/>
        <v>4.666666666666667</v>
      </c>
      <c r="BO4223" s="86" t="s">
        <v>16659</v>
      </c>
      <c r="BP4223" s="86" t="s">
        <v>12531</v>
      </c>
    </row>
    <row r="4224" spans="1:68" ht="15">
      <c r="A4224" s="20">
        <v>4223</v>
      </c>
      <c r="B4224" s="21" t="s">
        <v>4113</v>
      </c>
      <c r="C4224" s="21">
        <f t="shared" si="403"/>
        <v>0.2783263675194047</v>
      </c>
      <c r="D4224" s="22" t="s">
        <v>8365</v>
      </c>
      <c r="E4224" s="22" t="s">
        <v>11523</v>
      </c>
      <c r="X4224" s="94">
        <f t="shared" si="404"/>
        <v>-0.11123470522803114</v>
      </c>
      <c r="Y4224" s="95" t="s">
        <v>13139</v>
      </c>
      <c r="Z4224" s="95" t="s">
        <v>11755</v>
      </c>
      <c r="AG4224" s="77">
        <f t="shared" si="405"/>
        <v>-4.885654885654886</v>
      </c>
      <c r="AH4224" s="78" t="s">
        <v>13555</v>
      </c>
      <c r="AI4224" s="78" t="s">
        <v>14283</v>
      </c>
      <c r="BN4224" s="85">
        <f t="shared" si="402"/>
        <v>9.2356687898089174</v>
      </c>
      <c r="BO4224" s="86" t="s">
        <v>13221</v>
      </c>
      <c r="BP4224" s="86" t="s">
        <v>13487</v>
      </c>
    </row>
    <row r="4225" spans="1:68" ht="15">
      <c r="A4225" s="20">
        <v>4224</v>
      </c>
      <c r="B4225" s="21" t="s">
        <v>4114</v>
      </c>
      <c r="C4225" s="21">
        <f t="shared" si="403"/>
        <v>1.0460940935072547</v>
      </c>
      <c r="D4225" s="22" t="s">
        <v>8366</v>
      </c>
      <c r="E4225" s="22" t="s">
        <v>11524</v>
      </c>
      <c r="X4225" s="94">
        <f t="shared" si="404"/>
        <v>0.55679287305122493</v>
      </c>
      <c r="Y4225" s="95" t="s">
        <v>13178</v>
      </c>
      <c r="Z4225" s="95" t="s">
        <v>11718</v>
      </c>
      <c r="AG4225" s="77">
        <f t="shared" si="405"/>
        <v>2.4043715846994536</v>
      </c>
      <c r="AH4225" s="78" t="s">
        <v>14309</v>
      </c>
      <c r="AI4225" s="78" t="s">
        <v>13423</v>
      </c>
      <c r="BN4225" s="85">
        <f t="shared" si="402"/>
        <v>2.0408163265306123</v>
      </c>
      <c r="BO4225" s="86" t="s">
        <v>12857</v>
      </c>
      <c r="BP4225" s="86" t="s">
        <v>12102</v>
      </c>
    </row>
    <row r="4226" spans="1:68" ht="15">
      <c r="A4226" s="20">
        <v>4225</v>
      </c>
      <c r="B4226" s="21" t="s">
        <v>4115</v>
      </c>
      <c r="C4226" s="21">
        <f t="shared" si="403"/>
        <v>-6.1191188468860493E-2</v>
      </c>
      <c r="D4226" s="22" t="s">
        <v>8367</v>
      </c>
      <c r="E4226" s="22" t="s">
        <v>10989</v>
      </c>
      <c r="X4226" s="94">
        <f t="shared" si="404"/>
        <v>-0.33222591362126247</v>
      </c>
      <c r="Y4226" s="95" t="s">
        <v>13152</v>
      </c>
      <c r="Z4226" s="95" t="s">
        <v>11733</v>
      </c>
      <c r="AG4226" s="77">
        <f t="shared" si="405"/>
        <v>-0.42689434364994666</v>
      </c>
      <c r="AH4226" s="78" t="s">
        <v>13913</v>
      </c>
      <c r="AI4226" s="78" t="s">
        <v>13260</v>
      </c>
      <c r="BN4226" s="85">
        <f t="shared" si="402"/>
        <v>-4.2857142857142856</v>
      </c>
      <c r="BO4226" s="86" t="s">
        <v>12852</v>
      </c>
      <c r="BP4226" s="86" t="s">
        <v>12148</v>
      </c>
    </row>
    <row r="4227" spans="1:68" ht="15">
      <c r="A4227" s="20">
        <v>4226</v>
      </c>
      <c r="B4227" s="21" t="s">
        <v>4116</v>
      </c>
      <c r="C4227" s="21">
        <f t="shared" si="403"/>
        <v>-6.3042837381227748E-2</v>
      </c>
      <c r="D4227" s="22" t="s">
        <v>8368</v>
      </c>
      <c r="E4227" s="22" t="s">
        <v>10631</v>
      </c>
      <c r="X4227" s="94">
        <f t="shared" si="404"/>
        <v>0.33333333333333337</v>
      </c>
      <c r="Y4227" s="95" t="s">
        <v>13178</v>
      </c>
      <c r="Z4227" s="95" t="s">
        <v>11780</v>
      </c>
      <c r="AG4227" s="77">
        <f t="shared" si="405"/>
        <v>-2.786709539121115</v>
      </c>
      <c r="AH4227" s="78" t="s">
        <v>13904</v>
      </c>
      <c r="AI4227" s="78" t="s">
        <v>13677</v>
      </c>
      <c r="BN4227" s="85">
        <f t="shared" si="402"/>
        <v>4.4776119402985071</v>
      </c>
      <c r="BO4227" s="86" t="s">
        <v>12857</v>
      </c>
      <c r="BP4227" s="86" t="s">
        <v>12119</v>
      </c>
    </row>
    <row r="4228" spans="1:68" ht="15">
      <c r="A4228" s="20">
        <v>4227</v>
      </c>
      <c r="B4228" s="21" t="s">
        <v>4117</v>
      </c>
      <c r="C4228" s="21">
        <f t="shared" si="403"/>
        <v>-1.8153268042079276E-3</v>
      </c>
      <c r="D4228" s="22" t="s">
        <v>8369</v>
      </c>
      <c r="E4228" s="22" t="s">
        <v>11525</v>
      </c>
      <c r="X4228" s="94">
        <f t="shared" si="404"/>
        <v>-4.2081949058693242</v>
      </c>
      <c r="Y4228" s="95" t="s">
        <v>13154</v>
      </c>
      <c r="Z4228" s="95" t="s">
        <v>12843</v>
      </c>
      <c r="AG4228" s="77">
        <f t="shared" si="405"/>
        <v>2.0948180815876514</v>
      </c>
      <c r="AH4228" s="78" t="s">
        <v>14316</v>
      </c>
      <c r="AI4228" s="78" t="s">
        <v>13295</v>
      </c>
      <c r="BN4228" s="85">
        <f t="shared" si="402"/>
        <v>-0.7142857142857143</v>
      </c>
      <c r="BO4228" s="86" t="s">
        <v>12825</v>
      </c>
      <c r="BP4228" s="86" t="s">
        <v>11709</v>
      </c>
    </row>
    <row r="4229" spans="1:68" ht="15">
      <c r="A4229" s="20">
        <v>4228</v>
      </c>
      <c r="B4229" s="21" t="s">
        <v>4118</v>
      </c>
      <c r="C4229" s="21">
        <f t="shared" si="403"/>
        <v>-1.1967759210681577</v>
      </c>
      <c r="D4229" s="22" t="s">
        <v>8370</v>
      </c>
      <c r="E4229" s="22" t="s">
        <v>11526</v>
      </c>
      <c r="X4229" s="94">
        <f t="shared" si="404"/>
        <v>-2.3121387283236992</v>
      </c>
      <c r="Y4229" s="95" t="s">
        <v>12779</v>
      </c>
      <c r="Z4229" s="95" t="s">
        <v>11792</v>
      </c>
      <c r="AG4229" s="77">
        <f t="shared" si="405"/>
        <v>29.589632829373652</v>
      </c>
      <c r="AH4229" s="78" t="s">
        <v>11878</v>
      </c>
      <c r="AI4229" s="78" t="s">
        <v>13376</v>
      </c>
      <c r="BN4229" s="85">
        <f t="shared" si="402"/>
        <v>-1.0071942446043165</v>
      </c>
      <c r="BO4229" s="86" t="s">
        <v>12880</v>
      </c>
      <c r="BP4229" s="86" t="s">
        <v>11688</v>
      </c>
    </row>
    <row r="4230" spans="1:68" ht="15">
      <c r="A4230" s="20">
        <v>4229</v>
      </c>
      <c r="B4230" s="21" t="s">
        <v>4119</v>
      </c>
      <c r="C4230" s="21">
        <f t="shared" si="403"/>
        <v>0.16903608093521047</v>
      </c>
      <c r="D4230" s="22" t="s">
        <v>8371</v>
      </c>
      <c r="E4230" s="22" t="s">
        <v>11261</v>
      </c>
      <c r="X4230" s="94">
        <f t="shared" si="404"/>
        <v>-0.35502958579881655</v>
      </c>
      <c r="Y4230" s="95" t="s">
        <v>12794</v>
      </c>
      <c r="Z4230" s="95" t="s">
        <v>11733</v>
      </c>
      <c r="AG4230" s="77">
        <f t="shared" si="405"/>
        <v>-10</v>
      </c>
      <c r="AH4230" s="78" t="s">
        <v>13967</v>
      </c>
      <c r="AI4230" s="78" t="s">
        <v>11704</v>
      </c>
      <c r="BN4230" s="85">
        <f t="shared" si="402"/>
        <v>0.29069767441860467</v>
      </c>
      <c r="BO4230" s="86" t="s">
        <v>12864</v>
      </c>
      <c r="BP4230" s="86" t="s">
        <v>11775</v>
      </c>
    </row>
    <row r="4231" spans="1:68" ht="15">
      <c r="A4231" s="20">
        <v>4230</v>
      </c>
      <c r="B4231" s="21" t="s">
        <v>4120</v>
      </c>
      <c r="C4231" s="21">
        <f t="shared" si="403"/>
        <v>0.44663942808142226</v>
      </c>
      <c r="D4231" s="22" t="s">
        <v>8372</v>
      </c>
      <c r="E4231" s="22" t="s">
        <v>10752</v>
      </c>
      <c r="X4231" s="94">
        <f t="shared" si="404"/>
        <v>0.83135391923990498</v>
      </c>
      <c r="Y4231" s="95" t="s">
        <v>12035</v>
      </c>
      <c r="Z4231" s="95" t="s">
        <v>11707</v>
      </c>
      <c r="AG4231" s="77">
        <f t="shared" si="405"/>
        <v>-3.7037037037037033</v>
      </c>
      <c r="AH4231" s="78" t="s">
        <v>13575</v>
      </c>
      <c r="AI4231" s="78" t="s">
        <v>11684</v>
      </c>
      <c r="BN4231" s="85">
        <f t="shared" si="402"/>
        <v>-1.4492753623188406</v>
      </c>
      <c r="BO4231" s="86" t="s">
        <v>12859</v>
      </c>
      <c r="BP4231" s="86" t="s">
        <v>11696</v>
      </c>
    </row>
    <row r="4232" spans="1:68" ht="15">
      <c r="A4232" s="20">
        <v>4231</v>
      </c>
      <c r="B4232" s="21" t="s">
        <v>4121</v>
      </c>
      <c r="C4232" s="21">
        <f t="shared" si="403"/>
        <v>0.50263185526393883</v>
      </c>
      <c r="D4232" s="22" t="s">
        <v>8373</v>
      </c>
      <c r="E4232" s="22" t="s">
        <v>9056</v>
      </c>
      <c r="X4232" s="94">
        <f t="shared" si="404"/>
        <v>0.11778563015312131</v>
      </c>
      <c r="Y4232" s="95" t="s">
        <v>12107</v>
      </c>
      <c r="Z4232" s="95" t="s">
        <v>11785</v>
      </c>
      <c r="AG4232" s="77">
        <f t="shared" si="405"/>
        <v>-2.4038461538461542</v>
      </c>
      <c r="AH4232" s="78" t="s">
        <v>14438</v>
      </c>
      <c r="AI4232" s="78" t="s">
        <v>11731</v>
      </c>
      <c r="BN4232" s="85">
        <f t="shared" si="402"/>
        <v>2.2058823529411766</v>
      </c>
      <c r="BO4232" s="86" t="s">
        <v>12825</v>
      </c>
      <c r="BP4232" s="86" t="s">
        <v>12045</v>
      </c>
    </row>
    <row r="4233" spans="1:68" ht="15">
      <c r="A4233" s="20">
        <v>4232</v>
      </c>
      <c r="B4233" s="21" t="s">
        <v>4122</v>
      </c>
      <c r="C4233" s="21">
        <f t="shared" si="403"/>
        <v>1.1069825753583953</v>
      </c>
      <c r="D4233" s="22" t="s">
        <v>8374</v>
      </c>
      <c r="E4233" s="22" t="s">
        <v>10269</v>
      </c>
      <c r="X4233" s="94">
        <f t="shared" si="404"/>
        <v>1.7647058823529411</v>
      </c>
      <c r="Y4233" s="95" t="s">
        <v>13154</v>
      </c>
      <c r="Z4233" s="95" t="s">
        <v>12045</v>
      </c>
      <c r="AG4233" s="77">
        <f t="shared" si="405"/>
        <v>2.4630541871921183</v>
      </c>
      <c r="AH4233" s="78" t="s">
        <v>13575</v>
      </c>
      <c r="AI4233" s="78" t="s">
        <v>11753</v>
      </c>
      <c r="BN4233" s="85">
        <f t="shared" si="402"/>
        <v>-0.28776978417266186</v>
      </c>
      <c r="BO4233" s="86" t="s">
        <v>16606</v>
      </c>
      <c r="BP4233" s="86" t="s">
        <v>11745</v>
      </c>
    </row>
    <row r="4234" spans="1:68" ht="15">
      <c r="A4234" s="20">
        <v>4233</v>
      </c>
      <c r="B4234" s="21" t="s">
        <v>4123</v>
      </c>
      <c r="C4234" s="21">
        <f t="shared" si="403"/>
        <v>-1.337017319226363</v>
      </c>
      <c r="D4234" s="22" t="s">
        <v>8375</v>
      </c>
      <c r="E4234" s="22" t="s">
        <v>11527</v>
      </c>
      <c r="X4234" s="94">
        <f t="shared" si="404"/>
        <v>-1.0404624277456647</v>
      </c>
      <c r="Y4234" s="95" t="s">
        <v>13153</v>
      </c>
      <c r="Z4234" s="95" t="s">
        <v>11722</v>
      </c>
      <c r="AG4234" s="77">
        <f t="shared" si="405"/>
        <v>-0.48076923076923078</v>
      </c>
      <c r="AH4234" s="78" t="s">
        <v>13569</v>
      </c>
      <c r="AI4234" s="78" t="s">
        <v>11735</v>
      </c>
      <c r="BN4234" s="85">
        <f t="shared" si="402"/>
        <v>2.1645021645021645</v>
      </c>
      <c r="BO4234" s="86" t="s">
        <v>13202</v>
      </c>
      <c r="BP4234" s="86" t="s">
        <v>12045</v>
      </c>
    </row>
    <row r="4235" spans="1:68" ht="15">
      <c r="A4235" s="20">
        <v>4234</v>
      </c>
      <c r="B4235" s="21" t="s">
        <v>4124</v>
      </c>
      <c r="C4235" s="21">
        <f t="shared" si="403"/>
        <v>0.67392502128783427</v>
      </c>
      <c r="D4235" s="22" t="s">
        <v>8376</v>
      </c>
      <c r="E4235" s="22" t="s">
        <v>11528</v>
      </c>
      <c r="X4235" s="94">
        <f t="shared" si="404"/>
        <v>2.4532710280373831</v>
      </c>
      <c r="Y4235" s="95" t="s">
        <v>12833</v>
      </c>
      <c r="Z4235" s="95" t="s">
        <v>11883</v>
      </c>
      <c r="AG4235" s="77">
        <f t="shared" si="405"/>
        <v>-3.3816425120772946</v>
      </c>
      <c r="AH4235" s="78" t="s">
        <v>12329</v>
      </c>
      <c r="AI4235" s="78" t="s">
        <v>11748</v>
      </c>
      <c r="BN4235" s="85">
        <f t="shared" si="402"/>
        <v>-0.42372881355932202</v>
      </c>
      <c r="BO4235" s="86" t="s">
        <v>16629</v>
      </c>
      <c r="BP4235" s="86" t="s">
        <v>11733</v>
      </c>
    </row>
    <row r="4236" spans="1:68" ht="15">
      <c r="A4236" s="20">
        <v>4235</v>
      </c>
      <c r="B4236" s="21" t="s">
        <v>4125</v>
      </c>
      <c r="C4236" s="21">
        <f t="shared" si="403"/>
        <v>-0.23791323856003693</v>
      </c>
      <c r="D4236" s="22" t="s">
        <v>8377</v>
      </c>
      <c r="E4236" s="22" t="s">
        <v>11529</v>
      </c>
      <c r="X4236" s="94">
        <f t="shared" si="404"/>
        <v>2.5085518814139109</v>
      </c>
      <c r="Y4236" s="95" t="s">
        <v>12845</v>
      </c>
      <c r="Z4236" s="95" t="s">
        <v>12068</v>
      </c>
      <c r="AG4236" s="77">
        <f t="shared" si="405"/>
        <v>2</v>
      </c>
      <c r="AH4236" s="78" t="s">
        <v>13133</v>
      </c>
      <c r="AI4236" s="78" t="s">
        <v>11775</v>
      </c>
      <c r="BN4236" s="85">
        <f t="shared" si="402"/>
        <v>0.28368794326241137</v>
      </c>
      <c r="BO4236" s="86" t="s">
        <v>13205</v>
      </c>
      <c r="BP4236" s="86" t="s">
        <v>11775</v>
      </c>
    </row>
    <row r="4237" spans="1:68" ht="15">
      <c r="A4237" s="20">
        <v>4236</v>
      </c>
      <c r="B4237" s="21" t="s">
        <v>4126</v>
      </c>
      <c r="C4237" s="21">
        <f t="shared" si="403"/>
        <v>1.0940184890484805</v>
      </c>
      <c r="D4237" s="22" t="s">
        <v>8378</v>
      </c>
      <c r="E4237" s="22" t="s">
        <v>9195</v>
      </c>
      <c r="X4237" s="94">
        <f t="shared" si="404"/>
        <v>7.8976640711902109</v>
      </c>
      <c r="Y4237" s="95" t="s">
        <v>13171</v>
      </c>
      <c r="Z4237" s="95" t="s">
        <v>13690</v>
      </c>
      <c r="AG4237" s="77">
        <f t="shared" si="405"/>
        <v>-1.9607843137254901</v>
      </c>
      <c r="AH4237" s="78" t="s">
        <v>12329</v>
      </c>
      <c r="AI4237" s="78" t="s">
        <v>11745</v>
      </c>
      <c r="BN4237" s="85">
        <f t="shared" si="402"/>
        <v>-0.14144271570014144</v>
      </c>
      <c r="BO4237" s="86" t="s">
        <v>16603</v>
      </c>
      <c r="BP4237" s="86" t="s">
        <v>11755</v>
      </c>
    </row>
    <row r="4238" spans="1:68" ht="15">
      <c r="A4238" s="20">
        <v>4237</v>
      </c>
      <c r="B4238" s="21" t="s">
        <v>4127</v>
      </c>
      <c r="C4238" s="21">
        <f t="shared" si="403"/>
        <v>-4.933266360505166E-2</v>
      </c>
      <c r="D4238" s="22" t="s">
        <v>8379</v>
      </c>
      <c r="E4238" s="22" t="s">
        <v>10784</v>
      </c>
      <c r="X4238" s="94">
        <f t="shared" si="404"/>
        <v>-1.3402061855670102</v>
      </c>
      <c r="Y4238" s="95" t="s">
        <v>13159</v>
      </c>
      <c r="Z4238" s="95" t="s">
        <v>11694</v>
      </c>
      <c r="AG4238" s="77">
        <f t="shared" si="405"/>
        <v>-2.5</v>
      </c>
      <c r="AH4238" s="78" t="s">
        <v>14439</v>
      </c>
      <c r="AI4238" s="78" t="s">
        <v>11731</v>
      </c>
      <c r="BN4238" s="85">
        <f t="shared" si="402"/>
        <v>3.8243626062322948</v>
      </c>
      <c r="BO4238" s="86" t="s">
        <v>12877</v>
      </c>
      <c r="BP4238" s="86" t="s">
        <v>12071</v>
      </c>
    </row>
    <row r="4239" spans="1:68" ht="15">
      <c r="A4239" s="20">
        <v>4238</v>
      </c>
      <c r="B4239" s="21" t="s">
        <v>4128</v>
      </c>
      <c r="C4239" s="21">
        <f t="shared" si="403"/>
        <v>8.2560821300691908E-2</v>
      </c>
      <c r="D4239" s="22" t="s">
        <v>8380</v>
      </c>
      <c r="E4239" s="22" t="s">
        <v>10895</v>
      </c>
      <c r="X4239" s="94">
        <f t="shared" si="404"/>
        <v>-0.10449320794148381</v>
      </c>
      <c r="Y4239" s="95" t="s">
        <v>13166</v>
      </c>
      <c r="Z4239" s="95" t="s">
        <v>11755</v>
      </c>
      <c r="AG4239" s="77">
        <f t="shared" si="405"/>
        <v>-2.8717948717948718</v>
      </c>
      <c r="AH4239" s="78" t="s">
        <v>13910</v>
      </c>
      <c r="AI4239" s="78" t="s">
        <v>13810</v>
      </c>
      <c r="BN4239" s="85">
        <f t="shared" si="402"/>
        <v>0.40927694406548432</v>
      </c>
      <c r="BO4239" s="86" t="s">
        <v>13213</v>
      </c>
      <c r="BP4239" s="86" t="s">
        <v>11780</v>
      </c>
    </row>
    <row r="4240" spans="1:68" ht="15">
      <c r="A4240" s="20">
        <v>4239</v>
      </c>
      <c r="B4240" s="21" t="s">
        <v>4129</v>
      </c>
      <c r="C4240" s="21">
        <f t="shared" si="403"/>
        <v>9.2355973996861684E-2</v>
      </c>
      <c r="D4240" s="22" t="s">
        <v>8381</v>
      </c>
      <c r="E4240" s="22" t="s">
        <v>10615</v>
      </c>
      <c r="X4240" s="94">
        <f t="shared" si="404"/>
        <v>4.0794979079497908</v>
      </c>
      <c r="Y4240" s="95" t="s">
        <v>12120</v>
      </c>
      <c r="Z4240" s="95" t="s">
        <v>12726</v>
      </c>
      <c r="AG4240" s="77">
        <f t="shared" si="405"/>
        <v>2.9567053854276661</v>
      </c>
      <c r="AH4240" s="78" t="s">
        <v>14439</v>
      </c>
      <c r="AI4240" s="78" t="s">
        <v>13531</v>
      </c>
      <c r="BN4240" s="85">
        <f t="shared" si="402"/>
        <v>-0.95108695652173925</v>
      </c>
      <c r="BO4240" s="86" t="s">
        <v>12785</v>
      </c>
      <c r="BP4240" s="86" t="s">
        <v>11688</v>
      </c>
    </row>
    <row r="4241" spans="1:68" ht="15">
      <c r="A4241" s="20">
        <v>4240</v>
      </c>
      <c r="B4241" s="21" t="s">
        <v>4130</v>
      </c>
      <c r="C4241" s="21">
        <f t="shared" si="403"/>
        <v>-0.26695811086824095</v>
      </c>
      <c r="D4241" s="22" t="s">
        <v>8382</v>
      </c>
      <c r="E4241" s="22" t="s">
        <v>10618</v>
      </c>
      <c r="X4241" s="94">
        <f t="shared" si="404"/>
        <v>-1.0050251256281406</v>
      </c>
      <c r="Y4241" s="95" t="s">
        <v>12237</v>
      </c>
      <c r="Z4241" s="95" t="s">
        <v>11696</v>
      </c>
      <c r="AG4241" s="77">
        <f t="shared" si="405"/>
        <v>-1.4358974358974359</v>
      </c>
      <c r="AH4241" s="78" t="s">
        <v>14311</v>
      </c>
      <c r="AI4241" s="78" t="s">
        <v>13258</v>
      </c>
      <c r="BN4241" s="85">
        <f t="shared" si="402"/>
        <v>3.155006858710562</v>
      </c>
      <c r="BO4241" s="86" t="s">
        <v>12006</v>
      </c>
      <c r="BP4241" s="86" t="s">
        <v>12066</v>
      </c>
    </row>
    <row r="4242" spans="1:68" ht="15">
      <c r="A4242" s="20">
        <v>4241</v>
      </c>
      <c r="B4242" s="21" t="s">
        <v>4131</v>
      </c>
      <c r="C4242" s="21">
        <f t="shared" si="403"/>
        <v>0.36782538399353271</v>
      </c>
      <c r="D4242" s="22" t="s">
        <v>8383</v>
      </c>
      <c r="E4242" s="22" t="s">
        <v>9971</v>
      </c>
      <c r="X4242" s="94">
        <f t="shared" si="404"/>
        <v>-0.20304568527918782</v>
      </c>
      <c r="Y4242" s="95" t="s">
        <v>12806</v>
      </c>
      <c r="Z4242" s="95" t="s">
        <v>11745</v>
      </c>
      <c r="AG4242" s="77">
        <f t="shared" si="405"/>
        <v>14.464099895941725</v>
      </c>
      <c r="AH4242" s="78" t="s">
        <v>12340</v>
      </c>
      <c r="AI4242" s="78" t="s">
        <v>14440</v>
      </c>
      <c r="BN4242" s="85">
        <f t="shared" si="402"/>
        <v>-0.26595744680851063</v>
      </c>
      <c r="BO4242" s="86" t="s">
        <v>12085</v>
      </c>
      <c r="BP4242" s="86" t="s">
        <v>11745</v>
      </c>
    </row>
    <row r="4243" spans="1:68" ht="15">
      <c r="A4243" s="20">
        <v>4242</v>
      </c>
      <c r="B4243" s="21" t="s">
        <v>4132</v>
      </c>
      <c r="C4243" s="21">
        <f t="shared" si="403"/>
        <v>-1.7607918417390449</v>
      </c>
      <c r="D4243" s="22" t="s">
        <v>8384</v>
      </c>
      <c r="E4243" s="22" t="s">
        <v>11530</v>
      </c>
      <c r="X4243" s="94">
        <f t="shared" si="404"/>
        <v>-2.6449643947100712</v>
      </c>
      <c r="Y4243" s="95" t="s">
        <v>13159</v>
      </c>
      <c r="Z4243" s="95" t="s">
        <v>12744</v>
      </c>
      <c r="AG4243" s="77">
        <f t="shared" si="405"/>
        <v>-7.7272727272727266</v>
      </c>
      <c r="AH4243" s="78" t="s">
        <v>14438</v>
      </c>
      <c r="AI4243" s="78" t="s">
        <v>11840</v>
      </c>
      <c r="BN4243" s="85">
        <f t="shared" si="402"/>
        <v>2.5333333333333332</v>
      </c>
      <c r="BO4243" s="86" t="s">
        <v>12015</v>
      </c>
      <c r="BP4243" s="86" t="s">
        <v>12021</v>
      </c>
    </row>
    <row r="4244" spans="1:68" ht="15">
      <c r="A4244" s="20">
        <v>4243</v>
      </c>
      <c r="B4244" s="21" t="s">
        <v>4133</v>
      </c>
      <c r="C4244" s="21">
        <f t="shared" si="403"/>
        <v>-0.2177240097656962</v>
      </c>
      <c r="D4244" s="22" t="s">
        <v>8385</v>
      </c>
      <c r="E4244" s="22" t="s">
        <v>11531</v>
      </c>
      <c r="X4244" s="94">
        <f t="shared" si="404"/>
        <v>1.7763845350052248</v>
      </c>
      <c r="Y4244" s="95" t="s">
        <v>13228</v>
      </c>
      <c r="Z4244" s="95" t="s">
        <v>11881</v>
      </c>
      <c r="AG4244" s="77">
        <f t="shared" si="405"/>
        <v>4.9261083743842367</v>
      </c>
      <c r="AH4244" s="78" t="s">
        <v>13966</v>
      </c>
      <c r="AI4244" s="78" t="s">
        <v>11718</v>
      </c>
      <c r="BN4244" s="85">
        <f t="shared" si="402"/>
        <v>2.2106631989596877</v>
      </c>
      <c r="BO4244" s="86" t="s">
        <v>12075</v>
      </c>
      <c r="BP4244" s="86" t="s">
        <v>11881</v>
      </c>
    </row>
    <row r="4245" spans="1:68" ht="15">
      <c r="A4245" s="20">
        <v>4244</v>
      </c>
      <c r="B4245" s="21" t="s">
        <v>4134</v>
      </c>
      <c r="C4245" s="21">
        <f t="shared" si="403"/>
        <v>-0.52176056530908499</v>
      </c>
      <c r="D4245" s="22" t="s">
        <v>8386</v>
      </c>
      <c r="E4245" s="22" t="s">
        <v>11532</v>
      </c>
      <c r="X4245" s="94">
        <f t="shared" si="404"/>
        <v>-1.0266940451745379</v>
      </c>
      <c r="Y4245" s="95" t="s">
        <v>13226</v>
      </c>
      <c r="Z4245" s="95" t="s">
        <v>11696</v>
      </c>
      <c r="AG4245" s="77">
        <f t="shared" si="405"/>
        <v>2.8169014084507045</v>
      </c>
      <c r="AH4245" s="78" t="s">
        <v>13576</v>
      </c>
      <c r="AI4245" s="78" t="s">
        <v>11780</v>
      </c>
      <c r="BN4245" s="85">
        <f t="shared" si="402"/>
        <v>-0.76335877862595414</v>
      </c>
      <c r="BO4245" s="86" t="s">
        <v>12064</v>
      </c>
      <c r="BP4245" s="86" t="s">
        <v>11698</v>
      </c>
    </row>
    <row r="4246" spans="1:68" ht="15">
      <c r="A4246" s="20">
        <v>4245</v>
      </c>
      <c r="B4246" s="21" t="s">
        <v>4135</v>
      </c>
      <c r="C4246" s="21">
        <f t="shared" si="403"/>
        <v>-0.16657259674288624</v>
      </c>
      <c r="D4246" s="22" t="s">
        <v>8387</v>
      </c>
      <c r="E4246" s="22" t="s">
        <v>11533</v>
      </c>
      <c r="X4246" s="94">
        <f t="shared" si="404"/>
        <v>-1.8672199170124482</v>
      </c>
      <c r="Y4246" s="95" t="s">
        <v>13149</v>
      </c>
      <c r="Z4246" s="95" t="s">
        <v>11686</v>
      </c>
      <c r="AG4246" s="77">
        <f t="shared" si="405"/>
        <v>-2.7397260273972601</v>
      </c>
      <c r="AH4246" s="78" t="s">
        <v>13966</v>
      </c>
      <c r="AI4246" s="78" t="s">
        <v>11733</v>
      </c>
      <c r="BN4246" s="85">
        <f t="shared" si="402"/>
        <v>-2.3076923076923079</v>
      </c>
      <c r="BO4246" s="86" t="s">
        <v>12101</v>
      </c>
      <c r="BP4246" s="86" t="s">
        <v>11686</v>
      </c>
    </row>
    <row r="4247" spans="1:68" ht="15">
      <c r="A4247" s="20">
        <v>4246</v>
      </c>
      <c r="B4247" s="21" t="s">
        <v>4136</v>
      </c>
      <c r="C4247" s="21">
        <f t="shared" si="403"/>
        <v>-0.45091009376723662</v>
      </c>
      <c r="D4247" s="22" t="s">
        <v>8388</v>
      </c>
      <c r="E4247" s="22" t="s">
        <v>11534</v>
      </c>
      <c r="X4247" s="94">
        <f t="shared" si="404"/>
        <v>-2.00845665961945</v>
      </c>
      <c r="Y4247" s="95" t="s">
        <v>13177</v>
      </c>
      <c r="Z4247" s="95" t="s">
        <v>11863</v>
      </c>
      <c r="AG4247" s="77">
        <f t="shared" si="405"/>
        <v>-1.4084507042253522</v>
      </c>
      <c r="AH4247" s="78" t="s">
        <v>12345</v>
      </c>
      <c r="AI4247" s="78" t="s">
        <v>11772</v>
      </c>
      <c r="BN4247" s="85">
        <f t="shared" si="402"/>
        <v>-0.39370078740157477</v>
      </c>
      <c r="BO4247" s="86" t="s">
        <v>13054</v>
      </c>
      <c r="BP4247" s="86" t="s">
        <v>11733</v>
      </c>
    </row>
    <row r="4248" spans="1:68" ht="15">
      <c r="A4248" s="20">
        <v>4247</v>
      </c>
      <c r="B4248" s="21" t="s">
        <v>4137</v>
      </c>
      <c r="C4248" s="21">
        <f t="shared" si="403"/>
        <v>-1.3089911764298479</v>
      </c>
      <c r="D4248" s="22" t="s">
        <v>8389</v>
      </c>
      <c r="E4248" s="22" t="s">
        <v>11535</v>
      </c>
      <c r="X4248" s="94">
        <f t="shared" si="404"/>
        <v>0.97087378640776689</v>
      </c>
      <c r="Y4248" s="95" t="s">
        <v>13137</v>
      </c>
      <c r="Z4248" s="95" t="s">
        <v>11814</v>
      </c>
      <c r="AG4248" s="77">
        <f t="shared" si="405"/>
        <v>2.3809523809523809</v>
      </c>
      <c r="AH4248" s="78" t="s">
        <v>13968</v>
      </c>
      <c r="AI4248" s="78" t="s">
        <v>11753</v>
      </c>
      <c r="BN4248" s="85">
        <f t="shared" ref="BN4248:BN4311" si="406">BP4248/BO4247*100</f>
        <v>0.79051383399209485</v>
      </c>
      <c r="BO4248" s="86" t="s">
        <v>12100</v>
      </c>
      <c r="BP4248" s="86" t="s">
        <v>11867</v>
      </c>
    </row>
    <row r="4249" spans="1:68" ht="15">
      <c r="A4249" s="20">
        <v>4248</v>
      </c>
      <c r="B4249" s="21" t="s">
        <v>4138</v>
      </c>
      <c r="C4249" s="21">
        <f t="shared" si="403"/>
        <v>3.0878059735010108E-2</v>
      </c>
      <c r="D4249" s="22" t="s">
        <v>8390</v>
      </c>
      <c r="E4249" s="22" t="s">
        <v>10679</v>
      </c>
      <c r="X4249" s="94">
        <f t="shared" si="404"/>
        <v>1.9230769230769231</v>
      </c>
      <c r="Y4249" s="95" t="s">
        <v>13042</v>
      </c>
      <c r="Z4249" s="95" t="s">
        <v>12032</v>
      </c>
      <c r="AG4249" s="77">
        <f t="shared" si="405"/>
        <v>-3.7209302325581395</v>
      </c>
      <c r="AH4249" s="78" t="s">
        <v>13569</v>
      </c>
      <c r="AI4249" s="78" t="s">
        <v>11684</v>
      </c>
      <c r="BN4249" s="85">
        <f t="shared" si="406"/>
        <v>0.65359477124183007</v>
      </c>
      <c r="BO4249" s="86" t="s">
        <v>12001</v>
      </c>
      <c r="BP4249" s="86" t="s">
        <v>11718</v>
      </c>
    </row>
    <row r="4250" spans="1:68" ht="15">
      <c r="A4250" s="20">
        <v>4249</v>
      </c>
      <c r="B4250" s="21" t="s">
        <v>4139</v>
      </c>
      <c r="C4250" s="21">
        <f t="shared" si="403"/>
        <v>0.89238108601094424</v>
      </c>
      <c r="D4250" s="22" t="s">
        <v>8391</v>
      </c>
      <c r="E4250" s="22" t="s">
        <v>10357</v>
      </c>
      <c r="X4250" s="94">
        <f t="shared" si="404"/>
        <v>-0.41928721174004197</v>
      </c>
      <c r="Y4250" s="95" t="s">
        <v>12803</v>
      </c>
      <c r="Z4250" s="95" t="s">
        <v>11684</v>
      </c>
      <c r="AG4250" s="77">
        <f t="shared" si="405"/>
        <v>0.96618357487922701</v>
      </c>
      <c r="AH4250" s="78" t="s">
        <v>13571</v>
      </c>
      <c r="AI4250" s="78" t="s">
        <v>11785</v>
      </c>
      <c r="BN4250" s="85">
        <f t="shared" si="406"/>
        <v>-1.5584415584415585</v>
      </c>
      <c r="BO4250" s="86" t="s">
        <v>12824</v>
      </c>
      <c r="BP4250" s="86" t="s">
        <v>11704</v>
      </c>
    </row>
    <row r="4251" spans="1:68" ht="15">
      <c r="A4251" s="20">
        <v>4250</v>
      </c>
      <c r="B4251" s="21" t="s">
        <v>4140</v>
      </c>
      <c r="C4251" s="21">
        <f t="shared" si="403"/>
        <v>-0.40654929120425737</v>
      </c>
      <c r="D4251" s="22" t="s">
        <v>8392</v>
      </c>
      <c r="E4251" s="22" t="s">
        <v>11536</v>
      </c>
      <c r="X4251" s="94">
        <f t="shared" si="404"/>
        <v>0.84210526315789469</v>
      </c>
      <c r="Y4251" s="95" t="s">
        <v>13225</v>
      </c>
      <c r="Z4251" s="95" t="s">
        <v>11776</v>
      </c>
      <c r="AG4251" s="77">
        <f t="shared" si="405"/>
        <v>-6.2200956937799043</v>
      </c>
      <c r="AH4251" s="78" t="s">
        <v>14296</v>
      </c>
      <c r="AI4251" s="78" t="s">
        <v>11757</v>
      </c>
      <c r="BN4251" s="85">
        <f t="shared" si="406"/>
        <v>2.6385224274406331</v>
      </c>
      <c r="BO4251" s="86" t="s">
        <v>13053</v>
      </c>
      <c r="BP4251" s="86" t="s">
        <v>12059</v>
      </c>
    </row>
    <row r="4252" spans="1:68" ht="15">
      <c r="A4252" s="20">
        <v>4251</v>
      </c>
      <c r="B4252" s="21" t="s">
        <v>4141</v>
      </c>
      <c r="C4252" s="21">
        <f t="shared" si="403"/>
        <v>0.33838978593471447</v>
      </c>
      <c r="D4252" s="22" t="s">
        <v>8393</v>
      </c>
      <c r="E4252" s="22" t="s">
        <v>11537</v>
      </c>
      <c r="X4252" s="94">
        <f t="shared" si="404"/>
        <v>0.62630480167014613</v>
      </c>
      <c r="Y4252" s="95" t="s">
        <v>13226</v>
      </c>
      <c r="Z4252" s="95" t="s">
        <v>11867</v>
      </c>
      <c r="AG4252" s="77">
        <f t="shared" si="405"/>
        <v>-2.4489795918367347</v>
      </c>
      <c r="AH4252" s="78" t="s">
        <v>13652</v>
      </c>
      <c r="AI4252" s="78" t="s">
        <v>13481</v>
      </c>
      <c r="BN4252" s="85">
        <f t="shared" si="406"/>
        <v>-0.51413881748071977</v>
      </c>
      <c r="BO4252" s="86" t="s">
        <v>12078</v>
      </c>
      <c r="BP4252" s="86" t="s">
        <v>11684</v>
      </c>
    </row>
    <row r="4253" spans="1:68" ht="15">
      <c r="A4253" s="20">
        <v>4252</v>
      </c>
      <c r="B4253" s="21" t="s">
        <v>4142</v>
      </c>
      <c r="C4253" s="21">
        <f t="shared" si="403"/>
        <v>0.94772879091516371</v>
      </c>
      <c r="D4253" s="22" t="s">
        <v>8394</v>
      </c>
      <c r="E4253" s="22" t="s">
        <v>11538</v>
      </c>
      <c r="X4253" s="94">
        <f t="shared" si="404"/>
        <v>4.2531120331950207</v>
      </c>
      <c r="Y4253" s="95" t="s">
        <v>12124</v>
      </c>
      <c r="Z4253" s="95" t="s">
        <v>12752</v>
      </c>
      <c r="AG4253" s="77">
        <f t="shared" si="405"/>
        <v>-1.882845188284519</v>
      </c>
      <c r="AH4253" s="78" t="s">
        <v>14441</v>
      </c>
      <c r="AI4253" s="78" t="s">
        <v>13498</v>
      </c>
      <c r="BN4253" s="85">
        <f t="shared" si="406"/>
        <v>-0.38759689922480622</v>
      </c>
      <c r="BO4253" s="86" t="s">
        <v>12005</v>
      </c>
      <c r="BP4253" s="86" t="s">
        <v>11733</v>
      </c>
    </row>
    <row r="4254" spans="1:68" ht="15">
      <c r="A4254" s="20">
        <v>4253</v>
      </c>
      <c r="B4254" s="21" t="s">
        <v>4143</v>
      </c>
      <c r="C4254" s="21">
        <f t="shared" si="403"/>
        <v>0.15532303054533086</v>
      </c>
      <c r="D4254" s="22" t="s">
        <v>8395</v>
      </c>
      <c r="E4254" s="22" t="s">
        <v>10334</v>
      </c>
      <c r="X4254" s="94">
        <f t="shared" si="404"/>
        <v>-1.4925373134328357</v>
      </c>
      <c r="Y4254" s="95" t="s">
        <v>12127</v>
      </c>
      <c r="Z4254" s="95" t="s">
        <v>11894</v>
      </c>
      <c r="AG4254" s="77">
        <f t="shared" si="405"/>
        <v>-3.3049040511727079</v>
      </c>
      <c r="AH4254" s="78" t="s">
        <v>13904</v>
      </c>
      <c r="AI4254" s="78" t="s">
        <v>14284</v>
      </c>
      <c r="BN4254" s="85">
        <f t="shared" si="406"/>
        <v>2.3346303501945527</v>
      </c>
      <c r="BO4254" s="86" t="s">
        <v>12077</v>
      </c>
      <c r="BP4254" s="86" t="s">
        <v>12032</v>
      </c>
    </row>
    <row r="4255" spans="1:68" ht="15">
      <c r="A4255" s="20">
        <v>4254</v>
      </c>
      <c r="B4255" s="21" t="s">
        <v>4144</v>
      </c>
      <c r="C4255" s="21">
        <f t="shared" si="403"/>
        <v>-8.579988896484958E-2</v>
      </c>
      <c r="D4255" s="22" t="s">
        <v>8396</v>
      </c>
      <c r="E4255" s="22" t="s">
        <v>11539</v>
      </c>
      <c r="X4255" s="94">
        <f t="shared" si="404"/>
        <v>-4.0404040404040407</v>
      </c>
      <c r="Y4255" s="95" t="s">
        <v>12803</v>
      </c>
      <c r="Z4255" s="95" t="s">
        <v>12145</v>
      </c>
      <c r="AG4255" s="77">
        <f t="shared" si="405"/>
        <v>-7.2767364939360535</v>
      </c>
      <c r="AH4255" s="78" t="s">
        <v>13879</v>
      </c>
      <c r="AI4255" s="78" t="s">
        <v>14442</v>
      </c>
      <c r="BN4255" s="85">
        <f t="shared" si="406"/>
        <v>-0.76045627376425851</v>
      </c>
      <c r="BO4255" s="86" t="s">
        <v>12060</v>
      </c>
      <c r="BP4255" s="86" t="s">
        <v>11698</v>
      </c>
    </row>
    <row r="4256" spans="1:68" ht="15">
      <c r="A4256" s="20">
        <v>4255</v>
      </c>
      <c r="B4256" s="21" t="s">
        <v>4145</v>
      </c>
      <c r="C4256" s="21">
        <f t="shared" si="403"/>
        <v>-2.387928104995362E-2</v>
      </c>
      <c r="D4256" s="22" t="s">
        <v>8397</v>
      </c>
      <c r="E4256" s="22" t="s">
        <v>11463</v>
      </c>
      <c r="X4256" s="94">
        <f t="shared" si="404"/>
        <v>0.73684210526315785</v>
      </c>
      <c r="Y4256" s="95" t="s">
        <v>13159</v>
      </c>
      <c r="Z4256" s="95" t="s">
        <v>11707</v>
      </c>
      <c r="AG4256" s="77">
        <f t="shared" si="405"/>
        <v>-0.95124851367419727</v>
      </c>
      <c r="AH4256" s="78" t="s">
        <v>13893</v>
      </c>
      <c r="AI4256" s="78" t="s">
        <v>13254</v>
      </c>
      <c r="BN4256" s="85">
        <f t="shared" si="406"/>
        <v>-3.0651340996168579</v>
      </c>
      <c r="BO4256" s="86" t="s">
        <v>13054</v>
      </c>
      <c r="BP4256" s="86" t="s">
        <v>12653</v>
      </c>
    </row>
    <row r="4257" spans="1:68" ht="15">
      <c r="A4257" s="20">
        <v>4256</v>
      </c>
      <c r="B4257" s="21" t="s">
        <v>4146</v>
      </c>
      <c r="C4257" s="21">
        <f t="shared" si="403"/>
        <v>0.35735611593404071</v>
      </c>
      <c r="D4257" s="22" t="s">
        <v>8398</v>
      </c>
      <c r="E4257" s="22" t="s">
        <v>11540</v>
      </c>
      <c r="X4257" s="94">
        <f t="shared" si="404"/>
        <v>-2.2988505747126435</v>
      </c>
      <c r="Y4257" s="95" t="s">
        <v>13144</v>
      </c>
      <c r="Z4257" s="95" t="s">
        <v>11808</v>
      </c>
      <c r="AG4257" s="77">
        <f t="shared" si="405"/>
        <v>-3.601440576230492</v>
      </c>
      <c r="AH4257" s="78" t="s">
        <v>14443</v>
      </c>
      <c r="AI4257" s="78" t="s">
        <v>11733</v>
      </c>
      <c r="BN4257" s="85">
        <f t="shared" si="406"/>
        <v>-0.65876152832674573</v>
      </c>
      <c r="BO4257" s="86" t="s">
        <v>12011</v>
      </c>
      <c r="BP4257" s="86" t="s">
        <v>11709</v>
      </c>
    </row>
    <row r="4258" spans="1:68" ht="15">
      <c r="A4258" s="20">
        <v>4257</v>
      </c>
      <c r="B4258" s="21" t="s">
        <v>4147</v>
      </c>
      <c r="C4258" s="21">
        <f t="shared" si="403"/>
        <v>9.4742045329720609E-2</v>
      </c>
      <c r="D4258" s="22" t="s">
        <v>8399</v>
      </c>
      <c r="E4258" s="22" t="s">
        <v>10444</v>
      </c>
      <c r="X4258" s="94">
        <f t="shared" si="404"/>
        <v>-0.42780748663101603</v>
      </c>
      <c r="Y4258" s="95" t="s">
        <v>13234</v>
      </c>
      <c r="Z4258" s="95" t="s">
        <v>11684</v>
      </c>
      <c r="AG4258" s="77">
        <f t="shared" si="405"/>
        <v>-3.1133250311332503</v>
      </c>
      <c r="AH4258" s="78" t="s">
        <v>14411</v>
      </c>
      <c r="AI4258" s="78" t="s">
        <v>11731</v>
      </c>
      <c r="BN4258" s="85">
        <f t="shared" si="406"/>
        <v>-1.3262599469496021</v>
      </c>
      <c r="BO4258" s="86" t="s">
        <v>12087</v>
      </c>
      <c r="BP4258" s="86" t="s">
        <v>11696</v>
      </c>
    </row>
    <row r="4259" spans="1:68" ht="15">
      <c r="A4259" s="20">
        <v>4258</v>
      </c>
      <c r="B4259" s="21" t="s">
        <v>4148</v>
      </c>
      <c r="C4259" s="21">
        <f t="shared" si="403"/>
        <v>-1.924598184686436</v>
      </c>
      <c r="D4259" s="22" t="s">
        <v>8400</v>
      </c>
      <c r="E4259" s="22" t="s">
        <v>11541</v>
      </c>
      <c r="X4259" s="94">
        <f t="shared" si="404"/>
        <v>-1.5037593984962405</v>
      </c>
      <c r="Y4259" s="95" t="s">
        <v>13140</v>
      </c>
      <c r="Z4259" s="95" t="s">
        <v>12050</v>
      </c>
      <c r="AG4259" s="77">
        <f t="shared" si="405"/>
        <v>-4.2416452442159382</v>
      </c>
      <c r="AH4259" s="78" t="s">
        <v>13824</v>
      </c>
      <c r="AI4259" s="78" t="s">
        <v>13661</v>
      </c>
      <c r="BN4259" s="85">
        <f t="shared" si="406"/>
        <v>0.94086021505376349</v>
      </c>
      <c r="BO4259" s="86" t="s">
        <v>12089</v>
      </c>
      <c r="BP4259" s="86" t="s">
        <v>11707</v>
      </c>
    </row>
    <row r="4260" spans="1:68" ht="15">
      <c r="A4260" s="20">
        <v>4259</v>
      </c>
      <c r="B4260" s="21" t="s">
        <v>4149</v>
      </c>
      <c r="C4260" s="21">
        <f t="shared" si="403"/>
        <v>0.18369497309847727</v>
      </c>
      <c r="D4260" s="22" t="s">
        <v>8401</v>
      </c>
      <c r="E4260" s="22" t="s">
        <v>11542</v>
      </c>
      <c r="X4260" s="94">
        <f t="shared" si="404"/>
        <v>1.5267175572519083</v>
      </c>
      <c r="Y4260" s="95" t="s">
        <v>13234</v>
      </c>
      <c r="Z4260" s="95" t="s">
        <v>12102</v>
      </c>
      <c r="AG4260" s="77">
        <f t="shared" si="405"/>
        <v>2.0134228187919461</v>
      </c>
      <c r="AH4260" s="78" t="s">
        <v>14444</v>
      </c>
      <c r="AI4260" s="78" t="s">
        <v>11690</v>
      </c>
      <c r="BN4260" s="85">
        <f t="shared" si="406"/>
        <v>1.7310252996005324</v>
      </c>
      <c r="BO4260" s="86" t="s">
        <v>13194</v>
      </c>
      <c r="BP4260" s="86" t="s">
        <v>11890</v>
      </c>
    </row>
    <row r="4261" spans="1:68" ht="15">
      <c r="A4261" s="20">
        <v>4260</v>
      </c>
      <c r="B4261" s="21" t="s">
        <v>4150</v>
      </c>
      <c r="C4261" s="21">
        <f t="shared" si="403"/>
        <v>-0.14798957557706627</v>
      </c>
      <c r="D4261" s="22" t="s">
        <v>8402</v>
      </c>
      <c r="E4261" s="22" t="s">
        <v>10077</v>
      </c>
      <c r="X4261" s="94">
        <f t="shared" si="404"/>
        <v>-0.85929108485499461</v>
      </c>
      <c r="Y4261" s="95" t="s">
        <v>13207</v>
      </c>
      <c r="Z4261" s="95" t="s">
        <v>11770</v>
      </c>
      <c r="AG4261" s="77">
        <f t="shared" si="405"/>
        <v>0</v>
      </c>
      <c r="AH4261" s="78" t="s">
        <v>14444</v>
      </c>
      <c r="AI4261" s="78" t="s">
        <v>11682</v>
      </c>
      <c r="BN4261" s="85">
        <f t="shared" si="406"/>
        <v>-0.13089005235602094</v>
      </c>
      <c r="BO4261" s="86" t="s">
        <v>12013</v>
      </c>
      <c r="BP4261" s="86" t="s">
        <v>11755</v>
      </c>
    </row>
    <row r="4262" spans="1:68" ht="15">
      <c r="A4262" s="20">
        <v>4261</v>
      </c>
      <c r="B4262" s="21" t="s">
        <v>4151</v>
      </c>
      <c r="C4262" s="21">
        <f t="shared" si="403"/>
        <v>-0.81654719847876145</v>
      </c>
      <c r="D4262" s="22" t="s">
        <v>8403</v>
      </c>
      <c r="E4262" s="22" t="s">
        <v>11543</v>
      </c>
      <c r="X4262" s="94">
        <f t="shared" si="404"/>
        <v>-0.10834236186348861</v>
      </c>
      <c r="Y4262" s="95" t="s">
        <v>12842</v>
      </c>
      <c r="Z4262" s="95" t="s">
        <v>11755</v>
      </c>
      <c r="AG4262" s="77">
        <f t="shared" si="405"/>
        <v>-7.1052631578947363</v>
      </c>
      <c r="AH4262" s="78" t="s">
        <v>13833</v>
      </c>
      <c r="AI4262" s="78" t="s">
        <v>14320</v>
      </c>
      <c r="BN4262" s="85">
        <f t="shared" si="406"/>
        <v>-1.0484927916120577</v>
      </c>
      <c r="BO4262" s="86" t="s">
        <v>12007</v>
      </c>
      <c r="BP4262" s="86" t="s">
        <v>11770</v>
      </c>
    </row>
    <row r="4263" spans="1:68" ht="15">
      <c r="A4263" s="20">
        <v>4262</v>
      </c>
      <c r="B4263" s="21" t="s">
        <v>4152</v>
      </c>
      <c r="C4263" s="21">
        <f t="shared" si="403"/>
        <v>0.5906677317795217</v>
      </c>
      <c r="D4263" s="22" t="s">
        <v>8404</v>
      </c>
      <c r="E4263" s="22" t="s">
        <v>11544</v>
      </c>
      <c r="X4263" s="94">
        <f t="shared" si="404"/>
        <v>3.2537960954446854</v>
      </c>
      <c r="Y4263" s="95" t="s">
        <v>13167</v>
      </c>
      <c r="Z4263" s="95" t="s">
        <v>12119</v>
      </c>
      <c r="AG4263" s="77">
        <f t="shared" si="405"/>
        <v>14.447592067988669</v>
      </c>
      <c r="AH4263" s="78" t="s">
        <v>13675</v>
      </c>
      <c r="AI4263" s="78" t="s">
        <v>14445</v>
      </c>
      <c r="BN4263" s="85">
        <f t="shared" si="406"/>
        <v>0</v>
      </c>
      <c r="BO4263" s="86" t="s">
        <v>12007</v>
      </c>
      <c r="BP4263" s="86" t="s">
        <v>11682</v>
      </c>
    </row>
    <row r="4264" spans="1:68" ht="15">
      <c r="A4264" s="20">
        <v>4263</v>
      </c>
      <c r="B4264" s="21" t="s">
        <v>4153</v>
      </c>
      <c r="C4264" s="21">
        <f t="shared" si="403"/>
        <v>1.2897831052894655</v>
      </c>
      <c r="D4264" s="22" t="s">
        <v>8405</v>
      </c>
      <c r="E4264" s="22" t="s">
        <v>11545</v>
      </c>
      <c r="X4264" s="94">
        <f t="shared" si="404"/>
        <v>3.4663865546218489</v>
      </c>
      <c r="Y4264" s="95" t="s">
        <v>12237</v>
      </c>
      <c r="Z4264" s="95" t="s">
        <v>12738</v>
      </c>
      <c r="AG4264" s="77">
        <f t="shared" si="405"/>
        <v>-3.0940594059405941</v>
      </c>
      <c r="AH4264" s="78" t="s">
        <v>14446</v>
      </c>
      <c r="AI4264" s="78" t="s">
        <v>11731</v>
      </c>
      <c r="BN4264" s="85">
        <f t="shared" si="406"/>
        <v>-0.39735099337748342</v>
      </c>
      <c r="BO4264" s="86" t="s">
        <v>12006</v>
      </c>
      <c r="BP4264" s="86" t="s">
        <v>11733</v>
      </c>
    </row>
    <row r="4265" spans="1:68" ht="15">
      <c r="A4265" s="20">
        <v>4264</v>
      </c>
      <c r="B4265" s="21" t="s">
        <v>4154</v>
      </c>
      <c r="C4265" s="21">
        <f t="shared" si="403"/>
        <v>0.41046359326286269</v>
      </c>
      <c r="D4265" s="22" t="s">
        <v>8406</v>
      </c>
      <c r="E4265" s="22" t="s">
        <v>10075</v>
      </c>
      <c r="X4265" s="94">
        <f t="shared" si="404"/>
        <v>-1.2182741116751268</v>
      </c>
      <c r="Y4265" s="95" t="s">
        <v>13146</v>
      </c>
      <c r="Z4265" s="95" t="s">
        <v>11704</v>
      </c>
      <c r="AG4265" s="77">
        <f t="shared" si="405"/>
        <v>4.0868454661558111</v>
      </c>
      <c r="AH4265" s="78" t="s">
        <v>13701</v>
      </c>
      <c r="AI4265" s="78" t="s">
        <v>13812</v>
      </c>
      <c r="BN4265" s="85">
        <f t="shared" si="406"/>
        <v>0.39893617021276595</v>
      </c>
      <c r="BO4265" s="86" t="s">
        <v>12007</v>
      </c>
      <c r="BP4265" s="86" t="s">
        <v>11780</v>
      </c>
    </row>
    <row r="4266" spans="1:68" ht="15">
      <c r="A4266" s="20">
        <v>4265</v>
      </c>
      <c r="B4266" s="21" t="s">
        <v>4155</v>
      </c>
      <c r="C4266" s="21">
        <f t="shared" si="403"/>
        <v>1.1983391359464997</v>
      </c>
      <c r="D4266" s="22" t="s">
        <v>8407</v>
      </c>
      <c r="E4266" s="22" t="s">
        <v>11546</v>
      </c>
      <c r="X4266" s="94">
        <f t="shared" si="404"/>
        <v>3.8026721479958892</v>
      </c>
      <c r="Y4266" s="95" t="s">
        <v>12240</v>
      </c>
      <c r="Z4266" s="95" t="s">
        <v>12740</v>
      </c>
      <c r="AG4266" s="77">
        <f t="shared" si="405"/>
        <v>20.613496932515339</v>
      </c>
      <c r="AH4266" s="78" t="s">
        <v>14447</v>
      </c>
      <c r="AI4266" s="78" t="s">
        <v>14448</v>
      </c>
      <c r="BN4266" s="85">
        <f t="shared" si="406"/>
        <v>0.5298013245033113</v>
      </c>
      <c r="BO4266" s="86" t="s">
        <v>13054</v>
      </c>
      <c r="BP4266" s="86" t="s">
        <v>11726</v>
      </c>
    </row>
    <row r="4267" spans="1:68" ht="15">
      <c r="A4267" s="20">
        <v>4266</v>
      </c>
      <c r="B4267" s="21" t="s">
        <v>4156</v>
      </c>
      <c r="C4267" s="21">
        <f t="shared" si="403"/>
        <v>0.14796189300448878</v>
      </c>
      <c r="D4267" s="22" t="s">
        <v>8408</v>
      </c>
      <c r="E4267" s="22" t="s">
        <v>11547</v>
      </c>
      <c r="X4267" s="94">
        <f t="shared" si="404"/>
        <v>-1.5841584158415842</v>
      </c>
      <c r="Y4267" s="95" t="s">
        <v>12967</v>
      </c>
      <c r="Z4267" s="95" t="s">
        <v>11711</v>
      </c>
      <c r="AG4267" s="77">
        <f t="shared" si="405"/>
        <v>1.7293997965412005</v>
      </c>
      <c r="AH4267" s="78" t="s">
        <v>12329</v>
      </c>
      <c r="AI4267" s="78" t="s">
        <v>13528</v>
      </c>
      <c r="BN4267" s="85">
        <f t="shared" si="406"/>
        <v>1.1857707509881421</v>
      </c>
      <c r="BO4267" s="86" t="s">
        <v>12061</v>
      </c>
      <c r="BP4267" s="86" t="s">
        <v>11814</v>
      </c>
    </row>
    <row r="4268" spans="1:68" ht="15">
      <c r="A4268" s="20">
        <v>4267</v>
      </c>
      <c r="B4268" s="21" t="s">
        <v>4157</v>
      </c>
      <c r="C4268" s="21">
        <f t="shared" si="403"/>
        <v>0.13958568430975332</v>
      </c>
      <c r="D4268" s="22" t="s">
        <v>8409</v>
      </c>
      <c r="E4268" s="22" t="s">
        <v>9291</v>
      </c>
      <c r="X4268" s="94">
        <f t="shared" si="404"/>
        <v>3.6217303822937628</v>
      </c>
      <c r="Y4268" s="95" t="s">
        <v>12226</v>
      </c>
      <c r="Z4268" s="95" t="s">
        <v>12117</v>
      </c>
      <c r="AG4268" s="77">
        <f t="shared" si="405"/>
        <v>-8.6999999999999993</v>
      </c>
      <c r="AH4268" s="78" t="s">
        <v>13566</v>
      </c>
      <c r="AI4268" s="78" t="s">
        <v>14449</v>
      </c>
      <c r="BN4268" s="85">
        <f t="shared" si="406"/>
        <v>-0.52083333333333326</v>
      </c>
      <c r="BO4268" s="86" t="s">
        <v>13194</v>
      </c>
      <c r="BP4268" s="86" t="s">
        <v>11684</v>
      </c>
    </row>
    <row r="4269" spans="1:68" ht="15">
      <c r="A4269" s="20">
        <v>4268</v>
      </c>
      <c r="B4269" s="21" t="s">
        <v>4158</v>
      </c>
      <c r="C4269" s="21">
        <f t="shared" si="403"/>
        <v>4.4804286729332322E-2</v>
      </c>
      <c r="D4269" s="22" t="s">
        <v>8410</v>
      </c>
      <c r="E4269" s="22" t="s">
        <v>8805</v>
      </c>
      <c r="X4269" s="94">
        <f t="shared" si="404"/>
        <v>0.97087378640776689</v>
      </c>
      <c r="Y4269" s="95" t="s">
        <v>12151</v>
      </c>
      <c r="Z4269" s="95" t="s">
        <v>11724</v>
      </c>
      <c r="AG4269" s="77">
        <f t="shared" si="405"/>
        <v>-4.381161007667032</v>
      </c>
      <c r="AH4269" s="78" t="s">
        <v>14450</v>
      </c>
      <c r="AI4269" s="78" t="s">
        <v>11684</v>
      </c>
      <c r="BN4269" s="85">
        <f t="shared" si="406"/>
        <v>-1.4397905759162304</v>
      </c>
      <c r="BO4269" s="86" t="s">
        <v>12098</v>
      </c>
      <c r="BP4269" s="86" t="s">
        <v>11706</v>
      </c>
    </row>
    <row r="4270" spans="1:68" ht="15">
      <c r="A4270" s="20">
        <v>4269</v>
      </c>
      <c r="B4270" s="21" t="s">
        <v>4159</v>
      </c>
      <c r="C4270" s="21">
        <f t="shared" si="403"/>
        <v>0.13390029856147653</v>
      </c>
      <c r="D4270" s="22" t="s">
        <v>8411</v>
      </c>
      <c r="E4270" s="22" t="s">
        <v>8870</v>
      </c>
      <c r="X4270" s="94">
        <f t="shared" si="404"/>
        <v>-0.48076923076923078</v>
      </c>
      <c r="Y4270" s="95" t="s">
        <v>12147</v>
      </c>
      <c r="Z4270" s="95" t="s">
        <v>11709</v>
      </c>
      <c r="AG4270" s="77">
        <f t="shared" si="405"/>
        <v>9.3928980526918675</v>
      </c>
      <c r="AH4270" s="78" t="s">
        <v>14451</v>
      </c>
      <c r="AI4270" s="78" t="s">
        <v>13570</v>
      </c>
      <c r="BN4270" s="85">
        <f t="shared" si="406"/>
        <v>-0.92961487383798147</v>
      </c>
      <c r="BO4270" s="86" t="s">
        <v>13195</v>
      </c>
      <c r="BP4270" s="86" t="s">
        <v>11688</v>
      </c>
    </row>
    <row r="4271" spans="1:68" ht="15">
      <c r="A4271" s="20">
        <v>4270</v>
      </c>
      <c r="B4271" s="21" t="s">
        <v>4160</v>
      </c>
      <c r="C4271" s="21">
        <f t="shared" ref="C4271:C4334" si="407">E4271/D4270*100</f>
        <v>0.48925712427040607</v>
      </c>
      <c r="D4271" s="22" t="s">
        <v>8412</v>
      </c>
      <c r="E4271" s="22" t="s">
        <v>11006</v>
      </c>
      <c r="X4271" s="94">
        <f t="shared" ref="X4271:X4325" si="408">Z4271/Y4270*100</f>
        <v>-2.4154589371980677</v>
      </c>
      <c r="Y4271" s="95" t="s">
        <v>12240</v>
      </c>
      <c r="Z4271" s="95" t="s">
        <v>11875</v>
      </c>
      <c r="AG4271" s="77">
        <f t="shared" ref="AG4271:AG4334" si="409">AI4271/AH4270*100</f>
        <v>-1.3612565445026177</v>
      </c>
      <c r="AH4271" s="78" t="s">
        <v>14452</v>
      </c>
      <c r="AI4271" s="78" t="s">
        <v>13427</v>
      </c>
      <c r="BN4271" s="85">
        <f t="shared" si="406"/>
        <v>0.13404825737265416</v>
      </c>
      <c r="BO4271" s="86" t="s">
        <v>13211</v>
      </c>
      <c r="BP4271" s="86" t="s">
        <v>11785</v>
      </c>
    </row>
    <row r="4272" spans="1:68" ht="15">
      <c r="A4272" s="20">
        <v>4271</v>
      </c>
      <c r="B4272" s="21" t="s">
        <v>4161</v>
      </c>
      <c r="C4272" s="21">
        <f t="shared" si="407"/>
        <v>2.2478072640139549E-3</v>
      </c>
      <c r="D4272" s="22" t="s">
        <v>8413</v>
      </c>
      <c r="E4272" s="22" t="s">
        <v>11548</v>
      </c>
      <c r="X4272" s="94">
        <f t="shared" si="408"/>
        <v>0</v>
      </c>
      <c r="Y4272" s="95" t="s">
        <v>12240</v>
      </c>
      <c r="Z4272" s="95" t="s">
        <v>11682</v>
      </c>
      <c r="AG4272" s="77">
        <f t="shared" si="409"/>
        <v>1.8046709129511678</v>
      </c>
      <c r="AH4272" s="78" t="s">
        <v>14303</v>
      </c>
      <c r="AI4272" s="78" t="s">
        <v>13528</v>
      </c>
      <c r="BN4272" s="85">
        <f t="shared" si="406"/>
        <v>2.4096385542168677</v>
      </c>
      <c r="BO4272" s="86" t="s">
        <v>12100</v>
      </c>
      <c r="BP4272" s="86" t="s">
        <v>12032</v>
      </c>
    </row>
    <row r="4273" spans="1:68" ht="15">
      <c r="A4273" s="20">
        <v>4272</v>
      </c>
      <c r="B4273" s="21" t="s">
        <v>4162</v>
      </c>
      <c r="C4273" s="21">
        <f t="shared" si="407"/>
        <v>0.40504576432720141</v>
      </c>
      <c r="D4273" s="22" t="s">
        <v>8414</v>
      </c>
      <c r="E4273" s="22" t="s">
        <v>11549</v>
      </c>
      <c r="X4273" s="94">
        <f t="shared" si="408"/>
        <v>1.4851485148514851</v>
      </c>
      <c r="Y4273" s="95" t="s">
        <v>12149</v>
      </c>
      <c r="Z4273" s="95" t="s">
        <v>12045</v>
      </c>
      <c r="AG4273" s="77">
        <f t="shared" si="409"/>
        <v>-1.3555787278415017</v>
      </c>
      <c r="AH4273" s="78" t="s">
        <v>14453</v>
      </c>
      <c r="AI4273" s="78" t="s">
        <v>13427</v>
      </c>
      <c r="BN4273" s="85">
        <f t="shared" si="406"/>
        <v>-1.3071895424836601</v>
      </c>
      <c r="BO4273" s="86" t="s">
        <v>12007</v>
      </c>
      <c r="BP4273" s="86" t="s">
        <v>11696</v>
      </c>
    </row>
    <row r="4274" spans="1:68" ht="15">
      <c r="A4274" s="20">
        <v>4273</v>
      </c>
      <c r="B4274" s="21" t="s">
        <v>4163</v>
      </c>
      <c r="C4274" s="21">
        <f t="shared" si="407"/>
        <v>0.42221674987127539</v>
      </c>
      <c r="D4274" s="22" t="s">
        <v>8415</v>
      </c>
      <c r="E4274" s="22" t="s">
        <v>9461</v>
      </c>
      <c r="X4274" s="94">
        <f t="shared" si="408"/>
        <v>-3.3170731707317076</v>
      </c>
      <c r="Y4274" s="95" t="s">
        <v>13165</v>
      </c>
      <c r="Z4274" s="95" t="s">
        <v>12837</v>
      </c>
      <c r="AG4274" s="77">
        <f t="shared" si="409"/>
        <v>0.10570824524312897</v>
      </c>
      <c r="AH4274" s="78" t="s">
        <v>13910</v>
      </c>
      <c r="AI4274" s="78" t="s">
        <v>13245</v>
      </c>
      <c r="BN4274" s="85">
        <f t="shared" si="406"/>
        <v>-0.39735099337748342</v>
      </c>
      <c r="BO4274" s="86" t="s">
        <v>12006</v>
      </c>
      <c r="BP4274" s="86" t="s">
        <v>11733</v>
      </c>
    </row>
    <row r="4275" spans="1:68" ht="15">
      <c r="A4275" s="20">
        <v>4274</v>
      </c>
      <c r="B4275" s="21" t="s">
        <v>4164</v>
      </c>
      <c r="C4275" s="21">
        <f t="shared" si="407"/>
        <v>0.25636681409616208</v>
      </c>
      <c r="D4275" s="22" t="s">
        <v>8416</v>
      </c>
      <c r="E4275" s="22" t="s">
        <v>11550</v>
      </c>
      <c r="X4275" s="94">
        <f t="shared" si="408"/>
        <v>0.10090817356205853</v>
      </c>
      <c r="Y4275" s="95" t="s">
        <v>13038</v>
      </c>
      <c r="Z4275" s="95" t="s">
        <v>11785</v>
      </c>
      <c r="AG4275" s="77">
        <f t="shared" si="409"/>
        <v>0.10559662090813093</v>
      </c>
      <c r="AH4275" s="78" t="s">
        <v>14454</v>
      </c>
      <c r="AI4275" s="78" t="s">
        <v>13245</v>
      </c>
      <c r="BN4275" s="85">
        <f t="shared" si="406"/>
        <v>4.6542553191489358</v>
      </c>
      <c r="BO4275" s="86" t="s">
        <v>12079</v>
      </c>
      <c r="BP4275" s="86" t="s">
        <v>12140</v>
      </c>
    </row>
    <row r="4276" spans="1:68" ht="15">
      <c r="A4276" s="20">
        <v>4275</v>
      </c>
      <c r="B4276" s="21" t="s">
        <v>4165</v>
      </c>
      <c r="C4276" s="21">
        <f t="shared" si="407"/>
        <v>-0.12185197208967238</v>
      </c>
      <c r="D4276" s="22" t="s">
        <v>8417</v>
      </c>
      <c r="E4276" s="22" t="s">
        <v>11551</v>
      </c>
      <c r="X4276" s="94">
        <f t="shared" si="408"/>
        <v>-4.334677419354839</v>
      </c>
      <c r="Y4276" s="95" t="s">
        <v>13131</v>
      </c>
      <c r="Z4276" s="95" t="s">
        <v>12882</v>
      </c>
      <c r="AG4276" s="77">
        <f t="shared" si="409"/>
        <v>4.1139240506329111</v>
      </c>
      <c r="AH4276" s="78" t="s">
        <v>13560</v>
      </c>
      <c r="AI4276" s="78" t="s">
        <v>13655</v>
      </c>
      <c r="BN4276" s="85">
        <f t="shared" si="406"/>
        <v>-0.12706480304955528</v>
      </c>
      <c r="BO4276" s="86" t="s">
        <v>12075</v>
      </c>
      <c r="BP4276" s="86" t="s">
        <v>11755</v>
      </c>
    </row>
    <row r="4277" spans="1:68" ht="15">
      <c r="A4277" s="20">
        <v>4276</v>
      </c>
      <c r="B4277" s="21" t="s">
        <v>4166</v>
      </c>
      <c r="C4277" s="21">
        <f t="shared" si="407"/>
        <v>-1.4301679957611457</v>
      </c>
      <c r="D4277" s="22" t="s">
        <v>8418</v>
      </c>
      <c r="E4277" s="22" t="s">
        <v>11552</v>
      </c>
      <c r="X4277" s="94">
        <f t="shared" si="408"/>
        <v>-0.42149631190727077</v>
      </c>
      <c r="Y4277" s="95" t="s">
        <v>13043</v>
      </c>
      <c r="Z4277" s="95" t="s">
        <v>11684</v>
      </c>
      <c r="AG4277" s="77">
        <f t="shared" si="409"/>
        <v>-2.735562310030395</v>
      </c>
      <c r="AH4277" s="78" t="s">
        <v>13065</v>
      </c>
      <c r="AI4277" s="78" t="s">
        <v>13941</v>
      </c>
      <c r="BN4277" s="85">
        <f t="shared" si="406"/>
        <v>0.63613231552162841</v>
      </c>
      <c r="BO4277" s="86" t="s">
        <v>12080</v>
      </c>
      <c r="BP4277" s="86" t="s">
        <v>11718</v>
      </c>
    </row>
    <row r="4278" spans="1:68" ht="15">
      <c r="A4278" s="20">
        <v>4277</v>
      </c>
      <c r="B4278" s="21" t="s">
        <v>4167</v>
      </c>
      <c r="C4278" s="21">
        <f t="shared" si="407"/>
        <v>0.1075089101397164</v>
      </c>
      <c r="D4278" s="22" t="s">
        <v>8419</v>
      </c>
      <c r="E4278" s="22" t="s">
        <v>9766</v>
      </c>
      <c r="X4278" s="94">
        <f t="shared" si="408"/>
        <v>-0.95238095238095244</v>
      </c>
      <c r="Y4278" s="95" t="s">
        <v>13137</v>
      </c>
      <c r="Z4278" s="95" t="s">
        <v>11722</v>
      </c>
      <c r="AG4278" s="77">
        <f t="shared" si="409"/>
        <v>3.3333333333333335</v>
      </c>
      <c r="AH4278" s="78" t="s">
        <v>14455</v>
      </c>
      <c r="AI4278" s="78" t="s">
        <v>13812</v>
      </c>
      <c r="BN4278" s="85">
        <f t="shared" si="406"/>
        <v>-0.63211125158027814</v>
      </c>
      <c r="BO4278" s="86" t="s">
        <v>12075</v>
      </c>
      <c r="BP4278" s="86" t="s">
        <v>11709</v>
      </c>
    </row>
    <row r="4279" spans="1:68" ht="15">
      <c r="A4279" s="20">
        <v>4278</v>
      </c>
      <c r="B4279" s="21" t="s">
        <v>4168</v>
      </c>
      <c r="C4279" s="21">
        <f t="shared" si="407"/>
        <v>2.2561649707826634E-2</v>
      </c>
      <c r="D4279" s="22" t="s">
        <v>8420</v>
      </c>
      <c r="E4279" s="22" t="s">
        <v>11553</v>
      </c>
      <c r="X4279" s="94">
        <f t="shared" si="408"/>
        <v>0.21367521367521369</v>
      </c>
      <c r="Y4279" s="95" t="s">
        <v>13041</v>
      </c>
      <c r="Z4279" s="95" t="s">
        <v>11775</v>
      </c>
      <c r="AG4279" s="77">
        <f t="shared" si="409"/>
        <v>10.383064516129032</v>
      </c>
      <c r="AH4279" s="78" t="s">
        <v>13576</v>
      </c>
      <c r="AI4279" s="78" t="s">
        <v>14456</v>
      </c>
      <c r="BN4279" s="85">
        <f t="shared" si="406"/>
        <v>-0.38167938931297707</v>
      </c>
      <c r="BO4279" s="86" t="s">
        <v>12060</v>
      </c>
      <c r="BP4279" s="86" t="s">
        <v>11733</v>
      </c>
    </row>
    <row r="4280" spans="1:68" ht="15">
      <c r="A4280" s="20">
        <v>4279</v>
      </c>
      <c r="B4280" s="21" t="s">
        <v>4169</v>
      </c>
      <c r="C4280" s="21">
        <f t="shared" si="407"/>
        <v>0.17413664764396722</v>
      </c>
      <c r="D4280" s="22" t="s">
        <v>8421</v>
      </c>
      <c r="E4280" s="22" t="s">
        <v>11554</v>
      </c>
      <c r="X4280" s="94">
        <f t="shared" si="408"/>
        <v>0.31982942430703626</v>
      </c>
      <c r="Y4280" s="95" t="s">
        <v>13045</v>
      </c>
      <c r="Z4280" s="95" t="s">
        <v>11780</v>
      </c>
      <c r="AG4280" s="77">
        <f t="shared" si="409"/>
        <v>-2.7397260273972601</v>
      </c>
      <c r="AH4280" s="78" t="s">
        <v>13966</v>
      </c>
      <c r="AI4280" s="78" t="s">
        <v>11733</v>
      </c>
      <c r="BN4280" s="85">
        <f t="shared" si="406"/>
        <v>-1.277139208173691</v>
      </c>
      <c r="BO4280" s="86" t="s">
        <v>12003</v>
      </c>
      <c r="BP4280" s="86" t="s">
        <v>11696</v>
      </c>
    </row>
    <row r="4281" spans="1:68" ht="15">
      <c r="A4281" s="20">
        <v>4280</v>
      </c>
      <c r="B4281" s="21" t="s">
        <v>4170</v>
      </c>
      <c r="C4281" s="21">
        <f t="shared" si="407"/>
        <v>-0.87727594111262719</v>
      </c>
      <c r="D4281" s="22" t="s">
        <v>8422</v>
      </c>
      <c r="E4281" s="22" t="s">
        <v>11555</v>
      </c>
      <c r="X4281" s="94">
        <f t="shared" si="408"/>
        <v>-0.3188097768331562</v>
      </c>
      <c r="Y4281" s="95" t="s">
        <v>13041</v>
      </c>
      <c r="Z4281" s="95" t="s">
        <v>11733</v>
      </c>
      <c r="AG4281" s="77">
        <f t="shared" si="409"/>
        <v>-6.103286384976526</v>
      </c>
      <c r="AH4281" s="78" t="s">
        <v>12329</v>
      </c>
      <c r="AI4281" s="78" t="s">
        <v>11757</v>
      </c>
      <c r="BN4281" s="85">
        <f t="shared" si="406"/>
        <v>-0.38809831824062097</v>
      </c>
      <c r="BO4281" s="86" t="s">
        <v>12001</v>
      </c>
      <c r="BP4281" s="86" t="s">
        <v>11733</v>
      </c>
    </row>
    <row r="4282" spans="1:68" ht="15">
      <c r="A4282" s="20">
        <v>4281</v>
      </c>
      <c r="B4282" s="21" t="s">
        <v>4171</v>
      </c>
      <c r="C4282" s="21">
        <f t="shared" si="407"/>
        <v>-0.47841237965861427</v>
      </c>
      <c r="D4282" s="22" t="s">
        <v>8423</v>
      </c>
      <c r="E4282" s="22" t="s">
        <v>10660</v>
      </c>
      <c r="X4282" s="94">
        <f t="shared" si="408"/>
        <v>-0.85287846481876328</v>
      </c>
      <c r="Y4282" s="95" t="s">
        <v>13163</v>
      </c>
      <c r="Z4282" s="95" t="s">
        <v>11770</v>
      </c>
      <c r="AG4282" s="77">
        <f t="shared" si="409"/>
        <v>-0.5</v>
      </c>
      <c r="AH4282" s="78" t="s">
        <v>13562</v>
      </c>
      <c r="AI4282" s="78" t="s">
        <v>11735</v>
      </c>
      <c r="BN4282" s="85">
        <f t="shared" si="406"/>
        <v>-0.77922077922077926</v>
      </c>
      <c r="BO4282" s="86" t="s">
        <v>13194</v>
      </c>
      <c r="BP4282" s="86" t="s">
        <v>11698</v>
      </c>
    </row>
    <row r="4283" spans="1:68" ht="15">
      <c r="A4283" s="20">
        <v>4282</v>
      </c>
      <c r="B4283" s="21" t="s">
        <v>4172</v>
      </c>
      <c r="C4283" s="21">
        <f t="shared" si="407"/>
        <v>-0.51084227345354938</v>
      </c>
      <c r="D4283" s="22" t="s">
        <v>8424</v>
      </c>
      <c r="E4283" s="22" t="s">
        <v>11556</v>
      </c>
      <c r="X4283" s="94">
        <f t="shared" si="408"/>
        <v>-1.5053763440860215</v>
      </c>
      <c r="Y4283" s="95" t="s">
        <v>13046</v>
      </c>
      <c r="Z4283" s="95" t="s">
        <v>12050</v>
      </c>
      <c r="AG4283" s="77">
        <f t="shared" si="409"/>
        <v>5.5276381909547743</v>
      </c>
      <c r="AH4283" s="78" t="s">
        <v>12345</v>
      </c>
      <c r="AI4283" s="78" t="s">
        <v>11729</v>
      </c>
      <c r="BN4283" s="85">
        <f t="shared" si="406"/>
        <v>1.1780104712041886</v>
      </c>
      <c r="BO4283" s="86" t="s">
        <v>12003</v>
      </c>
      <c r="BP4283" s="86" t="s">
        <v>11814</v>
      </c>
    </row>
    <row r="4284" spans="1:68" ht="15">
      <c r="A4284" s="20">
        <v>4283</v>
      </c>
      <c r="B4284" s="21" t="s">
        <v>4173</v>
      </c>
      <c r="C4284" s="21">
        <f t="shared" si="407"/>
        <v>1.7032914087486406</v>
      </c>
      <c r="D4284" s="22" t="s">
        <v>8425</v>
      </c>
      <c r="E4284" s="22" t="s">
        <v>11557</v>
      </c>
      <c r="X4284" s="94">
        <f t="shared" si="408"/>
        <v>1.7467248908296942</v>
      </c>
      <c r="Y4284" s="95" t="s">
        <v>13151</v>
      </c>
      <c r="Z4284" s="95" t="s">
        <v>12012</v>
      </c>
      <c r="AG4284" s="77">
        <f t="shared" si="409"/>
        <v>-4.7619047619047619</v>
      </c>
      <c r="AH4284" s="78" t="s">
        <v>12329</v>
      </c>
      <c r="AI4284" s="78" t="s">
        <v>11709</v>
      </c>
      <c r="BN4284" s="85">
        <f t="shared" si="406"/>
        <v>-2.8460543337645539</v>
      </c>
      <c r="BO4284" s="86" t="s">
        <v>12089</v>
      </c>
      <c r="BP4284" s="86" t="s">
        <v>11808</v>
      </c>
    </row>
    <row r="4285" spans="1:68" ht="15">
      <c r="A4285" s="20">
        <v>4284</v>
      </c>
      <c r="B4285" s="21" t="s">
        <v>4174</v>
      </c>
      <c r="C4285" s="21">
        <f t="shared" si="407"/>
        <v>-0.57930997144055985</v>
      </c>
      <c r="D4285" s="22" t="s">
        <v>8426</v>
      </c>
      <c r="E4285" s="22" t="s">
        <v>10272</v>
      </c>
      <c r="X4285" s="94">
        <f t="shared" si="408"/>
        <v>-1.502145922746781</v>
      </c>
      <c r="Y4285" s="95" t="s">
        <v>12808</v>
      </c>
      <c r="Z4285" s="95" t="s">
        <v>12050</v>
      </c>
      <c r="AG4285" s="77">
        <f t="shared" si="409"/>
        <v>1</v>
      </c>
      <c r="AH4285" s="78" t="s">
        <v>13651</v>
      </c>
      <c r="AI4285" s="78" t="s">
        <v>11785</v>
      </c>
      <c r="BN4285" s="85">
        <f t="shared" si="406"/>
        <v>6.3914780292942748</v>
      </c>
      <c r="BO4285" s="86" t="s">
        <v>12024</v>
      </c>
      <c r="BP4285" s="86" t="s">
        <v>13229</v>
      </c>
    </row>
    <row r="4286" spans="1:68" ht="15">
      <c r="A4286" s="20">
        <v>4285</v>
      </c>
      <c r="B4286" s="21" t="s">
        <v>4175</v>
      </c>
      <c r="C4286" s="21">
        <f t="shared" si="407"/>
        <v>0.41568531351113408</v>
      </c>
      <c r="D4286" s="22" t="s">
        <v>8427</v>
      </c>
      <c r="E4286" s="22" t="s">
        <v>11558</v>
      </c>
      <c r="X4286" s="94">
        <f t="shared" si="408"/>
        <v>6.2091503267973858</v>
      </c>
      <c r="Y4286" s="95" t="s">
        <v>16675</v>
      </c>
      <c r="Z4286" s="95" t="s">
        <v>13773</v>
      </c>
      <c r="AG4286" s="77">
        <f t="shared" si="409"/>
        <v>1.9801980198019802</v>
      </c>
      <c r="AH4286" s="78" t="s">
        <v>13963</v>
      </c>
      <c r="AI4286" s="78" t="s">
        <v>11775</v>
      </c>
      <c r="BN4286" s="85">
        <f t="shared" si="406"/>
        <v>1.0012515644555695</v>
      </c>
      <c r="BO4286" s="86" t="s">
        <v>12054</v>
      </c>
      <c r="BP4286" s="86" t="s">
        <v>11776</v>
      </c>
    </row>
    <row r="4287" spans="1:68" ht="15">
      <c r="A4287" s="20">
        <v>4286</v>
      </c>
      <c r="B4287" s="21" t="s">
        <v>4176</v>
      </c>
      <c r="C4287" s="21">
        <f t="shared" si="407"/>
        <v>-0.74251497005988021</v>
      </c>
      <c r="D4287" s="22" t="s">
        <v>8428</v>
      </c>
      <c r="E4287" s="22" t="s">
        <v>11559</v>
      </c>
      <c r="X4287" s="94">
        <f t="shared" si="408"/>
        <v>-2.2564102564102564</v>
      </c>
      <c r="Y4287" s="95" t="s">
        <v>13143</v>
      </c>
      <c r="Z4287" s="95" t="s">
        <v>11808</v>
      </c>
      <c r="AG4287" s="77">
        <f t="shared" si="409"/>
        <v>0</v>
      </c>
      <c r="AH4287" s="78" t="s">
        <v>13963</v>
      </c>
      <c r="AI4287" s="78" t="s">
        <v>11682</v>
      </c>
      <c r="BN4287" s="85">
        <f t="shared" si="406"/>
        <v>-1.7348203221809171</v>
      </c>
      <c r="BO4287" s="86" t="s">
        <v>12056</v>
      </c>
      <c r="BP4287" s="86" t="s">
        <v>12050</v>
      </c>
    </row>
    <row r="4288" spans="1:68" ht="15">
      <c r="A4288" s="20">
        <v>4287</v>
      </c>
      <c r="B4288" s="21" t="s">
        <v>4177</v>
      </c>
      <c r="C4288" s="21">
        <f t="shared" si="407"/>
        <v>-0.88010854520288473</v>
      </c>
      <c r="D4288" s="22" t="s">
        <v>8429</v>
      </c>
      <c r="E4288" s="22" t="s">
        <v>11560</v>
      </c>
      <c r="X4288" s="94">
        <f t="shared" si="408"/>
        <v>0.62959076600209862</v>
      </c>
      <c r="Y4288" s="95" t="s">
        <v>12805</v>
      </c>
      <c r="Z4288" s="95" t="s">
        <v>11867</v>
      </c>
      <c r="AG4288" s="77">
        <f t="shared" si="409"/>
        <v>-0.48543689320388345</v>
      </c>
      <c r="AH4288" s="78" t="s">
        <v>13964</v>
      </c>
      <c r="AI4288" s="78" t="s">
        <v>11735</v>
      </c>
      <c r="BN4288" s="85">
        <f t="shared" si="406"/>
        <v>-0.12610340479192939</v>
      </c>
      <c r="BO4288" s="86" t="s">
        <v>12082</v>
      </c>
      <c r="BP4288" s="86" t="s">
        <v>11755</v>
      </c>
    </row>
    <row r="4289" spans="1:68" ht="15">
      <c r="A4289" s="20">
        <v>4288</v>
      </c>
      <c r="B4289" s="21" t="s">
        <v>4178</v>
      </c>
      <c r="C4289" s="21">
        <f t="shared" si="407"/>
        <v>-0.41249615294512154</v>
      </c>
      <c r="D4289" s="22" t="s">
        <v>8430</v>
      </c>
      <c r="E4289" s="22" t="s">
        <v>8694</v>
      </c>
      <c r="X4289" s="94">
        <f t="shared" si="408"/>
        <v>-1.4598540145985401</v>
      </c>
      <c r="Y4289" s="95" t="s">
        <v>13043</v>
      </c>
      <c r="Z4289" s="95" t="s">
        <v>12050</v>
      </c>
      <c r="AG4289" s="77">
        <f t="shared" si="409"/>
        <v>5.8536585365853666</v>
      </c>
      <c r="AH4289" s="78" t="s">
        <v>13959</v>
      </c>
      <c r="AI4289" s="78" t="s">
        <v>11867</v>
      </c>
      <c r="BN4289" s="85">
        <f t="shared" si="406"/>
        <v>-1.3888888888888888</v>
      </c>
      <c r="BO4289" s="86" t="s">
        <v>12065</v>
      </c>
      <c r="BP4289" s="86" t="s">
        <v>11706</v>
      </c>
    </row>
    <row r="4290" spans="1:68" ht="15">
      <c r="A4290" s="20">
        <v>4289</v>
      </c>
      <c r="B4290" s="21" t="s">
        <v>4179</v>
      </c>
      <c r="C4290" s="21">
        <f t="shared" si="407"/>
        <v>-3.0442664009852347</v>
      </c>
      <c r="D4290" s="22" t="s">
        <v>8431</v>
      </c>
      <c r="E4290" s="22" t="s">
        <v>11561</v>
      </c>
      <c r="X4290" s="94">
        <f t="shared" si="408"/>
        <v>-3.7037037037037033</v>
      </c>
      <c r="Y4290" s="95" t="s">
        <v>12838</v>
      </c>
      <c r="Z4290" s="95" t="s">
        <v>12136</v>
      </c>
      <c r="AG4290" s="77">
        <f t="shared" si="409"/>
        <v>-5.9907834101382482</v>
      </c>
      <c r="AH4290" s="78" t="s">
        <v>13133</v>
      </c>
      <c r="AI4290" s="78" t="s">
        <v>11757</v>
      </c>
      <c r="BN4290" s="85">
        <f t="shared" si="406"/>
        <v>1.2804097311139564</v>
      </c>
      <c r="BO4290" s="86" t="s">
        <v>12080</v>
      </c>
      <c r="BP4290" s="86" t="s">
        <v>11724</v>
      </c>
    </row>
    <row r="4291" spans="1:68" ht="15">
      <c r="A4291" s="20">
        <v>4290</v>
      </c>
      <c r="B4291" s="21" t="s">
        <v>4180</v>
      </c>
      <c r="C4291" s="21">
        <f t="shared" si="407"/>
        <v>0.28686828321463742</v>
      </c>
      <c r="D4291" s="22" t="s">
        <v>8432</v>
      </c>
      <c r="E4291" s="22" t="s">
        <v>9086</v>
      </c>
      <c r="X4291" s="94">
        <f t="shared" si="408"/>
        <v>0.32967032967032966</v>
      </c>
      <c r="Y4291" s="95" t="s">
        <v>13156</v>
      </c>
      <c r="Z4291" s="95" t="s">
        <v>11780</v>
      </c>
      <c r="AG4291" s="77">
        <f t="shared" si="409"/>
        <v>2.4509803921568629</v>
      </c>
      <c r="AH4291" s="78" t="s">
        <v>13571</v>
      </c>
      <c r="AI4291" s="78" t="s">
        <v>11753</v>
      </c>
      <c r="BN4291" s="85">
        <f t="shared" si="406"/>
        <v>0.63211125158027814</v>
      </c>
      <c r="BO4291" s="86" t="s">
        <v>12058</v>
      </c>
      <c r="BP4291" s="86" t="s">
        <v>11718</v>
      </c>
    </row>
    <row r="4292" spans="1:68" ht="15">
      <c r="A4292" s="20">
        <v>4291</v>
      </c>
      <c r="B4292" s="21" t="s">
        <v>4181</v>
      </c>
      <c r="C4292" s="21">
        <f t="shared" si="407"/>
        <v>-1.3771085937648242</v>
      </c>
      <c r="D4292" s="22" t="s">
        <v>8433</v>
      </c>
      <c r="E4292" s="22" t="s">
        <v>11562</v>
      </c>
      <c r="X4292" s="94">
        <f t="shared" si="408"/>
        <v>-3.285870755750274</v>
      </c>
      <c r="Y4292" s="95" t="s">
        <v>13158</v>
      </c>
      <c r="Z4292" s="95" t="s">
        <v>12148</v>
      </c>
      <c r="AG4292" s="77">
        <f t="shared" si="409"/>
        <v>0.4784688995215311</v>
      </c>
      <c r="AH4292" s="78" t="s">
        <v>12345</v>
      </c>
      <c r="AI4292" s="78" t="s">
        <v>11713</v>
      </c>
      <c r="BN4292" s="85">
        <f t="shared" si="406"/>
        <v>0.87939698492462315</v>
      </c>
      <c r="BO4292" s="86" t="s">
        <v>12042</v>
      </c>
      <c r="BP4292" s="86" t="s">
        <v>11707</v>
      </c>
    </row>
    <row r="4293" spans="1:68" ht="15">
      <c r="A4293" s="20">
        <v>4292</v>
      </c>
      <c r="B4293" s="21" t="s">
        <v>4182</v>
      </c>
      <c r="C4293" s="21">
        <f t="shared" si="407"/>
        <v>0.13612248137334595</v>
      </c>
      <c r="D4293" s="22" t="s">
        <v>7897</v>
      </c>
      <c r="E4293" s="22" t="s">
        <v>9269</v>
      </c>
      <c r="X4293" s="94">
        <f t="shared" si="408"/>
        <v>1.6987542468856169</v>
      </c>
      <c r="Y4293" s="95" t="s">
        <v>13139</v>
      </c>
      <c r="Z4293" s="95" t="s">
        <v>12045</v>
      </c>
      <c r="AG4293" s="77">
        <f t="shared" si="409"/>
        <v>-1.4285714285714286</v>
      </c>
      <c r="AH4293" s="78" t="s">
        <v>13569</v>
      </c>
      <c r="AI4293" s="78" t="s">
        <v>11772</v>
      </c>
      <c r="BN4293" s="85">
        <f t="shared" si="406"/>
        <v>0.49813200498132004</v>
      </c>
      <c r="BO4293" s="86" t="s">
        <v>12054</v>
      </c>
      <c r="BP4293" s="86" t="s">
        <v>11726</v>
      </c>
    </row>
    <row r="4294" spans="1:68" ht="15">
      <c r="A4294" s="20">
        <v>4293</v>
      </c>
      <c r="B4294" s="21" t="s">
        <v>4183</v>
      </c>
      <c r="C4294" s="21">
        <f t="shared" si="407"/>
        <v>0.52549667601736916</v>
      </c>
      <c r="D4294" s="22" t="s">
        <v>8434</v>
      </c>
      <c r="E4294" s="22" t="s">
        <v>9674</v>
      </c>
      <c r="X4294" s="94">
        <f t="shared" si="408"/>
        <v>2.0044543429844097</v>
      </c>
      <c r="Y4294" s="95" t="s">
        <v>13046</v>
      </c>
      <c r="Z4294" s="95" t="s">
        <v>12032</v>
      </c>
      <c r="AG4294" s="77">
        <f t="shared" si="409"/>
        <v>4.8309178743961354</v>
      </c>
      <c r="AH4294" s="78" t="s">
        <v>13959</v>
      </c>
      <c r="AI4294" s="78" t="s">
        <v>11718</v>
      </c>
      <c r="BN4294" s="85">
        <f t="shared" si="406"/>
        <v>-1.7348203221809171</v>
      </c>
      <c r="BO4294" s="86" t="s">
        <v>12056</v>
      </c>
      <c r="BP4294" s="86" t="s">
        <v>12050</v>
      </c>
    </row>
    <row r="4295" spans="1:68" ht="15">
      <c r="A4295" s="20">
        <v>4294</v>
      </c>
      <c r="B4295" s="21" t="s">
        <v>4184</v>
      </c>
      <c r="C4295" s="21">
        <f t="shared" si="407"/>
        <v>-1.1988837813817026</v>
      </c>
      <c r="D4295" s="22" t="s">
        <v>8435</v>
      </c>
      <c r="E4295" s="22" t="s">
        <v>11216</v>
      </c>
      <c r="X4295" s="94">
        <f t="shared" si="408"/>
        <v>-0.21834061135371177</v>
      </c>
      <c r="Y4295" s="95" t="s">
        <v>13186</v>
      </c>
      <c r="Z4295" s="95" t="s">
        <v>11745</v>
      </c>
      <c r="AG4295" s="77">
        <f t="shared" si="409"/>
        <v>-5.9907834101382482</v>
      </c>
      <c r="AH4295" s="78" t="s">
        <v>13133</v>
      </c>
      <c r="AI4295" s="78" t="s">
        <v>11757</v>
      </c>
      <c r="BN4295" s="85">
        <f t="shared" si="406"/>
        <v>-0.88272383354350581</v>
      </c>
      <c r="BO4295" s="86" t="s">
        <v>12075</v>
      </c>
      <c r="BP4295" s="86" t="s">
        <v>11688</v>
      </c>
    </row>
    <row r="4296" spans="1:68" ht="15">
      <c r="A4296" s="20">
        <v>4295</v>
      </c>
      <c r="B4296" s="21" t="s">
        <v>4185</v>
      </c>
      <c r="C4296" s="21">
        <f t="shared" si="407"/>
        <v>-0.57503784416426063</v>
      </c>
      <c r="D4296" s="22" t="s">
        <v>8436</v>
      </c>
      <c r="E4296" s="22" t="s">
        <v>10376</v>
      </c>
      <c r="X4296" s="94">
        <f t="shared" si="408"/>
        <v>0.87527352297592997</v>
      </c>
      <c r="Y4296" s="95" t="s">
        <v>12842</v>
      </c>
      <c r="Z4296" s="95" t="s">
        <v>11776</v>
      </c>
      <c r="AG4296" s="77">
        <f t="shared" si="409"/>
        <v>1.9607843137254901</v>
      </c>
      <c r="AH4296" s="78" t="s">
        <v>13575</v>
      </c>
      <c r="AI4296" s="78" t="s">
        <v>11775</v>
      </c>
      <c r="BN4296" s="85">
        <f t="shared" si="406"/>
        <v>-3.6895674300254448</v>
      </c>
      <c r="BO4296" s="86" t="s">
        <v>13210</v>
      </c>
      <c r="BP4296" s="86" t="s">
        <v>12057</v>
      </c>
    </row>
    <row r="4297" spans="1:68" ht="15">
      <c r="A4297" s="20">
        <v>4296</v>
      </c>
      <c r="B4297" s="21" t="s">
        <v>4186</v>
      </c>
      <c r="C4297" s="21">
        <f t="shared" si="407"/>
        <v>-4.3778577682653946E-3</v>
      </c>
      <c r="D4297" s="22" t="s">
        <v>6530</v>
      </c>
      <c r="E4297" s="22" t="s">
        <v>11563</v>
      </c>
      <c r="X4297" s="94">
        <f t="shared" si="408"/>
        <v>0.43383947939262474</v>
      </c>
      <c r="Y4297" s="95" t="s">
        <v>13227</v>
      </c>
      <c r="Z4297" s="95" t="s">
        <v>11726</v>
      </c>
      <c r="AG4297" s="77">
        <f t="shared" si="409"/>
        <v>0.48076923076923078</v>
      </c>
      <c r="AH4297" s="78" t="s">
        <v>13571</v>
      </c>
      <c r="AI4297" s="78" t="s">
        <v>11713</v>
      </c>
      <c r="BN4297" s="85">
        <f t="shared" si="406"/>
        <v>0.13210039630118892</v>
      </c>
      <c r="BO4297" s="86" t="s">
        <v>12824</v>
      </c>
      <c r="BP4297" s="86" t="s">
        <v>11785</v>
      </c>
    </row>
    <row r="4298" spans="1:68" ht="15">
      <c r="A4298" s="20">
        <v>4297</v>
      </c>
      <c r="B4298" s="21" t="s">
        <v>4187</v>
      </c>
      <c r="C4298" s="21">
        <f t="shared" si="407"/>
        <v>0.26949326510062216</v>
      </c>
      <c r="D4298" s="22" t="s">
        <v>8437</v>
      </c>
      <c r="E4298" s="22" t="s">
        <v>11564</v>
      </c>
      <c r="X4298" s="94">
        <f t="shared" si="408"/>
        <v>-0.86393088552915775</v>
      </c>
      <c r="Y4298" s="95" t="s">
        <v>12808</v>
      </c>
      <c r="Z4298" s="95" t="s">
        <v>11770</v>
      </c>
      <c r="AG4298" s="77">
        <f t="shared" si="409"/>
        <v>-0.4784688995215311</v>
      </c>
      <c r="AH4298" s="78" t="s">
        <v>13575</v>
      </c>
      <c r="AI4298" s="78" t="s">
        <v>11735</v>
      </c>
      <c r="BN4298" s="85">
        <f t="shared" si="406"/>
        <v>0.65963060686015829</v>
      </c>
      <c r="BO4298" s="86" t="s">
        <v>12013</v>
      </c>
      <c r="BP4298" s="86" t="s">
        <v>11718</v>
      </c>
    </row>
    <row r="4299" spans="1:68" ht="15">
      <c r="A4299" s="20">
        <v>4298</v>
      </c>
      <c r="B4299" s="21" t="s">
        <v>4188</v>
      </c>
      <c r="C4299" s="21">
        <f t="shared" si="407"/>
        <v>0.17513644633110975</v>
      </c>
      <c r="D4299" s="22" t="s">
        <v>8438</v>
      </c>
      <c r="E4299" s="22" t="s">
        <v>11565</v>
      </c>
      <c r="X4299" s="94">
        <f t="shared" si="408"/>
        <v>1.8518518518518516</v>
      </c>
      <c r="Y4299" s="95" t="s">
        <v>13144</v>
      </c>
      <c r="Z4299" s="95" t="s">
        <v>11881</v>
      </c>
      <c r="AG4299" s="77">
        <f t="shared" si="409"/>
        <v>0.96153846153846156</v>
      </c>
      <c r="AH4299" s="78" t="s">
        <v>12345</v>
      </c>
      <c r="AI4299" s="78" t="s">
        <v>11785</v>
      </c>
      <c r="BN4299" s="85">
        <f t="shared" si="406"/>
        <v>-2.6212319790301439</v>
      </c>
      <c r="BO4299" s="86" t="s">
        <v>13206</v>
      </c>
      <c r="BP4299" s="86" t="s">
        <v>11792</v>
      </c>
    </row>
    <row r="4300" spans="1:68" ht="15">
      <c r="A4300" s="20">
        <v>4299</v>
      </c>
      <c r="B4300" s="21" t="s">
        <v>4189</v>
      </c>
      <c r="C4300" s="21">
        <f t="shared" si="407"/>
        <v>-0.25522311440000767</v>
      </c>
      <c r="D4300" s="22" t="s">
        <v>8439</v>
      </c>
      <c r="E4300" s="22" t="s">
        <v>11566</v>
      </c>
      <c r="X4300" s="94">
        <f t="shared" si="408"/>
        <v>0.10695187165775401</v>
      </c>
      <c r="Y4300" s="95" t="s">
        <v>13137</v>
      </c>
      <c r="Z4300" s="95" t="s">
        <v>11785</v>
      </c>
      <c r="AG4300" s="77">
        <f t="shared" si="409"/>
        <v>1.9047619047619049</v>
      </c>
      <c r="AH4300" s="78" t="s">
        <v>13574</v>
      </c>
      <c r="AI4300" s="78" t="s">
        <v>11775</v>
      </c>
      <c r="BN4300" s="85">
        <f t="shared" si="406"/>
        <v>1.6150740242261103</v>
      </c>
      <c r="BO4300" s="86" t="s">
        <v>12007</v>
      </c>
      <c r="BP4300" s="86" t="s">
        <v>11845</v>
      </c>
    </row>
    <row r="4301" spans="1:68" ht="15">
      <c r="A4301" s="20">
        <v>4300</v>
      </c>
      <c r="B4301" s="21" t="s">
        <v>4190</v>
      </c>
      <c r="C4301" s="21">
        <f t="shared" si="407"/>
        <v>-0.69334187872343522</v>
      </c>
      <c r="D4301" s="22" t="s">
        <v>8440</v>
      </c>
      <c r="E4301" s="22" t="s">
        <v>11567</v>
      </c>
      <c r="X4301" s="94">
        <f t="shared" si="408"/>
        <v>-3.4188034188034191</v>
      </c>
      <c r="Y4301" s="95" t="s">
        <v>13162</v>
      </c>
      <c r="Z4301" s="95" t="s">
        <v>12809</v>
      </c>
      <c r="AG4301" s="77">
        <f t="shared" si="409"/>
        <v>-1.8691588785046727</v>
      </c>
      <c r="AH4301" s="78" t="s">
        <v>12345</v>
      </c>
      <c r="AI4301" s="78" t="s">
        <v>11745</v>
      </c>
      <c r="BN4301" s="85">
        <f t="shared" si="406"/>
        <v>0.39735099337748342</v>
      </c>
      <c r="BO4301" s="86" t="s">
        <v>12824</v>
      </c>
      <c r="BP4301" s="86" t="s">
        <v>11780</v>
      </c>
    </row>
    <row r="4302" spans="1:68" ht="15">
      <c r="A4302" s="20">
        <v>4301</v>
      </c>
      <c r="B4302" s="21" t="s">
        <v>4191</v>
      </c>
      <c r="C4302" s="21">
        <f t="shared" si="407"/>
        <v>-5.3781578342647331E-2</v>
      </c>
      <c r="D4302" s="22" t="s">
        <v>7318</v>
      </c>
      <c r="E4302" s="22" t="s">
        <v>10784</v>
      </c>
      <c r="X4302" s="94">
        <f t="shared" si="408"/>
        <v>1.9911504424778761</v>
      </c>
      <c r="Y4302" s="95" t="s">
        <v>12842</v>
      </c>
      <c r="Z4302" s="95" t="s">
        <v>12032</v>
      </c>
      <c r="AG4302" s="77">
        <f t="shared" si="409"/>
        <v>-4.7619047619047619</v>
      </c>
      <c r="AH4302" s="78" t="s">
        <v>12329</v>
      </c>
      <c r="AI4302" s="78" t="s">
        <v>11709</v>
      </c>
      <c r="BN4302" s="85">
        <f t="shared" si="406"/>
        <v>3.5620052770448551</v>
      </c>
      <c r="BO4302" s="86" t="s">
        <v>12020</v>
      </c>
      <c r="BP4302" s="86" t="s">
        <v>12071</v>
      </c>
    </row>
    <row r="4303" spans="1:68" ht="15">
      <c r="A4303" s="20">
        <v>4302</v>
      </c>
      <c r="B4303" s="21" t="s">
        <v>4192</v>
      </c>
      <c r="C4303" s="21">
        <f t="shared" si="407"/>
        <v>0.22600417765298086</v>
      </c>
      <c r="D4303" s="22" t="s">
        <v>8441</v>
      </c>
      <c r="E4303" s="22" t="s">
        <v>11568</v>
      </c>
      <c r="X4303" s="94">
        <f t="shared" si="408"/>
        <v>0.65075921908893708</v>
      </c>
      <c r="Y4303" s="95" t="s">
        <v>13039</v>
      </c>
      <c r="Z4303" s="95" t="s">
        <v>11867</v>
      </c>
      <c r="AG4303" s="77">
        <f t="shared" si="409"/>
        <v>-15.4</v>
      </c>
      <c r="AH4303" s="78" t="s">
        <v>13895</v>
      </c>
      <c r="AI4303" s="78" t="s">
        <v>14457</v>
      </c>
      <c r="BN4303" s="85">
        <f t="shared" si="406"/>
        <v>-4.4585987261146496</v>
      </c>
      <c r="BO4303" s="86" t="s">
        <v>12085</v>
      </c>
      <c r="BP4303" s="86" t="s">
        <v>12136</v>
      </c>
    </row>
    <row r="4304" spans="1:68" ht="15">
      <c r="A4304" s="20">
        <v>4303</v>
      </c>
      <c r="B4304" s="21" t="s">
        <v>4193</v>
      </c>
      <c r="C4304" s="21">
        <f t="shared" si="407"/>
        <v>-1.2451008624434434</v>
      </c>
      <c r="D4304" s="22" t="s">
        <v>8442</v>
      </c>
      <c r="E4304" s="22" t="s">
        <v>11569</v>
      </c>
      <c r="X4304" s="94">
        <f t="shared" si="408"/>
        <v>-0.43103448275862066</v>
      </c>
      <c r="Y4304" s="95" t="s">
        <v>13157</v>
      </c>
      <c r="Z4304" s="95" t="s">
        <v>11684</v>
      </c>
      <c r="AG4304" s="77">
        <f t="shared" si="409"/>
        <v>-7.2104018912529559</v>
      </c>
      <c r="AH4304" s="78" t="s">
        <v>13546</v>
      </c>
      <c r="AI4304" s="78" t="s">
        <v>14458</v>
      </c>
      <c r="BN4304" s="85">
        <f t="shared" si="406"/>
        <v>0.4</v>
      </c>
      <c r="BO4304" s="86" t="s">
        <v>12098</v>
      </c>
      <c r="BP4304" s="86" t="s">
        <v>11780</v>
      </c>
    </row>
    <row r="4305" spans="1:68" ht="15">
      <c r="A4305" s="20">
        <v>4304</v>
      </c>
      <c r="B4305" s="21" t="s">
        <v>4194</v>
      </c>
      <c r="C4305" s="21">
        <f t="shared" si="407"/>
        <v>0.76507917679852921</v>
      </c>
      <c r="D4305" s="22" t="s">
        <v>8443</v>
      </c>
      <c r="E4305" s="22" t="s">
        <v>9272</v>
      </c>
      <c r="X4305" s="94">
        <f t="shared" si="408"/>
        <v>0.97402597402597402</v>
      </c>
      <c r="Y4305" s="95" t="s">
        <v>13142</v>
      </c>
      <c r="Z4305" s="95" t="s">
        <v>11814</v>
      </c>
      <c r="AG4305" s="77">
        <f t="shared" si="409"/>
        <v>3.8216560509554141</v>
      </c>
      <c r="AH4305" s="78" t="s">
        <v>13701</v>
      </c>
      <c r="AI4305" s="78" t="s">
        <v>11780</v>
      </c>
      <c r="BN4305" s="85">
        <f t="shared" si="406"/>
        <v>-0.79681274900398402</v>
      </c>
      <c r="BO4305" s="86" t="s">
        <v>13211</v>
      </c>
      <c r="BP4305" s="86" t="s">
        <v>11698</v>
      </c>
    </row>
    <row r="4306" spans="1:68" ht="15">
      <c r="A4306" s="20">
        <v>4305</v>
      </c>
      <c r="B4306" s="21" t="s">
        <v>4195</v>
      </c>
      <c r="C4306" s="21">
        <f t="shared" si="407"/>
        <v>0.14420247204237788</v>
      </c>
      <c r="D4306" s="22" t="s">
        <v>8444</v>
      </c>
      <c r="E4306" s="22" t="s">
        <v>8613</v>
      </c>
      <c r="X4306" s="94">
        <f t="shared" si="408"/>
        <v>2.679528403001072</v>
      </c>
      <c r="Y4306" s="95" t="s">
        <v>13225</v>
      </c>
      <c r="Z4306" s="95" t="s">
        <v>11766</v>
      </c>
      <c r="AG4306" s="77">
        <f t="shared" si="409"/>
        <v>2.6993865030674846</v>
      </c>
      <c r="AH4306" s="78" t="s">
        <v>13884</v>
      </c>
      <c r="AI4306" s="78" t="s">
        <v>13423</v>
      </c>
      <c r="BN4306" s="85">
        <f t="shared" si="406"/>
        <v>-0.40160642570281119</v>
      </c>
      <c r="BO4306" s="86" t="s">
        <v>12087</v>
      </c>
      <c r="BP4306" s="86" t="s">
        <v>11733</v>
      </c>
    </row>
    <row r="4307" spans="1:68" ht="15">
      <c r="A4307" s="20">
        <v>4306</v>
      </c>
      <c r="B4307" s="21" t="s">
        <v>4196</v>
      </c>
      <c r="C4307" s="21">
        <f t="shared" si="407"/>
        <v>1.2788112100463329</v>
      </c>
      <c r="D4307" s="22" t="s">
        <v>8445</v>
      </c>
      <c r="E4307" s="22" t="s">
        <v>11570</v>
      </c>
      <c r="X4307" s="94">
        <f t="shared" si="408"/>
        <v>-0.93945720250521914</v>
      </c>
      <c r="Y4307" s="95" t="s">
        <v>13131</v>
      </c>
      <c r="Z4307" s="95" t="s">
        <v>11722</v>
      </c>
      <c r="AG4307" s="77">
        <f t="shared" si="409"/>
        <v>-2.6284348864994027</v>
      </c>
      <c r="AH4307" s="78" t="s">
        <v>13701</v>
      </c>
      <c r="AI4307" s="78" t="s">
        <v>13465</v>
      </c>
      <c r="BN4307" s="85">
        <f t="shared" si="406"/>
        <v>0.80645161290322576</v>
      </c>
      <c r="BO4307" s="86" t="s">
        <v>12085</v>
      </c>
      <c r="BP4307" s="86" t="s">
        <v>11867</v>
      </c>
    </row>
    <row r="4308" spans="1:68" ht="15">
      <c r="A4308" s="20">
        <v>4307</v>
      </c>
      <c r="B4308" s="21" t="s">
        <v>4197</v>
      </c>
      <c r="C4308" s="21">
        <f t="shared" si="407"/>
        <v>-4.2556278260028536E-2</v>
      </c>
      <c r="D4308" s="22" t="s">
        <v>8446</v>
      </c>
      <c r="E4308" s="22" t="s">
        <v>11571</v>
      </c>
      <c r="X4308" s="94">
        <f t="shared" si="408"/>
        <v>1.6859852476290831</v>
      </c>
      <c r="Y4308" s="95" t="s">
        <v>13148</v>
      </c>
      <c r="Z4308" s="95" t="s">
        <v>12012</v>
      </c>
      <c r="AG4308" s="77">
        <f t="shared" si="409"/>
        <v>1.96319018404908</v>
      </c>
      <c r="AH4308" s="78" t="s">
        <v>13930</v>
      </c>
      <c r="AI4308" s="78" t="s">
        <v>13335</v>
      </c>
      <c r="BN4308" s="85">
        <f t="shared" si="406"/>
        <v>2.2666666666666666</v>
      </c>
      <c r="BO4308" s="86" t="s">
        <v>12016</v>
      </c>
      <c r="BP4308" s="86" t="s">
        <v>11881</v>
      </c>
    </row>
    <row r="4309" spans="1:68" ht="15">
      <c r="A4309" s="20">
        <v>4308</v>
      </c>
      <c r="B4309" s="21" t="s">
        <v>4198</v>
      </c>
      <c r="C4309" s="21">
        <f t="shared" si="407"/>
        <v>0.10353319109614557</v>
      </c>
      <c r="D4309" s="22" t="s">
        <v>8447</v>
      </c>
      <c r="E4309" s="22" t="s">
        <v>11572</v>
      </c>
      <c r="X4309" s="94">
        <f t="shared" si="408"/>
        <v>-0.10362694300518134</v>
      </c>
      <c r="Y4309" s="95" t="s">
        <v>13226</v>
      </c>
      <c r="Z4309" s="95" t="s">
        <v>11755</v>
      </c>
      <c r="AG4309" s="77">
        <f t="shared" si="409"/>
        <v>-3.2490974729241873</v>
      </c>
      <c r="AH4309" s="78" t="s">
        <v>13553</v>
      </c>
      <c r="AI4309" s="78" t="s">
        <v>13941</v>
      </c>
      <c r="BN4309" s="85">
        <f t="shared" si="406"/>
        <v>-2.0860495436766624</v>
      </c>
      <c r="BO4309" s="86" t="s">
        <v>12089</v>
      </c>
      <c r="BP4309" s="86" t="s">
        <v>11711</v>
      </c>
    </row>
    <row r="4310" spans="1:68" ht="15">
      <c r="A4310" s="20">
        <v>4309</v>
      </c>
      <c r="B4310" s="21" t="s">
        <v>4199</v>
      </c>
      <c r="C4310" s="21">
        <f t="shared" si="407"/>
        <v>0.1556224656978121</v>
      </c>
      <c r="D4310" s="22" t="s">
        <v>8448</v>
      </c>
      <c r="E4310" s="22" t="s">
        <v>9004</v>
      </c>
      <c r="X4310" s="94">
        <f t="shared" si="408"/>
        <v>-2.5933609958506225</v>
      </c>
      <c r="Y4310" s="95" t="s">
        <v>13040</v>
      </c>
      <c r="Z4310" s="95" t="s">
        <v>11875</v>
      </c>
      <c r="AG4310" s="77">
        <f t="shared" si="409"/>
        <v>-4.4776119402985071</v>
      </c>
      <c r="AH4310" s="78" t="s">
        <v>14459</v>
      </c>
      <c r="AI4310" s="78" t="s">
        <v>14460</v>
      </c>
      <c r="BN4310" s="85">
        <f t="shared" si="406"/>
        <v>0.39946737683089217</v>
      </c>
      <c r="BO4310" s="86" t="s">
        <v>12011</v>
      </c>
      <c r="BP4310" s="86" t="s">
        <v>11780</v>
      </c>
    </row>
    <row r="4311" spans="1:68" ht="15">
      <c r="A4311" s="20">
        <v>4310</v>
      </c>
      <c r="B4311" s="21" t="s">
        <v>4200</v>
      </c>
      <c r="C4311" s="21">
        <f t="shared" si="407"/>
        <v>1.3106020759242012</v>
      </c>
      <c r="D4311" s="22" t="s">
        <v>8449</v>
      </c>
      <c r="E4311" s="22" t="s">
        <v>11573</v>
      </c>
      <c r="X4311" s="94">
        <f t="shared" si="408"/>
        <v>4.685835995740149</v>
      </c>
      <c r="Y4311" s="95" t="s">
        <v>12806</v>
      </c>
      <c r="Z4311" s="95" t="s">
        <v>13208</v>
      </c>
      <c r="AG4311" s="77">
        <f t="shared" si="409"/>
        <v>-1.3020833333333335</v>
      </c>
      <c r="AH4311" s="78" t="s">
        <v>14461</v>
      </c>
      <c r="AI4311" s="78" t="s">
        <v>11755</v>
      </c>
      <c r="BN4311" s="85">
        <f t="shared" si="406"/>
        <v>0.92838196286472141</v>
      </c>
      <c r="BO4311" s="86" t="s">
        <v>12014</v>
      </c>
      <c r="BP4311" s="86" t="s">
        <v>11707</v>
      </c>
    </row>
    <row r="4312" spans="1:68" ht="15">
      <c r="A4312" s="20">
        <v>4311</v>
      </c>
      <c r="B4312" s="21" t="s">
        <v>4201</v>
      </c>
      <c r="C4312" s="21">
        <f t="shared" si="407"/>
        <v>0.58680917746690875</v>
      </c>
      <c r="D4312" s="22" t="s">
        <v>8450</v>
      </c>
      <c r="E4312" s="22" t="s">
        <v>11574</v>
      </c>
      <c r="X4312" s="94">
        <f t="shared" si="408"/>
        <v>2.7466937945066121</v>
      </c>
      <c r="Y4312" s="95" t="s">
        <v>12240</v>
      </c>
      <c r="Z4312" s="95" t="s">
        <v>12071</v>
      </c>
      <c r="AG4312" s="77">
        <f t="shared" si="409"/>
        <v>0.92348284960422167</v>
      </c>
      <c r="AH4312" s="78" t="s">
        <v>13547</v>
      </c>
      <c r="AI4312" s="78" t="s">
        <v>13314</v>
      </c>
      <c r="BN4312" s="85">
        <f t="shared" ref="BN4312:BN4375" si="410">BP4312/BO4311*100</f>
        <v>-0.52562417871222078</v>
      </c>
      <c r="BO4312" s="86" t="s">
        <v>13210</v>
      </c>
      <c r="BP4312" s="86" t="s">
        <v>11684</v>
      </c>
    </row>
    <row r="4313" spans="1:68" ht="15">
      <c r="A4313" s="20">
        <v>4312</v>
      </c>
      <c r="B4313" s="21" t="s">
        <v>4202</v>
      </c>
      <c r="C4313" s="21">
        <f t="shared" si="407"/>
        <v>-0.14489939909366847</v>
      </c>
      <c r="D4313" s="22" t="s">
        <v>8451</v>
      </c>
      <c r="E4313" s="22" t="s">
        <v>9486</v>
      </c>
      <c r="X4313" s="94">
        <f t="shared" si="408"/>
        <v>-0.49504950495049505</v>
      </c>
      <c r="Y4313" s="95" t="s">
        <v>12124</v>
      </c>
      <c r="Z4313" s="95" t="s">
        <v>11709</v>
      </c>
      <c r="AG4313" s="77">
        <f t="shared" si="409"/>
        <v>0.65359477124183007</v>
      </c>
      <c r="AH4313" s="78" t="s">
        <v>13712</v>
      </c>
      <c r="AI4313" s="78" t="s">
        <v>11713</v>
      </c>
      <c r="BN4313" s="85">
        <f t="shared" si="410"/>
        <v>0.79260237780713338</v>
      </c>
      <c r="BO4313" s="86" t="s">
        <v>12013</v>
      </c>
      <c r="BP4313" s="86" t="s">
        <v>11867</v>
      </c>
    </row>
    <row r="4314" spans="1:68" ht="15">
      <c r="A4314" s="20">
        <v>4313</v>
      </c>
      <c r="B4314" s="21" t="s">
        <v>4203</v>
      </c>
      <c r="C4314" s="21">
        <f t="shared" si="407"/>
        <v>-0.26556016597510373</v>
      </c>
      <c r="D4314" s="22" t="s">
        <v>8452</v>
      </c>
      <c r="E4314" s="22" t="s">
        <v>11575</v>
      </c>
      <c r="X4314" s="94">
        <f t="shared" si="408"/>
        <v>1.9900497512437811</v>
      </c>
      <c r="Y4314" s="95" t="s">
        <v>12149</v>
      </c>
      <c r="Z4314" s="95" t="s">
        <v>12059</v>
      </c>
      <c r="AG4314" s="77">
        <f t="shared" si="409"/>
        <v>1.6883116883116882</v>
      </c>
      <c r="AH4314" s="78" t="s">
        <v>14446</v>
      </c>
      <c r="AI4314" s="78" t="s">
        <v>13441</v>
      </c>
      <c r="BN4314" s="85">
        <f t="shared" si="410"/>
        <v>-0.13106159895150721</v>
      </c>
      <c r="BO4314" s="86" t="s">
        <v>12101</v>
      </c>
      <c r="BP4314" s="86" t="s">
        <v>11755</v>
      </c>
    </row>
    <row r="4315" spans="1:68" ht="15">
      <c r="A4315" s="20">
        <v>4314</v>
      </c>
      <c r="B4315" s="21" t="s">
        <v>4204</v>
      </c>
      <c r="C4315" s="21">
        <f t="shared" si="407"/>
        <v>-0.36801939947222023</v>
      </c>
      <c r="D4315" s="22" t="s">
        <v>7909</v>
      </c>
      <c r="E4315" s="22" t="s">
        <v>11576</v>
      </c>
      <c r="X4315" s="94">
        <f t="shared" si="408"/>
        <v>-1.9512195121951219</v>
      </c>
      <c r="Y4315" s="95" t="s">
        <v>12124</v>
      </c>
      <c r="Z4315" s="95" t="s">
        <v>11792</v>
      </c>
      <c r="AG4315" s="77">
        <f t="shared" si="409"/>
        <v>-0.2554278416347382</v>
      </c>
      <c r="AH4315" s="78" t="s">
        <v>14462</v>
      </c>
      <c r="AI4315" s="78" t="s">
        <v>13252</v>
      </c>
      <c r="BN4315" s="85">
        <f t="shared" si="410"/>
        <v>-0.78740157480314954</v>
      </c>
      <c r="BO4315" s="86" t="s">
        <v>12009</v>
      </c>
      <c r="BP4315" s="86" t="s">
        <v>11698</v>
      </c>
    </row>
    <row r="4316" spans="1:68" ht="15">
      <c r="A4316" s="20">
        <v>4315</v>
      </c>
      <c r="B4316" s="21" t="s">
        <v>4205</v>
      </c>
      <c r="C4316" s="21">
        <f t="shared" si="407"/>
        <v>-0.22334531189600126</v>
      </c>
      <c r="D4316" s="22" t="s">
        <v>8453</v>
      </c>
      <c r="E4316" s="22" t="s">
        <v>10297</v>
      </c>
      <c r="X4316" s="94">
        <f t="shared" si="408"/>
        <v>-0.49751243781094528</v>
      </c>
      <c r="Y4316" s="95" t="s">
        <v>12238</v>
      </c>
      <c r="Z4316" s="95" t="s">
        <v>11709</v>
      </c>
      <c r="AG4316" s="77">
        <f t="shared" si="409"/>
        <v>-2.3047375160051216</v>
      </c>
      <c r="AH4316" s="78" t="s">
        <v>14463</v>
      </c>
      <c r="AI4316" s="78" t="s">
        <v>13498</v>
      </c>
      <c r="BN4316" s="85">
        <f t="shared" si="410"/>
        <v>-2.1164021164021163</v>
      </c>
      <c r="BO4316" s="86" t="s">
        <v>12784</v>
      </c>
      <c r="BP4316" s="86" t="s">
        <v>11711</v>
      </c>
    </row>
    <row r="4317" spans="1:68" ht="15">
      <c r="A4317" s="20">
        <v>4316</v>
      </c>
      <c r="B4317" s="21" t="s">
        <v>4206</v>
      </c>
      <c r="C4317" s="21">
        <f t="shared" si="407"/>
        <v>0.38168486605157054</v>
      </c>
      <c r="D4317" s="22" t="s">
        <v>8454</v>
      </c>
      <c r="E4317" s="22" t="s">
        <v>11189</v>
      </c>
      <c r="X4317" s="94">
        <f t="shared" si="408"/>
        <v>-1.3</v>
      </c>
      <c r="Y4317" s="95" t="s">
        <v>13170</v>
      </c>
      <c r="Z4317" s="95" t="s">
        <v>11694</v>
      </c>
      <c r="AG4317" s="77">
        <f t="shared" si="409"/>
        <v>-3.669724770642202</v>
      </c>
      <c r="AH4317" s="78" t="s">
        <v>14464</v>
      </c>
      <c r="AI4317" s="78" t="s">
        <v>13810</v>
      </c>
      <c r="BN4317" s="85">
        <f t="shared" si="410"/>
        <v>0.67567567567567566</v>
      </c>
      <c r="BO4317" s="86" t="s">
        <v>13196</v>
      </c>
      <c r="BP4317" s="86" t="s">
        <v>11718</v>
      </c>
    </row>
    <row r="4318" spans="1:68" ht="15">
      <c r="A4318" s="20">
        <v>4317</v>
      </c>
      <c r="B4318" s="21" t="s">
        <v>4207</v>
      </c>
      <c r="C4318" s="21">
        <f t="shared" si="407"/>
        <v>1.2421916320025159</v>
      </c>
      <c r="D4318" s="22" t="s">
        <v>8455</v>
      </c>
      <c r="E4318" s="22" t="s">
        <v>9015</v>
      </c>
      <c r="X4318" s="94">
        <f t="shared" si="408"/>
        <v>0.40526849037487339</v>
      </c>
      <c r="Y4318" s="95" t="s">
        <v>13165</v>
      </c>
      <c r="Z4318" s="95" t="s">
        <v>11726</v>
      </c>
      <c r="AG4318" s="77">
        <f t="shared" si="409"/>
        <v>1.7687074829931975</v>
      </c>
      <c r="AH4318" s="78" t="s">
        <v>13543</v>
      </c>
      <c r="AI4318" s="78" t="s">
        <v>13441</v>
      </c>
      <c r="BN4318" s="85">
        <f t="shared" si="410"/>
        <v>0.40268456375838929</v>
      </c>
      <c r="BO4318" s="86" t="s">
        <v>12010</v>
      </c>
      <c r="BP4318" s="86" t="s">
        <v>11780</v>
      </c>
    </row>
    <row r="4319" spans="1:68" ht="15">
      <c r="A4319" s="20">
        <v>4318</v>
      </c>
      <c r="B4319" s="21" t="s">
        <v>4208</v>
      </c>
      <c r="C4319" s="21">
        <f t="shared" si="407"/>
        <v>0.30638466100019762</v>
      </c>
      <c r="D4319" s="22" t="s">
        <v>8456</v>
      </c>
      <c r="E4319" s="22" t="s">
        <v>10791</v>
      </c>
      <c r="X4319" s="94">
        <f t="shared" si="408"/>
        <v>-1.109989909182644</v>
      </c>
      <c r="Y4319" s="95" t="s">
        <v>12122</v>
      </c>
      <c r="Z4319" s="95" t="s">
        <v>11706</v>
      </c>
      <c r="AG4319" s="77">
        <f t="shared" si="409"/>
        <v>-0.13368983957219249</v>
      </c>
      <c r="AH4319" s="78" t="s">
        <v>14465</v>
      </c>
      <c r="AI4319" s="78" t="s">
        <v>13311</v>
      </c>
      <c r="BN4319" s="85">
        <f t="shared" si="410"/>
        <v>-0.13368983957219249</v>
      </c>
      <c r="BO4319" s="86" t="s">
        <v>13211</v>
      </c>
      <c r="BP4319" s="86" t="s">
        <v>11755</v>
      </c>
    </row>
    <row r="4320" spans="1:68" ht="15">
      <c r="A4320" s="20">
        <v>4319</v>
      </c>
      <c r="B4320" s="21" t="s">
        <v>4209</v>
      </c>
      <c r="C4320" s="21">
        <f t="shared" si="407"/>
        <v>-0.2660360626662725</v>
      </c>
      <c r="D4320" s="22" t="s">
        <v>8457</v>
      </c>
      <c r="E4320" s="22" t="s">
        <v>8850</v>
      </c>
      <c r="X4320" s="94">
        <f t="shared" si="408"/>
        <v>-0.51020408163265307</v>
      </c>
      <c r="Y4320" s="95" t="s">
        <v>16675</v>
      </c>
      <c r="Z4320" s="95" t="s">
        <v>11709</v>
      </c>
      <c r="AG4320" s="77">
        <f t="shared" si="409"/>
        <v>-1.4725568942436411</v>
      </c>
      <c r="AH4320" s="78" t="s">
        <v>13687</v>
      </c>
      <c r="AI4320" s="78" t="s">
        <v>13339</v>
      </c>
      <c r="BN4320" s="85">
        <f t="shared" si="410"/>
        <v>-0.66934404283801874</v>
      </c>
      <c r="BO4320" s="86" t="s">
        <v>13212</v>
      </c>
      <c r="BP4320" s="86" t="s">
        <v>11709</v>
      </c>
    </row>
    <row r="4321" spans="1:68" ht="15">
      <c r="A4321" s="20">
        <v>4320</v>
      </c>
      <c r="B4321" s="21" t="s">
        <v>4210</v>
      </c>
      <c r="C4321" s="21">
        <f t="shared" si="407"/>
        <v>3.3402019175581714E-2</v>
      </c>
      <c r="D4321" s="22" t="s">
        <v>8458</v>
      </c>
      <c r="E4321" s="22" t="s">
        <v>9529</v>
      </c>
      <c r="X4321" s="94">
        <f t="shared" si="408"/>
        <v>-4.2051282051282053</v>
      </c>
      <c r="Y4321" s="95" t="s">
        <v>12810</v>
      </c>
      <c r="Z4321" s="95" t="s">
        <v>12854</v>
      </c>
      <c r="AG4321" s="77">
        <f t="shared" si="409"/>
        <v>-2.9891304347826089</v>
      </c>
      <c r="AH4321" s="78" t="s">
        <v>13688</v>
      </c>
      <c r="AI4321" s="78" t="s">
        <v>13465</v>
      </c>
      <c r="BN4321" s="85">
        <f t="shared" si="410"/>
        <v>-0.67385444743935319</v>
      </c>
      <c r="BO4321" s="86" t="s">
        <v>13203</v>
      </c>
      <c r="BP4321" s="86" t="s">
        <v>11709</v>
      </c>
    </row>
    <row r="4322" spans="1:68" ht="15">
      <c r="A4322" s="20">
        <v>4321</v>
      </c>
      <c r="B4322" s="21" t="s">
        <v>4211</v>
      </c>
      <c r="C4322" s="21">
        <f t="shared" si="407"/>
        <v>-0.22056783283874096</v>
      </c>
      <c r="D4322" s="22" t="s">
        <v>8459</v>
      </c>
      <c r="E4322" s="22" t="s">
        <v>9106</v>
      </c>
      <c r="X4322" s="94">
        <f t="shared" si="408"/>
        <v>2.0342612419700217</v>
      </c>
      <c r="Y4322" s="95" t="s">
        <v>13143</v>
      </c>
      <c r="Z4322" s="95" t="s">
        <v>12021</v>
      </c>
      <c r="AG4322" s="77">
        <f t="shared" si="409"/>
        <v>-1.9607843137254901</v>
      </c>
      <c r="AH4322" s="78" t="s">
        <v>12235</v>
      </c>
      <c r="AI4322" s="78" t="s">
        <v>13258</v>
      </c>
      <c r="BN4322" s="85">
        <f t="shared" si="410"/>
        <v>-1.3568521031207599</v>
      </c>
      <c r="BO4322" s="86" t="s">
        <v>12095</v>
      </c>
      <c r="BP4322" s="86" t="s">
        <v>11696</v>
      </c>
    </row>
    <row r="4323" spans="1:68" ht="15">
      <c r="A4323" s="20">
        <v>4322</v>
      </c>
      <c r="B4323" s="21" t="s">
        <v>4212</v>
      </c>
      <c r="C4323" s="21">
        <f t="shared" si="407"/>
        <v>9.8980034313078565E-3</v>
      </c>
      <c r="D4323" s="22" t="s">
        <v>8460</v>
      </c>
      <c r="E4323" s="22" t="s">
        <v>9429</v>
      </c>
      <c r="X4323" s="94">
        <f t="shared" si="408"/>
        <v>0.41972717733473242</v>
      </c>
      <c r="Y4323" s="95" t="s">
        <v>13159</v>
      </c>
      <c r="Z4323" s="95" t="s">
        <v>11726</v>
      </c>
      <c r="AG4323" s="77">
        <f t="shared" si="409"/>
        <v>-0.4285714285714286</v>
      </c>
      <c r="AH4323" s="78" t="s">
        <v>13685</v>
      </c>
      <c r="AI4323" s="78" t="s">
        <v>13302</v>
      </c>
      <c r="BN4323" s="85">
        <f t="shared" si="410"/>
        <v>0.82530949105914708</v>
      </c>
      <c r="BO4323" s="86" t="s">
        <v>12877</v>
      </c>
      <c r="BP4323" s="86" t="s">
        <v>11867</v>
      </c>
    </row>
    <row r="4324" spans="1:68" ht="15">
      <c r="A4324" s="20">
        <v>4323</v>
      </c>
      <c r="B4324" s="21" t="s">
        <v>4213</v>
      </c>
      <c r="C4324" s="21">
        <f t="shared" si="407"/>
        <v>0.58769470037938598</v>
      </c>
      <c r="D4324" s="22" t="s">
        <v>8461</v>
      </c>
      <c r="E4324" s="22" t="s">
        <v>11577</v>
      </c>
      <c r="X4324" s="94">
        <f t="shared" si="408"/>
        <v>1.4629049111807733</v>
      </c>
      <c r="Y4324" s="95" t="s">
        <v>12970</v>
      </c>
      <c r="Z4324" s="95" t="s">
        <v>12102</v>
      </c>
      <c r="AG4324" s="77">
        <f t="shared" si="409"/>
        <v>-2.2955523672883791</v>
      </c>
      <c r="AH4324" s="78" t="s">
        <v>13787</v>
      </c>
      <c r="AI4324" s="78" t="s">
        <v>13508</v>
      </c>
      <c r="BN4324" s="85">
        <f t="shared" si="410"/>
        <v>-0.95497953615279674</v>
      </c>
      <c r="BO4324" s="86" t="s">
        <v>13215</v>
      </c>
      <c r="BP4324" s="86" t="s">
        <v>11688</v>
      </c>
    </row>
    <row r="4325" spans="1:68" ht="15">
      <c r="A4325" s="20">
        <v>4324</v>
      </c>
      <c r="B4325" s="21" t="s">
        <v>4214</v>
      </c>
      <c r="C4325" s="21">
        <f t="shared" si="407"/>
        <v>-0.1733573222384647</v>
      </c>
      <c r="D4325" s="22" t="s">
        <v>8462</v>
      </c>
      <c r="E4325" s="22" t="s">
        <v>8936</v>
      </c>
      <c r="X4325" s="94">
        <f t="shared" si="408"/>
        <v>0.30895983522142123</v>
      </c>
      <c r="Y4325" s="95" t="s">
        <v>13228</v>
      </c>
      <c r="Z4325" s="95" t="s">
        <v>11780</v>
      </c>
      <c r="AG4325" s="77">
        <f t="shared" si="409"/>
        <v>0.14684287812041116</v>
      </c>
      <c r="AH4325" s="78" t="s">
        <v>13724</v>
      </c>
      <c r="AI4325" s="78" t="s">
        <v>13245</v>
      </c>
      <c r="BN4325" s="85">
        <f t="shared" si="410"/>
        <v>-0.13774104683195593</v>
      </c>
      <c r="BO4325" s="86" t="s">
        <v>12093</v>
      </c>
      <c r="BP4325" s="86" t="s">
        <v>11755</v>
      </c>
    </row>
    <row r="4326" spans="1:68" ht="15">
      <c r="A4326" s="20">
        <v>4325</v>
      </c>
      <c r="B4326" s="21" t="s">
        <v>4215</v>
      </c>
      <c r="C4326" s="21">
        <f t="shared" si="407"/>
        <v>-4.1302531657451826E-2</v>
      </c>
      <c r="D4326" s="22" t="s">
        <v>8463</v>
      </c>
      <c r="E4326" s="22" t="s">
        <v>11571</v>
      </c>
      <c r="AG4326" s="77">
        <f t="shared" si="409"/>
        <v>1.3196480938416422</v>
      </c>
      <c r="AH4326" s="78" t="s">
        <v>13718</v>
      </c>
      <c r="AI4326" s="78" t="s">
        <v>13247</v>
      </c>
      <c r="BN4326" s="85">
        <f t="shared" si="410"/>
        <v>0</v>
      </c>
      <c r="BO4326" s="86" t="s">
        <v>12093</v>
      </c>
      <c r="BP4326" s="86" t="s">
        <v>11682</v>
      </c>
    </row>
    <row r="4327" spans="1:68" ht="15">
      <c r="A4327" s="20">
        <v>4326</v>
      </c>
      <c r="B4327" s="21" t="s">
        <v>4216</v>
      </c>
      <c r="C4327" s="21">
        <f t="shared" si="407"/>
        <v>-0.36248556161785006</v>
      </c>
      <c r="D4327" s="22" t="s">
        <v>8464</v>
      </c>
      <c r="E4327" s="22" t="s">
        <v>10037</v>
      </c>
      <c r="AG4327" s="77">
        <f t="shared" si="409"/>
        <v>1.3024602026049203</v>
      </c>
      <c r="AH4327" s="78" t="s">
        <v>12235</v>
      </c>
      <c r="AI4327" s="78" t="s">
        <v>13247</v>
      </c>
      <c r="BN4327" s="85">
        <f t="shared" si="410"/>
        <v>0.82758620689655171</v>
      </c>
      <c r="BO4327" s="86" t="s">
        <v>13197</v>
      </c>
      <c r="BP4327" s="86" t="s">
        <v>11867</v>
      </c>
    </row>
    <row r="4328" spans="1:68" ht="15">
      <c r="A4328" s="20">
        <v>4327</v>
      </c>
      <c r="B4328" s="21" t="s">
        <v>4217</v>
      </c>
      <c r="C4328" s="21">
        <f t="shared" si="407"/>
        <v>-1.2252476413982905</v>
      </c>
      <c r="D4328" s="22" t="s">
        <v>8465</v>
      </c>
      <c r="E4328" s="22" t="s">
        <v>11578</v>
      </c>
      <c r="AG4328" s="77">
        <f t="shared" si="409"/>
        <v>-0.7142857142857143</v>
      </c>
      <c r="AH4328" s="78" t="s">
        <v>13720</v>
      </c>
      <c r="AI4328" s="78" t="s">
        <v>11735</v>
      </c>
      <c r="BN4328" s="85">
        <f t="shared" si="410"/>
        <v>-0.54719562243502051</v>
      </c>
      <c r="BO4328" s="86" t="s">
        <v>12095</v>
      </c>
      <c r="BP4328" s="86" t="s">
        <v>11684</v>
      </c>
    </row>
    <row r="4329" spans="1:68" ht="15">
      <c r="A4329" s="20">
        <v>4328</v>
      </c>
      <c r="B4329" s="21" t="s">
        <v>4218</v>
      </c>
      <c r="C4329" s="21">
        <f t="shared" si="407"/>
        <v>0.60638734363221725</v>
      </c>
      <c r="D4329" s="22" t="s">
        <v>8466</v>
      </c>
      <c r="E4329" s="22" t="s">
        <v>8841</v>
      </c>
      <c r="AG4329" s="77">
        <f t="shared" si="409"/>
        <v>-1.8705035971223021</v>
      </c>
      <c r="AH4329" s="78" t="s">
        <v>13724</v>
      </c>
      <c r="AI4329" s="78" t="s">
        <v>13427</v>
      </c>
      <c r="BN4329" s="85">
        <f t="shared" si="410"/>
        <v>3.8514442916093539</v>
      </c>
      <c r="BO4329" s="86" t="s">
        <v>12007</v>
      </c>
      <c r="BP4329" s="86" t="s">
        <v>12531</v>
      </c>
    </row>
    <row r="4330" spans="1:68" ht="15">
      <c r="A4330" s="20">
        <v>4329</v>
      </c>
      <c r="B4330" s="21" t="s">
        <v>4219</v>
      </c>
      <c r="C4330" s="21">
        <f t="shared" si="407"/>
        <v>8.8204748829864427E-2</v>
      </c>
      <c r="D4330" s="22" t="s">
        <v>8467</v>
      </c>
      <c r="E4330" s="22" t="s">
        <v>11579</v>
      </c>
      <c r="AG4330" s="77">
        <f t="shared" si="409"/>
        <v>0</v>
      </c>
      <c r="AH4330" s="78" t="s">
        <v>13724</v>
      </c>
      <c r="AI4330" s="78" t="s">
        <v>11682</v>
      </c>
      <c r="BN4330" s="85">
        <f t="shared" si="410"/>
        <v>-2.2516556291390728</v>
      </c>
      <c r="BO4330" s="86" t="s">
        <v>12090</v>
      </c>
      <c r="BP4330" s="86" t="s">
        <v>12557</v>
      </c>
    </row>
    <row r="4331" spans="1:68" ht="15">
      <c r="A4331" s="20">
        <v>4330</v>
      </c>
      <c r="B4331" s="21" t="s">
        <v>4220</v>
      </c>
      <c r="C4331" s="21">
        <f t="shared" si="407"/>
        <v>-2.1993850060883449</v>
      </c>
      <c r="D4331" s="22" t="s">
        <v>7876</v>
      </c>
      <c r="E4331" s="22" t="s">
        <v>11580</v>
      </c>
      <c r="AG4331" s="77">
        <f t="shared" si="409"/>
        <v>-3.225806451612903</v>
      </c>
      <c r="AH4331" s="78" t="s">
        <v>13794</v>
      </c>
      <c r="AI4331" s="78" t="s">
        <v>13465</v>
      </c>
      <c r="BN4331" s="85">
        <f t="shared" si="410"/>
        <v>-2.168021680216802</v>
      </c>
      <c r="BO4331" s="86" t="s">
        <v>13204</v>
      </c>
      <c r="BP4331" s="86" t="s">
        <v>11711</v>
      </c>
    </row>
    <row r="4332" spans="1:68" ht="15">
      <c r="A4332" s="20">
        <v>4331</v>
      </c>
      <c r="B4332" s="21" t="s">
        <v>4221</v>
      </c>
      <c r="C4332" s="21">
        <f t="shared" si="407"/>
        <v>-0.5881298536457753</v>
      </c>
      <c r="D4332" s="22" t="s">
        <v>8468</v>
      </c>
      <c r="E4332" s="22" t="s">
        <v>11581</v>
      </c>
      <c r="AG4332" s="77">
        <f t="shared" si="409"/>
        <v>-2.2727272727272729</v>
      </c>
      <c r="AH4332" s="78" t="s">
        <v>13739</v>
      </c>
      <c r="AI4332" s="78" t="s">
        <v>11772</v>
      </c>
      <c r="BN4332" s="85">
        <f t="shared" si="410"/>
        <v>0.2770083102493075</v>
      </c>
      <c r="BO4332" s="86" t="s">
        <v>12097</v>
      </c>
      <c r="BP4332" s="86" t="s">
        <v>11775</v>
      </c>
    </row>
    <row r="4333" spans="1:68" ht="15">
      <c r="A4333" s="20">
        <v>4332</v>
      </c>
      <c r="B4333" s="21" t="s">
        <v>4222</v>
      </c>
      <c r="C4333" s="21">
        <f t="shared" si="407"/>
        <v>0.32894255931930816</v>
      </c>
      <c r="D4333" s="22" t="s">
        <v>8469</v>
      </c>
      <c r="E4333" s="22" t="s">
        <v>11582</v>
      </c>
      <c r="AG4333" s="77">
        <f t="shared" si="409"/>
        <v>29.922480620155039</v>
      </c>
      <c r="AH4333" s="78" t="s">
        <v>13938</v>
      </c>
      <c r="AI4333" s="78" t="s">
        <v>14381</v>
      </c>
      <c r="BN4333" s="85">
        <f t="shared" si="410"/>
        <v>0.55248618784530379</v>
      </c>
      <c r="BO4333" s="86" t="s">
        <v>12092</v>
      </c>
      <c r="BP4333" s="86" t="s">
        <v>11726</v>
      </c>
    </row>
    <row r="4334" spans="1:68" ht="15">
      <c r="A4334" s="20">
        <v>4333</v>
      </c>
      <c r="B4334" s="21" t="s">
        <v>4223</v>
      </c>
      <c r="C4334" s="21">
        <f t="shared" si="407"/>
        <v>1.0588795305957897</v>
      </c>
      <c r="D4334" s="22" t="s">
        <v>7898</v>
      </c>
      <c r="E4334" s="22" t="s">
        <v>11583</v>
      </c>
      <c r="AG4334" s="77">
        <f t="shared" si="409"/>
        <v>-12.649164677804295</v>
      </c>
      <c r="AH4334" s="78" t="s">
        <v>13827</v>
      </c>
      <c r="AI4334" s="78" t="s">
        <v>14466</v>
      </c>
      <c r="BN4334" s="85">
        <f t="shared" si="410"/>
        <v>0.41208791208791212</v>
      </c>
      <c r="BO4334" s="86" t="s">
        <v>13197</v>
      </c>
      <c r="BP4334" s="86" t="s">
        <v>11780</v>
      </c>
    </row>
    <row r="4335" spans="1:68" ht="15">
      <c r="A4335" s="20">
        <v>4334</v>
      </c>
      <c r="B4335" s="21" t="s">
        <v>4224</v>
      </c>
      <c r="C4335" s="21">
        <f t="shared" ref="C4335:C4398" si="411">E4335/D4334*100</f>
        <v>0.2922262061540532</v>
      </c>
      <c r="D4335" s="22" t="s">
        <v>8470</v>
      </c>
      <c r="E4335" s="22" t="s">
        <v>10883</v>
      </c>
      <c r="AG4335" s="77">
        <f t="shared" ref="AG4335:AG4398" si="412">AI4335/AH4334*100</f>
        <v>-2.5956284153005464</v>
      </c>
      <c r="AH4335" s="78" t="s">
        <v>13826</v>
      </c>
      <c r="AI4335" s="78" t="s">
        <v>13781</v>
      </c>
      <c r="BN4335" s="85">
        <f t="shared" si="410"/>
        <v>-0.95759233926128595</v>
      </c>
      <c r="BO4335" s="86" t="s">
        <v>12097</v>
      </c>
      <c r="BP4335" s="86" t="s">
        <v>11688</v>
      </c>
    </row>
    <row r="4336" spans="1:68" ht="15">
      <c r="A4336" s="20">
        <v>4335</v>
      </c>
      <c r="B4336" s="21" t="s">
        <v>4225</v>
      </c>
      <c r="C4336" s="21">
        <f t="shared" si="411"/>
        <v>-0.20032012881830297</v>
      </c>
      <c r="D4336" s="22" t="s">
        <v>8471</v>
      </c>
      <c r="E4336" s="22" t="s">
        <v>11584</v>
      </c>
      <c r="AG4336" s="77">
        <f t="shared" si="412"/>
        <v>-3.5063113604488079</v>
      </c>
      <c r="AH4336" s="78" t="s">
        <v>13723</v>
      </c>
      <c r="AI4336" s="78" t="s">
        <v>11731</v>
      </c>
      <c r="BN4336" s="85">
        <f t="shared" si="410"/>
        <v>0.27624309392265189</v>
      </c>
      <c r="BO4336" s="86" t="s">
        <v>13215</v>
      </c>
      <c r="BP4336" s="86" t="s">
        <v>11775</v>
      </c>
    </row>
    <row r="4337" spans="1:68" ht="15">
      <c r="A4337" s="20">
        <v>4336</v>
      </c>
      <c r="B4337" s="21" t="s">
        <v>4226</v>
      </c>
      <c r="C4337" s="21">
        <f t="shared" si="411"/>
        <v>0.45090469056125393</v>
      </c>
      <c r="D4337" s="22" t="s">
        <v>8472</v>
      </c>
      <c r="E4337" s="22" t="s">
        <v>11585</v>
      </c>
      <c r="AG4337" s="77">
        <f t="shared" si="412"/>
        <v>-0.43604651162790697</v>
      </c>
      <c r="AH4337" s="78" t="s">
        <v>13681</v>
      </c>
      <c r="AI4337" s="78" t="s">
        <v>13302</v>
      </c>
      <c r="BN4337" s="85">
        <f t="shared" si="410"/>
        <v>1.6528925619834711</v>
      </c>
      <c r="BO4337" s="86" t="s">
        <v>12090</v>
      </c>
      <c r="BP4337" s="86" t="s">
        <v>11845</v>
      </c>
    </row>
    <row r="4338" spans="1:68" ht="15">
      <c r="A4338" s="20">
        <v>4337</v>
      </c>
      <c r="B4338" s="21" t="s">
        <v>4227</v>
      </c>
      <c r="C4338" s="21">
        <f t="shared" si="411"/>
        <v>-0.90588803319517941</v>
      </c>
      <c r="D4338" s="22" t="s">
        <v>8473</v>
      </c>
      <c r="E4338" s="22" t="s">
        <v>11586</v>
      </c>
      <c r="AG4338" s="77">
        <f t="shared" si="412"/>
        <v>1.167883211678832</v>
      </c>
      <c r="AH4338" s="78" t="s">
        <v>13822</v>
      </c>
      <c r="AI4338" s="78" t="s">
        <v>13251</v>
      </c>
      <c r="BN4338" s="85">
        <f t="shared" si="410"/>
        <v>6.2330623306233059</v>
      </c>
      <c r="BO4338" s="86" t="s">
        <v>12076</v>
      </c>
      <c r="BP4338" s="86" t="s">
        <v>12516</v>
      </c>
    </row>
    <row r="4339" spans="1:68" ht="15">
      <c r="A4339" s="20">
        <v>4338</v>
      </c>
      <c r="B4339" s="21" t="s">
        <v>4228</v>
      </c>
      <c r="C4339" s="21">
        <f t="shared" si="411"/>
        <v>-0.30729598826775756</v>
      </c>
      <c r="D4339" s="22" t="s">
        <v>8474</v>
      </c>
      <c r="E4339" s="22" t="s">
        <v>11587</v>
      </c>
      <c r="AG4339" s="77">
        <f t="shared" si="412"/>
        <v>-1.875901875901876</v>
      </c>
      <c r="AH4339" s="78" t="s">
        <v>13232</v>
      </c>
      <c r="AI4339" s="78" t="s">
        <v>13427</v>
      </c>
      <c r="BN4339" s="85">
        <f t="shared" si="410"/>
        <v>-0.63775510204081631</v>
      </c>
      <c r="BO4339" s="86" t="s">
        <v>12018</v>
      </c>
      <c r="BP4339" s="86" t="s">
        <v>11709</v>
      </c>
    </row>
    <row r="4340" spans="1:68" ht="15">
      <c r="A4340" s="20">
        <v>4339</v>
      </c>
      <c r="B4340" s="21" t="s">
        <v>4229</v>
      </c>
      <c r="C4340" s="21">
        <f t="shared" si="411"/>
        <v>1.345721129418596</v>
      </c>
      <c r="D4340" s="22" t="s">
        <v>8475</v>
      </c>
      <c r="E4340" s="22" t="s">
        <v>11588</v>
      </c>
      <c r="AG4340" s="77">
        <f t="shared" si="412"/>
        <v>-0.44117647058823528</v>
      </c>
      <c r="AH4340" s="78" t="s">
        <v>13725</v>
      </c>
      <c r="AI4340" s="78" t="s">
        <v>13302</v>
      </c>
      <c r="BN4340" s="85">
        <f t="shared" si="410"/>
        <v>-0.12836970474967907</v>
      </c>
      <c r="BO4340" s="86" t="s">
        <v>13053</v>
      </c>
      <c r="BP4340" s="86" t="s">
        <v>11755</v>
      </c>
    </row>
    <row r="4341" spans="1:68" ht="15">
      <c r="A4341" s="20">
        <v>4340</v>
      </c>
      <c r="B4341" s="21" t="s">
        <v>4230</v>
      </c>
      <c r="C4341" s="21">
        <f t="shared" si="411"/>
        <v>-4.8702228843178819E-2</v>
      </c>
      <c r="D4341" s="22" t="s">
        <v>8476</v>
      </c>
      <c r="E4341" s="22" t="s">
        <v>11275</v>
      </c>
      <c r="AG4341" s="77">
        <f t="shared" si="412"/>
        <v>0.88626292466765144</v>
      </c>
      <c r="AH4341" s="78" t="s">
        <v>13789</v>
      </c>
      <c r="AI4341" s="78" t="s">
        <v>13262</v>
      </c>
      <c r="BN4341" s="85">
        <f t="shared" si="410"/>
        <v>4.3701799485861184</v>
      </c>
      <c r="BO4341" s="86" t="s">
        <v>12029</v>
      </c>
      <c r="BP4341" s="86" t="s">
        <v>12700</v>
      </c>
    </row>
    <row r="4342" spans="1:68" ht="15">
      <c r="A4342" s="20">
        <v>4341</v>
      </c>
      <c r="B4342" s="21" t="s">
        <v>4231</v>
      </c>
      <c r="C4342" s="21">
        <f t="shared" si="411"/>
        <v>0.38741914834666125</v>
      </c>
      <c r="D4342" s="22" t="s">
        <v>8477</v>
      </c>
      <c r="E4342" s="22" t="s">
        <v>10314</v>
      </c>
      <c r="AG4342" s="77">
        <f t="shared" si="412"/>
        <v>0.14641288433382138</v>
      </c>
      <c r="AH4342" s="78" t="s">
        <v>13835</v>
      </c>
      <c r="AI4342" s="78" t="s">
        <v>13245</v>
      </c>
      <c r="BN4342" s="85">
        <f t="shared" si="410"/>
        <v>-0.73891625615763545</v>
      </c>
      <c r="BO4342" s="86" t="s">
        <v>12028</v>
      </c>
      <c r="BP4342" s="86" t="s">
        <v>11698</v>
      </c>
    </row>
    <row r="4343" spans="1:68" ht="15">
      <c r="A4343" s="20">
        <v>4342</v>
      </c>
      <c r="B4343" s="21" t="s">
        <v>4232</v>
      </c>
      <c r="C4343" s="21">
        <f t="shared" si="411"/>
        <v>-0.91127554783601794</v>
      </c>
      <c r="D4343" s="22" t="s">
        <v>8478</v>
      </c>
      <c r="E4343" s="22" t="s">
        <v>10748</v>
      </c>
      <c r="AG4343" s="77">
        <f t="shared" si="412"/>
        <v>-0.14619883040935672</v>
      </c>
      <c r="AH4343" s="78" t="s">
        <v>13789</v>
      </c>
      <c r="AI4343" s="78" t="s">
        <v>13311</v>
      </c>
      <c r="BN4343" s="85">
        <f t="shared" si="410"/>
        <v>-1.240694789081886</v>
      </c>
      <c r="BO4343" s="86" t="s">
        <v>12058</v>
      </c>
      <c r="BP4343" s="86" t="s">
        <v>11696</v>
      </c>
    </row>
    <row r="4344" spans="1:68" ht="15">
      <c r="A4344" s="20">
        <v>4343</v>
      </c>
      <c r="B4344" s="21" t="s">
        <v>4233</v>
      </c>
      <c r="C4344" s="21">
        <f t="shared" si="411"/>
        <v>-0.37554627095039139</v>
      </c>
      <c r="D4344" s="22" t="s">
        <v>8479</v>
      </c>
      <c r="E4344" s="22" t="s">
        <v>11442</v>
      </c>
      <c r="AG4344" s="77">
        <f t="shared" si="412"/>
        <v>0.14641288433382138</v>
      </c>
      <c r="AH4344" s="78" t="s">
        <v>13835</v>
      </c>
      <c r="AI4344" s="78" t="s">
        <v>13245</v>
      </c>
      <c r="BN4344" s="85">
        <f t="shared" si="410"/>
        <v>0.12562814070351758</v>
      </c>
      <c r="BO4344" s="86" t="s">
        <v>12074</v>
      </c>
      <c r="BP4344" s="86" t="s">
        <v>11785</v>
      </c>
    </row>
    <row r="4345" spans="1:68" ht="15">
      <c r="A4345" s="20">
        <v>4344</v>
      </c>
      <c r="B4345" s="21" t="s">
        <v>4234</v>
      </c>
      <c r="C4345" s="21">
        <f t="shared" si="411"/>
        <v>-0.39624387798388033</v>
      </c>
      <c r="D4345" s="22" t="s">
        <v>6581</v>
      </c>
      <c r="E4345" s="22" t="s">
        <v>11589</v>
      </c>
      <c r="AG4345" s="77">
        <f t="shared" si="412"/>
        <v>1.1695906432748537</v>
      </c>
      <c r="AH4345" s="78" t="s">
        <v>14467</v>
      </c>
      <c r="AI4345" s="78" t="s">
        <v>13251</v>
      </c>
      <c r="BN4345" s="85">
        <f t="shared" si="410"/>
        <v>-0.50188205771643657</v>
      </c>
      <c r="BO4345" s="86" t="s">
        <v>12056</v>
      </c>
      <c r="BP4345" s="86" t="s">
        <v>11684</v>
      </c>
    </row>
    <row r="4346" spans="1:68" ht="15">
      <c r="A4346" s="20">
        <v>4345</v>
      </c>
      <c r="B4346" s="21" t="s">
        <v>4235</v>
      </c>
      <c r="C4346" s="21">
        <f t="shared" si="411"/>
        <v>-1.7800276828666286</v>
      </c>
      <c r="D4346" s="22" t="s">
        <v>8480</v>
      </c>
      <c r="E4346" s="22" t="s">
        <v>11590</v>
      </c>
      <c r="AG4346" s="77">
        <f t="shared" si="412"/>
        <v>-3.7572254335260116</v>
      </c>
      <c r="AH4346" s="78" t="s">
        <v>13780</v>
      </c>
      <c r="AI4346" s="78" t="s">
        <v>13677</v>
      </c>
      <c r="BN4346" s="85">
        <f t="shared" si="410"/>
        <v>1.1349306431273645</v>
      </c>
      <c r="BO4346" s="86" t="s">
        <v>12055</v>
      </c>
      <c r="BP4346" s="86" t="s">
        <v>11814</v>
      </c>
    </row>
    <row r="4347" spans="1:68" ht="15">
      <c r="A4347" s="20">
        <v>4346</v>
      </c>
      <c r="B4347" s="21" t="s">
        <v>4236</v>
      </c>
      <c r="C4347" s="21">
        <f t="shared" si="411"/>
        <v>0.45331809133374062</v>
      </c>
      <c r="D4347" s="22" t="s">
        <v>8481</v>
      </c>
      <c r="E4347" s="22" t="s">
        <v>10066</v>
      </c>
      <c r="AG4347" s="77">
        <f t="shared" si="412"/>
        <v>0.3003003003003003</v>
      </c>
      <c r="AH4347" s="78" t="s">
        <v>13842</v>
      </c>
      <c r="AI4347" s="78" t="s">
        <v>13265</v>
      </c>
      <c r="BN4347" s="85">
        <f t="shared" si="410"/>
        <v>1.8703241895261846</v>
      </c>
      <c r="BO4347" s="86" t="s">
        <v>12069</v>
      </c>
      <c r="BP4347" s="86" t="s">
        <v>12045</v>
      </c>
    </row>
    <row r="4348" spans="1:68" ht="15">
      <c r="A4348" s="20">
        <v>4347</v>
      </c>
      <c r="B4348" s="21" t="s">
        <v>4237</v>
      </c>
      <c r="C4348" s="21">
        <f t="shared" si="411"/>
        <v>-0.69309553240331978</v>
      </c>
      <c r="D4348" s="22" t="s">
        <v>8482</v>
      </c>
      <c r="E4348" s="22" t="s">
        <v>11591</v>
      </c>
      <c r="AG4348" s="77">
        <f t="shared" si="412"/>
        <v>-1.347305389221557</v>
      </c>
      <c r="AH4348" s="78" t="s">
        <v>13859</v>
      </c>
      <c r="AI4348" s="78" t="s">
        <v>13273</v>
      </c>
      <c r="BN4348" s="85">
        <f t="shared" si="410"/>
        <v>0.12239902080783352</v>
      </c>
      <c r="BO4348" s="86" t="s">
        <v>12040</v>
      </c>
      <c r="BP4348" s="86" t="s">
        <v>11785</v>
      </c>
    </row>
    <row r="4349" spans="1:68" ht="15">
      <c r="A4349" s="20">
        <v>4348</v>
      </c>
      <c r="B4349" s="21" t="s">
        <v>4238</v>
      </c>
      <c r="C4349" s="21">
        <f t="shared" si="411"/>
        <v>-0.3561285223876911</v>
      </c>
      <c r="D4349" s="22" t="s">
        <v>8483</v>
      </c>
      <c r="E4349" s="22" t="s">
        <v>10238</v>
      </c>
      <c r="AG4349" s="77">
        <f t="shared" si="412"/>
        <v>0.15174506828528073</v>
      </c>
      <c r="AH4349" s="78" t="s">
        <v>13794</v>
      </c>
      <c r="AI4349" s="78" t="s">
        <v>13245</v>
      </c>
      <c r="BN4349" s="85">
        <f t="shared" si="410"/>
        <v>-0.12224938875305623</v>
      </c>
      <c r="BO4349" s="86" t="s">
        <v>12069</v>
      </c>
      <c r="BP4349" s="86" t="s">
        <v>11755</v>
      </c>
    </row>
    <row r="4350" spans="1:68" ht="15">
      <c r="A4350" s="20">
        <v>4349</v>
      </c>
      <c r="B4350" s="21" t="s">
        <v>4239</v>
      </c>
      <c r="C4350" s="21">
        <f t="shared" si="411"/>
        <v>-0.95224404413732944</v>
      </c>
      <c r="D4350" s="22" t="s">
        <v>8484</v>
      </c>
      <c r="E4350" s="22" t="s">
        <v>11592</v>
      </c>
      <c r="AG4350" s="77">
        <f t="shared" si="412"/>
        <v>-1.5151515151515151</v>
      </c>
      <c r="AH4350" s="78" t="s">
        <v>12153</v>
      </c>
      <c r="AI4350" s="78" t="s">
        <v>11755</v>
      </c>
      <c r="BN4350" s="85">
        <f t="shared" si="410"/>
        <v>1.346389228886169</v>
      </c>
      <c r="BO4350" s="86" t="s">
        <v>12048</v>
      </c>
      <c r="BP4350" s="86" t="s">
        <v>11787</v>
      </c>
    </row>
    <row r="4351" spans="1:68" ht="15">
      <c r="A4351" s="20">
        <v>4350</v>
      </c>
      <c r="B4351" s="21" t="s">
        <v>4240</v>
      </c>
      <c r="C4351" s="21">
        <f t="shared" si="411"/>
        <v>-2.5598935004228949</v>
      </c>
      <c r="D4351" s="22" t="s">
        <v>8485</v>
      </c>
      <c r="E4351" s="22" t="s">
        <v>11593</v>
      </c>
      <c r="AG4351" s="77">
        <f t="shared" si="412"/>
        <v>-8.4615384615384617</v>
      </c>
      <c r="AH4351" s="78" t="s">
        <v>13756</v>
      </c>
      <c r="AI4351" s="78" t="s">
        <v>11737</v>
      </c>
      <c r="BN4351" s="85">
        <f t="shared" si="410"/>
        <v>4.7101449275362324</v>
      </c>
      <c r="BO4351" s="86" t="s">
        <v>12800</v>
      </c>
      <c r="BP4351" s="86" t="s">
        <v>12726</v>
      </c>
    </row>
    <row r="4352" spans="1:68" ht="15">
      <c r="A4352" s="20">
        <v>4351</v>
      </c>
      <c r="B4352" s="21" t="s">
        <v>4241</v>
      </c>
      <c r="C4352" s="21">
        <f t="shared" si="411"/>
        <v>-1.514139847353337</v>
      </c>
      <c r="D4352" s="22" t="s">
        <v>8486</v>
      </c>
      <c r="E4352" s="22" t="s">
        <v>11594</v>
      </c>
      <c r="AG4352" s="77">
        <f t="shared" si="412"/>
        <v>-0.67226890756302526</v>
      </c>
      <c r="AH4352" s="78" t="s">
        <v>13534</v>
      </c>
      <c r="AI4352" s="78" t="s">
        <v>13260</v>
      </c>
      <c r="BN4352" s="85">
        <f t="shared" si="410"/>
        <v>-2.9988465974625145</v>
      </c>
      <c r="BO4352" s="86" t="s">
        <v>12049</v>
      </c>
      <c r="BP4352" s="86" t="s">
        <v>12744</v>
      </c>
    </row>
    <row r="4353" spans="1:68" ht="15">
      <c r="A4353" s="20">
        <v>4352</v>
      </c>
      <c r="B4353" s="21" t="s">
        <v>4242</v>
      </c>
      <c r="C4353" s="21">
        <f t="shared" si="411"/>
        <v>-0.40625814863103005</v>
      </c>
      <c r="D4353" s="22" t="s">
        <v>8487</v>
      </c>
      <c r="E4353" s="22" t="s">
        <v>10835</v>
      </c>
      <c r="AG4353" s="77">
        <f t="shared" si="412"/>
        <v>0.67681895093062605</v>
      </c>
      <c r="AH4353" s="78" t="s">
        <v>13756</v>
      </c>
      <c r="AI4353" s="78" t="s">
        <v>13319</v>
      </c>
      <c r="BN4353" s="85">
        <f t="shared" si="410"/>
        <v>0.11890606420927466</v>
      </c>
      <c r="BO4353" s="86" t="s">
        <v>12794</v>
      </c>
      <c r="BP4353" s="86" t="s">
        <v>11785</v>
      </c>
    </row>
    <row r="4354" spans="1:68" ht="15">
      <c r="A4354" s="20">
        <v>4353</v>
      </c>
      <c r="B4354" s="21" t="s">
        <v>4243</v>
      </c>
      <c r="C4354" s="21">
        <f t="shared" si="411"/>
        <v>0.57076728927428777</v>
      </c>
      <c r="D4354" s="22" t="s">
        <v>8488</v>
      </c>
      <c r="E4354" s="22" t="s">
        <v>11595</v>
      </c>
      <c r="AG4354" s="77">
        <f t="shared" si="412"/>
        <v>-0.84033613445378152</v>
      </c>
      <c r="AH4354" s="78" t="s">
        <v>12876</v>
      </c>
      <c r="AI4354" s="78" t="s">
        <v>11735</v>
      </c>
      <c r="BN4354" s="85">
        <f t="shared" si="410"/>
        <v>-0.35629453681710216</v>
      </c>
      <c r="BO4354" s="86" t="s">
        <v>13188</v>
      </c>
      <c r="BP4354" s="86" t="s">
        <v>11733</v>
      </c>
    </row>
    <row r="4355" spans="1:68" ht="15">
      <c r="A4355" s="20">
        <v>4354</v>
      </c>
      <c r="B4355" s="21" t="s">
        <v>4244</v>
      </c>
      <c r="C4355" s="21">
        <f t="shared" si="411"/>
        <v>0.89242480253669421</v>
      </c>
      <c r="D4355" s="22" t="s">
        <v>8489</v>
      </c>
      <c r="E4355" s="22" t="s">
        <v>8857</v>
      </c>
      <c r="AG4355" s="77">
        <f t="shared" si="412"/>
        <v>1.6949152542372881</v>
      </c>
      <c r="AH4355" s="78" t="s">
        <v>12166</v>
      </c>
      <c r="AI4355" s="78" t="s">
        <v>11785</v>
      </c>
      <c r="BN4355" s="85">
        <f t="shared" si="410"/>
        <v>-0.95351609058402853</v>
      </c>
      <c r="BO4355" s="86" t="s">
        <v>13235</v>
      </c>
      <c r="BP4355" s="86" t="s">
        <v>11770</v>
      </c>
    </row>
    <row r="4356" spans="1:68" ht="15">
      <c r="A4356" s="20">
        <v>4355</v>
      </c>
      <c r="B4356" s="21" t="s">
        <v>4245</v>
      </c>
      <c r="C4356" s="21">
        <f t="shared" si="411"/>
        <v>0.23429234937427432</v>
      </c>
      <c r="D4356" s="22" t="s">
        <v>8490</v>
      </c>
      <c r="E4356" s="22" t="s">
        <v>9304</v>
      </c>
      <c r="AG4356" s="77">
        <f t="shared" si="412"/>
        <v>4</v>
      </c>
      <c r="AH4356" s="78" t="s">
        <v>13727</v>
      </c>
      <c r="AI4356" s="78" t="s">
        <v>13715</v>
      </c>
      <c r="BN4356" s="85">
        <f t="shared" si="410"/>
        <v>1.5643802647412757</v>
      </c>
      <c r="BO4356" s="86" t="s">
        <v>12070</v>
      </c>
      <c r="BP4356" s="86" t="s">
        <v>11890</v>
      </c>
    </row>
    <row r="4357" spans="1:68" ht="15">
      <c r="A4357" s="20">
        <v>4356</v>
      </c>
      <c r="B4357" s="21" t="s">
        <v>4246</v>
      </c>
      <c r="C4357" s="21">
        <f t="shared" si="411"/>
        <v>-0.84745326393072096</v>
      </c>
      <c r="D4357" s="22" t="s">
        <v>8491</v>
      </c>
      <c r="E4357" s="22" t="s">
        <v>9141</v>
      </c>
      <c r="AG4357" s="77">
        <f t="shared" si="412"/>
        <v>-2.2435897435897436</v>
      </c>
      <c r="AH4357" s="78" t="s">
        <v>13476</v>
      </c>
      <c r="AI4357" s="78" t="s">
        <v>13258</v>
      </c>
      <c r="BN4357" s="85">
        <f t="shared" si="410"/>
        <v>-1.1848341232227488</v>
      </c>
      <c r="BO4357" s="86" t="s">
        <v>12047</v>
      </c>
      <c r="BP4357" s="86" t="s">
        <v>11696</v>
      </c>
    </row>
    <row r="4358" spans="1:68" ht="15">
      <c r="A4358" s="20">
        <v>4357</v>
      </c>
      <c r="B4358" s="21" t="s">
        <v>4247</v>
      </c>
      <c r="C4358" s="21">
        <f t="shared" si="411"/>
        <v>0.65114781678548983</v>
      </c>
      <c r="D4358" s="22" t="s">
        <v>8492</v>
      </c>
      <c r="E4358" s="22" t="s">
        <v>11596</v>
      </c>
      <c r="AG4358" s="77">
        <f t="shared" si="412"/>
        <v>-1.639344262295082</v>
      </c>
      <c r="AH4358" s="78" t="s">
        <v>12166</v>
      </c>
      <c r="AI4358" s="78" t="s">
        <v>11755</v>
      </c>
      <c r="BN4358" s="85">
        <f t="shared" si="410"/>
        <v>-0.83932853717026379</v>
      </c>
      <c r="BO4358" s="86" t="s">
        <v>12031</v>
      </c>
      <c r="BP4358" s="86" t="s">
        <v>11688</v>
      </c>
    </row>
    <row r="4359" spans="1:68" ht="15">
      <c r="A4359" s="20">
        <v>4358</v>
      </c>
      <c r="B4359" s="21" t="s">
        <v>4248</v>
      </c>
      <c r="C4359" s="21">
        <f t="shared" si="411"/>
        <v>-0.57780506301686474</v>
      </c>
      <c r="D4359" s="22" t="s">
        <v>8493</v>
      </c>
      <c r="E4359" s="22" t="s">
        <v>11597</v>
      </c>
      <c r="AG4359" s="77">
        <f t="shared" si="412"/>
        <v>-0.5</v>
      </c>
      <c r="AH4359" s="78" t="s">
        <v>13761</v>
      </c>
      <c r="AI4359" s="78" t="s">
        <v>13302</v>
      </c>
      <c r="BN4359" s="85">
        <f t="shared" si="410"/>
        <v>2.7811366384522369</v>
      </c>
      <c r="BO4359" s="86" t="s">
        <v>12107</v>
      </c>
      <c r="BP4359" s="86" t="s">
        <v>12066</v>
      </c>
    </row>
    <row r="4360" spans="1:68" ht="15">
      <c r="A4360" s="20">
        <v>4359</v>
      </c>
      <c r="B4360" s="21" t="s">
        <v>4249</v>
      </c>
      <c r="C4360" s="21">
        <f t="shared" si="411"/>
        <v>0.66055407670314503</v>
      </c>
      <c r="D4360" s="22" t="s">
        <v>8494</v>
      </c>
      <c r="E4360" s="22" t="s">
        <v>10225</v>
      </c>
      <c r="AG4360" s="77">
        <f t="shared" si="412"/>
        <v>-0.16750418760469013</v>
      </c>
      <c r="AH4360" s="78" t="s">
        <v>13817</v>
      </c>
      <c r="AI4360" s="78" t="s">
        <v>13311</v>
      </c>
      <c r="BN4360" s="85">
        <f t="shared" si="410"/>
        <v>1.411764705882353</v>
      </c>
      <c r="BO4360" s="86" t="s">
        <v>13061</v>
      </c>
      <c r="BP4360" s="86" t="s">
        <v>11845</v>
      </c>
    </row>
    <row r="4361" spans="1:68" ht="15">
      <c r="A4361" s="20">
        <v>4360</v>
      </c>
      <c r="B4361" s="21" t="s">
        <v>4250</v>
      </c>
      <c r="C4361" s="21">
        <f t="shared" si="411"/>
        <v>1.0490231455229653</v>
      </c>
      <c r="D4361" s="22" t="s">
        <v>8495</v>
      </c>
      <c r="E4361" s="22" t="s">
        <v>11598</v>
      </c>
      <c r="AG4361" s="77">
        <f t="shared" si="412"/>
        <v>-0.67114093959731547</v>
      </c>
      <c r="AH4361" s="78" t="s">
        <v>13486</v>
      </c>
      <c r="AI4361" s="78" t="s">
        <v>13260</v>
      </c>
      <c r="BN4361" s="85">
        <f t="shared" si="410"/>
        <v>1.9721577726218096</v>
      </c>
      <c r="BO4361" s="86" t="s">
        <v>13051</v>
      </c>
      <c r="BP4361" s="86" t="s">
        <v>11881</v>
      </c>
    </row>
    <row r="4362" spans="1:68" ht="15">
      <c r="A4362" s="20">
        <v>4361</v>
      </c>
      <c r="B4362" s="21" t="s">
        <v>4251</v>
      </c>
      <c r="C4362" s="21">
        <f t="shared" si="411"/>
        <v>0.22446116566764446</v>
      </c>
      <c r="D4362" s="22" t="s">
        <v>8496</v>
      </c>
      <c r="E4362" s="22" t="s">
        <v>11599</v>
      </c>
      <c r="AG4362" s="77">
        <f t="shared" si="412"/>
        <v>0.16891891891891891</v>
      </c>
      <c r="AH4362" s="78" t="s">
        <v>14468</v>
      </c>
      <c r="AI4362" s="78" t="s">
        <v>13245</v>
      </c>
      <c r="BN4362" s="85">
        <f t="shared" si="410"/>
        <v>-1.7064846416382253</v>
      </c>
      <c r="BO4362" s="86" t="s">
        <v>16605</v>
      </c>
      <c r="BP4362" s="86" t="s">
        <v>11894</v>
      </c>
    </row>
    <row r="4363" spans="1:68" ht="15">
      <c r="A4363" s="20">
        <v>4362</v>
      </c>
      <c r="B4363" s="21" t="s">
        <v>4252</v>
      </c>
      <c r="C4363" s="21">
        <f t="shared" si="411"/>
        <v>-0.69427124424197695</v>
      </c>
      <c r="D4363" s="22" t="s">
        <v>8497</v>
      </c>
      <c r="E4363" s="22" t="s">
        <v>9006</v>
      </c>
      <c r="AG4363" s="77">
        <f t="shared" si="412"/>
        <v>-1.0118043844856661</v>
      </c>
      <c r="AH4363" s="78" t="s">
        <v>13764</v>
      </c>
      <c r="AI4363" s="78" t="s">
        <v>13309</v>
      </c>
      <c r="BN4363" s="85">
        <f t="shared" si="410"/>
        <v>0.81018518518518512</v>
      </c>
      <c r="BO4363" s="86" t="s">
        <v>13060</v>
      </c>
      <c r="BP4363" s="86" t="s">
        <v>11707</v>
      </c>
    </row>
    <row r="4364" spans="1:68" ht="15">
      <c r="A4364" s="20">
        <v>4363</v>
      </c>
      <c r="B4364" s="21" t="s">
        <v>4253</v>
      </c>
      <c r="C4364" s="21">
        <f t="shared" si="411"/>
        <v>-0.13890241464677269</v>
      </c>
      <c r="D4364" s="22" t="s">
        <v>8498</v>
      </c>
      <c r="E4364" s="22" t="s">
        <v>9591</v>
      </c>
      <c r="AG4364" s="77">
        <f t="shared" si="412"/>
        <v>0.85178875638841567</v>
      </c>
      <c r="AH4364" s="78" t="s">
        <v>13486</v>
      </c>
      <c r="AI4364" s="78" t="s">
        <v>11713</v>
      </c>
      <c r="BN4364" s="85">
        <f t="shared" si="410"/>
        <v>-1.9517795637198621</v>
      </c>
      <c r="BO4364" s="86" t="s">
        <v>12846</v>
      </c>
      <c r="BP4364" s="86" t="s">
        <v>12557</v>
      </c>
    </row>
    <row r="4365" spans="1:68" ht="15">
      <c r="A4365" s="20">
        <v>4364</v>
      </c>
      <c r="B4365" s="21" t="s">
        <v>4254</v>
      </c>
      <c r="C4365" s="21">
        <f t="shared" si="411"/>
        <v>-1.6419442590976749</v>
      </c>
      <c r="D4365" s="22" t="s">
        <v>8499</v>
      </c>
      <c r="E4365" s="22" t="s">
        <v>11600</v>
      </c>
      <c r="AG4365" s="77">
        <f t="shared" si="412"/>
        <v>0.16891891891891891</v>
      </c>
      <c r="AH4365" s="78" t="s">
        <v>14468</v>
      </c>
      <c r="AI4365" s="78" t="s">
        <v>13245</v>
      </c>
      <c r="BN4365" s="85">
        <f t="shared" si="410"/>
        <v>-0.46838407494145201</v>
      </c>
      <c r="BO4365" s="86" t="s">
        <v>12107</v>
      </c>
      <c r="BP4365" s="86" t="s">
        <v>11684</v>
      </c>
    </row>
    <row r="4366" spans="1:68" ht="15">
      <c r="A4366" s="20">
        <v>4365</v>
      </c>
      <c r="B4366" s="21" t="s">
        <v>4255</v>
      </c>
      <c r="C4366" s="21">
        <f t="shared" si="411"/>
        <v>0.43260224076480314</v>
      </c>
      <c r="D4366" s="22" t="s">
        <v>8500</v>
      </c>
      <c r="E4366" s="22" t="s">
        <v>11601</v>
      </c>
      <c r="AG4366" s="77">
        <f t="shared" si="412"/>
        <v>-1.5177065767284992</v>
      </c>
      <c r="AH4366" s="78" t="s">
        <v>13765</v>
      </c>
      <c r="AI4366" s="78" t="s">
        <v>13273</v>
      </c>
      <c r="BN4366" s="85">
        <f t="shared" si="410"/>
        <v>0.82352941176470595</v>
      </c>
      <c r="BO4366" s="86" t="s">
        <v>12109</v>
      </c>
      <c r="BP4366" s="86" t="s">
        <v>11707</v>
      </c>
    </row>
    <row r="4367" spans="1:68" ht="15">
      <c r="A4367" s="20">
        <v>4366</v>
      </c>
      <c r="B4367" s="21" t="s">
        <v>4256</v>
      </c>
      <c r="C4367" s="21">
        <f t="shared" si="411"/>
        <v>0.8568014132806816</v>
      </c>
      <c r="D4367" s="22" t="s">
        <v>8501</v>
      </c>
      <c r="E4367" s="22" t="s">
        <v>11602</v>
      </c>
      <c r="AG4367" s="77">
        <f t="shared" si="412"/>
        <v>2.7397260273972601</v>
      </c>
      <c r="AH4367" s="78" t="s">
        <v>12166</v>
      </c>
      <c r="AI4367" s="78" t="s">
        <v>13335</v>
      </c>
      <c r="BN4367" s="85">
        <f t="shared" si="410"/>
        <v>1.0501750291715286</v>
      </c>
      <c r="BO4367" s="86" t="s">
        <v>13056</v>
      </c>
      <c r="BP4367" s="86" t="s">
        <v>11814</v>
      </c>
    </row>
    <row r="4368" spans="1:68" ht="15">
      <c r="A4368" s="20">
        <v>4367</v>
      </c>
      <c r="B4368" s="21" t="s">
        <v>4257</v>
      </c>
      <c r="C4368" s="21">
        <f t="shared" si="411"/>
        <v>-0.39565398822311176</v>
      </c>
      <c r="D4368" s="22" t="s">
        <v>8502</v>
      </c>
      <c r="E4368" s="22" t="s">
        <v>10767</v>
      </c>
      <c r="AG4368" s="77">
        <f t="shared" si="412"/>
        <v>0</v>
      </c>
      <c r="AH4368" s="78" t="s">
        <v>12166</v>
      </c>
      <c r="AI4368" s="78" t="s">
        <v>11682</v>
      </c>
      <c r="BN4368" s="85">
        <f t="shared" si="410"/>
        <v>-0.23094688221709006</v>
      </c>
      <c r="BO4368" s="86" t="s">
        <v>16605</v>
      </c>
      <c r="BP4368" s="86" t="s">
        <v>11745</v>
      </c>
    </row>
    <row r="4369" spans="1:68" ht="15">
      <c r="A4369" s="20">
        <v>4368</v>
      </c>
      <c r="B4369" s="21" t="s">
        <v>4258</v>
      </c>
      <c r="C4369" s="21">
        <f t="shared" si="411"/>
        <v>1.7782053470293422</v>
      </c>
      <c r="D4369" s="22" t="s">
        <v>8503</v>
      </c>
      <c r="E4369" s="22" t="s">
        <v>9888</v>
      </c>
      <c r="AG4369" s="77">
        <f t="shared" si="412"/>
        <v>0</v>
      </c>
      <c r="AH4369" s="78" t="s">
        <v>12166</v>
      </c>
      <c r="AI4369" s="78" t="s">
        <v>11682</v>
      </c>
      <c r="BN4369" s="85">
        <f t="shared" si="410"/>
        <v>0.81018518518518512</v>
      </c>
      <c r="BO4369" s="86" t="s">
        <v>13060</v>
      </c>
      <c r="BP4369" s="86" t="s">
        <v>11707</v>
      </c>
    </row>
    <row r="4370" spans="1:68" ht="15">
      <c r="A4370" s="20">
        <v>4369</v>
      </c>
      <c r="B4370" s="21" t="s">
        <v>4259</v>
      </c>
      <c r="C4370" s="21">
        <f t="shared" si="411"/>
        <v>7.1145803159890025E-2</v>
      </c>
      <c r="D4370" s="22" t="s">
        <v>7023</v>
      </c>
      <c r="E4370" s="22" t="s">
        <v>10187</v>
      </c>
      <c r="AG4370" s="77">
        <f t="shared" si="412"/>
        <v>0</v>
      </c>
      <c r="AH4370" s="78" t="s">
        <v>12166</v>
      </c>
      <c r="AI4370" s="78" t="s">
        <v>11682</v>
      </c>
      <c r="BN4370" s="85">
        <f t="shared" si="410"/>
        <v>-0.57405281285878307</v>
      </c>
      <c r="BO4370" s="86" t="s">
        <v>13056</v>
      </c>
      <c r="BP4370" s="86" t="s">
        <v>11709</v>
      </c>
    </row>
    <row r="4371" spans="1:68" ht="15">
      <c r="A4371" s="20">
        <v>4370</v>
      </c>
      <c r="B4371" s="21" t="s">
        <v>4260</v>
      </c>
      <c r="C4371" s="21">
        <f t="shared" si="411"/>
        <v>-0.1777380547331644</v>
      </c>
      <c r="D4371" s="22" t="s">
        <v>8504</v>
      </c>
      <c r="E4371" s="22" t="s">
        <v>11151</v>
      </c>
      <c r="AG4371" s="77">
        <f t="shared" si="412"/>
        <v>0</v>
      </c>
      <c r="AH4371" s="78" t="s">
        <v>12166</v>
      </c>
      <c r="AI4371" s="78" t="s">
        <v>11682</v>
      </c>
      <c r="BN4371" s="85">
        <f t="shared" si="410"/>
        <v>0.57736720554272514</v>
      </c>
      <c r="BO4371" s="86" t="s">
        <v>13060</v>
      </c>
      <c r="BP4371" s="86" t="s">
        <v>11718</v>
      </c>
    </row>
    <row r="4372" spans="1:68" ht="15">
      <c r="A4372" s="20">
        <v>4371</v>
      </c>
      <c r="B4372" s="21" t="s">
        <v>4261</v>
      </c>
      <c r="C4372" s="21">
        <f t="shared" si="411"/>
        <v>1.1619329599275572</v>
      </c>
      <c r="D4372" s="22" t="s">
        <v>8505</v>
      </c>
      <c r="E4372" s="22" t="s">
        <v>11524</v>
      </c>
      <c r="AG4372" s="77">
        <f t="shared" si="412"/>
        <v>0</v>
      </c>
      <c r="AH4372" s="78" t="s">
        <v>12166</v>
      </c>
      <c r="AI4372" s="78" t="s">
        <v>11682</v>
      </c>
      <c r="BN4372" s="85">
        <f t="shared" si="410"/>
        <v>0.80367393800229625</v>
      </c>
      <c r="BO4372" s="86" t="s">
        <v>12802</v>
      </c>
      <c r="BP4372" s="86" t="s">
        <v>11707</v>
      </c>
    </row>
    <row r="4373" spans="1:68" ht="15">
      <c r="A4373" s="20">
        <v>4372</v>
      </c>
      <c r="B4373" s="21" t="s">
        <v>4262</v>
      </c>
      <c r="C4373" s="21">
        <f t="shared" si="411"/>
        <v>0.81567791283008051</v>
      </c>
      <c r="D4373" s="22" t="s">
        <v>8506</v>
      </c>
      <c r="E4373" s="22" t="s">
        <v>9208</v>
      </c>
      <c r="AG4373" s="77">
        <f t="shared" si="412"/>
        <v>0</v>
      </c>
      <c r="AH4373" s="78" t="s">
        <v>12166</v>
      </c>
      <c r="AI4373" s="78" t="s">
        <v>11682</v>
      </c>
      <c r="BN4373" s="85">
        <f t="shared" si="410"/>
        <v>-0.11389521640091116</v>
      </c>
      <c r="BO4373" s="86" t="s">
        <v>12833</v>
      </c>
      <c r="BP4373" s="86" t="s">
        <v>11755</v>
      </c>
    </row>
    <row r="4374" spans="1:68" ht="15">
      <c r="A4374" s="20">
        <v>4373</v>
      </c>
      <c r="B4374" s="21" t="s">
        <v>4263</v>
      </c>
      <c r="C4374" s="21">
        <f t="shared" si="411"/>
        <v>0.21848110736999624</v>
      </c>
      <c r="D4374" s="22" t="s">
        <v>8507</v>
      </c>
      <c r="E4374" s="22" t="s">
        <v>10585</v>
      </c>
      <c r="AG4374" s="77">
        <f t="shared" si="412"/>
        <v>0</v>
      </c>
      <c r="AH4374" s="78" t="s">
        <v>12166</v>
      </c>
      <c r="AI4374" s="78" t="s">
        <v>11682</v>
      </c>
      <c r="BN4374" s="85">
        <f t="shared" si="410"/>
        <v>-1.5963511972633979</v>
      </c>
      <c r="BO4374" s="86" t="s">
        <v>13068</v>
      </c>
      <c r="BP4374" s="86" t="s">
        <v>12050</v>
      </c>
    </row>
    <row r="4375" spans="1:68" ht="15">
      <c r="A4375" s="20">
        <v>4374</v>
      </c>
      <c r="B4375" s="21" t="s">
        <v>4264</v>
      </c>
      <c r="C4375" s="21">
        <f t="shared" si="411"/>
        <v>0.51863244289816979</v>
      </c>
      <c r="D4375" s="22" t="s">
        <v>8508</v>
      </c>
      <c r="E4375" s="22" t="s">
        <v>10085</v>
      </c>
      <c r="AG4375" s="77">
        <f t="shared" si="412"/>
        <v>0</v>
      </c>
      <c r="AH4375" s="78" t="s">
        <v>12166</v>
      </c>
      <c r="AI4375" s="78" t="s">
        <v>11682</v>
      </c>
      <c r="BN4375" s="85">
        <f t="shared" si="410"/>
        <v>2.6651216685979144</v>
      </c>
      <c r="BO4375" s="86" t="s">
        <v>12112</v>
      </c>
      <c r="BP4375" s="86" t="s">
        <v>12066</v>
      </c>
    </row>
    <row r="4376" spans="1:68" ht="15">
      <c r="A4376" s="20">
        <v>4375</v>
      </c>
      <c r="B4376" s="21" t="s">
        <v>4265</v>
      </c>
      <c r="C4376" s="21">
        <f t="shared" si="411"/>
        <v>0.62043524547547713</v>
      </c>
      <c r="D4376" s="22" t="s">
        <v>8509</v>
      </c>
      <c r="E4376" s="22" t="s">
        <v>10584</v>
      </c>
      <c r="AG4376" s="77">
        <f t="shared" si="412"/>
        <v>0</v>
      </c>
      <c r="AH4376" s="78" t="s">
        <v>12166</v>
      </c>
      <c r="AI4376" s="78" t="s">
        <v>11682</v>
      </c>
      <c r="BN4376" s="85">
        <f t="shared" ref="BN4376:BN4439" si="413">BP4376/BO4375*100</f>
        <v>-2.3702031602708806</v>
      </c>
      <c r="BO4376" s="86" t="s">
        <v>13154</v>
      </c>
      <c r="BP4376" s="86" t="s">
        <v>12043</v>
      </c>
    </row>
    <row r="4377" spans="1:68" ht="15">
      <c r="A4377" s="20">
        <v>4376</v>
      </c>
      <c r="B4377" s="21" t="s">
        <v>4266</v>
      </c>
      <c r="C4377" s="21">
        <f t="shared" si="411"/>
        <v>0.84248651627888671</v>
      </c>
      <c r="D4377" s="22" t="s">
        <v>8510</v>
      </c>
      <c r="E4377" s="22" t="s">
        <v>11603</v>
      </c>
      <c r="AG4377" s="77">
        <f t="shared" si="412"/>
        <v>0</v>
      </c>
      <c r="AH4377" s="78" t="s">
        <v>12166</v>
      </c>
      <c r="AI4377" s="78" t="s">
        <v>11682</v>
      </c>
      <c r="BN4377" s="85">
        <f t="shared" si="413"/>
        <v>0.80924855491329473</v>
      </c>
      <c r="BO4377" s="86" t="s">
        <v>13182</v>
      </c>
      <c r="BP4377" s="86" t="s">
        <v>11707</v>
      </c>
    </row>
    <row r="4378" spans="1:68" ht="15">
      <c r="A4378" s="20">
        <v>4377</v>
      </c>
      <c r="B4378" s="21" t="s">
        <v>4267</v>
      </c>
      <c r="C4378" s="21">
        <f t="shared" si="411"/>
        <v>0.63536990044895569</v>
      </c>
      <c r="D4378" s="22" t="s">
        <v>8511</v>
      </c>
      <c r="E4378" s="22" t="s">
        <v>11604</v>
      </c>
      <c r="AG4378" s="77">
        <f t="shared" si="412"/>
        <v>0</v>
      </c>
      <c r="AH4378" s="78" t="s">
        <v>12166</v>
      </c>
      <c r="AI4378" s="78" t="s">
        <v>11682</v>
      </c>
      <c r="BN4378" s="85">
        <f t="shared" si="413"/>
        <v>0.11467889908256881</v>
      </c>
      <c r="BO4378" s="86" t="s">
        <v>13181</v>
      </c>
      <c r="BP4378" s="86" t="s">
        <v>11785</v>
      </c>
    </row>
    <row r="4379" spans="1:68" ht="15">
      <c r="A4379" s="20">
        <v>4378</v>
      </c>
      <c r="B4379" s="21" t="s">
        <v>4268</v>
      </c>
      <c r="C4379" s="21">
        <f t="shared" si="411"/>
        <v>5.3340574720446903E-3</v>
      </c>
      <c r="D4379" s="22" t="s">
        <v>8512</v>
      </c>
      <c r="E4379" s="22" t="s">
        <v>10089</v>
      </c>
      <c r="AG4379" s="77">
        <f t="shared" si="412"/>
        <v>0</v>
      </c>
      <c r="AH4379" s="78" t="s">
        <v>12166</v>
      </c>
      <c r="AI4379" s="78" t="s">
        <v>11682</v>
      </c>
      <c r="BN4379" s="85">
        <f t="shared" si="413"/>
        <v>0</v>
      </c>
      <c r="BO4379" s="86" t="s">
        <v>13181</v>
      </c>
      <c r="BP4379" s="86" t="s">
        <v>11682</v>
      </c>
    </row>
    <row r="4380" spans="1:68" ht="15">
      <c r="A4380" s="20">
        <v>4379</v>
      </c>
      <c r="B4380" s="21" t="s">
        <v>4269</v>
      </c>
      <c r="C4380" s="21">
        <f t="shared" si="411"/>
        <v>0.40730629918587236</v>
      </c>
      <c r="D4380" s="22" t="s">
        <v>8513</v>
      </c>
      <c r="E4380" s="22" t="s">
        <v>11605</v>
      </c>
      <c r="AG4380" s="77">
        <f t="shared" si="412"/>
        <v>0</v>
      </c>
      <c r="AH4380" s="78" t="s">
        <v>12166</v>
      </c>
      <c r="AI4380" s="78" t="s">
        <v>11682</v>
      </c>
      <c r="BN4380" s="85">
        <f t="shared" si="413"/>
        <v>-0.57273768613974796</v>
      </c>
      <c r="BO4380" s="86" t="s">
        <v>13179</v>
      </c>
      <c r="BP4380" s="86" t="s">
        <v>11709</v>
      </c>
    </row>
    <row r="4381" spans="1:68" ht="15">
      <c r="A4381" s="20">
        <v>4380</v>
      </c>
      <c r="B4381" s="21" t="s">
        <v>4270</v>
      </c>
      <c r="C4381" s="21">
        <f t="shared" si="411"/>
        <v>0.46457046548801628</v>
      </c>
      <c r="D4381" s="22" t="s">
        <v>8514</v>
      </c>
      <c r="E4381" s="22" t="s">
        <v>11606</v>
      </c>
      <c r="AG4381" s="77">
        <f t="shared" si="412"/>
        <v>-56.666666666666664</v>
      </c>
      <c r="AH4381" s="78" t="s">
        <v>11979</v>
      </c>
      <c r="AI4381" s="78" t="s">
        <v>12837</v>
      </c>
      <c r="BN4381" s="85">
        <f t="shared" si="413"/>
        <v>1.0368663594470047</v>
      </c>
      <c r="BO4381" s="86" t="s">
        <v>12833</v>
      </c>
      <c r="BP4381" s="86" t="s">
        <v>11814</v>
      </c>
    </row>
    <row r="4382" spans="1:68" ht="15">
      <c r="A4382" s="20">
        <v>4381</v>
      </c>
      <c r="B4382" s="21" t="s">
        <v>4271</v>
      </c>
      <c r="C4382" s="21">
        <f t="shared" si="411"/>
        <v>0.53692888215925205</v>
      </c>
      <c r="D4382" s="22" t="s">
        <v>8515</v>
      </c>
      <c r="E4382" s="22" t="s">
        <v>9778</v>
      </c>
      <c r="AG4382" s="77">
        <f t="shared" si="412"/>
        <v>-20.481927710843372</v>
      </c>
      <c r="AH4382" s="78" t="s">
        <v>13585</v>
      </c>
      <c r="AI4382" s="78" t="s">
        <v>12837</v>
      </c>
      <c r="BN4382" s="85">
        <f t="shared" si="413"/>
        <v>0.45610034207525657</v>
      </c>
      <c r="BO4382" s="86" t="s">
        <v>12836</v>
      </c>
      <c r="BP4382" s="86" t="s">
        <v>11726</v>
      </c>
    </row>
    <row r="4383" spans="1:68" ht="15">
      <c r="A4383" s="20">
        <v>4382</v>
      </c>
      <c r="B4383" s="21" t="s">
        <v>4272</v>
      </c>
      <c r="C4383" s="21">
        <f t="shared" si="411"/>
        <v>8.606181150550795E-3</v>
      </c>
      <c r="D4383" s="22" t="s">
        <v>8516</v>
      </c>
      <c r="E4383" s="22" t="s">
        <v>11295</v>
      </c>
      <c r="AG4383" s="77">
        <f t="shared" si="412"/>
        <v>10.606060606060606</v>
      </c>
      <c r="AH4383" s="78" t="s">
        <v>11896</v>
      </c>
      <c r="AI4383" s="78" t="s">
        <v>12102</v>
      </c>
      <c r="BN4383" s="85">
        <f t="shared" si="413"/>
        <v>-0.68104426787741201</v>
      </c>
      <c r="BO4383" s="86" t="s">
        <v>12110</v>
      </c>
      <c r="BP4383" s="86" t="s">
        <v>11698</v>
      </c>
    </row>
    <row r="4384" spans="1:68" ht="15">
      <c r="A4384" s="20">
        <v>4383</v>
      </c>
      <c r="B4384" s="21" t="s">
        <v>4273</v>
      </c>
      <c r="C4384" s="21">
        <f t="shared" si="411"/>
        <v>0.44652674857771191</v>
      </c>
      <c r="D4384" s="22" t="s">
        <v>8517</v>
      </c>
      <c r="E4384" s="22" t="s">
        <v>11607</v>
      </c>
      <c r="AG4384" s="77">
        <f t="shared" si="412"/>
        <v>-10.616438356164384</v>
      </c>
      <c r="AH4384" s="78" t="s">
        <v>13588</v>
      </c>
      <c r="AI4384" s="78" t="s">
        <v>11716</v>
      </c>
      <c r="BN4384" s="85">
        <f t="shared" si="413"/>
        <v>-3.4285714285714288</v>
      </c>
      <c r="BO4384" s="86" t="s">
        <v>12779</v>
      </c>
      <c r="BP4384" s="86" t="s">
        <v>12148</v>
      </c>
    </row>
    <row r="4385" spans="1:68" ht="15">
      <c r="A4385" s="20">
        <v>4384</v>
      </c>
      <c r="B4385" s="21" t="s">
        <v>4274</v>
      </c>
      <c r="C4385" s="21">
        <f t="shared" si="411"/>
        <v>-1.3160149259414384</v>
      </c>
      <c r="D4385" s="22" t="s">
        <v>8518</v>
      </c>
      <c r="E4385" s="22" t="s">
        <v>11033</v>
      </c>
      <c r="AG4385" s="77">
        <f t="shared" si="412"/>
        <v>-6.8965517241379306</v>
      </c>
      <c r="AH4385" s="78" t="s">
        <v>13582</v>
      </c>
      <c r="AI4385" s="78" t="s">
        <v>11722</v>
      </c>
      <c r="BN4385" s="85">
        <f t="shared" si="413"/>
        <v>0.35502958579881655</v>
      </c>
      <c r="BO4385" s="86" t="s">
        <v>12051</v>
      </c>
      <c r="BP4385" s="86" t="s">
        <v>11780</v>
      </c>
    </row>
    <row r="4386" spans="1:68" ht="15">
      <c r="A4386" s="20">
        <v>4385</v>
      </c>
      <c r="B4386" s="21" t="s">
        <v>4275</v>
      </c>
      <c r="C4386" s="21">
        <f t="shared" si="411"/>
        <v>5.4500118163973009E-2</v>
      </c>
      <c r="D4386" s="22" t="s">
        <v>8519</v>
      </c>
      <c r="E4386" s="22" t="s">
        <v>11608</v>
      </c>
      <c r="AG4386" s="77">
        <f t="shared" si="412"/>
        <v>-1.6460905349794239</v>
      </c>
      <c r="AH4386" s="78" t="s">
        <v>13583</v>
      </c>
      <c r="AI4386" s="78" t="s">
        <v>11745</v>
      </c>
      <c r="BN4386" s="85">
        <f t="shared" si="413"/>
        <v>-1.179245283018868</v>
      </c>
      <c r="BO4386" s="86" t="s">
        <v>13058</v>
      </c>
      <c r="BP4386" s="86" t="s">
        <v>11696</v>
      </c>
    </row>
    <row r="4387" spans="1:68" ht="15">
      <c r="A4387" s="20">
        <v>4386</v>
      </c>
      <c r="B4387" s="21" t="s">
        <v>4276</v>
      </c>
      <c r="C4387" s="21">
        <f t="shared" si="411"/>
        <v>-1.1853344388099416</v>
      </c>
      <c r="D4387" s="22" t="s">
        <v>7786</v>
      </c>
      <c r="E4387" s="22" t="s">
        <v>11609</v>
      </c>
      <c r="AG4387" s="77">
        <f t="shared" si="412"/>
        <v>-5.439330543933055</v>
      </c>
      <c r="AH4387" s="78" t="s">
        <v>13577</v>
      </c>
      <c r="AI4387" s="78" t="s">
        <v>11757</v>
      </c>
      <c r="BN4387" s="85">
        <f t="shared" si="413"/>
        <v>0</v>
      </c>
      <c r="BO4387" s="86" t="s">
        <v>13058</v>
      </c>
      <c r="BP4387" s="86" t="s">
        <v>11682</v>
      </c>
    </row>
    <row r="4388" spans="1:68" ht="15">
      <c r="A4388" s="20">
        <v>4387</v>
      </c>
      <c r="B4388" s="21" t="s">
        <v>4277</v>
      </c>
      <c r="C4388" s="21">
        <f t="shared" si="411"/>
        <v>0.64002185440478454</v>
      </c>
      <c r="D4388" s="22" t="s">
        <v>8520</v>
      </c>
      <c r="E4388" s="22" t="s">
        <v>10319</v>
      </c>
      <c r="AG4388" s="77">
        <f t="shared" si="412"/>
        <v>-7.5221238938053103</v>
      </c>
      <c r="AH4388" s="78" t="s">
        <v>13571</v>
      </c>
      <c r="AI4388" s="78" t="s">
        <v>11840</v>
      </c>
      <c r="BN4388" s="85">
        <f t="shared" si="413"/>
        <v>2.2673031026252981</v>
      </c>
      <c r="BO4388" s="86" t="s">
        <v>12109</v>
      </c>
      <c r="BP4388" s="86" t="s">
        <v>12021</v>
      </c>
    </row>
    <row r="4389" spans="1:68" ht="15">
      <c r="A4389" s="20">
        <v>4388</v>
      </c>
      <c r="B4389" s="21" t="s">
        <v>4278</v>
      </c>
      <c r="C4389" s="21">
        <f t="shared" si="411"/>
        <v>0.45418191512566336</v>
      </c>
      <c r="D4389" s="22" t="s">
        <v>8521</v>
      </c>
      <c r="E4389" s="22" t="s">
        <v>11186</v>
      </c>
      <c r="AG4389" s="77">
        <f t="shared" si="412"/>
        <v>1.9138755980861244</v>
      </c>
      <c r="AH4389" s="78" t="s">
        <v>13966</v>
      </c>
      <c r="AI4389" s="78" t="s">
        <v>11775</v>
      </c>
      <c r="BN4389" s="85">
        <f t="shared" si="413"/>
        <v>-1.4002333722287048</v>
      </c>
      <c r="BO4389" s="86" t="s">
        <v>12779</v>
      </c>
      <c r="BP4389" s="86" t="s">
        <v>11704</v>
      </c>
    </row>
    <row r="4390" spans="1:68" ht="15">
      <c r="A4390" s="20">
        <v>4389</v>
      </c>
      <c r="B4390" s="21" t="s">
        <v>4279</v>
      </c>
      <c r="C4390" s="21">
        <f t="shared" si="411"/>
        <v>-1.9547196031692415</v>
      </c>
      <c r="D4390" s="22" t="s">
        <v>8522</v>
      </c>
      <c r="E4390" s="22" t="s">
        <v>11610</v>
      </c>
      <c r="AG4390" s="77">
        <f t="shared" si="412"/>
        <v>-4.6948356807511731</v>
      </c>
      <c r="AH4390" s="78" t="s">
        <v>14438</v>
      </c>
      <c r="AI4390" s="78" t="s">
        <v>11709</v>
      </c>
      <c r="BN4390" s="85">
        <f t="shared" si="413"/>
        <v>-0.7100591715976331</v>
      </c>
      <c r="BO4390" s="86" t="s">
        <v>13188</v>
      </c>
      <c r="BP4390" s="86" t="s">
        <v>11698</v>
      </c>
    </row>
    <row r="4391" spans="1:68" ht="15">
      <c r="A4391" s="20">
        <v>4390</v>
      </c>
      <c r="B4391" s="21" t="s">
        <v>4280</v>
      </c>
      <c r="C4391" s="21">
        <f t="shared" si="411"/>
        <v>-0.55218981155661429</v>
      </c>
      <c r="D4391" s="22" t="s">
        <v>8523</v>
      </c>
      <c r="E4391" s="22" t="s">
        <v>11611</v>
      </c>
      <c r="AG4391" s="77">
        <f t="shared" si="412"/>
        <v>0</v>
      </c>
      <c r="AH4391" s="78" t="s">
        <v>14438</v>
      </c>
      <c r="AI4391" s="78" t="s">
        <v>11682</v>
      </c>
      <c r="BN4391" s="85">
        <f t="shared" si="413"/>
        <v>0.23837902264600713</v>
      </c>
      <c r="BO4391" s="86" t="s">
        <v>12049</v>
      </c>
      <c r="BP4391" s="86" t="s">
        <v>11775</v>
      </c>
    </row>
    <row r="4392" spans="1:68" ht="15">
      <c r="A4392" s="20">
        <v>4391</v>
      </c>
      <c r="B4392" s="21" t="s">
        <v>4281</v>
      </c>
      <c r="C4392" s="21">
        <f t="shared" si="411"/>
        <v>5.1467568008947431E-2</v>
      </c>
      <c r="D4392" s="22" t="s">
        <v>8524</v>
      </c>
      <c r="E4392" s="22" t="s">
        <v>10646</v>
      </c>
      <c r="AG4392" s="77">
        <f t="shared" si="412"/>
        <v>-2.9556650246305418</v>
      </c>
      <c r="AH4392" s="78" t="s">
        <v>13650</v>
      </c>
      <c r="AI4392" s="78" t="s">
        <v>11733</v>
      </c>
      <c r="BN4392" s="85">
        <f t="shared" si="413"/>
        <v>-1.426872770511296</v>
      </c>
      <c r="BO4392" s="86" t="s">
        <v>12795</v>
      </c>
      <c r="BP4392" s="86" t="s">
        <v>11704</v>
      </c>
    </row>
    <row r="4393" spans="1:68" ht="15">
      <c r="A4393" s="20">
        <v>4392</v>
      </c>
      <c r="B4393" s="21" t="s">
        <v>4282</v>
      </c>
      <c r="C4393" s="21">
        <f t="shared" si="411"/>
        <v>1.2128226815647984</v>
      </c>
      <c r="D4393" s="22" t="s">
        <v>8525</v>
      </c>
      <c r="E4393" s="22" t="s">
        <v>10665</v>
      </c>
      <c r="AG4393" s="77">
        <f t="shared" si="412"/>
        <v>-0.3045685279187817</v>
      </c>
      <c r="AH4393" s="78" t="s">
        <v>13657</v>
      </c>
      <c r="AI4393" s="78" t="s">
        <v>13302</v>
      </c>
      <c r="BN4393" s="85">
        <f t="shared" si="413"/>
        <v>-1.0856453558504222</v>
      </c>
      <c r="BO4393" s="86" t="s">
        <v>12044</v>
      </c>
      <c r="BP4393" s="86" t="s">
        <v>11722</v>
      </c>
    </row>
    <row r="4394" spans="1:68" ht="15">
      <c r="A4394" s="20">
        <v>4393</v>
      </c>
      <c r="B4394" s="21" t="s">
        <v>4283</v>
      </c>
      <c r="C4394" s="21">
        <f t="shared" si="411"/>
        <v>-0.88454489920586443</v>
      </c>
      <c r="D4394" s="22" t="s">
        <v>8526</v>
      </c>
      <c r="E4394" s="22" t="s">
        <v>10318</v>
      </c>
      <c r="AG4394" s="77">
        <f t="shared" si="412"/>
        <v>-0.81466395112016288</v>
      </c>
      <c r="AH4394" s="78" t="s">
        <v>14300</v>
      </c>
      <c r="AI4394" s="78" t="s">
        <v>13254</v>
      </c>
      <c r="BN4394" s="85">
        <f t="shared" si="413"/>
        <v>1.7073170731707319</v>
      </c>
      <c r="BO4394" s="86" t="s">
        <v>12047</v>
      </c>
      <c r="BP4394" s="86" t="s">
        <v>12102</v>
      </c>
    </row>
    <row r="4395" spans="1:68" ht="15">
      <c r="A4395" s="20">
        <v>4394</v>
      </c>
      <c r="B4395" s="21" t="s">
        <v>4284</v>
      </c>
      <c r="C4395" s="21">
        <f t="shared" si="411"/>
        <v>0.81157705297931626</v>
      </c>
      <c r="D4395" s="22" t="s">
        <v>8527</v>
      </c>
      <c r="E4395" s="22" t="s">
        <v>11612</v>
      </c>
      <c r="AG4395" s="77">
        <f t="shared" si="412"/>
        <v>0.51334702258726894</v>
      </c>
      <c r="AH4395" s="78" t="s">
        <v>14469</v>
      </c>
      <c r="AI4395" s="78" t="s">
        <v>11713</v>
      </c>
      <c r="BN4395" s="85">
        <f t="shared" si="413"/>
        <v>1.5587529976019185</v>
      </c>
      <c r="BO4395" s="86" t="s">
        <v>13189</v>
      </c>
      <c r="BP4395" s="86" t="s">
        <v>11890</v>
      </c>
    </row>
    <row r="4396" spans="1:68" ht="15">
      <c r="A4396" s="20">
        <v>4395</v>
      </c>
      <c r="B4396" s="21" t="s">
        <v>4285</v>
      </c>
      <c r="C4396" s="21">
        <f t="shared" si="411"/>
        <v>1.1146379994228728</v>
      </c>
      <c r="D4396" s="22" t="s">
        <v>8528</v>
      </c>
      <c r="E4396" s="22" t="s">
        <v>11613</v>
      </c>
      <c r="AG4396" s="77">
        <f t="shared" si="412"/>
        <v>-0.91930541368743612</v>
      </c>
      <c r="AH4396" s="78" t="s">
        <v>13946</v>
      </c>
      <c r="AI4396" s="78" t="s">
        <v>13273</v>
      </c>
      <c r="BN4396" s="85">
        <f t="shared" si="413"/>
        <v>-0.35419126328217237</v>
      </c>
      <c r="BO4396" s="86" t="s">
        <v>12070</v>
      </c>
      <c r="BP4396" s="86" t="s">
        <v>11733</v>
      </c>
    </row>
    <row r="4397" spans="1:68" ht="15">
      <c r="A4397" s="20">
        <v>4396</v>
      </c>
      <c r="B4397" s="21" t="s">
        <v>4286</v>
      </c>
      <c r="C4397" s="21">
        <f t="shared" si="411"/>
        <v>3.7244848602108929E-2</v>
      </c>
      <c r="D4397" s="22" t="s">
        <v>8529</v>
      </c>
      <c r="E4397" s="22" t="s">
        <v>11203</v>
      </c>
      <c r="AG4397" s="77">
        <f t="shared" si="412"/>
        <v>-1.9587628865979381</v>
      </c>
      <c r="AH4397" s="78" t="s">
        <v>14470</v>
      </c>
      <c r="AI4397" s="78" t="s">
        <v>13781</v>
      </c>
      <c r="BN4397" s="85">
        <f t="shared" si="413"/>
        <v>1.7772511848341233</v>
      </c>
      <c r="BO4397" s="86" t="s">
        <v>13071</v>
      </c>
      <c r="BP4397" s="86" t="s">
        <v>12045</v>
      </c>
    </row>
    <row r="4398" spans="1:68" ht="15">
      <c r="A4398" s="20">
        <v>4397</v>
      </c>
      <c r="B4398" s="21" t="s">
        <v>4287</v>
      </c>
      <c r="C4398" s="21">
        <f t="shared" si="411"/>
        <v>0.70883921534496674</v>
      </c>
      <c r="D4398" s="22" t="s">
        <v>8530</v>
      </c>
      <c r="E4398" s="22" t="s">
        <v>11614</v>
      </c>
      <c r="AG4398" s="77">
        <f t="shared" si="412"/>
        <v>0.4206098843322818</v>
      </c>
      <c r="AH4398" s="78" t="s">
        <v>14451</v>
      </c>
      <c r="AI4398" s="78" t="s">
        <v>13319</v>
      </c>
      <c r="BN4398" s="85">
        <f t="shared" si="413"/>
        <v>-1.2805587892898718</v>
      </c>
      <c r="BO4398" s="86" t="s">
        <v>12051</v>
      </c>
      <c r="BP4398" s="86" t="s">
        <v>11706</v>
      </c>
    </row>
    <row r="4399" spans="1:68" ht="15">
      <c r="A4399" s="20">
        <v>4398</v>
      </c>
      <c r="B4399" s="21" t="s">
        <v>4288</v>
      </c>
      <c r="C4399" s="21">
        <f t="shared" ref="C4399:C4451" si="414">E4399/D4398*100</f>
        <v>-0.23477672205604871</v>
      </c>
      <c r="D4399" s="22" t="s">
        <v>8531</v>
      </c>
      <c r="E4399" s="22" t="s">
        <v>11615</v>
      </c>
      <c r="AG4399" s="77">
        <f t="shared" ref="AG4399:AG4462" si="415">AI4399/AH4398*100</f>
        <v>-3.664921465968586</v>
      </c>
      <c r="AH4399" s="78" t="s">
        <v>13559</v>
      </c>
      <c r="AI4399" s="78" t="s">
        <v>11748</v>
      </c>
      <c r="BN4399" s="85">
        <f t="shared" si="413"/>
        <v>-0.47169811320754718</v>
      </c>
      <c r="BO4399" s="86" t="s">
        <v>12070</v>
      </c>
      <c r="BP4399" s="86" t="s">
        <v>11684</v>
      </c>
    </row>
    <row r="4400" spans="1:68" ht="15">
      <c r="A4400" s="20">
        <v>4399</v>
      </c>
      <c r="B4400" s="21" t="s">
        <v>4289</v>
      </c>
      <c r="C4400" s="21">
        <f t="shared" si="414"/>
        <v>-0.83014908996409897</v>
      </c>
      <c r="D4400" s="22" t="s">
        <v>8532</v>
      </c>
      <c r="E4400" s="22" t="s">
        <v>11616</v>
      </c>
      <c r="AG4400" s="77">
        <f t="shared" si="415"/>
        <v>-0.97826086956521752</v>
      </c>
      <c r="AH4400" s="78" t="s">
        <v>13925</v>
      </c>
      <c r="AI4400" s="78" t="s">
        <v>13273</v>
      </c>
      <c r="BN4400" s="85">
        <f t="shared" si="413"/>
        <v>0</v>
      </c>
      <c r="BO4400" s="86" t="s">
        <v>12070</v>
      </c>
      <c r="BP4400" s="86" t="s">
        <v>11682</v>
      </c>
    </row>
    <row r="4401" spans="1:68" ht="15">
      <c r="A4401" s="20">
        <v>4400</v>
      </c>
      <c r="B4401" s="21" t="s">
        <v>4290</v>
      </c>
      <c r="C4401" s="21">
        <f t="shared" si="414"/>
        <v>0.20138885518928129</v>
      </c>
      <c r="D4401" s="22" t="s">
        <v>8533</v>
      </c>
      <c r="E4401" s="22" t="s">
        <v>9593</v>
      </c>
      <c r="AG4401" s="77">
        <f t="shared" si="415"/>
        <v>-2.9637760702524698</v>
      </c>
      <c r="AH4401" s="78" t="s">
        <v>13878</v>
      </c>
      <c r="AI4401" s="78" t="s">
        <v>13941</v>
      </c>
      <c r="BN4401" s="85">
        <f t="shared" si="413"/>
        <v>1.3033175355450237</v>
      </c>
      <c r="BO4401" s="86" t="s">
        <v>12799</v>
      </c>
      <c r="BP4401" s="86" t="s">
        <v>11787</v>
      </c>
    </row>
    <row r="4402" spans="1:68" ht="15">
      <c r="A4402" s="20">
        <v>4401</v>
      </c>
      <c r="B4402" s="21" t="s">
        <v>4291</v>
      </c>
      <c r="C4402" s="21">
        <f t="shared" si="414"/>
        <v>1.1632862594680458</v>
      </c>
      <c r="D4402" s="22" t="s">
        <v>8534</v>
      </c>
      <c r="E4402" s="22" t="s">
        <v>11617</v>
      </c>
      <c r="AG4402" s="77">
        <f t="shared" si="415"/>
        <v>-0.56561085972850678</v>
      </c>
      <c r="AH4402" s="78" t="s">
        <v>14471</v>
      </c>
      <c r="AI4402" s="78" t="s">
        <v>11735</v>
      </c>
      <c r="BN4402" s="85">
        <f t="shared" si="413"/>
        <v>-1.0526315789473684</v>
      </c>
      <c r="BO4402" s="86" t="s">
        <v>12108</v>
      </c>
      <c r="BP4402" s="86" t="s">
        <v>11722</v>
      </c>
    </row>
    <row r="4403" spans="1:68" ht="15">
      <c r="A4403" s="20">
        <v>4402</v>
      </c>
      <c r="B4403" s="21" t="s">
        <v>4292</v>
      </c>
      <c r="C4403" s="21">
        <f t="shared" si="414"/>
        <v>-0.39447354059151885</v>
      </c>
      <c r="D4403" s="22" t="s">
        <v>8535</v>
      </c>
      <c r="E4403" s="22" t="s">
        <v>10349</v>
      </c>
      <c r="AG4403" s="77">
        <f t="shared" si="415"/>
        <v>-2.8441410693970419</v>
      </c>
      <c r="AH4403" s="78" t="s">
        <v>13890</v>
      </c>
      <c r="AI4403" s="78" t="s">
        <v>11731</v>
      </c>
      <c r="BN4403" s="85">
        <f t="shared" si="413"/>
        <v>2.4822695035460995</v>
      </c>
      <c r="BO4403" s="86" t="s">
        <v>12800</v>
      </c>
      <c r="BP4403" s="86" t="s">
        <v>11883</v>
      </c>
    </row>
    <row r="4404" spans="1:68" ht="15">
      <c r="A4404" s="20">
        <v>4403</v>
      </c>
      <c r="B4404" s="21" t="s">
        <v>4293</v>
      </c>
      <c r="C4404" s="21">
        <f t="shared" si="414"/>
        <v>0.2422354874989186</v>
      </c>
      <c r="D4404" s="22" t="s">
        <v>8536</v>
      </c>
      <c r="E4404" s="22" t="s">
        <v>11618</v>
      </c>
      <c r="AG4404" s="77">
        <f t="shared" si="415"/>
        <v>-2.9274004683840751</v>
      </c>
      <c r="AH4404" s="78" t="s">
        <v>13672</v>
      </c>
      <c r="AI4404" s="78" t="s">
        <v>11731</v>
      </c>
      <c r="BN4404" s="85">
        <f t="shared" si="413"/>
        <v>-1.7301038062283738</v>
      </c>
      <c r="BO4404" s="86" t="s">
        <v>12052</v>
      </c>
      <c r="BP4404" s="86" t="s">
        <v>11894</v>
      </c>
    </row>
    <row r="4405" spans="1:68" ht="15">
      <c r="A4405" s="20">
        <v>4404</v>
      </c>
      <c r="B4405" s="21" t="s">
        <v>4294</v>
      </c>
      <c r="C4405" s="21">
        <f t="shared" si="414"/>
        <v>0.10692059108387753</v>
      </c>
      <c r="D4405" s="22" t="s">
        <v>7527</v>
      </c>
      <c r="E4405" s="22" t="s">
        <v>11303</v>
      </c>
      <c r="AG4405" s="77">
        <f t="shared" si="415"/>
        <v>-3.9806996381182147</v>
      </c>
      <c r="AH4405" s="78" t="s">
        <v>13932</v>
      </c>
      <c r="AI4405" s="78" t="s">
        <v>13661</v>
      </c>
      <c r="BN4405" s="85">
        <f t="shared" si="413"/>
        <v>-1.056338028169014</v>
      </c>
      <c r="BO4405" s="86" t="s">
        <v>13067</v>
      </c>
      <c r="BP4405" s="86" t="s">
        <v>11722</v>
      </c>
    </row>
    <row r="4406" spans="1:68" ht="15">
      <c r="A4406" s="20">
        <v>4405</v>
      </c>
      <c r="B4406" s="21" t="s">
        <v>4295</v>
      </c>
      <c r="C4406" s="21">
        <f t="shared" si="414"/>
        <v>0.27348184051841812</v>
      </c>
      <c r="D4406" s="22" t="s">
        <v>8537</v>
      </c>
      <c r="E4406" s="22" t="s">
        <v>8647</v>
      </c>
      <c r="AG4406" s="77">
        <f t="shared" si="415"/>
        <v>0.37688442211055273</v>
      </c>
      <c r="AH4406" s="78" t="s">
        <v>14472</v>
      </c>
      <c r="AI4406" s="78" t="s">
        <v>13263</v>
      </c>
      <c r="BN4406" s="85">
        <f t="shared" si="413"/>
        <v>0.23724792408066431</v>
      </c>
      <c r="BO4406" s="86" t="s">
        <v>12779</v>
      </c>
      <c r="BP4406" s="86" t="s">
        <v>11775</v>
      </c>
    </row>
    <row r="4407" spans="1:68" ht="15">
      <c r="A4407" s="20">
        <v>4406</v>
      </c>
      <c r="B4407" s="21" t="s">
        <v>4296</v>
      </c>
      <c r="C4407" s="21">
        <f t="shared" si="414"/>
        <v>-4.3465800534963697E-2</v>
      </c>
      <c r="D4407" s="22" t="s">
        <v>8538</v>
      </c>
      <c r="E4407" s="22" t="s">
        <v>11619</v>
      </c>
      <c r="AG4407" s="77">
        <f t="shared" si="415"/>
        <v>0.37546933667083854</v>
      </c>
      <c r="AH4407" s="78" t="s">
        <v>14473</v>
      </c>
      <c r="AI4407" s="78" t="s">
        <v>13263</v>
      </c>
      <c r="BN4407" s="85">
        <f t="shared" si="413"/>
        <v>-0.94674556213017758</v>
      </c>
      <c r="BO4407" s="86" t="s">
        <v>12072</v>
      </c>
      <c r="BP4407" s="86" t="s">
        <v>11770</v>
      </c>
    </row>
    <row r="4408" spans="1:68" ht="15">
      <c r="A4408" s="20">
        <v>4407</v>
      </c>
      <c r="B4408" s="21" t="s">
        <v>4297</v>
      </c>
      <c r="C4408" s="21">
        <f t="shared" si="414"/>
        <v>-0.59349449751277061</v>
      </c>
      <c r="D4408" s="22" t="s">
        <v>8539</v>
      </c>
      <c r="E4408" s="22" t="s">
        <v>10708</v>
      </c>
      <c r="AG4408" s="77">
        <f t="shared" si="415"/>
        <v>-1.8703241895261846</v>
      </c>
      <c r="AH4408" s="78" t="s">
        <v>13709</v>
      </c>
      <c r="AI4408" s="78" t="s">
        <v>11772</v>
      </c>
      <c r="BN4408" s="85">
        <f t="shared" si="413"/>
        <v>-1.1947431302270013</v>
      </c>
      <c r="BO4408" s="86" t="s">
        <v>12031</v>
      </c>
      <c r="BP4408" s="86" t="s">
        <v>11696</v>
      </c>
    </row>
    <row r="4409" spans="1:68" ht="15">
      <c r="A4409" s="20">
        <v>4408</v>
      </c>
      <c r="B4409" s="21" t="s">
        <v>4298</v>
      </c>
      <c r="C4409" s="21">
        <f t="shared" si="414"/>
        <v>0.15430689285525437</v>
      </c>
      <c r="D4409" s="22" t="s">
        <v>8540</v>
      </c>
      <c r="E4409" s="22" t="s">
        <v>9246</v>
      </c>
      <c r="AG4409" s="77">
        <f t="shared" si="415"/>
        <v>-2.0330368487928845</v>
      </c>
      <c r="AH4409" s="78" t="s">
        <v>14474</v>
      </c>
      <c r="AI4409" s="78" t="s">
        <v>13508</v>
      </c>
      <c r="BN4409" s="85">
        <f t="shared" si="413"/>
        <v>-2.418379685610641</v>
      </c>
      <c r="BO4409" s="86" t="s">
        <v>12054</v>
      </c>
      <c r="BP4409" s="86" t="s">
        <v>11792</v>
      </c>
    </row>
    <row r="4410" spans="1:68" ht="15">
      <c r="A4410" s="20">
        <v>4409</v>
      </c>
      <c r="B4410" s="21" t="s">
        <v>4299</v>
      </c>
      <c r="C4410" s="21">
        <f t="shared" si="414"/>
        <v>0.80250350375333568</v>
      </c>
      <c r="D4410" s="22" t="s">
        <v>8541</v>
      </c>
      <c r="E4410" s="22" t="s">
        <v>9499</v>
      </c>
      <c r="AG4410" s="77">
        <f t="shared" si="415"/>
        <v>0.12970168612191957</v>
      </c>
      <c r="AH4410" s="78" t="s">
        <v>13678</v>
      </c>
      <c r="AI4410" s="78" t="s">
        <v>13245</v>
      </c>
      <c r="BN4410" s="85">
        <f t="shared" si="413"/>
        <v>0</v>
      </c>
      <c r="BO4410" s="86" t="s">
        <v>12054</v>
      </c>
      <c r="BP4410" s="86" t="s">
        <v>11682</v>
      </c>
    </row>
    <row r="4411" spans="1:68" ht="15">
      <c r="A4411" s="20">
        <v>4410</v>
      </c>
      <c r="B4411" s="21" t="s">
        <v>4300</v>
      </c>
      <c r="C4411" s="21">
        <f t="shared" si="414"/>
        <v>1.4303399676221313</v>
      </c>
      <c r="D4411" s="22" t="s">
        <v>8542</v>
      </c>
      <c r="E4411" s="22" t="s">
        <v>11620</v>
      </c>
      <c r="AG4411" s="77">
        <f t="shared" si="415"/>
        <v>-0.90673575129533668</v>
      </c>
      <c r="AH4411" s="78" t="s">
        <v>13547</v>
      </c>
      <c r="AI4411" s="78" t="s">
        <v>13284</v>
      </c>
      <c r="BN4411" s="85">
        <f t="shared" si="413"/>
        <v>-0.12391573729863693</v>
      </c>
      <c r="BO4411" s="86" t="s">
        <v>12028</v>
      </c>
      <c r="BP4411" s="86" t="s">
        <v>11755</v>
      </c>
    </row>
    <row r="4412" spans="1:68" ht="15">
      <c r="A4412" s="20">
        <v>4411</v>
      </c>
      <c r="B4412" s="21" t="s">
        <v>4301</v>
      </c>
      <c r="C4412" s="21">
        <f t="shared" si="414"/>
        <v>0.58209403635271151</v>
      </c>
      <c r="D4412" s="22" t="s">
        <v>8543</v>
      </c>
      <c r="E4412" s="22" t="s">
        <v>9205</v>
      </c>
      <c r="AG4412" s="77">
        <f t="shared" si="415"/>
        <v>0.65359477124183007</v>
      </c>
      <c r="AH4412" s="78" t="s">
        <v>13712</v>
      </c>
      <c r="AI4412" s="78" t="s">
        <v>11713</v>
      </c>
      <c r="BN4412" s="85">
        <f t="shared" si="413"/>
        <v>-0.62034739454094301</v>
      </c>
      <c r="BO4412" s="86" t="s">
        <v>12782</v>
      </c>
      <c r="BP4412" s="86" t="s">
        <v>11709</v>
      </c>
    </row>
    <row r="4413" spans="1:68" ht="15">
      <c r="A4413" s="20">
        <v>4412</v>
      </c>
      <c r="B4413" s="21" t="s">
        <v>4302</v>
      </c>
      <c r="C4413" s="21">
        <f t="shared" si="414"/>
        <v>7.0473808012545269E-2</v>
      </c>
      <c r="D4413" s="22" t="s">
        <v>8544</v>
      </c>
      <c r="E4413" s="22" t="s">
        <v>9337</v>
      </c>
      <c r="AG4413" s="77">
        <f t="shared" si="415"/>
        <v>2.4675324675324677</v>
      </c>
      <c r="AH4413" s="78" t="s">
        <v>13674</v>
      </c>
      <c r="AI4413" s="78" t="s">
        <v>13295</v>
      </c>
      <c r="BN4413" s="85">
        <f t="shared" si="413"/>
        <v>-0.24968789013732834</v>
      </c>
      <c r="BO4413" s="86" t="s">
        <v>12024</v>
      </c>
      <c r="BP4413" s="86" t="s">
        <v>11745</v>
      </c>
    </row>
    <row r="4414" spans="1:68" ht="15">
      <c r="A4414" s="20">
        <v>4413</v>
      </c>
      <c r="B4414" s="21" t="s">
        <v>4303</v>
      </c>
      <c r="C4414" s="21">
        <f t="shared" si="414"/>
        <v>6.5293939323274961E-3</v>
      </c>
      <c r="D4414" s="22" t="s">
        <v>8545</v>
      </c>
      <c r="E4414" s="22" t="s">
        <v>11621</v>
      </c>
      <c r="AG4414" s="77">
        <f t="shared" si="415"/>
        <v>3.041825095057034</v>
      </c>
      <c r="AH4414" s="78" t="s">
        <v>13673</v>
      </c>
      <c r="AI4414" s="78" t="s">
        <v>13715</v>
      </c>
      <c r="BN4414" s="85">
        <f t="shared" si="413"/>
        <v>1.2515644555694618</v>
      </c>
      <c r="BO4414" s="86" t="s">
        <v>12030</v>
      </c>
      <c r="BP4414" s="86" t="s">
        <v>11724</v>
      </c>
    </row>
    <row r="4415" spans="1:68" ht="15">
      <c r="A4415" s="20">
        <v>4414</v>
      </c>
      <c r="B4415" s="21" t="s">
        <v>4304</v>
      </c>
      <c r="C4415" s="21">
        <f t="shared" si="414"/>
        <v>-0.32924651049997899</v>
      </c>
      <c r="D4415" s="22" t="s">
        <v>8546</v>
      </c>
      <c r="E4415" s="22" t="s">
        <v>11068</v>
      </c>
      <c r="AG4415" s="77">
        <f t="shared" si="415"/>
        <v>1.5990159901599015</v>
      </c>
      <c r="AH4415" s="78" t="s">
        <v>13885</v>
      </c>
      <c r="AI4415" s="78" t="s">
        <v>13441</v>
      </c>
      <c r="BN4415" s="85">
        <f t="shared" si="413"/>
        <v>0.4944375772558714</v>
      </c>
      <c r="BO4415" s="86" t="s">
        <v>12053</v>
      </c>
      <c r="BP4415" s="86" t="s">
        <v>11726</v>
      </c>
    </row>
    <row r="4416" spans="1:68" ht="15">
      <c r="A4416" s="20">
        <v>4415</v>
      </c>
      <c r="B4416" s="21" t="s">
        <v>4305</v>
      </c>
      <c r="C4416" s="21">
        <f t="shared" si="414"/>
        <v>-0.61481450288457495</v>
      </c>
      <c r="D4416" s="22" t="s">
        <v>8547</v>
      </c>
      <c r="E4416" s="22" t="s">
        <v>11235</v>
      </c>
      <c r="AG4416" s="77">
        <f t="shared" si="415"/>
        <v>-0.96852300242130751</v>
      </c>
      <c r="AH4416" s="78" t="s">
        <v>13704</v>
      </c>
      <c r="AI4416" s="78" t="s">
        <v>13254</v>
      </c>
      <c r="BN4416" s="85">
        <f t="shared" si="413"/>
        <v>-0.24600246002460024</v>
      </c>
      <c r="BO4416" s="86" t="s">
        <v>12083</v>
      </c>
      <c r="BP4416" s="86" t="s">
        <v>11745</v>
      </c>
    </row>
    <row r="4417" spans="1:68" ht="15">
      <c r="A4417" s="20">
        <v>4416</v>
      </c>
      <c r="B4417" s="21" t="s">
        <v>4306</v>
      </c>
      <c r="C4417" s="21">
        <f t="shared" si="414"/>
        <v>0.79233930765645511</v>
      </c>
      <c r="D4417" s="22" t="s">
        <v>8548</v>
      </c>
      <c r="E4417" s="22" t="s">
        <v>11293</v>
      </c>
      <c r="AG4417" s="77">
        <f t="shared" si="415"/>
        <v>-1.5892420537897312</v>
      </c>
      <c r="AH4417" s="78" t="s">
        <v>13892</v>
      </c>
      <c r="AI4417" s="78" t="s">
        <v>13427</v>
      </c>
      <c r="BN4417" s="85">
        <f t="shared" si="413"/>
        <v>0.86313193588162751</v>
      </c>
      <c r="BO4417" s="86" t="s">
        <v>12040</v>
      </c>
      <c r="BP4417" s="86" t="s">
        <v>11707</v>
      </c>
    </row>
    <row r="4418" spans="1:68" ht="15">
      <c r="A4418" s="20">
        <v>4417</v>
      </c>
      <c r="B4418" s="21" t="s">
        <v>4307</v>
      </c>
      <c r="C4418" s="21">
        <f t="shared" si="414"/>
        <v>-0.86271322608971834</v>
      </c>
      <c r="D4418" s="22" t="s">
        <v>8549</v>
      </c>
      <c r="E4418" s="22" t="s">
        <v>11622</v>
      </c>
      <c r="AG4418" s="77">
        <f t="shared" si="415"/>
        <v>-0.6211180124223602</v>
      </c>
      <c r="AH4418" s="78" t="s">
        <v>12249</v>
      </c>
      <c r="AI4418" s="78" t="s">
        <v>11735</v>
      </c>
      <c r="BN4418" s="85">
        <f t="shared" si="413"/>
        <v>-0.36674816625916873</v>
      </c>
      <c r="BO4418" s="86" t="s">
        <v>12084</v>
      </c>
      <c r="BP4418" s="86" t="s">
        <v>11733</v>
      </c>
    </row>
    <row r="4419" spans="1:68" ht="15">
      <c r="A4419" s="20">
        <v>4418</v>
      </c>
      <c r="B4419" s="21" t="s">
        <v>4308</v>
      </c>
      <c r="C4419" s="21">
        <f t="shared" si="414"/>
        <v>0.79059577375203194</v>
      </c>
      <c r="D4419" s="22" t="s">
        <v>8550</v>
      </c>
      <c r="E4419" s="22" t="s">
        <v>11623</v>
      </c>
      <c r="AG4419" s="77">
        <f t="shared" si="415"/>
        <v>-1.375</v>
      </c>
      <c r="AH4419" s="78" t="s">
        <v>13674</v>
      </c>
      <c r="AI4419" s="78" t="s">
        <v>13339</v>
      </c>
      <c r="BN4419" s="85">
        <f t="shared" si="413"/>
        <v>0.1226993865030675</v>
      </c>
      <c r="BO4419" s="86" t="s">
        <v>12105</v>
      </c>
      <c r="BP4419" s="86" t="s">
        <v>11785</v>
      </c>
    </row>
    <row r="4420" spans="1:68" ht="15">
      <c r="A4420" s="20">
        <v>4419</v>
      </c>
      <c r="B4420" s="21" t="s">
        <v>4309</v>
      </c>
      <c r="C4420" s="21">
        <f t="shared" si="414"/>
        <v>1.0728159197468248</v>
      </c>
      <c r="D4420" s="22" t="s">
        <v>8551</v>
      </c>
      <c r="E4420" s="22" t="s">
        <v>11624</v>
      </c>
      <c r="AG4420" s="77">
        <f t="shared" si="415"/>
        <v>2.0278833967046892</v>
      </c>
      <c r="AH4420" s="78" t="s">
        <v>13892</v>
      </c>
      <c r="AI4420" s="78" t="s">
        <v>13335</v>
      </c>
      <c r="BN4420" s="85">
        <f t="shared" si="413"/>
        <v>-0.73529411764705876</v>
      </c>
      <c r="BO4420" s="86" t="s">
        <v>12022</v>
      </c>
      <c r="BP4420" s="86" t="s">
        <v>11698</v>
      </c>
    </row>
    <row r="4421" spans="1:68" ht="15">
      <c r="A4421" s="20">
        <v>4420</v>
      </c>
      <c r="B4421" s="21" t="s">
        <v>4310</v>
      </c>
      <c r="C4421" s="21">
        <f t="shared" si="414"/>
        <v>-6.8911931476565325E-2</v>
      </c>
      <c r="D4421" s="22" t="s">
        <v>8552</v>
      </c>
      <c r="E4421" s="22" t="s">
        <v>9148</v>
      </c>
      <c r="AG4421" s="77">
        <f t="shared" si="415"/>
        <v>-1.8633540372670807</v>
      </c>
      <c r="AH4421" s="78" t="s">
        <v>13934</v>
      </c>
      <c r="AI4421" s="78" t="s">
        <v>11772</v>
      </c>
      <c r="BN4421" s="85">
        <f t="shared" si="413"/>
        <v>0.61728395061728392</v>
      </c>
      <c r="BO4421" s="86" t="s">
        <v>12084</v>
      </c>
      <c r="BP4421" s="86" t="s">
        <v>11718</v>
      </c>
    </row>
    <row r="4422" spans="1:68" ht="15">
      <c r="A4422" s="20">
        <v>4421</v>
      </c>
      <c r="B4422" s="21" t="s">
        <v>4311</v>
      </c>
      <c r="C4422" s="21">
        <f t="shared" si="414"/>
        <v>-0.34479726383701503</v>
      </c>
      <c r="D4422" s="22" t="s">
        <v>8553</v>
      </c>
      <c r="E4422" s="22" t="s">
        <v>11625</v>
      </c>
      <c r="AG4422" s="77">
        <f t="shared" si="415"/>
        <v>-1.2658227848101267</v>
      </c>
      <c r="AH4422" s="78" t="s">
        <v>13702</v>
      </c>
      <c r="AI4422" s="78" t="s">
        <v>11755</v>
      </c>
      <c r="BN4422" s="85">
        <f t="shared" si="413"/>
        <v>-1.3496932515337423</v>
      </c>
      <c r="BO4422" s="86" t="s">
        <v>12104</v>
      </c>
      <c r="BP4422" s="86" t="s">
        <v>11706</v>
      </c>
    </row>
    <row r="4423" spans="1:68" ht="15">
      <c r="A4423" s="20">
        <v>4422</v>
      </c>
      <c r="B4423" s="21" t="s">
        <v>4312</v>
      </c>
      <c r="C4423" s="21">
        <f t="shared" si="414"/>
        <v>-1.2966506288198252</v>
      </c>
      <c r="D4423" s="22" t="s">
        <v>8554</v>
      </c>
      <c r="E4423" s="22" t="s">
        <v>11626</v>
      </c>
      <c r="AG4423" s="77">
        <f t="shared" si="415"/>
        <v>-3.4615384615384617</v>
      </c>
      <c r="AH4423" s="78" t="s">
        <v>14285</v>
      </c>
      <c r="AI4423" s="78" t="s">
        <v>13941</v>
      </c>
      <c r="BN4423" s="85">
        <f t="shared" si="413"/>
        <v>-1.7412935323383085</v>
      </c>
      <c r="BO4423" s="86" t="s">
        <v>12777</v>
      </c>
      <c r="BP4423" s="86" t="s">
        <v>12050</v>
      </c>
    </row>
    <row r="4424" spans="1:68" ht="15">
      <c r="A4424" s="20">
        <v>4423</v>
      </c>
      <c r="B4424" s="21" t="s">
        <v>4313</v>
      </c>
      <c r="C4424" s="21">
        <f t="shared" si="414"/>
        <v>-1.3513259179794099</v>
      </c>
      <c r="D4424" s="22" t="s">
        <v>8555</v>
      </c>
      <c r="E4424" s="22" t="s">
        <v>11627</v>
      </c>
      <c r="AG4424" s="77">
        <f t="shared" si="415"/>
        <v>-3.0544488711819389</v>
      </c>
      <c r="AH4424" s="78" t="s">
        <v>13713</v>
      </c>
      <c r="AI4424" s="78" t="s">
        <v>13470</v>
      </c>
      <c r="BN4424" s="85">
        <f t="shared" si="413"/>
        <v>-0.75949367088607589</v>
      </c>
      <c r="BO4424" s="86" t="s">
        <v>12076</v>
      </c>
      <c r="BP4424" s="86" t="s">
        <v>11698</v>
      </c>
    </row>
    <row r="4425" spans="1:68" ht="15">
      <c r="A4425" s="20">
        <v>4424</v>
      </c>
      <c r="B4425" s="21" t="s">
        <v>4314</v>
      </c>
      <c r="C4425" s="21">
        <f t="shared" si="414"/>
        <v>0.25565200801297339</v>
      </c>
      <c r="D4425" s="22" t="s">
        <v>8556</v>
      </c>
      <c r="E4425" s="22" t="s">
        <v>8689</v>
      </c>
      <c r="AG4425" s="77">
        <f t="shared" si="415"/>
        <v>-1.6438356164383561</v>
      </c>
      <c r="AH4425" s="78" t="s">
        <v>13828</v>
      </c>
      <c r="AI4425" s="78" t="s">
        <v>13293</v>
      </c>
      <c r="BN4425" s="85">
        <f t="shared" si="413"/>
        <v>1.5306122448979591</v>
      </c>
      <c r="BO4425" s="86" t="s">
        <v>12058</v>
      </c>
      <c r="BP4425" s="86" t="s">
        <v>11845</v>
      </c>
    </row>
    <row r="4426" spans="1:68" ht="15">
      <c r="A4426" s="20">
        <v>4425</v>
      </c>
      <c r="B4426" s="21" t="s">
        <v>4315</v>
      </c>
      <c r="C4426" s="21">
        <f t="shared" si="414"/>
        <v>1.0247578450588974</v>
      </c>
      <c r="D4426" s="22" t="s">
        <v>8557</v>
      </c>
      <c r="E4426" s="22" t="s">
        <v>11628</v>
      </c>
      <c r="AG4426" s="77">
        <f t="shared" si="415"/>
        <v>6.9637883008356551</v>
      </c>
      <c r="AH4426" s="78" t="s">
        <v>14459</v>
      </c>
      <c r="AI4426" s="78" t="s">
        <v>11718</v>
      </c>
      <c r="BN4426" s="85">
        <f t="shared" si="413"/>
        <v>0.50251256281407031</v>
      </c>
      <c r="BO4426" s="86" t="s">
        <v>12027</v>
      </c>
      <c r="BP4426" s="86" t="s">
        <v>11726</v>
      </c>
    </row>
    <row r="4427" spans="1:68" ht="15">
      <c r="A4427" s="20">
        <v>4426</v>
      </c>
      <c r="B4427" s="21" t="s">
        <v>4316</v>
      </c>
      <c r="C4427" s="21">
        <f t="shared" si="414"/>
        <v>-0.1012479397221568</v>
      </c>
      <c r="D4427" s="22" t="s">
        <v>8558</v>
      </c>
      <c r="E4427" s="22" t="s">
        <v>11629</v>
      </c>
      <c r="AG4427" s="77">
        <f t="shared" si="415"/>
        <v>-2.473958333333333</v>
      </c>
      <c r="AH4427" s="78" t="s">
        <v>14475</v>
      </c>
      <c r="AI4427" s="78" t="s">
        <v>13781</v>
      </c>
      <c r="BN4427" s="85">
        <f t="shared" si="413"/>
        <v>-0.625</v>
      </c>
      <c r="BO4427" s="86" t="s">
        <v>12025</v>
      </c>
      <c r="BP4427" s="86" t="s">
        <v>11709</v>
      </c>
    </row>
    <row r="4428" spans="1:68" ht="15">
      <c r="A4428" s="20">
        <v>4427</v>
      </c>
      <c r="B4428" s="21" t="s">
        <v>4317</v>
      </c>
      <c r="C4428" s="21">
        <f t="shared" si="414"/>
        <v>0.30640865486600516</v>
      </c>
      <c r="D4428" s="22" t="s">
        <v>8559</v>
      </c>
      <c r="E4428" s="22" t="s">
        <v>8911</v>
      </c>
      <c r="AG4428" s="77">
        <f t="shared" si="415"/>
        <v>-2.1361815754339117</v>
      </c>
      <c r="AH4428" s="78" t="s">
        <v>13825</v>
      </c>
      <c r="AI4428" s="78" t="s">
        <v>13508</v>
      </c>
      <c r="BN4428" s="85">
        <f t="shared" si="413"/>
        <v>0</v>
      </c>
      <c r="BO4428" s="86" t="s">
        <v>12025</v>
      </c>
      <c r="BP4428" s="86" t="s">
        <v>11682</v>
      </c>
    </row>
    <row r="4429" spans="1:68" ht="15">
      <c r="A4429" s="20">
        <v>4428</v>
      </c>
      <c r="B4429" s="21" t="s">
        <v>4318</v>
      </c>
      <c r="C4429" s="21">
        <f t="shared" si="414"/>
        <v>-0.43471109335714453</v>
      </c>
      <c r="D4429" s="22" t="s">
        <v>8560</v>
      </c>
      <c r="E4429" s="22" t="s">
        <v>11630</v>
      </c>
      <c r="AG4429" s="77">
        <f t="shared" si="415"/>
        <v>-0.54570259208731242</v>
      </c>
      <c r="AH4429" s="78" t="s">
        <v>14476</v>
      </c>
      <c r="AI4429" s="78" t="s">
        <v>13260</v>
      </c>
      <c r="BN4429" s="85">
        <f t="shared" si="413"/>
        <v>-0.12578616352201258</v>
      </c>
      <c r="BO4429" s="86" t="s">
        <v>12081</v>
      </c>
      <c r="BP4429" s="86" t="s">
        <v>11755</v>
      </c>
    </row>
    <row r="4430" spans="1:68" ht="15">
      <c r="A4430" s="20">
        <v>4429</v>
      </c>
      <c r="B4430" s="21" t="s">
        <v>4319</v>
      </c>
      <c r="C4430" s="21">
        <f t="shared" si="414"/>
        <v>-1.4462380817521006</v>
      </c>
      <c r="D4430" s="22" t="s">
        <v>8561</v>
      </c>
      <c r="E4430" s="22" t="s">
        <v>11631</v>
      </c>
      <c r="AG4430" s="77">
        <f t="shared" si="415"/>
        <v>0.68587105624142664</v>
      </c>
      <c r="AH4430" s="78" t="s">
        <v>13679</v>
      </c>
      <c r="AI4430" s="78" t="s">
        <v>11713</v>
      </c>
      <c r="BN4430" s="85">
        <f t="shared" si="413"/>
        <v>0.75566750629722923</v>
      </c>
      <c r="BO4430" s="86" t="s">
        <v>12027</v>
      </c>
      <c r="BP4430" s="86" t="s">
        <v>11867</v>
      </c>
    </row>
    <row r="4431" spans="1:68" ht="15">
      <c r="A4431" s="20">
        <v>4430</v>
      </c>
      <c r="B4431" s="21" t="s">
        <v>4320</v>
      </c>
      <c r="C4431" s="21">
        <f t="shared" si="414"/>
        <v>0.18965880572424759</v>
      </c>
      <c r="D4431" s="22" t="s">
        <v>8562</v>
      </c>
      <c r="E4431" s="22" t="s">
        <v>8882</v>
      </c>
      <c r="AG4431" s="77">
        <f t="shared" si="415"/>
        <v>0</v>
      </c>
      <c r="AH4431" s="78" t="s">
        <v>13679</v>
      </c>
      <c r="AI4431" s="78" t="s">
        <v>11682</v>
      </c>
      <c r="BN4431" s="85">
        <f t="shared" si="413"/>
        <v>-0.625</v>
      </c>
      <c r="BO4431" s="86" t="s">
        <v>12025</v>
      </c>
      <c r="BP4431" s="86" t="s">
        <v>11709</v>
      </c>
    </row>
    <row r="4432" spans="1:68" ht="15">
      <c r="A4432" s="20">
        <v>4431</v>
      </c>
      <c r="B4432" s="21" t="s">
        <v>4321</v>
      </c>
      <c r="C4432" s="21">
        <f t="shared" si="414"/>
        <v>-0.37525335576886304</v>
      </c>
      <c r="D4432" s="22" t="s">
        <v>8563</v>
      </c>
      <c r="E4432" s="22" t="s">
        <v>11632</v>
      </c>
      <c r="AG4432" s="77">
        <f t="shared" si="415"/>
        <v>0.27247956403269752</v>
      </c>
      <c r="AH4432" s="78" t="s">
        <v>13687</v>
      </c>
      <c r="AI4432" s="78" t="s">
        <v>13265</v>
      </c>
      <c r="BN4432" s="85">
        <f t="shared" si="413"/>
        <v>-0.12578616352201258</v>
      </c>
      <c r="BO4432" s="86" t="s">
        <v>12081</v>
      </c>
      <c r="BP4432" s="86" t="s">
        <v>11755</v>
      </c>
    </row>
    <row r="4433" spans="1:68" ht="15">
      <c r="A4433" s="20">
        <v>4432</v>
      </c>
      <c r="B4433" s="21" t="s">
        <v>4322</v>
      </c>
      <c r="C4433" s="21">
        <f t="shared" si="414"/>
        <v>-0.72838244396781293</v>
      </c>
      <c r="D4433" s="22" t="s">
        <v>8564</v>
      </c>
      <c r="E4433" s="22" t="s">
        <v>11633</v>
      </c>
      <c r="AG4433" s="77">
        <f t="shared" si="415"/>
        <v>-0.81521739130434778</v>
      </c>
      <c r="AH4433" s="78" t="s">
        <v>13713</v>
      </c>
      <c r="AI4433" s="78" t="s">
        <v>13309</v>
      </c>
      <c r="BN4433" s="85">
        <f t="shared" si="413"/>
        <v>0.37783375314861462</v>
      </c>
      <c r="BO4433" s="86" t="s">
        <v>12074</v>
      </c>
      <c r="BP4433" s="86" t="s">
        <v>11780</v>
      </c>
    </row>
    <row r="4434" spans="1:68" ht="15">
      <c r="A4434" s="20">
        <v>4433</v>
      </c>
      <c r="B4434" s="21" t="s">
        <v>4323</v>
      </c>
      <c r="C4434" s="21">
        <f t="shared" si="414"/>
        <v>-0.3939310451498147</v>
      </c>
      <c r="D4434" s="22" t="s">
        <v>8565</v>
      </c>
      <c r="E4434" s="22" t="s">
        <v>9668</v>
      </c>
      <c r="AG4434" s="77">
        <f t="shared" si="415"/>
        <v>0.27397260273972601</v>
      </c>
      <c r="AH4434" s="78" t="s">
        <v>13827</v>
      </c>
      <c r="AI4434" s="78" t="s">
        <v>13265</v>
      </c>
      <c r="BN4434" s="85">
        <f t="shared" si="413"/>
        <v>-0.50188205771643657</v>
      </c>
      <c r="BO4434" s="86" t="s">
        <v>12056</v>
      </c>
      <c r="BP4434" s="86" t="s">
        <v>11684</v>
      </c>
    </row>
    <row r="4435" spans="1:68" ht="15">
      <c r="A4435" s="20">
        <v>4434</v>
      </c>
      <c r="B4435" s="21" t="s">
        <v>4324</v>
      </c>
      <c r="C4435" s="21">
        <f t="shared" si="414"/>
        <v>1.024389297048633</v>
      </c>
      <c r="D4435" s="22" t="s">
        <v>8566</v>
      </c>
      <c r="E4435" s="22" t="s">
        <v>11634</v>
      </c>
      <c r="AG4435" s="77">
        <f t="shared" si="415"/>
        <v>-0.27322404371584702</v>
      </c>
      <c r="AH4435" s="78" t="s">
        <v>13713</v>
      </c>
      <c r="AI4435" s="78" t="s">
        <v>13252</v>
      </c>
      <c r="BN4435" s="85">
        <f t="shared" si="413"/>
        <v>-1.0088272383354351</v>
      </c>
      <c r="BO4435" s="86" t="s">
        <v>12020</v>
      </c>
      <c r="BP4435" s="86" t="s">
        <v>11770</v>
      </c>
    </row>
    <row r="4436" spans="1:68" ht="15">
      <c r="A4436" s="20">
        <v>4435</v>
      </c>
      <c r="B4436" s="21" t="s">
        <v>4325</v>
      </c>
      <c r="C4436" s="21">
        <f t="shared" si="414"/>
        <v>0.32663256238441774</v>
      </c>
      <c r="D4436" s="22" t="s">
        <v>8567</v>
      </c>
      <c r="E4436" s="22" t="s">
        <v>10982</v>
      </c>
      <c r="AG4436" s="77">
        <f t="shared" si="415"/>
        <v>0.41095890410958902</v>
      </c>
      <c r="AH4436" s="78" t="s">
        <v>13825</v>
      </c>
      <c r="AI4436" s="78" t="s">
        <v>13263</v>
      </c>
      <c r="BN4436" s="85">
        <f t="shared" si="413"/>
        <v>1.5286624203821657</v>
      </c>
      <c r="BO4436" s="86" t="s">
        <v>12074</v>
      </c>
      <c r="BP4436" s="86" t="s">
        <v>11845</v>
      </c>
    </row>
    <row r="4437" spans="1:68" ht="15">
      <c r="A4437" s="20">
        <v>4436</v>
      </c>
      <c r="B4437" s="21" t="s">
        <v>4326</v>
      </c>
      <c r="C4437" s="21">
        <f t="shared" si="414"/>
        <v>0.44765757786129795</v>
      </c>
      <c r="D4437" s="22" t="s">
        <v>8568</v>
      </c>
      <c r="E4437" s="22" t="s">
        <v>11635</v>
      </c>
      <c r="AG4437" s="77">
        <f t="shared" si="415"/>
        <v>0</v>
      </c>
      <c r="AH4437" s="78" t="s">
        <v>13825</v>
      </c>
      <c r="AI4437" s="78" t="s">
        <v>11682</v>
      </c>
      <c r="BN4437" s="85">
        <f t="shared" si="413"/>
        <v>2.5094102885821834</v>
      </c>
      <c r="BO4437" s="86" t="s">
        <v>12069</v>
      </c>
      <c r="BP4437" s="86" t="s">
        <v>12059</v>
      </c>
    </row>
    <row r="4438" spans="1:68" ht="15">
      <c r="A4438" s="20">
        <v>4437</v>
      </c>
      <c r="B4438" s="21" t="s">
        <v>4327</v>
      </c>
      <c r="C4438" s="21">
        <f t="shared" si="414"/>
        <v>0.3632030505243089</v>
      </c>
      <c r="D4438" s="22" t="s">
        <v>8569</v>
      </c>
      <c r="E4438" s="22" t="s">
        <v>8708</v>
      </c>
      <c r="AG4438" s="77">
        <f t="shared" si="415"/>
        <v>-1.7735334242837655</v>
      </c>
      <c r="AH4438" s="78" t="s">
        <v>12804</v>
      </c>
      <c r="AI4438" s="78" t="s">
        <v>13427</v>
      </c>
      <c r="BN4438" s="85">
        <f t="shared" si="413"/>
        <v>-0.12239902080783352</v>
      </c>
      <c r="BO4438" s="86" t="s">
        <v>12105</v>
      </c>
      <c r="BP4438" s="86" t="s">
        <v>11755</v>
      </c>
    </row>
    <row r="4439" spans="1:68" ht="15">
      <c r="A4439" s="20">
        <v>4438</v>
      </c>
      <c r="B4439" s="21" t="s">
        <v>4328</v>
      </c>
      <c r="C4439" s="21">
        <f t="shared" si="414"/>
        <v>1.5069195771316763</v>
      </c>
      <c r="D4439" s="22" t="s">
        <v>8570</v>
      </c>
      <c r="E4439" s="22" t="s">
        <v>11636</v>
      </c>
      <c r="AG4439" s="77">
        <f t="shared" si="415"/>
        <v>1.1111111111111112</v>
      </c>
      <c r="AH4439" s="78" t="s">
        <v>13686</v>
      </c>
      <c r="AI4439" s="78" t="s">
        <v>13251</v>
      </c>
      <c r="BN4439" s="85">
        <f t="shared" si="413"/>
        <v>0.12254901960784313</v>
      </c>
      <c r="BO4439" s="86" t="s">
        <v>12069</v>
      </c>
      <c r="BP4439" s="86" t="s">
        <v>11785</v>
      </c>
    </row>
    <row r="4440" spans="1:68" ht="15">
      <c r="A4440" s="20">
        <v>4439</v>
      </c>
      <c r="B4440" s="21" t="s">
        <v>4329</v>
      </c>
      <c r="C4440" s="21">
        <f t="shared" si="414"/>
        <v>1.5392893068519427</v>
      </c>
      <c r="D4440" s="22" t="s">
        <v>8571</v>
      </c>
      <c r="E4440" s="22" t="s">
        <v>11637</v>
      </c>
      <c r="AG4440" s="77">
        <f t="shared" si="415"/>
        <v>0</v>
      </c>
      <c r="AH4440" s="78" t="s">
        <v>13686</v>
      </c>
      <c r="AI4440" s="78" t="s">
        <v>11682</v>
      </c>
      <c r="BN4440" s="85">
        <f t="shared" ref="BN4440:BN4467" si="416">BP4440/BO4439*100</f>
        <v>0.24479804161566704</v>
      </c>
      <c r="BO4440" s="86" t="s">
        <v>12073</v>
      </c>
      <c r="BP4440" s="86" t="s">
        <v>11775</v>
      </c>
    </row>
    <row r="4441" spans="1:68" ht="15">
      <c r="A4441" s="20">
        <v>4440</v>
      </c>
      <c r="B4441" s="21" t="s">
        <v>4330</v>
      </c>
      <c r="C4441" s="21">
        <f t="shared" si="414"/>
        <v>-9.6763045732058517E-2</v>
      </c>
      <c r="D4441" s="22" t="s">
        <v>8572</v>
      </c>
      <c r="E4441" s="22" t="s">
        <v>11638</v>
      </c>
      <c r="AG4441" s="77">
        <f t="shared" si="415"/>
        <v>0.96153846153846156</v>
      </c>
      <c r="AH4441" s="78" t="s">
        <v>14464</v>
      </c>
      <c r="AI4441" s="78" t="s">
        <v>13314</v>
      </c>
      <c r="BN4441" s="85">
        <f t="shared" si="416"/>
        <v>0</v>
      </c>
      <c r="BO4441" s="86" t="s">
        <v>12073</v>
      </c>
      <c r="BP4441" s="86" t="s">
        <v>11682</v>
      </c>
    </row>
    <row r="4442" spans="1:68" ht="15">
      <c r="A4442" s="20">
        <v>4441</v>
      </c>
      <c r="B4442" s="21" t="s">
        <v>4331</v>
      </c>
      <c r="C4442" s="21">
        <f t="shared" si="414"/>
        <v>1.2697460969028895</v>
      </c>
      <c r="D4442" s="22" t="s">
        <v>8573</v>
      </c>
      <c r="E4442" s="22" t="s">
        <v>11639</v>
      </c>
      <c r="AG4442" s="77">
        <f t="shared" si="415"/>
        <v>0.27210884353741494</v>
      </c>
      <c r="AH4442" s="78" t="s">
        <v>13692</v>
      </c>
      <c r="AI4442" s="78" t="s">
        <v>13265</v>
      </c>
      <c r="BN4442" s="85">
        <f t="shared" si="416"/>
        <v>-0.73260073260073255</v>
      </c>
      <c r="BO4442" s="86" t="s">
        <v>12053</v>
      </c>
      <c r="BP4442" s="86" t="s">
        <v>11698</v>
      </c>
    </row>
    <row r="4443" spans="1:68" ht="15">
      <c r="A4443" s="20">
        <v>4442</v>
      </c>
      <c r="B4443" s="21" t="s">
        <v>4332</v>
      </c>
      <c r="C4443" s="21">
        <f t="shared" si="414"/>
        <v>-4.1900459083290834E-2</v>
      </c>
      <c r="D4443" s="22" t="s">
        <v>8574</v>
      </c>
      <c r="E4443" s="22" t="s">
        <v>9229</v>
      </c>
      <c r="AG4443" s="77">
        <f t="shared" si="415"/>
        <v>0</v>
      </c>
      <c r="AH4443" s="78" t="s">
        <v>13692</v>
      </c>
      <c r="AI4443" s="78" t="s">
        <v>11682</v>
      </c>
      <c r="BN4443" s="85">
        <f t="shared" si="416"/>
        <v>0.73800738007380073</v>
      </c>
      <c r="BO4443" s="86" t="s">
        <v>12073</v>
      </c>
      <c r="BP4443" s="86" t="s">
        <v>11867</v>
      </c>
    </row>
    <row r="4444" spans="1:68" ht="15">
      <c r="A4444" s="20">
        <v>4443</v>
      </c>
      <c r="B4444" s="21" t="s">
        <v>14215</v>
      </c>
      <c r="C4444" s="21">
        <f t="shared" si="414"/>
        <v>8.2013523118700901E-2</v>
      </c>
      <c r="D4444" s="22" t="s">
        <v>14216</v>
      </c>
      <c r="E4444" s="22" t="s">
        <v>10072</v>
      </c>
      <c r="AG4444" s="77">
        <f t="shared" si="415"/>
        <v>1.0854816824966078</v>
      </c>
      <c r="AH4444" s="78" t="s">
        <v>13824</v>
      </c>
      <c r="AI4444" s="78" t="s">
        <v>13251</v>
      </c>
      <c r="BN4444" s="85">
        <f t="shared" si="416"/>
        <v>-0.36630036630036628</v>
      </c>
      <c r="BO4444" s="86" t="s">
        <v>12105</v>
      </c>
      <c r="BP4444" s="86" t="s">
        <v>11733</v>
      </c>
    </row>
    <row r="4445" spans="1:68" ht="15">
      <c r="A4445" s="20">
        <v>4444</v>
      </c>
      <c r="B4445" s="21" t="s">
        <v>14217</v>
      </c>
      <c r="C4445" s="21">
        <f t="shared" si="414"/>
        <v>0.34690607131150525</v>
      </c>
      <c r="D4445" s="22" t="s">
        <v>14218</v>
      </c>
      <c r="E4445" s="22" t="s">
        <v>8708</v>
      </c>
      <c r="AG4445" s="77">
        <f t="shared" si="415"/>
        <v>0.13422818791946309</v>
      </c>
      <c r="AH4445" s="78" t="s">
        <v>13830</v>
      </c>
      <c r="AI4445" s="78" t="s">
        <v>13245</v>
      </c>
      <c r="BN4445" s="85">
        <f t="shared" si="416"/>
        <v>1.2254901960784315</v>
      </c>
      <c r="BO4445" s="86" t="s">
        <v>12046</v>
      </c>
      <c r="BP4445" s="86" t="s">
        <v>11724</v>
      </c>
    </row>
    <row r="4446" spans="1:68" ht="15">
      <c r="A4446" s="20">
        <v>4445</v>
      </c>
      <c r="B4446" s="21" t="s">
        <v>14219</v>
      </c>
      <c r="C4446" s="21">
        <f t="shared" si="414"/>
        <v>-2.132312243101743E-2</v>
      </c>
      <c r="D4446" s="22" t="s">
        <v>11668</v>
      </c>
      <c r="E4446" s="22" t="s">
        <v>11050</v>
      </c>
      <c r="AG4446" s="77">
        <f t="shared" si="415"/>
        <v>-0.53619302949061665</v>
      </c>
      <c r="AH4446" s="78" t="s">
        <v>14477</v>
      </c>
      <c r="AI4446" s="78" t="s">
        <v>13260</v>
      </c>
      <c r="BN4446" s="85">
        <f t="shared" si="416"/>
        <v>1.4527845036319613</v>
      </c>
      <c r="BO4446" s="86" t="s">
        <v>13058</v>
      </c>
      <c r="BP4446" s="86" t="s">
        <v>11845</v>
      </c>
    </row>
    <row r="4447" spans="1:68" ht="15">
      <c r="A4447" s="20">
        <v>4446</v>
      </c>
      <c r="B4447" s="21" t="s">
        <v>14220</v>
      </c>
      <c r="C4447" s="21">
        <f t="shared" si="414"/>
        <v>-0.61850243453085929</v>
      </c>
      <c r="D4447" s="22" t="s">
        <v>14221</v>
      </c>
      <c r="E4447" s="22" t="s">
        <v>14222</v>
      </c>
      <c r="AG4447" s="77">
        <f t="shared" si="415"/>
        <v>-1.0781671159029651</v>
      </c>
      <c r="AH4447" s="78" t="s">
        <v>13679</v>
      </c>
      <c r="AI4447" s="78" t="s">
        <v>13254</v>
      </c>
      <c r="BN4447" s="85">
        <f t="shared" si="416"/>
        <v>0.59665871121718372</v>
      </c>
      <c r="BO4447" s="86" t="s">
        <v>13067</v>
      </c>
      <c r="BP4447" s="86" t="s">
        <v>11718</v>
      </c>
    </row>
    <row r="4448" spans="1:68" ht="15">
      <c r="A4448" s="20">
        <v>4447</v>
      </c>
      <c r="B4448" s="21" t="s">
        <v>14223</v>
      </c>
      <c r="C4448" s="21">
        <f t="shared" si="414"/>
        <v>0.35843439509059027</v>
      </c>
      <c r="D4448" s="22" t="s">
        <v>14224</v>
      </c>
      <c r="E4448" s="22" t="s">
        <v>11656</v>
      </c>
      <c r="AG4448" s="77">
        <f t="shared" si="415"/>
        <v>0</v>
      </c>
      <c r="AH4448" s="78" t="s">
        <v>13679</v>
      </c>
      <c r="AI4448" s="78" t="s">
        <v>11682</v>
      </c>
      <c r="BN4448" s="85">
        <f t="shared" si="416"/>
        <v>-5.5753262158956112</v>
      </c>
      <c r="BO4448" s="86" t="s">
        <v>12058</v>
      </c>
      <c r="BP4448" s="86" t="s">
        <v>13614</v>
      </c>
    </row>
    <row r="4449" spans="1:68" ht="15">
      <c r="A4449" s="20">
        <v>4448</v>
      </c>
      <c r="B4449" s="21" t="s">
        <v>14225</v>
      </c>
      <c r="C4449" s="21">
        <f t="shared" si="414"/>
        <v>0.28572338518515156</v>
      </c>
      <c r="D4449" s="22" t="s">
        <v>14226</v>
      </c>
      <c r="E4449" s="22" t="s">
        <v>8898</v>
      </c>
      <c r="AG4449" s="77">
        <f t="shared" si="415"/>
        <v>-0.54495912806539504</v>
      </c>
      <c r="AH4449" s="78" t="s">
        <v>13713</v>
      </c>
      <c r="AI4449" s="78" t="s">
        <v>13260</v>
      </c>
      <c r="BN4449" s="85">
        <f t="shared" si="416"/>
        <v>-0.62814070351758799</v>
      </c>
      <c r="BO4449" s="86" t="s">
        <v>12080</v>
      </c>
      <c r="BP4449" s="86" t="s">
        <v>11709</v>
      </c>
    </row>
    <row r="4450" spans="1:68" ht="15">
      <c r="A4450" s="20">
        <v>4449</v>
      </c>
      <c r="B4450" s="21" t="s">
        <v>14227</v>
      </c>
      <c r="C4450" s="21">
        <f t="shared" si="414"/>
        <v>-0.29670494190662416</v>
      </c>
      <c r="D4450" s="22" t="s">
        <v>14228</v>
      </c>
      <c r="E4450" s="22" t="s">
        <v>10931</v>
      </c>
      <c r="AG4450" s="77">
        <f t="shared" si="415"/>
        <v>6.8493150684931505</v>
      </c>
      <c r="AH4450" s="78" t="s">
        <v>13702</v>
      </c>
      <c r="AI4450" s="78" t="s">
        <v>11718</v>
      </c>
      <c r="BN4450" s="85">
        <f t="shared" si="416"/>
        <v>-3.5398230088495577</v>
      </c>
      <c r="BO4450" s="86" t="s">
        <v>12013</v>
      </c>
      <c r="BP4450" s="86" t="s">
        <v>12746</v>
      </c>
    </row>
    <row r="4451" spans="1:68" ht="15">
      <c r="A4451" s="20">
        <v>4450</v>
      </c>
      <c r="B4451" s="21" t="s">
        <v>14229</v>
      </c>
      <c r="C4451" s="21">
        <f t="shared" si="414"/>
        <v>-1.0238115822666733</v>
      </c>
      <c r="D4451" s="22" t="s">
        <v>14230</v>
      </c>
      <c r="E4451" s="22" t="s">
        <v>14231</v>
      </c>
      <c r="AG4451" s="77">
        <f t="shared" si="415"/>
        <v>-0.89743589743589736</v>
      </c>
      <c r="AH4451" s="78" t="s">
        <v>14478</v>
      </c>
      <c r="AI4451" s="78" t="s">
        <v>13284</v>
      </c>
      <c r="BN4451" s="85">
        <f t="shared" si="416"/>
        <v>-0.13106159895150721</v>
      </c>
      <c r="BO4451" s="86" t="s">
        <v>12101</v>
      </c>
      <c r="BP4451" s="86" t="s">
        <v>11755</v>
      </c>
    </row>
    <row r="4452" spans="1:68" ht="15">
      <c r="A4452" s="20">
        <v>4451</v>
      </c>
      <c r="B4452" s="21" t="s">
        <v>14232</v>
      </c>
      <c r="C4452" s="21">
        <f>E4452/D4451*100</f>
        <v>5.9305709438802486E-2</v>
      </c>
      <c r="D4452" s="22" t="s">
        <v>14233</v>
      </c>
      <c r="E4452" s="22" t="s">
        <v>11448</v>
      </c>
      <c r="AG4452" s="77">
        <f t="shared" si="415"/>
        <v>-0.38809831824062097</v>
      </c>
      <c r="AH4452" s="78" t="s">
        <v>13712</v>
      </c>
      <c r="AI4452" s="78" t="s">
        <v>13302</v>
      </c>
      <c r="BN4452" s="85">
        <f t="shared" si="416"/>
        <v>-0.65616797900262469</v>
      </c>
      <c r="BO4452" s="86" t="s">
        <v>13210</v>
      </c>
      <c r="BP4452" s="86" t="s">
        <v>11709</v>
      </c>
    </row>
    <row r="4453" spans="1:68" ht="15">
      <c r="A4453" s="20">
        <v>4452</v>
      </c>
      <c r="B4453" s="21" t="s">
        <v>14234</v>
      </c>
      <c r="C4453" s="21">
        <f t="shared" ref="C4453:C4467" si="417">E4453/D4452*100</f>
        <v>-0.98278856491734279</v>
      </c>
      <c r="D4453" s="22" t="s">
        <v>14235</v>
      </c>
      <c r="E4453" s="22" t="s">
        <v>14236</v>
      </c>
      <c r="AG4453" s="77">
        <f t="shared" si="415"/>
        <v>0</v>
      </c>
      <c r="AH4453" s="78" t="s">
        <v>13712</v>
      </c>
      <c r="AI4453" s="78" t="s">
        <v>11682</v>
      </c>
      <c r="BN4453" s="85">
        <f t="shared" si="416"/>
        <v>0.92470277410832236</v>
      </c>
      <c r="BO4453" s="86" t="s">
        <v>13194</v>
      </c>
      <c r="BP4453" s="86" t="s">
        <v>11707</v>
      </c>
    </row>
    <row r="4454" spans="1:68" ht="15">
      <c r="A4454" s="20">
        <v>4453</v>
      </c>
      <c r="B4454" s="21" t="s">
        <v>14237</v>
      </c>
      <c r="C4454" s="21">
        <f t="shared" si="417"/>
        <v>0.94985313702107099</v>
      </c>
      <c r="D4454" s="22" t="s">
        <v>14238</v>
      </c>
      <c r="E4454" s="22" t="s">
        <v>10015</v>
      </c>
      <c r="AG4454" s="77">
        <f t="shared" si="415"/>
        <v>-0.25974025974025972</v>
      </c>
      <c r="AH4454" s="78" t="s">
        <v>14459</v>
      </c>
      <c r="AI4454" s="78" t="s">
        <v>13252</v>
      </c>
      <c r="BN4454" s="85">
        <f t="shared" si="416"/>
        <v>-3.1413612565445024</v>
      </c>
      <c r="BO4454" s="86" t="s">
        <v>12784</v>
      </c>
      <c r="BP4454" s="86" t="s">
        <v>12653</v>
      </c>
    </row>
    <row r="4455" spans="1:68" ht="15">
      <c r="A4455" s="20">
        <v>4454</v>
      </c>
      <c r="B4455" s="21" t="s">
        <v>14239</v>
      </c>
      <c r="C4455" s="21">
        <f t="shared" si="417"/>
        <v>-1.1137464721402504</v>
      </c>
      <c r="D4455" s="22" t="s">
        <v>14240</v>
      </c>
      <c r="E4455" s="22" t="s">
        <v>14241</v>
      </c>
      <c r="AG4455" s="77">
        <f t="shared" si="415"/>
        <v>-3.515625</v>
      </c>
      <c r="AH4455" s="78" t="s">
        <v>14479</v>
      </c>
      <c r="AI4455" s="78" t="s">
        <v>13941</v>
      </c>
      <c r="BN4455" s="85">
        <f t="shared" si="416"/>
        <v>0.40540540540540543</v>
      </c>
      <c r="BO4455" s="86" t="s">
        <v>13206</v>
      </c>
      <c r="BP4455" s="86" t="s">
        <v>11780</v>
      </c>
    </row>
    <row r="4456" spans="1:68" ht="15">
      <c r="A4456" s="20">
        <v>4455</v>
      </c>
      <c r="B4456" s="21" t="s">
        <v>14242</v>
      </c>
      <c r="C4456" s="21">
        <f t="shared" si="417"/>
        <v>1.6334233560016922</v>
      </c>
      <c r="D4456" s="22" t="s">
        <v>14243</v>
      </c>
      <c r="E4456" s="22" t="s">
        <v>14244</v>
      </c>
      <c r="AG4456" s="77">
        <f t="shared" si="415"/>
        <v>1.214574898785425</v>
      </c>
      <c r="AH4456" s="78" t="s">
        <v>12254</v>
      </c>
      <c r="AI4456" s="78" t="s">
        <v>13247</v>
      </c>
      <c r="BN4456" s="85">
        <f t="shared" si="416"/>
        <v>0.13458950201884254</v>
      </c>
      <c r="BO4456" s="86" t="s">
        <v>12087</v>
      </c>
      <c r="BP4456" s="86" t="s">
        <v>11785</v>
      </c>
    </row>
    <row r="4457" spans="1:68" ht="15">
      <c r="A4457" s="20">
        <v>4456</v>
      </c>
      <c r="B4457" s="21" t="s">
        <v>14245</v>
      </c>
      <c r="C4457" s="21">
        <f t="shared" si="417"/>
        <v>0.91198060783461798</v>
      </c>
      <c r="D4457" s="22" t="s">
        <v>14246</v>
      </c>
      <c r="E4457" s="22" t="s">
        <v>11026</v>
      </c>
      <c r="AG4457" s="77">
        <f t="shared" si="415"/>
        <v>0.13333333333333333</v>
      </c>
      <c r="AH4457" s="78" t="s">
        <v>14480</v>
      </c>
      <c r="AI4457" s="78" t="s">
        <v>13245</v>
      </c>
      <c r="BN4457" s="85">
        <f t="shared" si="416"/>
        <v>-0.26881720430107531</v>
      </c>
      <c r="BO4457" s="86" t="s">
        <v>13212</v>
      </c>
      <c r="BP4457" s="86" t="s">
        <v>11745</v>
      </c>
    </row>
    <row r="4458" spans="1:68" ht="15">
      <c r="A4458" s="20">
        <v>4457</v>
      </c>
      <c r="B4458" s="21" t="s">
        <v>14247</v>
      </c>
      <c r="C4458" s="21">
        <f t="shared" si="417"/>
        <v>1.0365347921265053</v>
      </c>
      <c r="D4458" s="22" t="s">
        <v>14248</v>
      </c>
      <c r="E4458" s="22" t="s">
        <v>11660</v>
      </c>
      <c r="AG4458" s="77">
        <f t="shared" si="415"/>
        <v>1.0652463382157125</v>
      </c>
      <c r="AH4458" s="78" t="s">
        <v>14481</v>
      </c>
      <c r="AI4458" s="78" t="s">
        <v>13251</v>
      </c>
      <c r="BN4458" s="85">
        <f t="shared" si="416"/>
        <v>-0.53908355795148255</v>
      </c>
      <c r="BO4458" s="86" t="s">
        <v>12090</v>
      </c>
      <c r="BP4458" s="86" t="s">
        <v>11684</v>
      </c>
    </row>
    <row r="4459" spans="1:68" ht="15">
      <c r="A4459" s="20">
        <v>4458</v>
      </c>
      <c r="B4459" s="21" t="s">
        <v>14249</v>
      </c>
      <c r="C4459" s="21">
        <f t="shared" si="417"/>
        <v>0.431533333931439</v>
      </c>
      <c r="D4459" s="22" t="s">
        <v>14250</v>
      </c>
      <c r="E4459" s="22" t="s">
        <v>11606</v>
      </c>
      <c r="AG4459" s="77">
        <f t="shared" si="415"/>
        <v>0.39525691699604742</v>
      </c>
      <c r="AH4459" s="78" t="s">
        <v>14482</v>
      </c>
      <c r="AI4459" s="78" t="s">
        <v>13263</v>
      </c>
      <c r="BN4459" s="85">
        <f t="shared" si="416"/>
        <v>-0.6775067750677507</v>
      </c>
      <c r="BO4459" s="86" t="s">
        <v>12877</v>
      </c>
      <c r="BP4459" s="86" t="s">
        <v>11709</v>
      </c>
    </row>
    <row r="4460" spans="1:68" ht="15">
      <c r="A4460" s="20">
        <v>4459</v>
      </c>
      <c r="B4460" s="21" t="s">
        <v>14251</v>
      </c>
      <c r="C4460" s="21">
        <f t="shared" si="417"/>
        <v>-0.35285499892803546</v>
      </c>
      <c r="D4460" s="22" t="s">
        <v>14252</v>
      </c>
      <c r="E4460" s="22" t="s">
        <v>9552</v>
      </c>
      <c r="AG4460" s="77">
        <f t="shared" si="415"/>
        <v>1.0498687664041995</v>
      </c>
      <c r="AH4460" s="78" t="s">
        <v>13712</v>
      </c>
      <c r="AI4460" s="78" t="s">
        <v>13251</v>
      </c>
      <c r="BN4460" s="85">
        <f t="shared" si="416"/>
        <v>0.40927694406548432</v>
      </c>
      <c r="BO4460" s="86" t="s">
        <v>13213</v>
      </c>
      <c r="BP4460" s="86" t="s">
        <v>11780</v>
      </c>
    </row>
    <row r="4461" spans="1:68" ht="15">
      <c r="A4461" s="20">
        <v>4460</v>
      </c>
      <c r="B4461" s="21" t="s">
        <v>14253</v>
      </c>
      <c r="C4461" s="21">
        <f t="shared" si="417"/>
        <v>0.76513460452357263</v>
      </c>
      <c r="D4461" s="22" t="s">
        <v>14254</v>
      </c>
      <c r="E4461" s="22" t="s">
        <v>11651</v>
      </c>
      <c r="AG4461" s="77">
        <f t="shared" si="415"/>
        <v>-0.12987012987012986</v>
      </c>
      <c r="AH4461" s="78" t="s">
        <v>14483</v>
      </c>
      <c r="AI4461" s="78" t="s">
        <v>13311</v>
      </c>
      <c r="BN4461" s="85">
        <f t="shared" si="416"/>
        <v>0.1358695652173913</v>
      </c>
      <c r="BO4461" s="86" t="s">
        <v>13203</v>
      </c>
      <c r="BP4461" s="86" t="s">
        <v>11785</v>
      </c>
    </row>
    <row r="4462" spans="1:68" ht="15">
      <c r="A4462" s="20">
        <v>4461</v>
      </c>
      <c r="B4462" s="21" t="s">
        <v>14255</v>
      </c>
      <c r="C4462" s="21">
        <f t="shared" si="417"/>
        <v>0.11209715086408219</v>
      </c>
      <c r="D4462" s="22" t="s">
        <v>14256</v>
      </c>
      <c r="E4462" s="22" t="s">
        <v>11646</v>
      </c>
      <c r="AG4462" s="77">
        <f t="shared" si="415"/>
        <v>-0.52015604681404426</v>
      </c>
      <c r="AH4462" s="78" t="s">
        <v>13547</v>
      </c>
      <c r="AI4462" s="78" t="s">
        <v>13260</v>
      </c>
      <c r="BN4462" s="85">
        <f t="shared" si="416"/>
        <v>-0.54274084124830391</v>
      </c>
      <c r="BO4462" s="86" t="s">
        <v>12877</v>
      </c>
      <c r="BP4462" s="86" t="s">
        <v>11684</v>
      </c>
    </row>
    <row r="4463" spans="1:68" ht="15">
      <c r="A4463" s="20">
        <v>4462</v>
      </c>
      <c r="B4463" s="21" t="s">
        <v>14257</v>
      </c>
      <c r="C4463" s="21">
        <f t="shared" si="417"/>
        <v>0.53630857960427802</v>
      </c>
      <c r="D4463" s="22" t="s">
        <v>14258</v>
      </c>
      <c r="E4463" s="22" t="s">
        <v>8700</v>
      </c>
      <c r="AG4463" s="77">
        <f>AI4463/AH4462*100</f>
        <v>-0.78431372549019607</v>
      </c>
      <c r="AH4463" s="78" t="s">
        <v>14481</v>
      </c>
      <c r="AI4463" s="78" t="s">
        <v>13309</v>
      </c>
      <c r="BN4463" s="85">
        <f t="shared" si="416"/>
        <v>0.54570259208731242</v>
      </c>
      <c r="BO4463" s="86" t="s">
        <v>13203</v>
      </c>
      <c r="BP4463" s="86" t="s">
        <v>11726</v>
      </c>
    </row>
    <row r="4464" spans="1:68" ht="15">
      <c r="A4464" s="20">
        <v>4463</v>
      </c>
      <c r="B4464" s="21" t="s">
        <v>14259</v>
      </c>
      <c r="C4464" s="21">
        <f t="shared" si="417"/>
        <v>-1.0143018774528869</v>
      </c>
      <c r="D4464" s="22" t="s">
        <v>14260</v>
      </c>
      <c r="E4464" s="22" t="s">
        <v>14261</v>
      </c>
      <c r="AG4464" s="77">
        <f>AI4464/AH4463*100</f>
        <v>-1.7127799736495388</v>
      </c>
      <c r="AH4464" s="78" t="s">
        <v>13830</v>
      </c>
      <c r="AI4464" s="78" t="s">
        <v>13427</v>
      </c>
      <c r="BN4464" s="85">
        <f t="shared" si="416"/>
        <v>-0.27137042062415195</v>
      </c>
      <c r="BO4464" s="86" t="s">
        <v>12783</v>
      </c>
      <c r="BP4464" s="86" t="s">
        <v>11745</v>
      </c>
    </row>
    <row r="4465" spans="1:68" ht="15">
      <c r="A4465" s="20">
        <v>4464</v>
      </c>
      <c r="B4465" s="21" t="s">
        <v>14262</v>
      </c>
      <c r="C4465" s="21">
        <f t="shared" si="417"/>
        <v>1.2305274390652277</v>
      </c>
      <c r="D4465" s="22" t="s">
        <v>11670</v>
      </c>
      <c r="E4465" s="22" t="s">
        <v>14263</v>
      </c>
      <c r="AG4465" s="77">
        <f>AI4465/AH4464*100</f>
        <v>1.2064343163538873</v>
      </c>
      <c r="AH4465" s="78" t="s">
        <v>13550</v>
      </c>
      <c r="AI4465" s="78" t="s">
        <v>13247</v>
      </c>
      <c r="BN4465" s="85">
        <f t="shared" si="416"/>
        <v>-0.95238095238095244</v>
      </c>
      <c r="BO4465" s="86" t="s">
        <v>12092</v>
      </c>
      <c r="BP4465" s="86" t="s">
        <v>11688</v>
      </c>
    </row>
    <row r="4466" spans="1:68" ht="15">
      <c r="A4466" s="20">
        <v>4465</v>
      </c>
      <c r="B4466" s="21" t="s">
        <v>14264</v>
      </c>
      <c r="C4466" s="21">
        <f t="shared" si="417"/>
        <v>-0.93152497519020849</v>
      </c>
      <c r="D4466" s="22" t="s">
        <v>14265</v>
      </c>
      <c r="E4466" s="22" t="s">
        <v>14266</v>
      </c>
      <c r="AG4466" s="77">
        <f>AI4466/AH4465*100</f>
        <v>-0.66225165562913912</v>
      </c>
      <c r="AH4466" s="78" t="s">
        <v>12254</v>
      </c>
      <c r="AI4466" s="78" t="s">
        <v>11735</v>
      </c>
      <c r="BN4466" s="85">
        <f t="shared" si="416"/>
        <v>-2.3351648351648353</v>
      </c>
      <c r="BO4466" s="87">
        <v>71100</v>
      </c>
      <c r="BP4466" s="87">
        <v>-1700</v>
      </c>
    </row>
    <row r="4467" spans="1:68" ht="15">
      <c r="A4467" s="20">
        <v>4466</v>
      </c>
      <c r="B4467" s="21" t="s">
        <v>14267</v>
      </c>
      <c r="C4467" s="21">
        <f t="shared" si="417"/>
        <v>-3.0902040398374089</v>
      </c>
      <c r="D4467" s="22" t="s">
        <v>14268</v>
      </c>
      <c r="E4467" s="22" t="s">
        <v>14269</v>
      </c>
      <c r="BN4467" s="88">
        <f t="shared" si="416"/>
        <v>-2.3909985935302389</v>
      </c>
      <c r="BO4467" s="89">
        <v>71100</v>
      </c>
      <c r="BP4467" s="89">
        <v>-1700</v>
      </c>
    </row>
    <row r="4468" spans="1:68" ht="15">
      <c r="A4468" s="20">
        <v>4467</v>
      </c>
      <c r="B4468" s="96" t="s">
        <v>16681</v>
      </c>
      <c r="C4468" s="97">
        <f>E4468/D4467*100</f>
        <v>0.39325223271713411</v>
      </c>
      <c r="D4468" s="103">
        <v>2185.2800000000002</v>
      </c>
      <c r="E4468" s="107">
        <f>D4468-D4467</f>
        <v>8.5600000000004002</v>
      </c>
      <c r="F4468" s="98"/>
      <c r="G4468" s="98"/>
      <c r="H4468" s="98"/>
      <c r="I4468" s="98"/>
      <c r="J4468" s="98"/>
      <c r="K4468" s="98"/>
      <c r="L4468" s="98"/>
      <c r="M4468" s="98"/>
      <c r="N4468" s="98"/>
      <c r="O4468" s="98"/>
      <c r="P4468" s="98"/>
      <c r="Q4468" s="98"/>
      <c r="R4468" s="98"/>
      <c r="S4468" s="98"/>
      <c r="T4468" s="98"/>
      <c r="U4468" s="98"/>
      <c r="V4468" s="98"/>
      <c r="W4468" s="98"/>
      <c r="X4468" s="98"/>
      <c r="Y4468" s="98"/>
      <c r="Z4468" s="98"/>
      <c r="AA4468" s="98"/>
      <c r="AB4468" s="98"/>
      <c r="AC4468" s="98"/>
      <c r="AD4468" s="98"/>
      <c r="AE4468" s="98"/>
      <c r="AF4468" s="98"/>
      <c r="AG4468" s="98"/>
      <c r="AH4468" s="98"/>
      <c r="AI4468" s="98"/>
      <c r="AJ4468" s="98"/>
      <c r="AK4468" s="98"/>
      <c r="AL4468" s="98"/>
      <c r="AM4468" s="98"/>
      <c r="AN4468" s="98"/>
      <c r="AO4468" s="98"/>
      <c r="AP4468" s="98"/>
      <c r="AQ4468" s="98"/>
      <c r="AR4468" s="98"/>
      <c r="AS4468" s="98"/>
      <c r="AT4468" s="98"/>
      <c r="AU4468" s="98"/>
      <c r="AV4468" s="98"/>
      <c r="AW4468" s="98"/>
      <c r="AX4468" s="98"/>
      <c r="AY4468" s="98"/>
      <c r="AZ4468" s="98"/>
      <c r="BA4468" s="98"/>
      <c r="BB4468" s="98"/>
      <c r="BC4468" s="98"/>
      <c r="BD4468" s="98"/>
      <c r="BE4468" s="98"/>
      <c r="BF4468" s="98"/>
      <c r="BG4468" s="98"/>
      <c r="BH4468" s="98"/>
      <c r="BI4468" s="98"/>
      <c r="BJ4468" s="98"/>
      <c r="BK4468" s="98"/>
      <c r="BL4468" s="98"/>
      <c r="BM4468" s="98"/>
      <c r="BN4468" s="97">
        <v>0.98452883260000001</v>
      </c>
      <c r="BO4468" s="96">
        <v>71800</v>
      </c>
      <c r="BP4468" s="96">
        <v>700</v>
      </c>
    </row>
    <row r="4469" spans="1:68" ht="15">
      <c r="A4469" s="20">
        <v>4468</v>
      </c>
      <c r="B4469" s="96" t="s">
        <v>16682</v>
      </c>
      <c r="C4469" s="97">
        <f t="shared" ref="C4469:C4480" si="418">E4469/D4468*100</f>
        <v>-1.7059598769951767</v>
      </c>
      <c r="D4469" s="103">
        <v>2148</v>
      </c>
      <c r="E4469" s="107">
        <f>D4469-D4468</f>
        <v>-37.2800000000002</v>
      </c>
      <c r="F4469" s="98"/>
      <c r="G4469" s="98"/>
      <c r="H4469" s="98"/>
      <c r="I4469" s="98"/>
      <c r="J4469" s="98"/>
      <c r="K4469" s="98"/>
      <c r="L4469" s="98"/>
      <c r="M4469" s="98"/>
      <c r="N4469" s="98"/>
      <c r="O4469" s="98"/>
      <c r="P4469" s="98"/>
      <c r="Q4469" s="98"/>
      <c r="R4469" s="98"/>
      <c r="S4469" s="98"/>
      <c r="T4469" s="98"/>
      <c r="U4469" s="98"/>
      <c r="V4469" s="98"/>
      <c r="W4469" s="98"/>
      <c r="X4469" s="98"/>
      <c r="Y4469" s="98"/>
      <c r="Z4469" s="98"/>
      <c r="AA4469" s="98"/>
      <c r="AB4469" s="98"/>
      <c r="AC4469" s="98"/>
      <c r="AD4469" s="98"/>
      <c r="AE4469" s="98"/>
      <c r="AF4469" s="98"/>
      <c r="AG4469" s="98"/>
      <c r="AH4469" s="98"/>
      <c r="AI4469" s="98"/>
      <c r="AJ4469" s="98"/>
      <c r="AK4469" s="98"/>
      <c r="AL4469" s="98"/>
      <c r="AM4469" s="98"/>
      <c r="AN4469" s="98"/>
      <c r="AO4469" s="98"/>
      <c r="AP4469" s="98"/>
      <c r="AQ4469" s="98"/>
      <c r="AR4469" s="98"/>
      <c r="AS4469" s="98"/>
      <c r="AT4469" s="98"/>
      <c r="AU4469" s="98"/>
      <c r="AV4469" s="98"/>
      <c r="AW4469" s="98"/>
      <c r="AX4469" s="98"/>
      <c r="AY4469" s="98"/>
      <c r="AZ4469" s="98"/>
      <c r="BA4469" s="98"/>
      <c r="BB4469" s="98"/>
      <c r="BC4469" s="98"/>
      <c r="BD4469" s="98"/>
      <c r="BE4469" s="98"/>
      <c r="BF4469" s="98"/>
      <c r="BG4469" s="98"/>
      <c r="BH4469" s="98"/>
      <c r="BI4469" s="98"/>
      <c r="BJ4469" s="98"/>
      <c r="BK4469" s="98"/>
      <c r="BL4469" s="98"/>
      <c r="BM4469" s="98"/>
      <c r="BN4469" s="96">
        <v>0</v>
      </c>
      <c r="BO4469" s="96">
        <v>71800</v>
      </c>
      <c r="BP4469" s="96">
        <v>0</v>
      </c>
    </row>
    <row r="4470" spans="1:68" ht="15">
      <c r="A4470" s="20">
        <v>4469</v>
      </c>
      <c r="B4470" s="96" t="s">
        <v>16683</v>
      </c>
      <c r="C4470" s="97">
        <f t="shared" si="418"/>
        <v>-1.3496275605214052</v>
      </c>
      <c r="D4470" s="103">
        <v>2119.0100000000002</v>
      </c>
      <c r="E4470" s="107">
        <f>D4470-D4469</f>
        <v>-28.989999999999782</v>
      </c>
      <c r="F4470" s="98"/>
      <c r="G4470" s="98"/>
      <c r="H4470" s="98"/>
      <c r="I4470" s="98"/>
      <c r="J4470" s="98"/>
      <c r="K4470" s="98"/>
      <c r="L4470" s="98"/>
      <c r="M4470" s="98"/>
      <c r="N4470" s="98"/>
      <c r="O4470" s="98"/>
      <c r="P4470" s="98"/>
      <c r="Q4470" s="98"/>
      <c r="R4470" s="98"/>
      <c r="S4470" s="98"/>
      <c r="T4470" s="98"/>
      <c r="U4470" s="98"/>
      <c r="V4470" s="98"/>
      <c r="W4470" s="98"/>
      <c r="X4470" s="98"/>
      <c r="Y4470" s="98"/>
      <c r="Z4470" s="98"/>
      <c r="AA4470" s="98"/>
      <c r="AB4470" s="98"/>
      <c r="AC4470" s="98"/>
      <c r="AD4470" s="98"/>
      <c r="AE4470" s="98"/>
      <c r="AF4470" s="98"/>
      <c r="AG4470" s="98"/>
      <c r="AH4470" s="98"/>
      <c r="AI4470" s="98"/>
      <c r="AJ4470" s="98"/>
      <c r="AK4470" s="98"/>
      <c r="AL4470" s="98"/>
      <c r="AM4470" s="98"/>
      <c r="AN4470" s="98"/>
      <c r="AO4470" s="98"/>
      <c r="AP4470" s="98"/>
      <c r="AQ4470" s="98"/>
      <c r="AR4470" s="98"/>
      <c r="AS4470" s="98"/>
      <c r="AT4470" s="98"/>
      <c r="AU4470" s="98"/>
      <c r="AV4470" s="98"/>
      <c r="AW4470" s="98"/>
      <c r="AX4470" s="98"/>
      <c r="AY4470" s="98"/>
      <c r="AZ4470" s="98"/>
      <c r="BA4470" s="98"/>
      <c r="BB4470" s="98"/>
      <c r="BC4470" s="98"/>
      <c r="BD4470" s="98"/>
      <c r="BE4470" s="98"/>
      <c r="BF4470" s="98"/>
      <c r="BG4470" s="98"/>
      <c r="BH4470" s="98"/>
      <c r="BI4470" s="98"/>
      <c r="BJ4470" s="98"/>
      <c r="BK4470" s="98"/>
      <c r="BL4470" s="98"/>
      <c r="BM4470" s="98"/>
      <c r="BN4470" s="96">
        <v>0.83565459610000004</v>
      </c>
      <c r="BO4470" s="96">
        <v>71200</v>
      </c>
      <c r="BP4470" s="96">
        <v>600</v>
      </c>
    </row>
    <row r="4471" spans="1:68" ht="15">
      <c r="A4471" s="20">
        <v>4470</v>
      </c>
      <c r="B4471" s="96" t="s">
        <v>16684</v>
      </c>
      <c r="C4471" s="97">
        <f t="shared" si="418"/>
        <v>-6.1349403731039073E-3</v>
      </c>
      <c r="D4471" s="103">
        <v>2118.88</v>
      </c>
      <c r="E4471" s="107">
        <f>D4471-D4470</f>
        <v>-0.13000000000010914</v>
      </c>
      <c r="F4471" s="98"/>
      <c r="G4471" s="98"/>
      <c r="H4471" s="98"/>
      <c r="I4471" s="98"/>
      <c r="J4471" s="98"/>
      <c r="K4471" s="98"/>
      <c r="L4471" s="98"/>
      <c r="M4471" s="98"/>
      <c r="N4471" s="98"/>
      <c r="O4471" s="98"/>
      <c r="P4471" s="98"/>
      <c r="Q4471" s="98"/>
      <c r="R4471" s="98"/>
      <c r="S4471" s="98"/>
      <c r="T4471" s="98"/>
      <c r="U4471" s="98"/>
      <c r="V4471" s="98"/>
      <c r="W4471" s="98"/>
      <c r="X4471" s="98"/>
      <c r="Y4471" s="98"/>
      <c r="Z4471" s="98"/>
      <c r="AA4471" s="98"/>
      <c r="AB4471" s="98"/>
      <c r="AC4471" s="98"/>
      <c r="AD4471" s="98"/>
      <c r="AE4471" s="98"/>
      <c r="AF4471" s="98"/>
      <c r="AG4471" s="98"/>
      <c r="AH4471" s="98"/>
      <c r="AI4471" s="98"/>
      <c r="AJ4471" s="98"/>
      <c r="AK4471" s="98"/>
      <c r="AL4471" s="98"/>
      <c r="AM4471" s="98"/>
      <c r="AN4471" s="98"/>
      <c r="AO4471" s="98"/>
      <c r="AP4471" s="98"/>
      <c r="AQ4471" s="98"/>
      <c r="AR4471" s="98"/>
      <c r="AS4471" s="98"/>
      <c r="AT4471" s="98"/>
      <c r="AU4471" s="98"/>
      <c r="AV4471" s="98"/>
      <c r="AW4471" s="98"/>
      <c r="AX4471" s="98"/>
      <c r="AY4471" s="98"/>
      <c r="AZ4471" s="98"/>
      <c r="BA4471" s="98"/>
      <c r="BB4471" s="98"/>
      <c r="BC4471" s="98"/>
      <c r="BD4471" s="98"/>
      <c r="BE4471" s="98"/>
      <c r="BF4471" s="98"/>
      <c r="BG4471" s="98"/>
      <c r="BH4471" s="98"/>
      <c r="BI4471" s="98"/>
      <c r="BJ4471" s="98"/>
      <c r="BK4471" s="98"/>
      <c r="BL4471" s="98"/>
      <c r="BM4471" s="98"/>
      <c r="BN4471" s="96">
        <v>1.5449438200000001</v>
      </c>
      <c r="BO4471" s="96">
        <v>70100</v>
      </c>
      <c r="BP4471" s="96">
        <v>1100</v>
      </c>
    </row>
    <row r="4472" spans="1:68" ht="15">
      <c r="A4472" s="20">
        <v>4471</v>
      </c>
      <c r="B4472" s="96" t="s">
        <v>16685</v>
      </c>
      <c r="C4472" s="97">
        <f t="shared" si="418"/>
        <v>1.8415389262251745</v>
      </c>
      <c r="D4472" s="103">
        <v>2157.9</v>
      </c>
      <c r="E4472" s="107">
        <f>D4472-D4471</f>
        <v>39.019999999999982</v>
      </c>
      <c r="F4472" s="98"/>
      <c r="G4472" s="98"/>
      <c r="H4472" s="98"/>
      <c r="I4472" s="98"/>
      <c r="J4472" s="98"/>
      <c r="K4472" s="98"/>
      <c r="L4472" s="98"/>
      <c r="M4472" s="98"/>
      <c r="N4472" s="98"/>
      <c r="O4472" s="98"/>
      <c r="P4472" s="98"/>
      <c r="Q4472" s="98"/>
      <c r="R4472" s="98"/>
      <c r="S4472" s="98"/>
      <c r="T4472" s="98"/>
      <c r="U4472" s="98"/>
      <c r="V4472" s="98"/>
      <c r="W4472" s="98"/>
      <c r="X4472" s="98"/>
      <c r="Y4472" s="98"/>
      <c r="Z4472" s="98"/>
      <c r="AA4472" s="98"/>
      <c r="AB4472" s="98"/>
      <c r="AC4472" s="98"/>
      <c r="AD4472" s="98"/>
      <c r="AE4472" s="98"/>
      <c r="AF4472" s="98"/>
      <c r="AG4472" s="98"/>
      <c r="AH4472" s="98"/>
      <c r="AI4472" s="98"/>
      <c r="AJ4472" s="98"/>
      <c r="AK4472" s="98"/>
      <c r="AL4472" s="98"/>
      <c r="AM4472" s="98"/>
      <c r="AN4472" s="98"/>
      <c r="AO4472" s="98"/>
      <c r="AP4472" s="98"/>
      <c r="AQ4472" s="98"/>
      <c r="AR4472" s="98"/>
      <c r="AS4472" s="98"/>
      <c r="AT4472" s="98"/>
      <c r="AU4472" s="98"/>
      <c r="AV4472" s="98"/>
      <c r="AW4472" s="98"/>
      <c r="AX4472" s="98"/>
      <c r="AY4472" s="98"/>
      <c r="AZ4472" s="98"/>
      <c r="BA4472" s="98"/>
      <c r="BB4472" s="98"/>
      <c r="BC4472" s="98"/>
      <c r="BD4472" s="98"/>
      <c r="BE4472" s="98"/>
      <c r="BF4472" s="98"/>
      <c r="BG4472" s="98"/>
      <c r="BH4472" s="98"/>
      <c r="BI4472" s="98"/>
      <c r="BJ4472" s="98"/>
      <c r="BK4472" s="98"/>
      <c r="BL4472" s="98"/>
      <c r="BM4472" s="98"/>
      <c r="BN4472" s="96">
        <v>0.14265335239999999</v>
      </c>
      <c r="BO4472" s="98">
        <v>70200</v>
      </c>
      <c r="BP4472" s="98">
        <v>100</v>
      </c>
    </row>
    <row r="4473" spans="1:68" ht="15">
      <c r="A4473" s="20">
        <v>4472</v>
      </c>
      <c r="B4473" s="96" t="s">
        <v>16686</v>
      </c>
      <c r="C4473" s="97">
        <f t="shared" si="418"/>
        <v>0.35821863849112645</v>
      </c>
      <c r="D4473" s="103">
        <v>2165.63</v>
      </c>
      <c r="E4473" s="107">
        <f t="shared" ref="E4473:E4480" si="419">D4473-D4472</f>
        <v>7.7300000000000182</v>
      </c>
      <c r="F4473" s="98"/>
      <c r="G4473" s="98"/>
      <c r="H4473" s="98"/>
      <c r="I4473" s="98"/>
      <c r="J4473" s="98"/>
      <c r="K4473" s="98"/>
      <c r="L4473" s="98"/>
      <c r="M4473" s="98"/>
      <c r="N4473" s="98"/>
      <c r="O4473" s="98"/>
      <c r="P4473" s="98"/>
      <c r="Q4473" s="98"/>
      <c r="R4473" s="98"/>
      <c r="S4473" s="98"/>
      <c r="T4473" s="98"/>
      <c r="U4473" s="98"/>
      <c r="V4473" s="98"/>
      <c r="W4473" s="98"/>
      <c r="X4473" s="98"/>
      <c r="Y4473" s="98"/>
      <c r="Z4473" s="98"/>
      <c r="AA4473" s="98"/>
      <c r="AB4473" s="98"/>
      <c r="AC4473" s="98"/>
      <c r="AD4473" s="98"/>
      <c r="AE4473" s="98"/>
      <c r="AF4473" s="98"/>
      <c r="AG4473" s="98"/>
      <c r="AH4473" s="98"/>
      <c r="AI4473" s="98"/>
      <c r="AJ4473" s="98"/>
      <c r="AK4473" s="98"/>
      <c r="AL4473" s="98"/>
      <c r="AM4473" s="98"/>
      <c r="AN4473" s="98"/>
      <c r="AO4473" s="98"/>
      <c r="AP4473" s="98"/>
      <c r="AQ4473" s="98"/>
      <c r="AR4473" s="98"/>
      <c r="AS4473" s="98"/>
      <c r="AT4473" s="98"/>
      <c r="AU4473" s="98"/>
      <c r="AV4473" s="98"/>
      <c r="AW4473" s="98"/>
      <c r="AX4473" s="98"/>
      <c r="AY4473" s="98"/>
      <c r="AZ4473" s="98"/>
      <c r="BA4473" s="98"/>
      <c r="BB4473" s="98"/>
      <c r="BC4473" s="98"/>
      <c r="BD4473" s="98"/>
      <c r="BE4473" s="98"/>
      <c r="BF4473" s="98"/>
      <c r="BG4473" s="98"/>
      <c r="BH4473" s="98"/>
      <c r="BI4473" s="98"/>
      <c r="BJ4473" s="98"/>
      <c r="BK4473" s="98"/>
      <c r="BL4473" s="98"/>
      <c r="BM4473" s="98"/>
      <c r="BN4473" s="96">
        <v>-0.42735042740000001</v>
      </c>
      <c r="BO4473" s="98">
        <v>69900</v>
      </c>
      <c r="BP4473" s="98">
        <v>-300</v>
      </c>
    </row>
    <row r="4474" spans="1:68" ht="15">
      <c r="A4474" s="20">
        <v>4473</v>
      </c>
      <c r="B4474" s="96" t="s">
        <v>16687</v>
      </c>
      <c r="C4474" s="97">
        <f t="shared" si="418"/>
        <v>2.877222794290804</v>
      </c>
      <c r="D4474" s="103">
        <v>2227.94</v>
      </c>
      <c r="E4474" s="107">
        <f t="shared" si="419"/>
        <v>62.309999999999945</v>
      </c>
      <c r="F4474" s="98"/>
      <c r="G4474" s="98"/>
      <c r="H4474" s="98"/>
      <c r="I4474" s="98"/>
      <c r="J4474" s="98"/>
      <c r="K4474" s="98"/>
      <c r="L4474" s="98"/>
      <c r="M4474" s="98"/>
      <c r="N4474" s="98"/>
      <c r="O4474" s="98"/>
      <c r="P4474" s="98"/>
      <c r="Q4474" s="98"/>
      <c r="R4474" s="98"/>
      <c r="S4474" s="98"/>
      <c r="T4474" s="98"/>
      <c r="U4474" s="98"/>
      <c r="V4474" s="98"/>
      <c r="W4474" s="98"/>
      <c r="X4474" s="98"/>
      <c r="Y4474" s="98"/>
      <c r="Z4474" s="98"/>
      <c r="AA4474" s="98"/>
      <c r="AB4474" s="98"/>
      <c r="AC4474" s="98"/>
      <c r="AD4474" s="98"/>
      <c r="AE4474" s="98"/>
      <c r="AF4474" s="98"/>
      <c r="AG4474" s="98"/>
      <c r="AH4474" s="98"/>
      <c r="AI4474" s="98"/>
      <c r="AJ4474" s="98"/>
      <c r="AK4474" s="98"/>
      <c r="AL4474" s="98"/>
      <c r="AM4474" s="98"/>
      <c r="AN4474" s="98"/>
      <c r="AO4474" s="98"/>
      <c r="AP4474" s="98"/>
      <c r="AQ4474" s="98"/>
      <c r="AR4474" s="98"/>
      <c r="AS4474" s="98"/>
      <c r="AT4474" s="98"/>
      <c r="AU4474" s="98"/>
      <c r="AV4474" s="98"/>
      <c r="AW4474" s="98"/>
      <c r="AX4474" s="98"/>
      <c r="AY4474" s="98"/>
      <c r="AZ4474" s="98"/>
      <c r="BA4474" s="98"/>
      <c r="BB4474" s="98"/>
      <c r="BC4474" s="98"/>
      <c r="BD4474" s="98"/>
      <c r="BE4474" s="98"/>
      <c r="BF4474" s="98"/>
      <c r="BG4474" s="98"/>
      <c r="BH4474" s="98"/>
      <c r="BI4474" s="98"/>
      <c r="BJ4474" s="98"/>
      <c r="BK4474" s="98"/>
      <c r="BL4474" s="98"/>
      <c r="BM4474" s="98"/>
      <c r="BN4474" s="96">
        <v>6.2947067240000001</v>
      </c>
      <c r="BO4474" s="98">
        <v>74300</v>
      </c>
      <c r="BP4474" s="98">
        <v>4400</v>
      </c>
    </row>
    <row r="4475" spans="1:68" ht="15">
      <c r="A4475" s="20">
        <v>4474</v>
      </c>
      <c r="B4475" s="96" t="s">
        <v>16688</v>
      </c>
      <c r="C4475" s="97">
        <f t="shared" si="418"/>
        <v>-0.71770334928230728</v>
      </c>
      <c r="D4475" s="103">
        <v>2211.9499999999998</v>
      </c>
      <c r="E4475" s="107">
        <f t="shared" si="419"/>
        <v>-15.990000000000236</v>
      </c>
      <c r="F4475" s="98"/>
      <c r="G4475" s="98"/>
      <c r="H4475" s="98"/>
      <c r="I4475" s="98"/>
      <c r="J4475" s="98"/>
      <c r="K4475" s="98"/>
      <c r="L4475" s="98"/>
      <c r="M4475" s="98"/>
      <c r="N4475" s="98"/>
      <c r="O4475" s="98"/>
      <c r="P4475" s="98"/>
      <c r="Q4475" s="98"/>
      <c r="R4475" s="98"/>
      <c r="S4475" s="98"/>
      <c r="T4475" s="98"/>
      <c r="U4475" s="98"/>
      <c r="V4475" s="98"/>
      <c r="W4475" s="98"/>
      <c r="X4475" s="98"/>
      <c r="Y4475" s="98"/>
      <c r="Z4475" s="98"/>
      <c r="AA4475" s="98"/>
      <c r="AB4475" s="98"/>
      <c r="AC4475" s="98"/>
      <c r="AD4475" s="98"/>
      <c r="AE4475" s="98"/>
      <c r="AF4475" s="98"/>
      <c r="AG4475" s="98"/>
      <c r="AH4475" s="98"/>
      <c r="AI4475" s="98"/>
      <c r="AJ4475" s="98"/>
      <c r="AK4475" s="98"/>
      <c r="AL4475" s="98"/>
      <c r="AM4475" s="98"/>
      <c r="AN4475" s="98"/>
      <c r="AO4475" s="98"/>
      <c r="AP4475" s="98"/>
      <c r="AQ4475" s="98"/>
      <c r="AR4475" s="98"/>
      <c r="AS4475" s="98"/>
      <c r="AT4475" s="98"/>
      <c r="AU4475" s="98"/>
      <c r="AV4475" s="98"/>
      <c r="AW4475" s="98"/>
      <c r="AX4475" s="98"/>
      <c r="AY4475" s="98"/>
      <c r="AZ4475" s="98"/>
      <c r="BA4475" s="98"/>
      <c r="BB4475" s="98"/>
      <c r="BC4475" s="98"/>
      <c r="BD4475" s="98"/>
      <c r="BE4475" s="98"/>
      <c r="BF4475" s="98"/>
      <c r="BG4475" s="98"/>
      <c r="BH4475" s="98"/>
      <c r="BI4475" s="98"/>
      <c r="BJ4475" s="98"/>
      <c r="BK4475" s="98"/>
      <c r="BL4475" s="98"/>
      <c r="BM4475" s="98"/>
      <c r="BN4475" s="96">
        <v>0.67294751009999998</v>
      </c>
      <c r="BO4475" s="98">
        <v>74800</v>
      </c>
      <c r="BP4475" s="98">
        <v>500</v>
      </c>
    </row>
    <row r="4476" spans="1:68" ht="15">
      <c r="A4476" s="20">
        <v>4475</v>
      </c>
      <c r="B4476" s="99" t="s">
        <v>16689</v>
      </c>
      <c r="C4476" s="97">
        <f t="shared" si="418"/>
        <v>-0.49187368611404669</v>
      </c>
      <c r="D4476" s="103">
        <v>2201.0700000000002</v>
      </c>
      <c r="E4476" s="107">
        <f t="shared" si="419"/>
        <v>-10.879999999999654</v>
      </c>
      <c r="F4476" s="98"/>
      <c r="G4476" s="98"/>
      <c r="H4476" s="98"/>
      <c r="I4476" s="98"/>
      <c r="J4476" s="98"/>
      <c r="K4476" s="98"/>
      <c r="L4476" s="98"/>
      <c r="M4476" s="98"/>
      <c r="N4476" s="98"/>
      <c r="O4476" s="98"/>
      <c r="P4476" s="98"/>
      <c r="Q4476" s="98"/>
      <c r="R4476" s="98"/>
      <c r="S4476" s="98"/>
      <c r="T4476" s="98"/>
      <c r="U4476" s="98"/>
      <c r="V4476" s="98"/>
      <c r="W4476" s="98"/>
      <c r="X4476" s="98"/>
      <c r="Y4476" s="98"/>
      <c r="Z4476" s="98"/>
      <c r="AA4476" s="98"/>
      <c r="AB4476" s="98"/>
      <c r="AC4476" s="98"/>
      <c r="AD4476" s="98"/>
      <c r="AE4476" s="98"/>
      <c r="AF4476" s="98"/>
      <c r="AG4476" s="98"/>
      <c r="AH4476" s="98"/>
      <c r="AI4476" s="98"/>
      <c r="AJ4476" s="98"/>
      <c r="AK4476" s="98"/>
      <c r="AL4476" s="98"/>
      <c r="AM4476" s="98"/>
      <c r="AN4476" s="98"/>
      <c r="AO4476" s="98"/>
      <c r="AP4476" s="98"/>
      <c r="AQ4476" s="98"/>
      <c r="AR4476" s="98"/>
      <c r="AS4476" s="98"/>
      <c r="AT4476" s="98"/>
      <c r="AU4476" s="98"/>
      <c r="AV4476" s="98"/>
      <c r="AW4476" s="98"/>
      <c r="AX4476" s="98"/>
      <c r="AY4476" s="98"/>
      <c r="AZ4476" s="98"/>
      <c r="BA4476" s="98"/>
      <c r="BB4476" s="98"/>
      <c r="BC4476" s="98"/>
      <c r="BD4476" s="98"/>
      <c r="BE4476" s="98"/>
      <c r="BF4476" s="98"/>
      <c r="BG4476" s="98"/>
      <c r="BH4476" s="98"/>
      <c r="BI4476" s="98"/>
      <c r="BJ4476" s="98"/>
      <c r="BK4476" s="98"/>
      <c r="BL4476" s="98"/>
      <c r="BM4476" s="98"/>
      <c r="BN4476" s="96">
        <v>0.53475935829999999</v>
      </c>
      <c r="BO4476" s="98">
        <v>25200</v>
      </c>
      <c r="BP4476" s="98">
        <v>400</v>
      </c>
    </row>
    <row r="4477" spans="1:68" ht="15">
      <c r="A4477" s="20">
        <v>4476</v>
      </c>
      <c r="B4477" s="99" t="s">
        <v>16690</v>
      </c>
      <c r="C4477" s="97">
        <f t="shared" si="418"/>
        <v>1.0017854952363954</v>
      </c>
      <c r="D4477" s="103">
        <v>2223.12</v>
      </c>
      <c r="E4477" s="107">
        <f t="shared" si="419"/>
        <v>22.049999999999727</v>
      </c>
      <c r="F4477" s="98"/>
      <c r="G4477" s="98"/>
      <c r="H4477" s="98"/>
      <c r="I4477" s="98"/>
      <c r="J4477" s="98"/>
      <c r="K4477" s="98"/>
      <c r="L4477" s="98"/>
      <c r="M4477" s="98"/>
      <c r="N4477" s="98"/>
      <c r="O4477" s="98"/>
      <c r="P4477" s="98"/>
      <c r="Q4477" s="98"/>
      <c r="R4477" s="98"/>
      <c r="S4477" s="98"/>
      <c r="T4477" s="98"/>
      <c r="U4477" s="98"/>
      <c r="V4477" s="98"/>
      <c r="W4477" s="98"/>
      <c r="X4477" s="98"/>
      <c r="Y4477" s="98"/>
      <c r="Z4477" s="98"/>
      <c r="AA4477" s="98"/>
      <c r="AB4477" s="98"/>
      <c r="AC4477" s="98"/>
      <c r="AD4477" s="98"/>
      <c r="AE4477" s="98"/>
      <c r="AF4477" s="98"/>
      <c r="AG4477" s="98"/>
      <c r="AH4477" s="98"/>
      <c r="AI4477" s="98"/>
      <c r="AJ4477" s="98"/>
      <c r="AK4477" s="98"/>
      <c r="AL4477" s="98"/>
      <c r="AM4477" s="98"/>
      <c r="AN4477" s="98"/>
      <c r="AO4477" s="98"/>
      <c r="AP4477" s="98"/>
      <c r="AQ4477" s="98"/>
      <c r="AR4477" s="98"/>
      <c r="AS4477" s="98"/>
      <c r="AT4477" s="98"/>
      <c r="AU4477" s="98"/>
      <c r="AV4477" s="98"/>
      <c r="AW4477" s="98"/>
      <c r="AX4477" s="98"/>
      <c r="AY4477" s="98"/>
      <c r="AZ4477" s="98"/>
      <c r="BA4477" s="98"/>
      <c r="BB4477" s="98"/>
      <c r="BC4477" s="98"/>
      <c r="BD4477" s="98"/>
      <c r="BE4477" s="98"/>
      <c r="BF4477" s="98"/>
      <c r="BG4477" s="98"/>
      <c r="BH4477" s="98"/>
      <c r="BI4477" s="98"/>
      <c r="BJ4477" s="98"/>
      <c r="BK4477" s="98"/>
      <c r="BL4477" s="98"/>
      <c r="BM4477" s="98"/>
      <c r="BN4477" s="96">
        <v>0.79365079370000002</v>
      </c>
      <c r="BO4477" s="98">
        <v>75400</v>
      </c>
      <c r="BP4477" s="98">
        <v>200</v>
      </c>
    </row>
    <row r="4478" spans="1:68" ht="15">
      <c r="A4478" s="20">
        <v>4477</v>
      </c>
      <c r="B4478" s="99" t="s">
        <v>16691</v>
      </c>
      <c r="C4478" s="97">
        <f t="shared" si="418"/>
        <v>0.6864226852351748</v>
      </c>
      <c r="D4478" s="103">
        <v>2238.38</v>
      </c>
      <c r="E4478" s="107">
        <f t="shared" si="419"/>
        <v>15.260000000000218</v>
      </c>
      <c r="F4478" s="98"/>
      <c r="G4478" s="98"/>
      <c r="H4478" s="98"/>
      <c r="I4478" s="98"/>
      <c r="J4478" s="98"/>
      <c r="K4478" s="98"/>
      <c r="L4478" s="98"/>
      <c r="M4478" s="98"/>
      <c r="N4478" s="98"/>
      <c r="O4478" s="98"/>
      <c r="P4478" s="98"/>
      <c r="Q4478" s="98"/>
      <c r="R4478" s="98"/>
      <c r="S4478" s="98"/>
      <c r="T4478" s="98"/>
      <c r="U4478" s="98"/>
      <c r="V4478" s="98"/>
      <c r="W4478" s="98"/>
      <c r="X4478" s="98"/>
      <c r="Y4478" s="98"/>
      <c r="Z4478" s="98"/>
      <c r="AA4478" s="98"/>
      <c r="AB4478" s="98"/>
      <c r="AC4478" s="98"/>
      <c r="AD4478" s="98"/>
      <c r="AE4478" s="98"/>
      <c r="AF4478" s="98"/>
      <c r="AG4478" s="98"/>
      <c r="AH4478" s="98"/>
      <c r="AI4478" s="98"/>
      <c r="AJ4478" s="98"/>
      <c r="AK4478" s="98"/>
      <c r="AL4478" s="98"/>
      <c r="AM4478" s="98"/>
      <c r="AN4478" s="98"/>
      <c r="AO4478" s="98"/>
      <c r="AP4478" s="98"/>
      <c r="AQ4478" s="98"/>
      <c r="AR4478" s="98"/>
      <c r="AS4478" s="98"/>
      <c r="AT4478" s="98"/>
      <c r="AU4478" s="98"/>
      <c r="AV4478" s="98"/>
      <c r="AW4478" s="98"/>
      <c r="AX4478" s="98"/>
      <c r="AY4478" s="98"/>
      <c r="AZ4478" s="98"/>
      <c r="BA4478" s="98"/>
      <c r="BB4478" s="98"/>
      <c r="BC4478" s="98"/>
      <c r="BD4478" s="98"/>
      <c r="BE4478" s="98"/>
      <c r="BF4478" s="98"/>
      <c r="BG4478" s="98"/>
      <c r="BH4478" s="98"/>
      <c r="BI4478" s="98"/>
      <c r="BJ4478" s="98"/>
      <c r="BK4478" s="98"/>
      <c r="BL4478" s="98"/>
      <c r="BM4478" s="98"/>
      <c r="BN4478" s="96">
        <v>-0.1326259947</v>
      </c>
      <c r="BO4478" s="100">
        <v>75300</v>
      </c>
      <c r="BP4478" s="101">
        <v>-100</v>
      </c>
    </row>
    <row r="4479" spans="1:68" ht="15">
      <c r="A4479" s="20">
        <v>4478</v>
      </c>
      <c r="B4479" s="99" t="s">
        <v>16692</v>
      </c>
      <c r="C4479" s="97">
        <f t="shared" si="418"/>
        <v>-0.24213940439067866</v>
      </c>
      <c r="D4479" s="103">
        <v>2232.96</v>
      </c>
      <c r="E4479" s="107">
        <f t="shared" si="419"/>
        <v>-5.4200000000000728</v>
      </c>
      <c r="F4479" s="98"/>
      <c r="G4479" s="98"/>
      <c r="H4479" s="98"/>
      <c r="I4479" s="98"/>
      <c r="J4479" s="98"/>
      <c r="K4479" s="98"/>
      <c r="L4479" s="98"/>
      <c r="M4479" s="98"/>
      <c r="N4479" s="98"/>
      <c r="O4479" s="98"/>
      <c r="P4479" s="98"/>
      <c r="Q4479" s="98"/>
      <c r="R4479" s="98"/>
      <c r="S4479" s="98"/>
      <c r="T4479" s="98"/>
      <c r="U4479" s="98"/>
      <c r="V4479" s="98"/>
      <c r="W4479" s="98"/>
      <c r="X4479" s="98"/>
      <c r="Y4479" s="98"/>
      <c r="Z4479" s="98"/>
      <c r="AA4479" s="98"/>
      <c r="AB4479" s="98"/>
      <c r="AC4479" s="98"/>
      <c r="AD4479" s="98"/>
      <c r="AE4479" s="98"/>
      <c r="AF4479" s="98"/>
      <c r="AG4479" s="98"/>
      <c r="AH4479" s="98"/>
      <c r="AI4479" s="98"/>
      <c r="AJ4479" s="98"/>
      <c r="AK4479" s="98"/>
      <c r="AL4479" s="98"/>
      <c r="AM4479" s="98"/>
      <c r="AN4479" s="98"/>
      <c r="AO4479" s="98"/>
      <c r="AP4479" s="98"/>
      <c r="AQ4479" s="98"/>
      <c r="AR4479" s="98"/>
      <c r="AS4479" s="98"/>
      <c r="AT4479" s="98"/>
      <c r="AU4479" s="98"/>
      <c r="AV4479" s="98"/>
      <c r="AW4479" s="98"/>
      <c r="AX4479" s="98"/>
      <c r="AY4479" s="98"/>
      <c r="AZ4479" s="98"/>
      <c r="BA4479" s="98"/>
      <c r="BB4479" s="98"/>
      <c r="BC4479" s="98"/>
      <c r="BD4479" s="98"/>
      <c r="BE4479" s="98"/>
      <c r="BF4479" s="98"/>
      <c r="BG4479" s="98"/>
      <c r="BH4479" s="98"/>
      <c r="BI4479" s="98"/>
      <c r="BJ4479" s="98"/>
      <c r="BK4479" s="98"/>
      <c r="BL4479" s="98"/>
      <c r="BM4479" s="98"/>
      <c r="BN4479" s="96">
        <v>0.1328021248</v>
      </c>
      <c r="BO4479" s="100">
        <v>75400</v>
      </c>
      <c r="BP4479" s="98">
        <v>100</v>
      </c>
    </row>
    <row r="4480" spans="1:68" ht="15">
      <c r="A4480" s="20">
        <v>4479</v>
      </c>
      <c r="B4480" s="99" t="s">
        <v>16693</v>
      </c>
      <c r="C4480" s="97">
        <f t="shared" si="418"/>
        <v>0.47604972771568266</v>
      </c>
      <c r="D4480" s="103">
        <v>2243.59</v>
      </c>
      <c r="E4480" s="107">
        <f t="shared" si="419"/>
        <v>10.630000000000109</v>
      </c>
      <c r="F4480" s="98"/>
      <c r="G4480" s="98"/>
      <c r="H4480" s="98"/>
      <c r="I4480" s="98"/>
      <c r="J4480" s="98"/>
      <c r="K4480" s="98"/>
      <c r="L4480" s="98"/>
      <c r="M4480" s="98"/>
      <c r="N4480" s="98"/>
      <c r="O4480" s="98"/>
      <c r="P4480" s="98"/>
      <c r="Q4480" s="98"/>
      <c r="R4480" s="98"/>
      <c r="S4480" s="98"/>
      <c r="T4480" s="98"/>
      <c r="U4480" s="98"/>
      <c r="V4480" s="98"/>
      <c r="W4480" s="98"/>
      <c r="X4480" s="98"/>
      <c r="Y4480" s="98"/>
      <c r="Z4480" s="98"/>
      <c r="AA4480" s="98"/>
      <c r="AB4480" s="98"/>
      <c r="AC4480" s="98"/>
      <c r="AD4480" s="98"/>
      <c r="AE4480" s="98"/>
      <c r="AF4480" s="98"/>
      <c r="AG4480" s="98"/>
      <c r="AH4480" s="98"/>
      <c r="AI4480" s="98"/>
      <c r="AJ4480" s="98"/>
      <c r="AK4480" s="98"/>
      <c r="AL4480" s="98"/>
      <c r="AM4480" s="98"/>
      <c r="AN4480" s="98"/>
      <c r="AO4480" s="98"/>
      <c r="AP4480" s="98"/>
      <c r="AQ4480" s="98"/>
      <c r="AR4480" s="98"/>
      <c r="AS4480" s="98"/>
      <c r="AT4480" s="98"/>
      <c r="AU4480" s="98"/>
      <c r="AV4480" s="98"/>
      <c r="AW4480" s="98"/>
      <c r="AX4480" s="98"/>
      <c r="AY4480" s="98"/>
      <c r="AZ4480" s="98"/>
      <c r="BA4480" s="98"/>
      <c r="BB4480" s="98"/>
      <c r="BC4480" s="98"/>
      <c r="BD4480" s="98"/>
      <c r="BE4480" s="98"/>
      <c r="BF4480" s="98"/>
      <c r="BG4480" s="98"/>
      <c r="BH4480" s="98"/>
      <c r="BI4480" s="98"/>
      <c r="BJ4480" s="98"/>
      <c r="BK4480" s="98"/>
      <c r="BL4480" s="98"/>
      <c r="BM4480" s="98"/>
      <c r="BN4480" s="96">
        <v>-0.66312997350000003</v>
      </c>
      <c r="BO4480" s="102">
        <v>74900</v>
      </c>
      <c r="BP4480" s="98">
        <v>-500</v>
      </c>
    </row>
    <row r="4483" spans="3:5" ht="15">
      <c r="C4483" s="103"/>
      <c r="D4483" s="104"/>
      <c r="E4483" s="105"/>
    </row>
    <row r="4484" spans="3:5" ht="15">
      <c r="C4484" s="103"/>
      <c r="D4484" s="106"/>
    </row>
    <row r="4485" spans="3:5" ht="15">
      <c r="C4485" s="103"/>
    </row>
    <row r="4486" spans="3:5" ht="15">
      <c r="C4486" s="103"/>
    </row>
    <row r="4487" spans="3:5" ht="15">
      <c r="C4487" s="103"/>
    </row>
    <row r="4488" spans="3:5" ht="15">
      <c r="C4488" s="103"/>
    </row>
    <row r="4489" spans="3:5" ht="15">
      <c r="C4489" s="103"/>
    </row>
    <row r="4490" spans="3:5" ht="15">
      <c r="C4490" s="103"/>
    </row>
    <row r="4491" spans="3:5" ht="15">
      <c r="C4491" s="103"/>
    </row>
    <row r="4492" spans="3:5" ht="15">
      <c r="C4492" s="103"/>
    </row>
    <row r="4493" spans="3:5" ht="15">
      <c r="C4493" s="103"/>
    </row>
    <row r="4494" spans="3:5" ht="15">
      <c r="C4494" s="103"/>
    </row>
    <row r="4495" spans="3:5" ht="15">
      <c r="C4495" s="103"/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Jaewan</dc:creator>
  <cp:lastModifiedBy>Park Jaewan</cp:lastModifiedBy>
  <dcterms:created xsi:type="dcterms:W3CDTF">2020-01-17T10:12:15Z</dcterms:created>
  <dcterms:modified xsi:type="dcterms:W3CDTF">2020-03-16T07:36:46Z</dcterms:modified>
</cp:coreProperties>
</file>