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servtech\Documents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6" i="1"/>
  <c r="G11" i="1"/>
  <c r="G7" i="1"/>
  <c r="G13" i="1"/>
  <c r="G12" i="1"/>
  <c r="G10" i="1"/>
  <c r="G8" i="1"/>
  <c r="G9" i="1"/>
  <c r="F15" i="1"/>
  <c r="F14" i="1"/>
  <c r="F16" i="1"/>
  <c r="F11" i="1"/>
  <c r="F7" i="1"/>
  <c r="F13" i="1"/>
  <c r="F12" i="1"/>
  <c r="F10" i="1"/>
  <c r="F8" i="1"/>
  <c r="F9" i="1"/>
  <c r="E15" i="1"/>
  <c r="E14" i="1"/>
  <c r="E16" i="1"/>
  <c r="E11" i="1"/>
  <c r="E7" i="1"/>
  <c r="E13" i="1"/>
  <c r="E12" i="1"/>
  <c r="E10" i="1"/>
  <c r="E8" i="1"/>
  <c r="E9" i="1"/>
  <c r="D8" i="1"/>
  <c r="D10" i="1"/>
  <c r="D12" i="1"/>
  <c r="J12" i="1" s="1"/>
  <c r="D13" i="1"/>
  <c r="K13" i="1" s="1"/>
  <c r="D7" i="1"/>
  <c r="D11" i="1"/>
  <c r="D16" i="1"/>
  <c r="J16" i="1" s="1"/>
  <c r="D14" i="1"/>
  <c r="K14" i="1" s="1"/>
  <c r="D15" i="1"/>
  <c r="D9" i="1"/>
  <c r="K11" i="1" l="1"/>
  <c r="K10" i="1"/>
  <c r="K16" i="1"/>
  <c r="J15" i="1"/>
  <c r="J7" i="1"/>
  <c r="I8" i="1"/>
  <c r="K12" i="1"/>
  <c r="I9" i="1"/>
  <c r="J11" i="1"/>
  <c r="J10" i="1"/>
  <c r="K15" i="1"/>
  <c r="K7" i="1"/>
  <c r="K8" i="1"/>
  <c r="I12" i="1"/>
  <c r="K9" i="1"/>
  <c r="J14" i="1"/>
  <c r="J13" i="1"/>
  <c r="J8" i="1"/>
  <c r="I16" i="1"/>
  <c r="J9" i="1"/>
  <c r="I14" i="1"/>
  <c r="I13" i="1"/>
  <c r="I11" i="1"/>
  <c r="I10" i="1"/>
  <c r="I15" i="1"/>
  <c r="I7" i="1"/>
  <c r="H11" i="1"/>
  <c r="H10" i="1"/>
  <c r="H15" i="1"/>
  <c r="H13" i="1"/>
  <c r="H14" i="1"/>
  <c r="H7" i="1"/>
  <c r="H8" i="1"/>
  <c r="H12" i="1"/>
  <c r="H16" i="1"/>
  <c r="H9" i="1"/>
</calcChain>
</file>

<file path=xl/sharedStrings.xml><?xml version="1.0" encoding="utf-8"?>
<sst xmlns="http://schemas.openxmlformats.org/spreadsheetml/2006/main" count="21" uniqueCount="21">
  <si>
    <t>no</t>
  </si>
  <si>
    <t>nama</t>
  </si>
  <si>
    <t>parameter 1</t>
  </si>
  <si>
    <t>result</t>
  </si>
  <si>
    <t>parameter 12</t>
  </si>
  <si>
    <t>parameter 13</t>
  </si>
  <si>
    <t>parameter 14</t>
  </si>
  <si>
    <t>Anggreana Queen Sipayung</t>
  </si>
  <si>
    <t>Marla Tndi Kamma</t>
  </si>
  <si>
    <t>Emmanuel Joseph Bagus</t>
  </si>
  <si>
    <t>Syahruddin Kamal</t>
  </si>
  <si>
    <t>Zippo Benediktus Sijabat</t>
  </si>
  <si>
    <t>Fairuz Rahmawati</t>
  </si>
  <si>
    <t>Annisa Alifaradilla</t>
  </si>
  <si>
    <t>Robi'atul Asyifah</t>
  </si>
  <si>
    <t>Dewinta Heriza</t>
  </si>
  <si>
    <t>Aqsha Valentino</t>
  </si>
  <si>
    <t>KUIS HEHE</t>
  </si>
  <si>
    <t>Maksimum</t>
  </si>
  <si>
    <t>Minimum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</si>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</sst>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B6:K16" totalsRowShown="0" headerRowDxfId="3" dataDxfId="4">
  <autoFilter ref="B6:K16"/>
  <sortState ref="B7:K16">
    <sortCondition ref="I8:I18"/>
  </sortState>
  <tableColumns count="10">
    <tableColumn id="1" name="no" dataDxfId="11"/>
    <tableColumn id="2" name="nama" dataDxfId="10"/>
    <tableColumn id="3" name="parameter 1" dataDxfId="9">
      <calculatedColumnFormula>RAND()*100</calculatedColumnFormula>
    </tableColumn>
    <tableColumn id="4" name="parameter 12" dataDxfId="8">
      <calculatedColumnFormula>RAND()*100</calculatedColumnFormula>
    </tableColumn>
    <tableColumn id="5" name="parameter 13" dataDxfId="7">
      <calculatedColumnFormula>RAND()*100</calculatedColumnFormula>
    </tableColumn>
    <tableColumn id="6" name="parameter 14" dataDxfId="6">
      <calculatedColumnFormula>RAND()*100</calculatedColumnFormula>
    </tableColumn>
    <tableColumn id="7" name="result" dataDxfId="5">
      <calculatedColumnFormula>IF(OR(AND(D7&gt;E7,D7&lt;F7),AND(G7&lt;D7,G7&gt;E7)),"LULUS","GAGAL")</calculatedColumnFormula>
    </tableColumn>
    <tableColumn id="8" name="Maksimum" dataDxfId="2">
      <calculatedColumnFormula>MAX(Table3[[#This Row],[parameter 1]:[parameter 14]])</calculatedColumnFormula>
    </tableColumn>
    <tableColumn id="9" name="Minimum" dataDxfId="1">
      <calculatedColumnFormula>MIN(Table3[[#This Row],[parameter 1]:[parameter 14]])</calculatedColumnFormula>
    </tableColumn>
    <tableColumn id="10" name="mean" dataDxfId="0">
      <calculatedColumnFormula>AVERAGE(Table3[[#This Row],[parameter 1]:[parameter 14]])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tabSelected="1" topLeftCell="B2" workbookViewId="0">
      <selection activeCell="I21" sqref="I21"/>
    </sheetView>
  </sheetViews>
  <sheetFormatPr defaultRowHeight="15" x14ac:dyDescent="0.25"/>
  <cols>
    <col min="3" max="3" width="6.140625" customWidth="1"/>
    <col min="4" max="4" width="30.28515625" customWidth="1"/>
    <col min="5" max="8" width="15.7109375" customWidth="1"/>
    <col min="10" max="10" width="15.140625" customWidth="1"/>
    <col min="11" max="11" width="13.28515625" customWidth="1"/>
    <col min="12" max="12" width="17.140625" customWidth="1"/>
  </cols>
  <sheetData>
    <row r="2" spans="2:11" ht="36" x14ac:dyDescent="0.55000000000000004">
      <c r="B2" s="4" t="s">
        <v>17</v>
      </c>
      <c r="C2" s="4"/>
      <c r="D2" s="4"/>
      <c r="E2" s="4"/>
      <c r="F2" s="4"/>
      <c r="G2" s="4"/>
      <c r="H2" s="4"/>
      <c r="I2" s="4"/>
      <c r="J2" s="4"/>
      <c r="K2" s="4"/>
    </row>
    <row r="6" spans="2:11" x14ac:dyDescent="0.25">
      <c r="B6" s="1" t="s">
        <v>0</v>
      </c>
      <c r="C6" s="1" t="s">
        <v>1</v>
      </c>
      <c r="D6" s="1" t="s">
        <v>2</v>
      </c>
      <c r="E6" s="1" t="s">
        <v>4</v>
      </c>
      <c r="F6" s="1" t="s">
        <v>5</v>
      </c>
      <c r="G6" s="1" t="s">
        <v>6</v>
      </c>
      <c r="H6" s="1" t="s">
        <v>3</v>
      </c>
      <c r="I6" s="1" t="s">
        <v>18</v>
      </c>
      <c r="J6" s="1" t="s">
        <v>19</v>
      </c>
      <c r="K6" s="1" t="s">
        <v>20</v>
      </c>
    </row>
    <row r="7" spans="2:11" x14ac:dyDescent="0.25">
      <c r="B7" s="1">
        <v>6</v>
      </c>
      <c r="C7" s="2" t="s">
        <v>12</v>
      </c>
      <c r="D7" s="3">
        <f ca="1">RAND()*100</f>
        <v>21.846436131227144</v>
      </c>
      <c r="E7" s="3">
        <f ca="1">RAND()*100</f>
        <v>18.867346451549505</v>
      </c>
      <c r="F7" s="3">
        <f ca="1">RAND()*100</f>
        <v>27.471747427815362</v>
      </c>
      <c r="G7" s="3">
        <f ca="1">RAND()*100</f>
        <v>45.244447541000319</v>
      </c>
      <c r="H7" s="1" t="str">
        <f ca="1">IF(OR(AND(D7&gt;E7,D7&lt;F7),AND(G7&lt;D7,G7&gt;E7)),"LULUS","GAGAL")</f>
        <v>LULUS</v>
      </c>
      <c r="I7" s="3">
        <f ca="1">MAX(Table3[[#This Row],[parameter 1]:[parameter 14]])</f>
        <v>45.244447541000319</v>
      </c>
      <c r="J7" s="3">
        <f ca="1">MIN(Table3[[#This Row],[parameter 1]:[parameter 14]])</f>
        <v>18.867346451549505</v>
      </c>
      <c r="K7" s="3">
        <f ca="1">AVERAGE(Table3[[#This Row],[parameter 1]:[parameter 14]])</f>
        <v>28.357494387898079</v>
      </c>
    </row>
    <row r="8" spans="2:11" x14ac:dyDescent="0.25">
      <c r="B8" s="1">
        <v>2</v>
      </c>
      <c r="C8" s="2" t="s">
        <v>8</v>
      </c>
      <c r="D8" s="3">
        <f ca="1">RAND()*100</f>
        <v>42.331790720668074</v>
      </c>
      <c r="E8" s="3">
        <f ca="1">RAND()*100</f>
        <v>44.782179145528154</v>
      </c>
      <c r="F8" s="3">
        <f ca="1">RAND()*100</f>
        <v>48.268961891498371</v>
      </c>
      <c r="G8" s="3">
        <f ca="1">RAND()*100</f>
        <v>39.471892566829013</v>
      </c>
      <c r="H8" s="1" t="str">
        <f ca="1">IF(OR(AND(D8&gt;E8,D8&lt;F8),AND(G8&lt;D8,G8&gt;E8)),"LULUS","GAGAL")</f>
        <v>GAGAL</v>
      </c>
      <c r="I8" s="3">
        <f ca="1">MAX(Table3[[#This Row],[parameter 1]:[parameter 14]])</f>
        <v>48.268961891498371</v>
      </c>
      <c r="J8" s="3">
        <f ca="1">MIN(Table3[[#This Row],[parameter 1]:[parameter 14]])</f>
        <v>39.471892566829013</v>
      </c>
      <c r="K8" s="3">
        <f ca="1">AVERAGE(Table3[[#This Row],[parameter 1]:[parameter 14]])</f>
        <v>43.713706081130901</v>
      </c>
    </row>
    <row r="9" spans="2:11" x14ac:dyDescent="0.25">
      <c r="B9" s="1">
        <v>1</v>
      </c>
      <c r="C9" s="2" t="s">
        <v>7</v>
      </c>
      <c r="D9" s="3">
        <f ca="1">RAND()*100</f>
        <v>35.621720214219835</v>
      </c>
      <c r="E9" s="3">
        <f ca="1">RAND()*100</f>
        <v>27.099080744144366</v>
      </c>
      <c r="F9" s="3">
        <f ca="1">RAND()*100</f>
        <v>71.707858591944799</v>
      </c>
      <c r="G9" s="3">
        <f ca="1">RAND()*100</f>
        <v>59.215681220196537</v>
      </c>
      <c r="H9" s="1" t="str">
        <f ca="1">IF(OR(AND(D9&gt;E9,D9&lt;F9),AND(G9&lt;D9,G9&gt;E9)),"LULUS","GAGAL")</f>
        <v>LULUS</v>
      </c>
      <c r="I9" s="3">
        <f ca="1">MAX(Table3[[#This Row],[parameter 1]:[parameter 14]])</f>
        <v>71.707858591944799</v>
      </c>
      <c r="J9" s="3">
        <f ca="1">MIN(Table3[[#This Row],[parameter 1]:[parameter 14]])</f>
        <v>27.099080744144366</v>
      </c>
      <c r="K9" s="3">
        <f ca="1">AVERAGE(Table3[[#This Row],[parameter 1]:[parameter 14]])</f>
        <v>48.411085192626381</v>
      </c>
    </row>
    <row r="10" spans="2:11" x14ac:dyDescent="0.25">
      <c r="B10" s="1">
        <v>3</v>
      </c>
      <c r="C10" s="2" t="s">
        <v>9</v>
      </c>
      <c r="D10" s="3">
        <f ca="1">RAND()*100</f>
        <v>15.052699402842851</v>
      </c>
      <c r="E10" s="3">
        <f ca="1">RAND()*100</f>
        <v>69.543425493300674</v>
      </c>
      <c r="F10" s="3">
        <f ca="1">RAND()*100</f>
        <v>61.982122465390809</v>
      </c>
      <c r="G10" s="3">
        <f ca="1">RAND()*100</f>
        <v>37.363422410922617</v>
      </c>
      <c r="H10" s="1" t="str">
        <f ca="1">IF(OR(AND(D10&gt;E10,D10&lt;F10),AND(G10&lt;D10,G10&gt;E10)),"LULUS","GAGAL")</f>
        <v>GAGAL</v>
      </c>
      <c r="I10" s="3">
        <f ca="1">MAX(Table3[[#This Row],[parameter 1]:[parameter 14]])</f>
        <v>69.543425493300674</v>
      </c>
      <c r="J10" s="3">
        <f ca="1">MIN(Table3[[#This Row],[parameter 1]:[parameter 14]])</f>
        <v>15.052699402842851</v>
      </c>
      <c r="K10" s="3">
        <f ca="1">AVERAGE(Table3[[#This Row],[parameter 1]:[parameter 14]])</f>
        <v>45.985417443114237</v>
      </c>
    </row>
    <row r="11" spans="2:11" x14ac:dyDescent="0.25">
      <c r="B11" s="1">
        <v>7</v>
      </c>
      <c r="C11" s="2" t="s">
        <v>13</v>
      </c>
      <c r="D11" s="3">
        <f ca="1">RAND()*100</f>
        <v>60.478233504091151</v>
      </c>
      <c r="E11" s="3">
        <f ca="1">RAND()*100</f>
        <v>34.181196221771302</v>
      </c>
      <c r="F11" s="3">
        <f ca="1">RAND()*100</f>
        <v>28.141788487110531</v>
      </c>
      <c r="G11" s="3">
        <f ca="1">RAND()*100</f>
        <v>12.140596467534603</v>
      </c>
      <c r="H11" s="1" t="str">
        <f ca="1">IF(OR(AND(D11&gt;E11,D11&lt;F11),AND(G11&lt;D11,G11&gt;E11)),"LULUS","GAGAL")</f>
        <v>GAGAL</v>
      </c>
      <c r="I11" s="3">
        <f ca="1">MAX(Table3[[#This Row],[parameter 1]:[parameter 14]])</f>
        <v>60.478233504091151</v>
      </c>
      <c r="J11" s="3">
        <f ca="1">MIN(Table3[[#This Row],[parameter 1]:[parameter 14]])</f>
        <v>12.140596467534603</v>
      </c>
      <c r="K11" s="3">
        <f ca="1">AVERAGE(Table3[[#This Row],[parameter 1]:[parameter 14]])</f>
        <v>33.735453670126894</v>
      </c>
    </row>
    <row r="12" spans="2:11" x14ac:dyDescent="0.25">
      <c r="B12" s="1">
        <v>4</v>
      </c>
      <c r="C12" s="2" t="s">
        <v>10</v>
      </c>
      <c r="D12" s="3">
        <f ca="1">RAND()*100</f>
        <v>31.726862543265078</v>
      </c>
      <c r="E12" s="3">
        <f ca="1">RAND()*100</f>
        <v>5.6914691584520334</v>
      </c>
      <c r="F12" s="3">
        <f ca="1">RAND()*100</f>
        <v>80.740276495133529</v>
      </c>
      <c r="G12" s="3">
        <f ca="1">RAND()*100</f>
        <v>82.26793961904535</v>
      </c>
      <c r="H12" s="1" t="str">
        <f ca="1">IF(OR(AND(D12&gt;E12,D12&lt;F12),AND(G12&lt;D12,G12&gt;E12)),"LULUS","GAGAL")</f>
        <v>LULUS</v>
      </c>
      <c r="I12" s="3">
        <f ca="1">MAX(Table3[[#This Row],[parameter 1]:[parameter 14]])</f>
        <v>82.26793961904535</v>
      </c>
      <c r="J12" s="3">
        <f ca="1">MIN(Table3[[#This Row],[parameter 1]:[parameter 14]])</f>
        <v>5.6914691584520334</v>
      </c>
      <c r="K12" s="3">
        <f ca="1">AVERAGE(Table3[[#This Row],[parameter 1]:[parameter 14]])</f>
        <v>50.106636953973997</v>
      </c>
    </row>
    <row r="13" spans="2:11" x14ac:dyDescent="0.25">
      <c r="B13" s="1">
        <v>5</v>
      </c>
      <c r="C13" s="2" t="s">
        <v>11</v>
      </c>
      <c r="D13" s="3">
        <f ca="1">RAND()*100</f>
        <v>35.490521830755426</v>
      </c>
      <c r="E13" s="3">
        <f ca="1">RAND()*100</f>
        <v>94.975919166244125</v>
      </c>
      <c r="F13" s="3">
        <f ca="1">RAND()*100</f>
        <v>62.534885868436909</v>
      </c>
      <c r="G13" s="3">
        <f ca="1">RAND()*100</f>
        <v>45.794570054714065</v>
      </c>
      <c r="H13" s="1" t="str">
        <f ca="1">IF(OR(AND(D13&gt;E13,D13&lt;F13),AND(G13&lt;D13,G13&gt;E13)),"LULUS","GAGAL")</f>
        <v>GAGAL</v>
      </c>
      <c r="I13" s="3">
        <f ca="1">MAX(Table3[[#This Row],[parameter 1]:[parameter 14]])</f>
        <v>94.975919166244125</v>
      </c>
      <c r="J13" s="3">
        <f ca="1">MIN(Table3[[#This Row],[parameter 1]:[parameter 14]])</f>
        <v>35.490521830755426</v>
      </c>
      <c r="K13" s="3">
        <f ca="1">AVERAGE(Table3[[#This Row],[parameter 1]:[parameter 14]])</f>
        <v>59.698974230037628</v>
      </c>
    </row>
    <row r="14" spans="2:11" x14ac:dyDescent="0.25">
      <c r="B14" s="1">
        <v>9</v>
      </c>
      <c r="C14" s="2" t="s">
        <v>15</v>
      </c>
      <c r="D14" s="3">
        <f ca="1">RAND()*100</f>
        <v>66.638346454889501</v>
      </c>
      <c r="E14" s="3">
        <f ca="1">RAND()*100</f>
        <v>49.711843516752332</v>
      </c>
      <c r="F14" s="3">
        <f ca="1">RAND()*100</f>
        <v>6.9456983549105455</v>
      </c>
      <c r="G14" s="3">
        <f ca="1">RAND()*100</f>
        <v>36.617994208132686</v>
      </c>
      <c r="H14" s="1" t="str">
        <f ca="1">IF(OR(AND(D14&gt;E14,D14&lt;F14),AND(G14&lt;D14,G14&gt;E14)),"LULUS","GAGAL")</f>
        <v>GAGAL</v>
      </c>
      <c r="I14" s="3">
        <f ca="1">MAX(Table3[[#This Row],[parameter 1]:[parameter 14]])</f>
        <v>66.638346454889501</v>
      </c>
      <c r="J14" s="3">
        <f ca="1">MIN(Table3[[#This Row],[parameter 1]:[parameter 14]])</f>
        <v>6.9456983549105455</v>
      </c>
      <c r="K14" s="3">
        <f ca="1">AVERAGE(Table3[[#This Row],[parameter 1]:[parameter 14]])</f>
        <v>39.978470633671265</v>
      </c>
    </row>
    <row r="15" spans="2:11" x14ac:dyDescent="0.25">
      <c r="B15" s="1">
        <v>10</v>
      </c>
      <c r="C15" s="2" t="s">
        <v>16</v>
      </c>
      <c r="D15" s="3">
        <f ca="1">RAND()*100</f>
        <v>56.523571879334433</v>
      </c>
      <c r="E15" s="3">
        <f ca="1">RAND()*100</f>
        <v>21.376622331875016</v>
      </c>
      <c r="F15" s="3">
        <f ca="1">RAND()*100</f>
        <v>90.671065580906017</v>
      </c>
      <c r="G15" s="3">
        <f ca="1">RAND()*100</f>
        <v>44.224488086048609</v>
      </c>
      <c r="H15" s="1" t="str">
        <f ca="1">IF(OR(AND(D15&gt;E15,D15&lt;F15),AND(G15&lt;D15,G15&gt;E15)),"LULUS","GAGAL")</f>
        <v>LULUS</v>
      </c>
      <c r="I15" s="3">
        <f ca="1">MAX(Table3[[#This Row],[parameter 1]:[parameter 14]])</f>
        <v>90.671065580906017</v>
      </c>
      <c r="J15" s="3">
        <f ca="1">MIN(Table3[[#This Row],[parameter 1]:[parameter 14]])</f>
        <v>21.376622331875016</v>
      </c>
      <c r="K15" s="3">
        <f ca="1">AVERAGE(Table3[[#This Row],[parameter 1]:[parameter 14]])</f>
        <v>53.198936969541023</v>
      </c>
    </row>
    <row r="16" spans="2:11" x14ac:dyDescent="0.25">
      <c r="B16" s="1">
        <v>8</v>
      </c>
      <c r="C16" s="2" t="s">
        <v>14</v>
      </c>
      <c r="D16" s="3">
        <f ca="1">RAND()*100</f>
        <v>60.737229131249414</v>
      </c>
      <c r="E16" s="3">
        <f ca="1">RAND()*100</f>
        <v>50.426482264027939</v>
      </c>
      <c r="F16" s="3">
        <f ca="1">RAND()*100</f>
        <v>60.968062787909219</v>
      </c>
      <c r="G16" s="3">
        <f ca="1">RAND()*100</f>
        <v>59.927647452069863</v>
      </c>
      <c r="H16" s="1" t="str">
        <f ca="1">IF(OR(AND(D16&gt;E16,D16&lt;F16),AND(G16&lt;D16,G16&gt;E16)),"LULUS","GAGAL")</f>
        <v>LULUS</v>
      </c>
      <c r="I16" s="3">
        <f ca="1">MAX(Table3[[#This Row],[parameter 1]:[parameter 14]])</f>
        <v>60.968062787909219</v>
      </c>
      <c r="J16" s="3">
        <f ca="1">MIN(Table3[[#This Row],[parameter 1]:[parameter 14]])</f>
        <v>50.426482264027939</v>
      </c>
      <c r="K16" s="3">
        <f ca="1">AVERAGE(Table3[[#This Row],[parameter 1]:[parameter 14]])</f>
        <v>58.014855408814107</v>
      </c>
    </row>
  </sheetData>
  <mergeCells count="1">
    <mergeCell ref="B2:K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Jaservtech</dc:creator>
  <cp:lastModifiedBy>Jaservtech</cp:lastModifiedBy>
  <cp:lastPrinted>2017-02-02T11:43:52Z</cp:lastPrinted>
  <dcterms:created xsi:type="dcterms:W3CDTF">2017-02-02T10:57:22Z</dcterms:created>
  <dcterms:modified xsi:type="dcterms:W3CDTF">2017-02-02T12:52:24Z</dcterms:modified>
</cp:coreProperties>
</file>