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eena.RR\Desktop\"/>
    </mc:Choice>
  </mc:AlternateContent>
  <xr:revisionPtr revIDLastSave="0" documentId="13_ncr:1_{BDE63EC8-641D-4A7D-887E-205F81E19152}" xr6:coauthVersionLast="47" xr6:coauthVersionMax="47" xr10:uidLastSave="{00000000-0000-0000-0000-000000000000}"/>
  <bookViews>
    <workbookView xWindow="-110" yWindow="-110" windowWidth="19420" windowHeight="10420" tabRatio="780" firstSheet="43" activeTab="48" xr2:uid="{00000000-000D-0000-FFFF-FFFF00000000}"/>
  </bookViews>
  <sheets>
    <sheet name="AddCatalogs" sheetId="80" r:id="rId1"/>
    <sheet name="ItemPublishTestData" sheetId="44" r:id="rId2"/>
    <sheet name="UserId" sheetId="1" r:id="rId3"/>
    <sheet name="TestDataPix" sheetId="79" r:id="rId4"/>
    <sheet name="Canada_Catalog_TestData_PIX" sheetId="72" r:id="rId5"/>
    <sheet name="CAItemCode" sheetId="81" r:id="rId6"/>
    <sheet name="PimToEscheinForSEO" sheetId="78" r:id="rId7"/>
    <sheet name="WorkFlow_TestData" sheetId="77" r:id="rId8"/>
    <sheet name="BusinessRuleRun" sheetId="84" r:id="rId9"/>
    <sheet name="AbbreviatedAndFullDescription" sheetId="73" r:id="rId10"/>
    <sheet name="SEO_Tab" sheetId="71" r:id="rId11"/>
    <sheet name="ITM_Attributes" sheetId="66" r:id="rId12"/>
    <sheet name="Catalog" sheetId="56" r:id="rId13"/>
    <sheet name="CopyRuleCatalog" sheetId="18" r:id="rId14"/>
    <sheet name="Inclusive_Catalog_rule" sheetId="6" r:id="rId15"/>
    <sheet name="CatalogEntityRule" sheetId="29" r:id="rId16"/>
    <sheet name="Catalog_CA" sheetId="37" r:id="rId17"/>
    <sheet name="CopyRule" sheetId="25" r:id="rId18"/>
    <sheet name="SubstituteExceptionRule" sheetId="61" r:id="rId19"/>
    <sheet name="RecursiveSubstituteRule" sheetId="60" r:id="rId20"/>
    <sheet name="DivisionalExceptionRule" sheetId="59" r:id="rId21"/>
    <sheet name="UI_Validation_Catalogs_Field" sheetId="20" r:id="rId22"/>
    <sheet name="ItemPublish" sheetId="58" r:id="rId23"/>
    <sheet name="ItemMessage" sheetId="24" r:id="rId24"/>
    <sheet name="ItemErrorMessageTestData" sheetId="35" r:id="rId25"/>
    <sheet name="GA" sheetId="13" r:id="rId26"/>
    <sheet name="Local_Attribute" sheetId="21" r:id="rId27"/>
    <sheet name="Prices" sheetId="86" r:id="rId28"/>
    <sheet name="Local_Attribute_Copy" sheetId="85" r:id="rId29"/>
    <sheet name="SEO_Taxnomy" sheetId="23" r:id="rId30"/>
    <sheet name="FDM" sheetId="55" r:id="rId31"/>
    <sheet name="WebDescription" sheetId="49" r:id="rId32"/>
    <sheet name="DataAttributeTest" sheetId="63" r:id="rId33"/>
    <sheet name="WebDescription_Workflow" sheetId="48" r:id="rId34"/>
    <sheet name="Web_Description" sheetId="19" r:id="rId35"/>
    <sheet name="GEPWebDescription" sheetId="82" r:id="rId36"/>
    <sheet name="Json_Verification_Prerequsite" sheetId="88" r:id="rId37"/>
    <sheet name="DataAttributeFacetsTest" sheetId="45" r:id="rId38"/>
    <sheet name="DataEntities_AttributesTestData" sheetId="54" r:id="rId39"/>
    <sheet name="CanadaTranslation" sheetId="50" r:id="rId40"/>
    <sheet name="Reference" sheetId="62" r:id="rId41"/>
    <sheet name="MiddleWare" sheetId="11" r:id="rId42"/>
    <sheet name="French_DESCRIPTION_Middleware" sheetId="38" r:id="rId43"/>
    <sheet name="UserRoleTestData" sheetId="30" r:id="rId44"/>
    <sheet name="Entities_UI_Func_TestData" sheetId="31" r:id="rId45"/>
    <sheet name="UI_Functional_Task" sheetId="39" r:id="rId46"/>
    <sheet name="JDE_ITEMCREATION_TestData" sheetId="40" r:id="rId47"/>
    <sheet name="JSON_Verification_PIM" sheetId="83" r:id="rId48"/>
    <sheet name="Json_Verification" sheetId="87" r:id="rId49"/>
  </sheets>
  <definedNames>
    <definedName name="_xlnm._FilterDatabase" localSheetId="23" hidden="1">ItemMessage!$B$1:$AQ$70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72" l="1"/>
  <c r="N28" i="72"/>
  <c r="N27" i="72"/>
  <c r="N26" i="72"/>
  <c r="N25" i="72"/>
  <c r="N24" i="72"/>
  <c r="N23" i="72"/>
  <c r="N22" i="72"/>
  <c r="N21" i="72"/>
  <c r="N35" i="72"/>
  <c r="N34" i="72"/>
  <c r="N33" i="72"/>
  <c r="N32" i="72"/>
  <c r="N31" i="72"/>
  <c r="N30" i="72"/>
  <c r="N20" i="72"/>
  <c r="N19" i="72"/>
  <c r="N18" i="72"/>
  <c r="N17" i="72"/>
  <c r="N16" i="72"/>
  <c r="N15" i="72"/>
  <c r="N14" i="72"/>
  <c r="N13" i="72"/>
  <c r="N12" i="72"/>
  <c r="N11" i="72"/>
  <c r="N10" i="72"/>
  <c r="N9" i="72"/>
  <c r="N8" i="72"/>
  <c r="N7" i="72"/>
  <c r="N6" i="72"/>
  <c r="BS5" i="72"/>
  <c r="N5" i="72"/>
  <c r="N4" i="72"/>
  <c r="N3" i="72"/>
  <c r="L5" i="79" l="1"/>
  <c r="L6" i="79"/>
  <c r="L7" i="79"/>
  <c r="L8" i="79"/>
  <c r="L9" i="79"/>
  <c r="L10" i="79"/>
  <c r="L11" i="79"/>
  <c r="L12" i="79"/>
  <c r="L13" i="79"/>
  <c r="C5" i="44" s="1"/>
  <c r="B5" i="44" s="1"/>
  <c r="L3" i="79"/>
  <c r="L4" i="79"/>
  <c r="L2" i="79"/>
  <c r="C2" i="44" s="1"/>
  <c r="C4" i="44"/>
  <c r="B4" i="44" s="1"/>
  <c r="C3" i="44"/>
  <c r="B3" i="44" s="1"/>
  <c r="B2" i="44" l="1"/>
</calcChain>
</file>

<file path=xl/sharedStrings.xml><?xml version="1.0" encoding="utf-8"?>
<sst xmlns="http://schemas.openxmlformats.org/spreadsheetml/2006/main" count="17788" uniqueCount="1972">
  <si>
    <t>TestCaseName</t>
  </si>
  <si>
    <t>ItemTypeInQueriesMenu</t>
  </si>
  <si>
    <t>CatalogType</t>
  </si>
  <si>
    <t>ItemNumber</t>
  </si>
  <si>
    <t>ItemStatusCode</t>
  </si>
  <si>
    <t>Canadian Medical Catalogs</t>
  </si>
  <si>
    <t>UserDriven</t>
  </si>
  <si>
    <t>ExceptionList</t>
  </si>
  <si>
    <t>Canadian Dental Catalogs</t>
  </si>
  <si>
    <t>Canadian Zahn Catalogs</t>
  </si>
  <si>
    <t>UserDrivenDental</t>
  </si>
  <si>
    <t>ExceptionListDental</t>
  </si>
  <si>
    <t>UserDrivenMedical</t>
  </si>
  <si>
    <t>ExceptionListMedical</t>
  </si>
  <si>
    <t>UserDrivenZahn</t>
  </si>
  <si>
    <t>ExceptionListZahn</t>
  </si>
  <si>
    <t>ConsolidatedCatalogs</t>
  </si>
  <si>
    <t>All Catalogs</t>
  </si>
  <si>
    <t>ItemNumber1</t>
  </si>
  <si>
    <t>Dental Catalog</t>
  </si>
  <si>
    <t>VerifyCatalogNotPartOfMedicalShouldNotBePresent</t>
  </si>
  <si>
    <t>Items in CA Catalog</t>
  </si>
  <si>
    <t>CA Catalog</t>
  </si>
  <si>
    <t>9499473</t>
  </si>
  <si>
    <t>Active</t>
  </si>
  <si>
    <t>DENTAL</t>
  </si>
  <si>
    <t>NA</t>
  </si>
  <si>
    <t>VerifyUserDrivenCatalogAndExceptionalCatalogList</t>
  </si>
  <si>
    <t>1074509</t>
  </si>
  <si>
    <t>AED_FSC,CAGLOBAL,DENTAL</t>
  </si>
  <si>
    <t>AEM_FSC,HOMESOLUTIONS,MEDICAL</t>
  </si>
  <si>
    <t>ZAHN,ZAHN_FSC</t>
  </si>
  <si>
    <t>verifyAllDivisionTabsForCA_EnglishUser</t>
  </si>
  <si>
    <t>selectDentalUserDrivenCatalogAndExceptionListForUS</t>
  </si>
  <si>
    <t>Items in US Catalog</t>
  </si>
  <si>
    <t>US Catalog</t>
  </si>
  <si>
    <t>1008104,8612680</t>
  </si>
  <si>
    <t>Active,Active</t>
  </si>
  <si>
    <t>XDENTAL</t>
  </si>
  <si>
    <t>8612680</t>
  </si>
  <si>
    <t>selectDentalUserDrivenCatalogAndExceptionListForCA</t>
  </si>
  <si>
    <t>9499473,8612680</t>
  </si>
  <si>
    <t>AED_FSC</t>
  </si>
  <si>
    <t>All Canadian Catalogs</t>
  </si>
  <si>
    <t>filterSearch</t>
  </si>
  <si>
    <t>specificItemCode</t>
  </si>
  <si>
    <t>userDriven</t>
  </si>
  <si>
    <t>publishFlag</t>
  </si>
  <si>
    <t>specifiedPublishDate</t>
  </si>
  <si>
    <t>ItemCreationDate</t>
  </si>
  <si>
    <t>Action</t>
  </si>
  <si>
    <t>ItemStatus</t>
  </si>
  <si>
    <t>TabName</t>
  </si>
  <si>
    <t>SecondTab</t>
  </si>
  <si>
    <t>ThirdTab</t>
  </si>
  <si>
    <t>FourthTab</t>
  </si>
  <si>
    <t>RuleDriven</t>
  </si>
  <si>
    <t>MasterCatalog</t>
  </si>
  <si>
    <t>AllCatalogtab</t>
  </si>
  <si>
    <t>ItemType</t>
  </si>
  <si>
    <t>Qualitystatus</t>
  </si>
  <si>
    <t>Qualitystatustab</t>
  </si>
  <si>
    <t>CatalogEntityRule</t>
  </si>
  <si>
    <t>Status</t>
  </si>
  <si>
    <t>verifyItemLoadedFromPixTestsForDentalDivision</t>
  </si>
  <si>
    <t>Yes</t>
  </si>
  <si>
    <t>11/16/2021</t>
  </si>
  <si>
    <t>Item Creation Date</t>
  </si>
  <si>
    <t>After</t>
  </si>
  <si>
    <t>N/A</t>
  </si>
  <si>
    <t>Medical Catalog</t>
  </si>
  <si>
    <t>Zahn Catalog</t>
  </si>
  <si>
    <t>Special Markets Catalog</t>
  </si>
  <si>
    <t>verifyItemLoadedFromPixTestsForMedicalDivision</t>
  </si>
  <si>
    <t>MEDICAL</t>
  </si>
  <si>
    <t>1/29/2022</t>
  </si>
  <si>
    <t>verifyItemLoadedFromPixTestsForZahnDivision</t>
  </si>
  <si>
    <t>ZAHN</t>
  </si>
  <si>
    <t>verifyItemLoadedFromPixTestsForSpecialMarketsDivision</t>
  </si>
  <si>
    <t>CAGA</t>
  </si>
  <si>
    <t>verify_PublishFlag_Defaults_PublishDate_If_Catalog_Unassigned_loadedFromPixTests_In_Dental_Catalog</t>
  </si>
  <si>
    <t>1409753</t>
  </si>
  <si>
    <t>Master catalog</t>
  </si>
  <si>
    <t>Catalog Rules</t>
  </si>
  <si>
    <t>Quality status</t>
  </si>
  <si>
    <t>Assign_RuleDrivenCatalog_Dental,Assign_RuleDrivencatalog_Medical,Assign_RuleDrivencatalog_Zahn,Catalog_Copy_Rule,Consolidated_WebCatalog_Assignment_Dental,Consolidated_WebCatalog_Assignment_Medical,Consolidated_WebCatalog_Assignment_SM</t>
  </si>
  <si>
    <t>OK</t>
  </si>
  <si>
    <t>verify_PublishFlag_Defaults_PublishDate_If_Catalog_Unassigned_loadedFromPixTests_In_Medical_Catalog</t>
  </si>
  <si>
    <t>verify_PublishFlag_Defaults_PublishDate_If_Catalog_Unassigned_loadedFromPixTests_In_Zahn_Catalog</t>
  </si>
  <si>
    <t>verify_PublishFlag_Defaults_PublishDate_If_Catalog_Unassigned_loadedFromPixTests_In_SpecialMarkets_Catalog</t>
  </si>
  <si>
    <t>verify_PublishFlag_Defaults_PublishDate_CurrentDate_If_Catalog_Not_Added_RuleDriven_For_CA_Dental_Division</t>
  </si>
  <si>
    <t>1640042</t>
  </si>
  <si>
    <t>Purged</t>
  </si>
  <si>
    <t>Owner_Publish_Date_Change_Rule</t>
  </si>
  <si>
    <t>verify_PublishFlag_Defaults_PublishDate_CurrentDate_If_Catalog_Not_Added_RuleDriven_For_CA_Medical_Division</t>
  </si>
  <si>
    <t>verify_PublishFlag_Defaults_PublishDate_CurrentDate_If_Catalog_Not_Added_RuleDriven_For_CA_Zahn_Division</t>
  </si>
  <si>
    <t>verify_Data_Quality_Rules_Execution_data_loaded_from_Pix_In_US_Catalog</t>
  </si>
  <si>
    <t>MBI</t>
  </si>
  <si>
    <t>4596923</t>
  </si>
  <si>
    <t>UserType</t>
  </si>
  <si>
    <t>UserName</t>
  </si>
  <si>
    <t>Password</t>
  </si>
  <si>
    <t>CA English User</t>
  </si>
  <si>
    <t>CAEnglishDS</t>
  </si>
  <si>
    <t>password</t>
  </si>
  <si>
    <t>US User</t>
  </si>
  <si>
    <t>kathir.ranga</t>
  </si>
  <si>
    <t>MSD-Technology</t>
  </si>
  <si>
    <t>Global User</t>
  </si>
  <si>
    <t>xyz</t>
  </si>
  <si>
    <t>CA French User</t>
  </si>
  <si>
    <t>CAFrenchDS</t>
  </si>
  <si>
    <t>Pix user</t>
  </si>
  <si>
    <t>Saurabh.Kalra@henryschein.com</t>
  </si>
  <si>
    <t>Vipqa@202505</t>
  </si>
  <si>
    <t>Pix CA User</t>
  </si>
  <si>
    <t>testpdm1</t>
  </si>
  <si>
    <t>Password@123</t>
  </si>
  <si>
    <t>Dental User</t>
  </si>
  <si>
    <t>demodental</t>
  </si>
  <si>
    <t>Medical User</t>
  </si>
  <si>
    <t>demomedical</t>
  </si>
  <si>
    <t>Zahn User</t>
  </si>
  <si>
    <t>demozahn</t>
  </si>
  <si>
    <t>Special Markets User</t>
  </si>
  <si>
    <t>demosm</t>
  </si>
  <si>
    <t>PIX Marketing User</t>
  </si>
  <si>
    <t>lisa.gorgone@henryschein.com</t>
  </si>
  <si>
    <t>PIX PDM User</t>
  </si>
  <si>
    <t>Michelle.Green@henryschein.com</t>
  </si>
  <si>
    <t>supplierCode</t>
  </si>
  <si>
    <t>supplierPartNumber</t>
  </si>
  <si>
    <t>productName</t>
  </si>
  <si>
    <t>marketingContact</t>
  </si>
  <si>
    <t>selectReason</t>
  </si>
  <si>
    <t>selectCategory</t>
  </si>
  <si>
    <t>productSubMajor</t>
  </si>
  <si>
    <t>productMinor</t>
  </si>
  <si>
    <t>item</t>
  </si>
  <si>
    <t>itemType</t>
  </si>
  <si>
    <t>JDEdescription</t>
  </si>
  <si>
    <t>WCSdescription</t>
  </si>
  <si>
    <t>JDEstrength</t>
  </si>
  <si>
    <t>WCSstrength</t>
  </si>
  <si>
    <t>size</t>
  </si>
  <si>
    <t>packageContents</t>
  </si>
  <si>
    <t>vendorPartNumber</t>
  </si>
  <si>
    <t>AGENCYAssignedProductNumber</t>
  </si>
  <si>
    <t>marketingMonthlyForecast</t>
  </si>
  <si>
    <t>productClassification</t>
  </si>
  <si>
    <t>purchasingUOMConversionValue</t>
  </si>
  <si>
    <t>numberOfMonthsExpiryDate</t>
  </si>
  <si>
    <t>wholesaleCost</t>
  </si>
  <si>
    <t>Qty</t>
  </si>
  <si>
    <t>fileCost</t>
  </si>
  <si>
    <t>fileCostQty</t>
  </si>
  <si>
    <t>suggestedRetailPrice</t>
  </si>
  <si>
    <t>MSRP</t>
  </si>
  <si>
    <t>sellingPrice</t>
  </si>
  <si>
    <t>sellingPriceqty</t>
  </si>
  <si>
    <t>SupplierCode</t>
  </si>
  <si>
    <t>manufacturerCode</t>
  </si>
  <si>
    <t>taxCode</t>
  </si>
  <si>
    <t>typeOfItem</t>
  </si>
  <si>
    <t>label</t>
  </si>
  <si>
    <t>packaging</t>
  </si>
  <si>
    <t>agency</t>
  </si>
  <si>
    <t>monthlyUom</t>
  </si>
  <si>
    <t>lineType</t>
  </si>
  <si>
    <t>primaryUom</t>
  </si>
  <si>
    <t>secondaryUom</t>
  </si>
  <si>
    <t>purchasingUom</t>
  </si>
  <si>
    <t>wholesaleUom</t>
  </si>
  <si>
    <t>fileUom</t>
  </si>
  <si>
    <t>suggestedUom</t>
  </si>
  <si>
    <t>msrpUom</t>
  </si>
  <si>
    <t>sellingUom</t>
  </si>
  <si>
    <t>buyer</t>
  </si>
  <si>
    <t>areYou</t>
  </si>
  <si>
    <t>country</t>
  </si>
  <si>
    <t>allowed</t>
  </si>
  <si>
    <t>catalogType</t>
  </si>
  <si>
    <t>AssignTo</t>
  </si>
  <si>
    <t>fullAllocationItemCode</t>
  </si>
  <si>
    <t>itemcode</t>
  </si>
  <si>
    <t>dimName</t>
  </si>
  <si>
    <t>imageDescription1</t>
  </si>
  <si>
    <t>imageDescription2</t>
  </si>
  <si>
    <t>imageDescription3</t>
  </si>
  <si>
    <t>BrandCode</t>
  </si>
  <si>
    <t>FirstImage</t>
  </si>
  <si>
    <t>SecondImage</t>
  </si>
  <si>
    <t>ThirdImage</t>
  </si>
  <si>
    <t>createItemForDentalTest</t>
  </si>
  <si>
    <t>ORAPHA</t>
  </si>
  <si>
    <t>Auto Dental Item</t>
  </si>
  <si>
    <t>LGorgone</t>
  </si>
  <si>
    <t>3</t>
  </si>
  <si>
    <t>38</t>
  </si>
  <si>
    <t>6</t>
  </si>
  <si>
    <t>Accomodator</t>
  </si>
  <si>
    <t>3-Pocket A/P 6-Gels</t>
  </si>
  <si>
    <t>QA Item creation</t>
  </si>
  <si>
    <t>10 bx</t>
  </si>
  <si>
    <t>bx</t>
  </si>
  <si>
    <t>1</t>
  </si>
  <si>
    <t>T-807-2</t>
  </si>
  <si>
    <t>10</t>
  </si>
  <si>
    <t>D10</t>
  </si>
  <si>
    <t>5</t>
  </si>
  <si>
    <t>7</t>
  </si>
  <si>
    <t>8</t>
  </si>
  <si>
    <t>9</t>
  </si>
  <si>
    <t>020</t>
  </si>
  <si>
    <t>n</t>
  </si>
  <si>
    <t>G</t>
  </si>
  <si>
    <t>EA</t>
  </si>
  <si>
    <t>GS</t>
  </si>
  <si>
    <t>S</t>
  </si>
  <si>
    <t>60008</t>
  </si>
  <si>
    <t>AO</t>
  </si>
  <si>
    <t>NoExptRes</t>
  </si>
  <si>
    <t>1000001</t>
  </si>
  <si>
    <t>HSI</t>
  </si>
  <si>
    <t>JDE Description</t>
  </si>
  <si>
    <t>createItemForMedicalTest</t>
  </si>
  <si>
    <t>Auto Medical Item</t>
  </si>
  <si>
    <t>1000002</t>
  </si>
  <si>
    <t>createItemForZahnTest</t>
  </si>
  <si>
    <t>Auto Zahn Item</t>
  </si>
  <si>
    <t>1000003</t>
  </si>
  <si>
    <t>createItem_In_Pix_without_specified_any_division_By_PDM_User</t>
  </si>
  <si>
    <t>Auto No Division</t>
  </si>
  <si>
    <t>1000004</t>
  </si>
  <si>
    <t>1409751</t>
  </si>
  <si>
    <t>Item</t>
  </si>
  <si>
    <t>createItem_In_Pix_without_specified_any_division_By_Marketing_User</t>
  </si>
  <si>
    <t>Auto No Division2</t>
  </si>
  <si>
    <t>mgreen</t>
  </si>
  <si>
    <t>Lisa Gorgone</t>
  </si>
  <si>
    <t>createItem_In_Pix_with_attach_single_Image_for_Us_Catalog_by_Marketing_User</t>
  </si>
  <si>
    <t>Marketngsngleimg</t>
  </si>
  <si>
    <t>TestImage</t>
  </si>
  <si>
    <t>Image1.jpeg</t>
  </si>
  <si>
    <t>createItem_In_Pix_with_attach_single_Image_for_Us_Catalog_by_PDM_User</t>
  </si>
  <si>
    <t>PDMSingleimage</t>
  </si>
  <si>
    <t>createItem_In_Pix_with_attach_Multiple_Images_for_Us_Catalog_Supplier</t>
  </si>
  <si>
    <t>Auto Mltple Img</t>
  </si>
  <si>
    <t>TestImage_US_01</t>
  </si>
  <si>
    <t>TestImage_US_02</t>
  </si>
  <si>
    <t>Image4.jpeg</t>
  </si>
  <si>
    <t>image7.jpeg</t>
  </si>
  <si>
    <t>createItem_In_Pix_with_attach_Multiple_Images_for_Us_Catalog_Marketing</t>
  </si>
  <si>
    <t>MMI</t>
  </si>
  <si>
    <t>createItem_In_Pix_with_attach_Multiple_Images_for_Us_Catalog_PDM</t>
  </si>
  <si>
    <t>PDMMI</t>
  </si>
  <si>
    <t>verifycreateditemreflectinPIMAndMiddleware</t>
  </si>
  <si>
    <t>SampleItem</t>
  </si>
  <si>
    <t>Auto SM Item</t>
  </si>
  <si>
    <t>createItemForDAMTest</t>
  </si>
  <si>
    <t>Auto Item DAM</t>
  </si>
  <si>
    <t>productSubMinor</t>
  </si>
  <si>
    <t>AssignToPDM</t>
  </si>
  <si>
    <t>SecondaryUomConversionValue</t>
  </si>
  <si>
    <t>caseQuantity</t>
  </si>
  <si>
    <t>unitsPerCase</t>
  </si>
  <si>
    <t>HSIItemNumber</t>
  </si>
  <si>
    <t>create_Item_For_Canada_Catalog_Test</t>
  </si>
  <si>
    <t>3MDENT</t>
  </si>
  <si>
    <t>CAItem</t>
  </si>
  <si>
    <t>testmk1</t>
  </si>
  <si>
    <t>QA Test Item 1 Dec15th 2021</t>
  </si>
  <si>
    <t>5 ea</t>
  </si>
  <si>
    <t>Each</t>
  </si>
  <si>
    <t>4</t>
  </si>
  <si>
    <t>110</t>
  </si>
  <si>
    <t>19920</t>
  </si>
  <si>
    <t>AU</t>
  </si>
  <si>
    <t>0</t>
  </si>
  <si>
    <t>create_Item_For_Canada_Catalog_With_Upload_Single_Image_Test</t>
  </si>
  <si>
    <t>SICA</t>
  </si>
  <si>
    <t>create_Item_For_Canada_Catalog_with_upload_multiple_images_Test</t>
  </si>
  <si>
    <t>MICA</t>
  </si>
  <si>
    <t>verifying_created_ca_item_in_PIM_and_Middleware</t>
  </si>
  <si>
    <t>6616255</t>
  </si>
  <si>
    <t>create_Item_For_Canada_Catalog_With_Upload_Single_Image_Test_By_PDM</t>
  </si>
  <si>
    <t>057</t>
  </si>
  <si>
    <t>19</t>
  </si>
  <si>
    <t>Adaptor</t>
  </si>
  <si>
    <t>080</t>
  </si>
  <si>
    <t>create_Item_For_Canada_Catalog_with_upload_multiple_images_Test_By_PDM</t>
  </si>
  <si>
    <t>1877965</t>
  </si>
  <si>
    <t>012</t>
  </si>
  <si>
    <t>create_Item_Without_Image_For_Canada_Catalog_Test_Using_US_Items_By_PDM…</t>
  </si>
  <si>
    <t>1481642</t>
  </si>
  <si>
    <t>QA CA Item</t>
  </si>
  <si>
    <t>038</t>
  </si>
  <si>
    <t>06</t>
  </si>
  <si>
    <t>03</t>
  </si>
  <si>
    <t>04</t>
  </si>
  <si>
    <t>Alloy</t>
  </si>
  <si>
    <t>create_Item_Without_Image_For_Canada_Catalog_Test_Using_US_Items_By_PDM</t>
  </si>
  <si>
    <t>1481671</t>
  </si>
  <si>
    <t>Test2_create_Item_Without_Image_For_Canada_Catalog_Test_Using_US_Items_By_PDM</t>
  </si>
  <si>
    <t>1481673</t>
  </si>
  <si>
    <t>Test3_create_Item_Without_Image_For_Canada_Catalog_Test_Using_US_Items_By_PDM</t>
  </si>
  <si>
    <t>1481672</t>
  </si>
  <si>
    <t>1481674</t>
  </si>
  <si>
    <t>1481670</t>
  </si>
  <si>
    <t>1481679</t>
  </si>
  <si>
    <t>1481682</t>
  </si>
  <si>
    <t>1481676</t>
  </si>
  <si>
    <t>1481680</t>
  </si>
  <si>
    <t>1481681</t>
  </si>
  <si>
    <t>1481677</t>
  </si>
  <si>
    <t>1481683</t>
  </si>
  <si>
    <t>1481678</t>
  </si>
  <si>
    <t>Test_create_Item_For_Canada_Catalog_With_Upload_Single_Image_Test_By_PDM</t>
  </si>
  <si>
    <t>1481675</t>
  </si>
  <si>
    <t>1481684</t>
  </si>
  <si>
    <t>1481665</t>
  </si>
  <si>
    <t>1481666</t>
  </si>
  <si>
    <t>6241305</t>
  </si>
  <si>
    <t>6052409</t>
  </si>
  <si>
    <t>6451362</t>
  </si>
  <si>
    <t>2346142</t>
  </si>
  <si>
    <t>7203982</t>
  </si>
  <si>
    <t>2298931</t>
  </si>
  <si>
    <t>4407348</t>
  </si>
  <si>
    <t>3453585</t>
  </si>
  <si>
    <t>4432716</t>
  </si>
  <si>
    <t>8107529</t>
  </si>
  <si>
    <t>PIXTOPIM</t>
  </si>
  <si>
    <t>1166368</t>
  </si>
  <si>
    <t>Username</t>
  </si>
  <si>
    <t>EscheinUsername</t>
  </si>
  <si>
    <t>EscheinPassword</t>
  </si>
  <si>
    <t>itemNumber</t>
  </si>
  <si>
    <t>SEOTAB</t>
  </si>
  <si>
    <t>LocalAttributeItemFieldValue</t>
  </si>
  <si>
    <t>LocalAttributeitemTypeFieldValue</t>
  </si>
  <si>
    <t>saveButton</t>
  </si>
  <si>
    <t>AddingAttributeForPageTitle</t>
  </si>
  <si>
    <t>AddingAttributeForMetaData</t>
  </si>
  <si>
    <t>AddingAttributeforH1Tag</t>
  </si>
  <si>
    <t>VerifyingTheSeoTabIsUpdatedAndVerifyingInEscheinWebsite</t>
  </si>
  <si>
    <t>AZMAX</t>
  </si>
  <si>
    <t>support10</t>
  </si>
  <si>
    <t>5702003</t>
  </si>
  <si>
    <t>Local Attribute</t>
  </si>
  <si>
    <t>SEO</t>
  </si>
  <si>
    <t>Adapter</t>
  </si>
  <si>
    <t>1-Well</t>
  </si>
  <si>
    <t>Save</t>
  </si>
  <si>
    <t>$Item Type,$Item</t>
  </si>
  <si>
    <t>CodeType</t>
  </si>
  <si>
    <t>JDEDescription</t>
  </si>
  <si>
    <t>QualityStatusRules</t>
  </si>
  <si>
    <t>FailedStatus</t>
  </si>
  <si>
    <t>PassedStatus</t>
  </si>
  <si>
    <t>CatalogType2</t>
  </si>
  <si>
    <t>itemStatus</t>
  </si>
  <si>
    <t>QualityStatusTab</t>
  </si>
  <si>
    <t>LocalAttribute</t>
  </si>
  <si>
    <t>BrandValue</t>
  </si>
  <si>
    <t>ItemValue</t>
  </si>
  <si>
    <t>ItemValue2</t>
  </si>
  <si>
    <t>ItemTypeValue</t>
  </si>
  <si>
    <t>RuleType</t>
  </si>
  <si>
    <t>LocalAttributeRules</t>
  </si>
  <si>
    <t>CanadaTranslationTab</t>
  </si>
  <si>
    <t>ExpectedDescription</t>
  </si>
  <si>
    <t>CanadaTranslator</t>
  </si>
  <si>
    <t>TypeName</t>
  </si>
  <si>
    <t>ExpectedTaskName</t>
  </si>
  <si>
    <t>FailedWorkFlowRule</t>
  </si>
  <si>
    <t>BusinessRunRules</t>
  </si>
  <si>
    <t>ItemValueEnter</t>
  </si>
  <si>
    <t>ItemValueEnter2</t>
  </si>
  <si>
    <t>DisplayPriceValue</t>
  </si>
  <si>
    <t>CatalogName</t>
  </si>
  <si>
    <t>AbbreviatedDescription</t>
  </si>
  <si>
    <t>FrenchDescription</t>
  </si>
  <si>
    <t>VerifyIfAttributesRulesAreRanOnImportingAnItemFromJDE</t>
  </si>
  <si>
    <t>Item &amp; JDE Desc</t>
  </si>
  <si>
    <t>JDEitemRules</t>
  </si>
  <si>
    <t>Dental_Local_AttrMandatory_Check</t>
  </si>
  <si>
    <t>All channels</t>
  </si>
  <si>
    <t>Failed</t>
  </si>
  <si>
    <t>null</t>
  </si>
  <si>
    <t>VerifyIfAttributesRulesAreRanGlobalAttributes</t>
  </si>
  <si>
    <t>Check_PrimaryTaxonomy_Available,Global_Field_MandatoryCheck(TaxCode),Global_Field_MandatoryCheck(StockingTypeCode),Global_Field_MandatoryCheck(Size),Global_Field_MandatoryCheck(ManufacturerPartNumber),Global_Field_MandatoryCheck(ManufacturerCode),Global_Field_MandatoryCheck(JDEDesc),Global_Field_MandatoryCheck(Classification),Global_Field_MandatoryCheck(BuyerCode),Global_Field_MandatoryCheck(BrandCode)</t>
  </si>
  <si>
    <t>Global Rules</t>
  </si>
  <si>
    <t>verifyTasksAreGeneratedToUpdateFrenchDescription</t>
  </si>
  <si>
    <t>Fail</t>
  </si>
  <si>
    <t>5820903</t>
  </si>
  <si>
    <t>AlloGuide GF</t>
  </si>
  <si>
    <t>Bands</t>
  </si>
  <si>
    <t>No content</t>
  </si>
  <si>
    <t>ApEx-Control</t>
  </si>
  <si>
    <t>Validate_Local_Attribute_LoV,Dental_Local_AttrMandatory_Check,Dental_Matrix_LocalAttrStd,Check_PurgeDate_Taxonomy</t>
  </si>
  <si>
    <t>Canada Translation</t>
  </si>
  <si>
    <t>AH 26</t>
  </si>
  <si>
    <t>Canada Translator</t>
  </si>
  <si>
    <t>Name</t>
  </si>
  <si>
    <t>3681755</t>
  </si>
  <si>
    <t>QA Abbreviated Display Description</t>
  </si>
  <si>
    <t>BlueView Bands Curved Cervical Size 7 Blue Tint 100/Package</t>
  </si>
  <si>
    <t>WRFL_083_verifyTasksAreGeneratedToUpdateFrenchDescription</t>
  </si>
  <si>
    <t>verifyGeneratedTasksCanBeResolved</t>
  </si>
  <si>
    <t>3682686</t>
  </si>
  <si>
    <t>Create New French Description</t>
  </si>
  <si>
    <t>verifyFailedWorkFlowRuleIsGeneratedForEmptyMandatoryLocalAttributes</t>
  </si>
  <si>
    <t>1008112,5820903,1008182</t>
  </si>
  <si>
    <t>Dental Data Steward Group C</t>
  </si>
  <si>
    <t>1008112</t>
  </si>
  <si>
    <t>Missing Mandatory Local Attribute Values</t>
  </si>
  <si>
    <t>Business Run Rules</t>
  </si>
  <si>
    <t>WRFL_099_Verify_if_Display_Price_Status_is_merged_to_Master</t>
  </si>
  <si>
    <t>Check_PurgeDate_Taxonomy</t>
  </si>
  <si>
    <t>1008182</t>
  </si>
  <si>
    <t>WRFL_100_Verify_if_Display_Price_Status_remains_unchanged_when_workflow_is_triggered_by_adding_the_Catalog_to_an_Exception</t>
  </si>
  <si>
    <t>Divisional_Exception_Rule</t>
  </si>
  <si>
    <t>1234561</t>
  </si>
  <si>
    <t>No</t>
  </si>
  <si>
    <t>Verify_if_Display_Price_Status_remains_unchanged_when_workflow_is_triggered_by_Associating_Message_to_an_Item</t>
  </si>
  <si>
    <t>runBusinessRuleforMultipleItemForUS</t>
  </si>
  <si>
    <t>runBusinessRuleforMultipleItemForCA</t>
  </si>
  <si>
    <t>CA - Business Run Rules</t>
  </si>
  <si>
    <t>CatalogTypeMaster</t>
  </si>
  <si>
    <t>TabNameSecond</t>
  </si>
  <si>
    <t>FullDisplayDescription</t>
  </si>
  <si>
    <t>AbbreviatedDisplayDescription</t>
  </si>
  <si>
    <t>VerifyIfUpdatePerformedInAbbreviatedDescriptionAndFullDisplayDescriptionOfFrenchOptionUnderCACatalogGetsMergedToMasterCatalogIfItemAlreadyExistsInMasterCatalog</t>
  </si>
  <si>
    <t>1640064</t>
  </si>
  <si>
    <t>Full Display description</t>
  </si>
  <si>
    <t>Abbreviated Display Description</t>
  </si>
  <si>
    <t>Canada_Item_Message,Owner_Publish_Date_Change_Rule,CA_Substitute_Exception_Rule,CA_SubstitutionRule_Medical,CA_SubstitutionRule_Zahn,CA_SubstitutionRule_Dental,CA_Consolidated_WebCatalog_Assignment_Dental,CA_Consolidated_WebCatalog_Assignment_Zahn,CA_Consolidated_WebCatalog_Assignment_Medical,CA_Divisional_Exception_Rule,CA_Catalog_Copy_Rule</t>
  </si>
  <si>
    <t>Lojic+ 5 Spill Reg Set Bulk</t>
  </si>
  <si>
    <t>Different_item_Number</t>
  </si>
  <si>
    <t>Header</t>
  </si>
  <si>
    <t>HeaderText</t>
  </si>
  <si>
    <t>fieldIndex</t>
  </si>
  <si>
    <t>ContinueTabName</t>
  </si>
  <si>
    <t>ContinueCatalogType</t>
  </si>
  <si>
    <t>LocalAttributeExceptionField</t>
  </si>
  <si>
    <t>LocalAttributeLaunguageField</t>
  </si>
  <si>
    <t>QualityTab_StatusColoum</t>
  </si>
  <si>
    <t>LocalAttributeRule</t>
  </si>
  <si>
    <t>LocalAttributeBrandFieldValue</t>
  </si>
  <si>
    <t>LocalAttributeBrandOrItemFieldValue</t>
  </si>
  <si>
    <t>LocalAttributeCompositionOrIngredientsFieldValue</t>
  </si>
  <si>
    <t>LocalAttributeColourFieldValue</t>
  </si>
  <si>
    <t>LocalAttributeQuantityFieldValue</t>
  </si>
  <si>
    <t>LocalAttributeLWHFieldValue</t>
  </si>
  <si>
    <t>AttributeforPageTitile</t>
  </si>
  <si>
    <t>DeletingAttributeForPageTitle</t>
  </si>
  <si>
    <t>OverRiddenDragAndDropPageTitleValues</t>
  </si>
  <si>
    <t>AddingValuesInFreeText</t>
  </si>
  <si>
    <t>AttributeforMetaData</t>
  </si>
  <si>
    <t>DeletingAttributeFromMetaData</t>
  </si>
  <si>
    <t>OveriddenAttributeValueforMetaData</t>
  </si>
  <si>
    <t>AttributeforKeyword</t>
  </si>
  <si>
    <t>DeletingAttributeForKeywords</t>
  </si>
  <si>
    <t>AddingAttributeForKeywords</t>
  </si>
  <si>
    <t>OverriddenAttributeValueforKeyword</t>
  </si>
  <si>
    <t>AttributeforDescription</t>
  </si>
  <si>
    <t>DeletingAttributeForDescription</t>
  </si>
  <si>
    <t>AddingAttributeForDescription</t>
  </si>
  <si>
    <t>OveriddenAttributeValueforDescription</t>
  </si>
  <si>
    <t>AttributeforH1Tag</t>
  </si>
  <si>
    <t>DeletingAttributeforH1Tag</t>
  </si>
  <si>
    <t>OveriddenAttributeValueforH1Tag</t>
  </si>
  <si>
    <t>AttributeforOwnerofCategory</t>
  </si>
  <si>
    <t>ExpectedAttributeValueforOwnerofCategory</t>
  </si>
  <si>
    <t>Verify_default_Rules_in_SEO_populated_when_nochange_made_to_item_Rule_Page_Title</t>
  </si>
  <si>
    <t>1075859</t>
  </si>
  <si>
    <t>Global Attribute</t>
  </si>
  <si>
    <t>$Brand &amp;Manufacturer Part No. $Item Type $Item - Henry Schein &amp;Owner Division</t>
  </si>
  <si>
    <t>Verify_default_Rules_in_SEO_populated_when_nochange_made_to_item_Rule_Meta_Data</t>
  </si>
  <si>
    <t>Shop Henry Schein &amp;Owner Division for $Brand &amp;Manufacturer Part No. $Item Type $Item . Browse our full selection of products and order online.</t>
  </si>
  <si>
    <t>Verify_default_Rules_in_SEO_populated_when_nochange_made_to_item_Rule_Keyword</t>
  </si>
  <si>
    <t>1000024</t>
  </si>
  <si>
    <t>&amp;All Item Attributes &amp;Manufacturer Part No.</t>
  </si>
  <si>
    <t>&amp;Manufacturer Part No.</t>
  </si>
  <si>
    <t>Verify_default_Rules_in_SEO_populated_when_nochange_made_to_item_Rule_Description</t>
  </si>
  <si>
    <t>Web Description</t>
  </si>
  <si>
    <t>&amp;Full Display Description - &amp;Stibo Description</t>
  </si>
  <si>
    <t>Verify_default_Rules_in_SEO_populated_when_nochange_made_to_item_Rule_H1Tag</t>
  </si>
  <si>
    <t>$Brand &amp;Manufacturer Part No. $Item Type $Item</t>
  </si>
  <si>
    <t>Verify_if_Owner_division_defaults_to_Dental_on_choosing_Dental_Major_Product</t>
  </si>
  <si>
    <t>1953256</t>
  </si>
  <si>
    <t>&amp;Owner Division</t>
  </si>
  <si>
    <t>Dental</t>
  </si>
  <si>
    <t>Verify_if_Owner_division_defaults_to_Medical_on_choosing_Medical_Major_Product</t>
  </si>
  <si>
    <t>8300103</t>
  </si>
  <si>
    <t>Medical</t>
  </si>
  <si>
    <t>Verify_if_Owner_division_defaults_to_Dental_on_choosing_Zahn_Major_Product</t>
  </si>
  <si>
    <t>1951150</t>
  </si>
  <si>
    <t>Verify_if_User_can_Override_the_default_rule_for_Page_Title_Attribute</t>
  </si>
  <si>
    <t>1238009</t>
  </si>
  <si>
    <t>$Brand &amp;Manufacturer Part No. $Item Type $Item - Henry Schein &amp;Owner Division Free Text</t>
  </si>
  <si>
    <t>Free Text</t>
  </si>
  <si>
    <t>Verify_if_User_can_Override_the_default_rule_for_Meta_Data</t>
  </si>
  <si>
    <t>1000826</t>
  </si>
  <si>
    <t>Shop Henry Schein &amp;Owner Division for $Brand &amp;Manufacturer Part No. $Item Type $Item . Browse our full selection of products and order online. Free Text</t>
  </si>
  <si>
    <t>Verify_if_User_can_Override_the_default_rule_for_Keywords</t>
  </si>
  <si>
    <t>&amp;All Item Attributes &amp;Manufacturer Part No. Free Text</t>
  </si>
  <si>
    <t>Verify_if_User_can_Override_the_default_rule_for_Description</t>
  </si>
  <si>
    <t>1238596</t>
  </si>
  <si>
    <t>&amp;Full Display Description - &amp;Stibo Description Free Text</t>
  </si>
  <si>
    <t>Verify_if_User_can_Override_the_default_rule_for_H1Tag</t>
  </si>
  <si>
    <t>$Brand &amp;Manufacturer Part No. $Item Type $Item Free Text</t>
  </si>
  <si>
    <t>Verify_if_User_can_not_Override_the_default_rule_for_OwnerOfCategory</t>
  </si>
  <si>
    <t>8940011</t>
  </si>
  <si>
    <t>Verify_Local_Attribute_Fields_Are_getting_Populated_SEO_item_and_ItemType</t>
  </si>
  <si>
    <t>1137778</t>
  </si>
  <si>
    <t>20/20</t>
  </si>
  <si>
    <t>#23</t>
  </si>
  <si>
    <t>100/Box</t>
  </si>
  <si>
    <t>2-Well</t>
  </si>
  <si>
    <t>$Item,$Item Type,$Brand,$Color,&amp;Manufacturer Part No.</t>
  </si>
  <si>
    <t>$Brand,$Item Type</t>
  </si>
  <si>
    <t>$Brand,$Item Type,&amp;Manufacturer Part No.</t>
  </si>
  <si>
    <t>Verify_other_Products_that_doesnt_have_Overridden_Rules_but_similar_product_has_overridden_rules</t>
  </si>
  <si>
    <t>1005015</t>
  </si>
  <si>
    <t>Verify_Local_Attribute_Fields_Are_getting_Populated_SEO_item_and_ItemType_Blank_Value_In_local_Attribute</t>
  </si>
  <si>
    <t>1001090</t>
  </si>
  <si>
    <t>$Item,$Item Type,$Brand,$Color,$Primary LWH,&amp;Manufacturer Part No.</t>
  </si>
  <si>
    <t>&amp;Manufacturer Part No.,$Color</t>
  </si>
  <si>
    <t>$Color,$Brand,$Item Type</t>
  </si>
  <si>
    <t>Verify_whether_existing_rule_gets_retrieved_on_saving_Page_Title_field_with_blank_rule</t>
  </si>
  <si>
    <t>1240010</t>
  </si>
  <si>
    <t>Verify_whether_existing_rule_gets_retrieved_on_saving_MetaData_field_with_blank_rule</t>
  </si>
  <si>
    <t>Verify_whether_existing_rule_gets_retrieved_on_saving_Keywords_field_with_blank_rule</t>
  </si>
  <si>
    <t>Verify_whether_existing_rule_gets_retrieved_on_saving_Description_field_with_blank_rule</t>
  </si>
  <si>
    <t>Verify_whether_existing_rule_gets_retrieved_on_saving_H1Tag_field_with_blank_rule</t>
  </si>
  <si>
    <t>Verify_whether_existing_rule_gets_retrieved_on_saving_OwnerOfCategory_field_with_blank_rule</t>
  </si>
  <si>
    <t>Verify_whether_mandatory_local_attribute_present_as_part_of_SEO_export_field_rule_with_invalid_value_does_not_get_merged_to_master_catalog_when_DQ_rule_fails</t>
  </si>
  <si>
    <t>1079151</t>
  </si>
  <si>
    <t>Validate_Local_Attribute_LoV</t>
  </si>
  <si>
    <t>ABC</t>
  </si>
  <si>
    <t>XYZ</t>
  </si>
  <si>
    <t>4-Meta Universal,2-Well</t>
  </si>
  <si>
    <t>$Item</t>
  </si>
  <si>
    <t>Verify_whether_rules_get_retrieved_as_saved</t>
  </si>
  <si>
    <t>1222294</t>
  </si>
  <si>
    <t>Verify_whether_local_attribute_quantity_is_excluded_in_rule_parameter_list_for_SEO_export_fields</t>
  </si>
  <si>
    <t>$Quantity</t>
  </si>
  <si>
    <t>Verify_whether_All_item_attributes_Keywords_Meta_Keywords_field</t>
  </si>
  <si>
    <t>Verify_whether_space_gets_trimmed_off_in_free_text_rule_parameter_when_overridden_as_part_of_6_SEO_export_fields</t>
  </si>
  <si>
    <t>9879341</t>
  </si>
  <si>
    <t xml:space="preserve">Free Text </t>
  </si>
  <si>
    <t>Verify_whether_all_the_local_attribute_fields_gets_listed_as_an_option_in_rule_parameter_dropdown_for_all_the_6_SEO_export_fields</t>
  </si>
  <si>
    <t>1266561</t>
  </si>
  <si>
    <t>Language,Quantity</t>
  </si>
  <si>
    <t>$Brand</t>
  </si>
  <si>
    <t>&amp;All item Attributes</t>
  </si>
  <si>
    <t>Verify_if_tab_containing_SEO_fields_has_been_named_as_SEO</t>
  </si>
  <si>
    <t>Verify_adding_freeText_twise_for_All_the_6SEO_export_fields</t>
  </si>
  <si>
    <t>1008104</t>
  </si>
  <si>
    <t>Verify_if_rule_parameters_are_getting_dropped_for_SEO_fields</t>
  </si>
  <si>
    <t>Verify_if_changes_made_in_default_rule_then_currentDate_is_displayed_in_SEORuleUpdateDate</t>
  </si>
  <si>
    <t>1470498</t>
  </si>
  <si>
    <t>SEO Rule Update Date</t>
  </si>
  <si>
    <t>100</t>
  </si>
  <si>
    <t>Verify_if_NOchanges_made_in_default_rule_then_currentDate_is_Should_not_displayed_in_SEORuleUpdateDate</t>
  </si>
  <si>
    <t>1140301</t>
  </si>
  <si>
    <t>Verify_if_NOchanges_made_in_default_rule_which_doesnt_has_SEO_rule_ran_priory_then_currentDate_is_Should_not_displayed_in_SEORuleUpdateDate</t>
  </si>
  <si>
    <t>1079813</t>
  </si>
  <si>
    <t>ClassificationType</t>
  </si>
  <si>
    <t>Sub</t>
  </si>
  <si>
    <t>SearchValue</t>
  </si>
  <si>
    <t>MessageCode</t>
  </si>
  <si>
    <t>MASTER Catalog</t>
  </si>
  <si>
    <t>HEADER Tab</t>
  </si>
  <si>
    <t>Main</t>
  </si>
  <si>
    <t>Option</t>
  </si>
  <si>
    <t>Web Catalog</t>
  </si>
  <si>
    <t>Hazardous</t>
  </si>
  <si>
    <t>verifyDescriptionAndMessageTypeFeildEdits</t>
  </si>
  <si>
    <t>zNew Global Message</t>
  </si>
  <si>
    <t>Structure group</t>
  </si>
  <si>
    <t>DENTAL_DRC</t>
  </si>
  <si>
    <t>Text</t>
  </si>
  <si>
    <t>Error</t>
  </si>
  <si>
    <t>verifyAttributesPresence</t>
  </si>
  <si>
    <t>GLOBAL</t>
  </si>
  <si>
    <t>GLOBAL_TEE</t>
  </si>
  <si>
    <t>verifyEffectiveAndExpirationDate</t>
  </si>
  <si>
    <t>MEDICAL_ST2</t>
  </si>
  <si>
    <t>VerifyDropdownTypeValuesSelectionFeilds</t>
  </si>
  <si>
    <t>ZAHN_AVZ</t>
  </si>
  <si>
    <t>Inclusion</t>
  </si>
  <si>
    <t>AACC</t>
  </si>
  <si>
    <t>verifyDescriptionAndMessageTypeFeildEditsForZCanada</t>
  </si>
  <si>
    <t>zCanada Global Message</t>
  </si>
  <si>
    <t>GLOBAL_AVZ</t>
  </si>
  <si>
    <t>verifyAttributesPresenceForZCanada</t>
  </si>
  <si>
    <t>GLOBAL_AVU</t>
  </si>
  <si>
    <t>verifyEffectiveAndExpirationDateForZCanada</t>
  </si>
  <si>
    <t>GLOBAL_PC1</t>
  </si>
  <si>
    <t>VerifyDropdownTypeValuesSelectionForZCanada</t>
  </si>
  <si>
    <t>GLOBAL_PC2</t>
  </si>
  <si>
    <t>Exclusion</t>
  </si>
  <si>
    <t>ZAHN_FSC</t>
  </si>
  <si>
    <t>verifyHazardousValueAsNO</t>
  </si>
  <si>
    <t>GLOBAL_OD</t>
  </si>
  <si>
    <t>Warning</t>
  </si>
  <si>
    <t>verifyViewItemDetailsForCA</t>
  </si>
  <si>
    <t>1239158</t>
  </si>
  <si>
    <t>PublishFlag</t>
  </si>
  <si>
    <t>Remarks</t>
  </si>
  <si>
    <t>ReferenceTab</t>
  </si>
  <si>
    <t>ReferenceType</t>
  </si>
  <si>
    <t>medicalCatalog</t>
  </si>
  <si>
    <t>specialMarketCatalog</t>
  </si>
  <si>
    <t>verify_rule_driven_for_dental_division</t>
  </si>
  <si>
    <t>1000011</t>
  </si>
  <si>
    <t>NSIC</t>
  </si>
  <si>
    <t>Global_Item_Message,Owner_Publish_Date_Change_Rule,Substitute_Exception_Rule,SubstitutionRule_Dental,SubstitutionRule_Medical,SubstitutionRule_SM,SubstitutionRule_Zahn,Consolidated_WebCatalog_Assignment_Dental,Consolidated_WebCatalog_Assignment_Medical,Consolidated_WebCatalog_Assignment_SM,Consolidated_WebCatalog_Assignment_Zahn,Divisional_Exception_Rule,Catalog_Copy_Rule,Assign_RuleDrivenCatalog_Dental,Assign_RuleDrivencatalog_Medical,Assign_RuleDrivencatalog_Zahn,Divisional_Item_Rule</t>
  </si>
  <si>
    <t>None</t>
  </si>
  <si>
    <t>verify_rule_driven_for_dental_division.</t>
  </si>
  <si>
    <t>DEN_FSC</t>
  </si>
  <si>
    <t>DENTAL,NSIC</t>
  </si>
  <si>
    <t>1000006</t>
  </si>
  <si>
    <t>verify_rule_driven_for_dental_division_CA</t>
  </si>
  <si>
    <t>1640024</t>
  </si>
  <si>
    <t>verify_rule_driven_for_medical_division</t>
  </si>
  <si>
    <t>1409808</t>
  </si>
  <si>
    <t>DLMSMC</t>
  </si>
  <si>
    <t>verify_rule_driven_for_medical_division_CA</t>
  </si>
  <si>
    <t>AEM_FSC</t>
  </si>
  <si>
    <t>verify_rule_driven_for_medical_division.</t>
  </si>
  <si>
    <t>1324989</t>
  </si>
  <si>
    <t>MATRIX</t>
  </si>
  <si>
    <t>Assign_RuleDrivenCatalog_Dental,Assign_RuleDrivencatalog_Medical,Assign_RuleDrivencatalog_Zahn,Catalog_Copy_Rule</t>
  </si>
  <si>
    <t>CAL_FSC</t>
  </si>
  <si>
    <t>9999920</t>
  </si>
  <si>
    <t>MSMC</t>
  </si>
  <si>
    <t>1042559</t>
  </si>
  <si>
    <t>XMEDICAL</t>
  </si>
  <si>
    <t>verify_rule_driven_for_zahn_division.</t>
  </si>
  <si>
    <t>SMLABS</t>
  </si>
  <si>
    <t>verify_rule_driven_for_zahn_division</t>
  </si>
  <si>
    <t>ZAH_FSC</t>
  </si>
  <si>
    <t>verify_rule_driven_for_zahn_division_CA</t>
  </si>
  <si>
    <t>verify_rule_driven_for_special_markets_division</t>
  </si>
  <si>
    <t>PRIME</t>
  </si>
  <si>
    <t>verify_all_catalog_tabs_and_exception_list_for_dental_division</t>
  </si>
  <si>
    <t>verify_all_catalog_tabs_and_exception_list_for_dental_division_CA</t>
  </si>
  <si>
    <t>verify_all_catalog_tabs_and_exception_list_for_medical_division</t>
  </si>
  <si>
    <t>verify_all_catalog_tabs_and_exception_list_for_medical_division_CA</t>
  </si>
  <si>
    <t>verify_all_catalog_tabs_and_exception_list_for_zahn_division</t>
  </si>
  <si>
    <t>ZAHNZNSI</t>
  </si>
  <si>
    <t>verify_all_catalog_tabs_and_exception_list_for_zahn_division_CA</t>
  </si>
  <si>
    <t>verify_all_catalog_tabs_and_exception_list_for_special_markets_division</t>
  </si>
  <si>
    <t>verify_quality_status_when_change_publish_date_and_flag_for_US_dental_division</t>
  </si>
  <si>
    <t>1000091</t>
  </si>
  <si>
    <t>verify_quality_status_when_change_publish_date_and_flag_for_CA_dental_division</t>
  </si>
  <si>
    <t>2225365</t>
  </si>
  <si>
    <t>verify_quality_status_when_change_publish_date_and_flag_for_US_medical_division</t>
  </si>
  <si>
    <t>verify_quality_status_when_change_publish_date_and_flag_for_CA_medical_division</t>
  </si>
  <si>
    <t>verify_quality_status_when_change_publish_date_and_flag_for_US_zahn_division</t>
  </si>
  <si>
    <t>verify_quality_status_when_change_publish_date_and_flag_for_CA_zahn_division</t>
  </si>
  <si>
    <t>verify_quality_status_when_change_publish_date_and_flag_for_US_special_market_division</t>
  </si>
  <si>
    <t>1000512</t>
  </si>
  <si>
    <t>verify_catalog_assigned_item_displays_in_database</t>
  </si>
  <si>
    <t>1000184</t>
  </si>
  <si>
    <t>this TC is using in both UI and Middleware</t>
  </si>
  <si>
    <t>verify_exceptional_catalog_should_present_in_all_db</t>
  </si>
  <si>
    <t>verify_publish_flag_and_future_date</t>
  </si>
  <si>
    <t>verify_publish_flag_and_date_update_in_respective_column</t>
  </si>
  <si>
    <t>verify_publish_flag_should_updated_as_N0</t>
  </si>
  <si>
    <t>1005522</t>
  </si>
  <si>
    <t>verify_publish_date_and_flag_should_updated_when_item_loaded_from_pix_to_pim</t>
  </si>
  <si>
    <t>1253112</t>
  </si>
  <si>
    <t>catalog_details_should_reflect_in_master_table</t>
  </si>
  <si>
    <t>VerificationOfSubstitutionRulesInDentalCatalogWithSubTypeAsSA</t>
  </si>
  <si>
    <t>1000511</t>
  </si>
  <si>
    <t>SubstitutionRule_Dental</t>
  </si>
  <si>
    <t>References</t>
  </si>
  <si>
    <t>SA</t>
  </si>
  <si>
    <t>VerificationOfSubstitutionRulesInMedicalCatalogWithSubTypeAsSA</t>
  </si>
  <si>
    <t>SubstitutionRule_Medical,Consolidated_WebCatalog_Assignment_Medical</t>
  </si>
  <si>
    <t>VerificationOfSubstitutionRulesInZahnCatalogWithSubTypeAsSA</t>
  </si>
  <si>
    <t>SubstitutionRule_Zahn</t>
  </si>
  <si>
    <t>VerificationOfSubstitutionRulesInSpecialMarketsCatalogWithSubTypeAsSA</t>
  </si>
  <si>
    <t>BIOHORIZON</t>
  </si>
  <si>
    <t>SubstitutionRule_SM</t>
  </si>
  <si>
    <t>VerifySubstituteOfTypeSAForAnyDivisionItemDoesNotPopulatesWithTheSameCatalogListOfParentItem</t>
  </si>
  <si>
    <t>HSCARES</t>
  </si>
  <si>
    <t>VerificationOfSubstitutionRulesForMedicalDivisionWithSubTypeAsSP</t>
  </si>
  <si>
    <t>7740113</t>
  </si>
  <si>
    <t>SubstitutionRule_Medical</t>
  </si>
  <si>
    <t>SP</t>
  </si>
  <si>
    <t>VerificationOfSubstitutionRulesForSpecialMarketDivisionWithSubTypeAsSP</t>
  </si>
  <si>
    <t>VerificationOfSubstitutionRulesForDentalDivisionWithSubTypeAsSP</t>
  </si>
  <si>
    <t>VerificationOfSubstitutionRulesForZahnDivisionWithSubTypeAsSP</t>
  </si>
  <si>
    <t>PRIMEPLUS</t>
  </si>
  <si>
    <t>VerifySubstituteOfTypeSPForAnyDivisionItemDoesNotPopulatesWithTheSameCatalogListOfParentItem</t>
  </si>
  <si>
    <t>VerificationOfSubstitutionRulesInDentalDivisionsWithSubTypeAsPA</t>
  </si>
  <si>
    <t>1000897</t>
  </si>
  <si>
    <t>PA</t>
  </si>
  <si>
    <t>VerificationOfSubstitutionRulesInZahnDivisionsWithSubTypeAsPA</t>
  </si>
  <si>
    <t>VerificationOfSubstitutionRulesForSpecialMarketsDivisionWithSubTypeAsPA</t>
  </si>
  <si>
    <t>VerificationOfSubstitutionRulesInMedicalDivisionsWithSubTypeAsPA</t>
  </si>
  <si>
    <t>1438653</t>
  </si>
  <si>
    <t>VerifySubstituteOfTypePAForAnyDivisionItemDoesNotPopulatesWithTheSameCatalogListOfParentItem</t>
  </si>
  <si>
    <t>VerificationOfSubstitutionRulesInMedicalDivisionsWithSubTypeAsA3</t>
  </si>
  <si>
    <t>2730038</t>
  </si>
  <si>
    <t>A3</t>
  </si>
  <si>
    <t>VerificationOfSubstitutionRulesInDentalDivisionsWithSubTypeAsA3</t>
  </si>
  <si>
    <t>VerificationOfSubstitutionRulesInZahnDivisionsWithSubTypeAsA3</t>
  </si>
  <si>
    <t>VerificationOfSubstitutionRulesForSpecialMarketDivisionWithSubTypeAsA3</t>
  </si>
  <si>
    <t>VerifySubstituteOfTypeA3ForAnyDivisionItemDoesNotPopulatesWithTheSameCatalogListOfParentItem</t>
  </si>
  <si>
    <t>VerificationOfSubstitutionRulesInDentalDivisionsWithSubTypeAsA6</t>
  </si>
  <si>
    <t xml:space="preserve">Dental Catalog </t>
  </si>
  <si>
    <t>A6</t>
  </si>
  <si>
    <t>VerificationOfSubstitutionRulesInMedicalDivisionsWithSubTypeAsA6</t>
  </si>
  <si>
    <t>VerificationOfSubstitutionRulesIn ZahnDivisionsWithSubTypeAsA6</t>
  </si>
  <si>
    <t>VerificationOfSubstitutionRulesInSpecialMarketDivisionsWithSubTypeAsA6</t>
  </si>
  <si>
    <t>CAGAPLUS</t>
  </si>
  <si>
    <t>VerifySubstituteOfTypeA6ForAnyDivisionItemDoesNotPopulatesWithTheSameCatalogListOfParentItem</t>
  </si>
  <si>
    <t>MedicalTab</t>
  </si>
  <si>
    <t>DentalTab</t>
  </si>
  <si>
    <t>SpecialMarketTab</t>
  </si>
  <si>
    <t>ManufactureCode</t>
  </si>
  <si>
    <t>GlobalAttributeTab</t>
  </si>
  <si>
    <t>ReferencesType</t>
  </si>
  <si>
    <t>ZahnTab</t>
  </si>
  <si>
    <t>verify_catalog_get_appended_to_the_target_division_based_on_special_market_copy_rule_when_assign_DENTAL</t>
  </si>
  <si>
    <t>1083031</t>
  </si>
  <si>
    <t>CAGA,COMFORTDTL,DENSCHOOLS,PRIME</t>
  </si>
  <si>
    <t>verify_catalog_get_appended_to_the_target_division_based_on_special_market_copy_rule_when_assign_MEDICAL</t>
  </si>
  <si>
    <t>GlobalAttribute</t>
  </si>
  <si>
    <t>verify_catalog_get_appended_to_the_target_division_based_on_special_market_copy_rule_when_assign_DENTAL_for_exclusive_manufacturer_code</t>
  </si>
  <si>
    <t>1299579</t>
  </si>
  <si>
    <t>PRIME,FEDERAL,FEDDEALER</t>
  </si>
  <si>
    <t>FAULD,HOSPWW,ABBHOS,ORAPHA,OSTEOG,3M,3MCONH,3MMED,3MMVT,3MOHES,3MPYMH,ABBHOS,ASH,AUSTEN,CAULK,DNTEND,DNTEQU,DNTPHA,DNTPLY,ESPAME,LITT,MASIMO,MIDWES,MMM,MMMPUR,NEY,RINN,THREEM</t>
  </si>
  <si>
    <t>verify_medical_catalog_assigned_when_reference_type_will_GE_SP_A3</t>
  </si>
  <si>
    <t>1500072</t>
  </si>
  <si>
    <t>GE</t>
  </si>
  <si>
    <t>4991783</t>
  </si>
  <si>
    <t>1103722</t>
  </si>
  <si>
    <t>verify_medical_catalog_not_assigned_when_reference_type_will_not_equal_to_GE_SP_A3</t>
  </si>
  <si>
    <t>GE,SP,A3</t>
  </si>
  <si>
    <t>verify_medical_catalog_not_assigned_when_there_is_no_reference_type</t>
  </si>
  <si>
    <t>verify_medical_catalog_not_assigned_in_DENTAL_ZAHN_SPECIAL_MARKETS_rule_driven_when_reference_type_is_GE_SP_A3</t>
  </si>
  <si>
    <t>Query</t>
  </si>
  <si>
    <t>PrimaryTaxonomy</t>
  </si>
  <si>
    <t>EcommerceTaxonomy</t>
  </si>
  <si>
    <t>Classification</t>
  </si>
  <si>
    <t>Criteria</t>
  </si>
  <si>
    <t>Supplier</t>
  </si>
  <si>
    <t>Classificationtab</t>
  </si>
  <si>
    <t>E-Commerce</t>
  </si>
  <si>
    <t>Primary</t>
  </si>
  <si>
    <t>verify_rule_with_inclusive_creteria_of_primary_taxonomy</t>
  </si>
  <si>
    <t>8898433</t>
  </si>
  <si>
    <t>020-02-20~inc||||||ALTAMED|UNIVERSAL|4</t>
  </si>
  <si>
    <t>0200220</t>
  </si>
  <si>
    <t>~inc</t>
  </si>
  <si>
    <t>ALTAMED</t>
  </si>
  <si>
    <t>UNIVERSAL</t>
  </si>
  <si>
    <t>Special Market E-Commerce Taxonomy</t>
  </si>
  <si>
    <t>Primary Taxonomy</t>
  </si>
  <si>
    <t>123-01-03-01~inc||||||ATHLETIC|XMEDICAL|6</t>
  </si>
  <si>
    <t>123010301</t>
  </si>
  <si>
    <t>ATHLETIC</t>
  </si>
  <si>
    <t>verify_rule_with_inclusive_creteria_of_ecommerce_taxonomy</t>
  </si>
  <si>
    <t>1393605</t>
  </si>
  <si>
    <t>|1400-5000-200-10~inc|||||APPLEVALLY|ALTAMED|4</t>
  </si>
  <si>
    <t>1400500020010</t>
  </si>
  <si>
    <t>APPLEVALLY</t>
  </si>
  <si>
    <t>verify_rule_with_inclusive_creteria_for_brand_code</t>
  </si>
  <si>
    <t>6980315</t>
  </si>
  <si>
    <t>|||AIRTEC~inc|||MYFAM|GREENDENT|4</t>
  </si>
  <si>
    <t>AIRTEC.</t>
  </si>
  <si>
    <t>MYFAM</t>
  </si>
  <si>
    <t>GREENDENT</t>
  </si>
  <si>
    <t>verify_rule_driven_not_assigned_for_brand_code</t>
  </si>
  <si>
    <t>|||Air Techniques Inc~inc|||PUGET|REMINGTON|4</t>
  </si>
  <si>
    <t>Air Techniques Inc</t>
  </si>
  <si>
    <t>PUGET</t>
  </si>
  <si>
    <t>REMINGTON</t>
  </si>
  <si>
    <t>verify_rule_with_inclusive_creteria_for_supplier_code</t>
  </si>
  <si>
    <t>1000499</t>
  </si>
  <si>
    <t>|||||PASCAL~inc|UNIVERSAL|PUGET|4</t>
  </si>
  <si>
    <t>PASCAL</t>
  </si>
  <si>
    <t>1000182</t>
  </si>
  <si>
    <t>|||||MEDLIN~inc|HOSPICE|LIBERY|1</t>
  </si>
  <si>
    <t>MEDLIN</t>
  </si>
  <si>
    <t>HOSPICE</t>
  </si>
  <si>
    <t>LIBERY</t>
  </si>
  <si>
    <t>verify_rule_driven_not_assign_for_primary_taxonomy</t>
  </si>
  <si>
    <t>verify_rule_driven_assign_for_manufacture_code_with_exclusive_criteria</t>
  </si>
  <si>
    <t>|||||ORAPHA~exc|PUGET|ALTAMED|4</t>
  </si>
  <si>
    <t>~ex</t>
  </si>
  <si>
    <t>6423848</t>
  </si>
  <si>
    <t>||||'ORAPHA', 'HOSPWW', 'FAULD', 'ABBHOS' ~exc||MYFAM|APPLEVALLY|1</t>
  </si>
  <si>
    <t>ORAPHA,HOSPWW,FAULD,ABBHOS</t>
  </si>
  <si>
    <t>verify_rule_driven_not_assign_for_manufacture_code_with_exclusive_criteria</t>
  </si>
  <si>
    <t>1003131</t>
  </si>
  <si>
    <t>|||||DCI~exc|PUGET|ALTAMED|4</t>
  </si>
  <si>
    <t>DCI</t>
  </si>
  <si>
    <t>verify_rule_driven_with_exclusive_criteria_for_primary_taxonomy</t>
  </si>
  <si>
    <t>083-04-10~exc||||||DUMMY|APPLEVALLY|1</t>
  </si>
  <si>
    <t>830410</t>
  </si>
  <si>
    <t>DUMMY</t>
  </si>
  <si>
    <t>verify_rule_driven_assign_with_exclusive_criteria_for_ecommerce_taxonomy</t>
  </si>
  <si>
    <t>1125801</t>
  </si>
  <si>
    <t>|1400-5000-200-10~exc|||||GREENDENT|PUGET|1</t>
  </si>
  <si>
    <t>verify_rule_driven_not_assign_with_exclusive_criteria_for_ecommerce_taxonomy</t>
  </si>
  <si>
    <t>2</t>
  </si>
  <si>
    <t>verify_rule_driven_assign_for_brand_code_with_exclusive_criteria</t>
  </si>
  <si>
    <t>1315178</t>
  </si>
  <si>
    <t>|||ADDENT~exc|||REMINGTON|UNIVERSAL|1</t>
  </si>
  <si>
    <t>ADDENT</t>
  </si>
  <si>
    <t>verify_rule_driven_not_assign_for_brand_code_with_exclusive_criteria</t>
  </si>
  <si>
    <t>1190112</t>
  </si>
  <si>
    <t>|||ADDENT~exc|||REMINGTON|UNIVERSAL|2</t>
  </si>
  <si>
    <t>verify_rule_driven_assign_for_supplier_code_with_exclusive_criteria</t>
  </si>
  <si>
    <t>1079203</t>
  </si>
  <si>
    <t>|||||PASCAL~exc|MYFAM|ALTAMED|1</t>
  </si>
  <si>
    <t>verify_rule_driven_not_assign_for_supplier_code_with_exclusive_criteria</t>
  </si>
  <si>
    <t>1155059</t>
  </si>
  <si>
    <t>|||||PASCAL~exc|MYFAM|ALTAMED|2</t>
  </si>
  <si>
    <t>1610041</t>
  </si>
  <si>
    <t>||||ALMORE~exc|PUGET|REMINGTON|8</t>
  </si>
  <si>
    <t>ALMORE</t>
  </si>
  <si>
    <t>SCK7927</t>
  </si>
  <si>
    <t>|||||ALMORE~exc|CDCRDENTAL|SCHAEFLEN|9</t>
  </si>
  <si>
    <t>CDCRDENTAL</t>
  </si>
  <si>
    <t>SCHAEFLEN</t>
  </si>
  <si>
    <t>verify_rule_driven_assigned_for_manufacturer_code_with_inclusive_criteria</t>
  </si>
  <si>
    <t>6813149</t>
  </si>
  <si>
    <t>||||DUKAL~inc|OPTIMUS|ATHLETIC|8</t>
  </si>
  <si>
    <t>DUKAL</t>
  </si>
  <si>
    <t>OPTIMUS</t>
  </si>
  <si>
    <t>verify_rule_driven_assigned_with_inclusive_criteria_for_class_item_code</t>
  </si>
  <si>
    <t>||||D85~inc|GREENDENT|MYFAM|8</t>
  </si>
  <si>
    <t>D85</t>
  </si>
  <si>
    <t>verify_rule_driven_not_assigned_with_inclusive_criteria_for_class_item_code</t>
  </si>
  <si>
    <t>||||D86~inc|GREENDENT|MYFAM|8</t>
  </si>
  <si>
    <t>D86</t>
  </si>
  <si>
    <t>verify_rule_driven_assigned_for_primary_and_brand_code_with_inclusive_criteria</t>
  </si>
  <si>
    <t>004-01-10-02~inc|||CAULK~inc||UNIVERSAL|VALLEYDTL|8</t>
  </si>
  <si>
    <t>4011002</t>
  </si>
  <si>
    <t>CAULK</t>
  </si>
  <si>
    <t>VALLEYDTL</t>
  </si>
  <si>
    <t>verify_rule_driven_assigned_for_primary_and_ecommerce_taxonomy_with_inclusive_criteria</t>
  </si>
  <si>
    <t>012-15-04~inc|3400-2000-200~inc||||MYFAM|UNIVERSAL|8</t>
  </si>
  <si>
    <t>0121504</t>
  </si>
  <si>
    <t>34002000200</t>
  </si>
  <si>
    <t>verify_rule_driven_assigned_for_primary_and_class_code_with_inclusive_criteria</t>
  </si>
  <si>
    <t>007-06-30~inc||D10~inc|||REMINGTON|ALTAMED|8</t>
  </si>
  <si>
    <t>0070630</t>
  </si>
  <si>
    <t>verify_rule_driven_assigned_for_primary_and_manufacturer_code_with_inclusive_criteria</t>
  </si>
  <si>
    <t>010-11-30-02~inc|||PREMER~inc||PUGET|UNIVERSAL|9</t>
  </si>
  <si>
    <t>010113002</t>
  </si>
  <si>
    <t>PREMER</t>
  </si>
  <si>
    <t>verify_rule_driven_assigned_for_primary_and_supplier_code_with_inclusive_criteria</t>
  </si>
  <si>
    <t>010-20-15~inc||||JINSTR~inc|ALTAMED|DUMMY|9</t>
  </si>
  <si>
    <t>0102015</t>
  </si>
  <si>
    <t>JINSTR</t>
  </si>
  <si>
    <t>verify_rule_driven_assigned_for_primary_and_brand_code_with_exclusive_criteria</t>
  </si>
  <si>
    <t>015-25-02~exc|||SKBEEC~exc|||MYFAM|ALTAMED|1</t>
  </si>
  <si>
    <t>0152502</t>
  </si>
  <si>
    <t>SKBEEC</t>
  </si>
  <si>
    <t>018-03~inc|||||TRAVOL~inc|MERI|OPTIMUS|9</t>
  </si>
  <si>
    <t>01803</t>
  </si>
  <si>
    <t>TRAVOL</t>
  </si>
  <si>
    <t>MERI</t>
  </si>
  <si>
    <t>verify_rule_driven_not_assigned_for_primary_and_supplier_code_with_inclusive_criteria</t>
  </si>
  <si>
    <t>1235512</t>
  </si>
  <si>
    <t>01804</t>
  </si>
  <si>
    <t>verify_rule_driven__assigned_for_ecommerce_and_brand_code_with_inclusive_criteria</t>
  </si>
  <si>
    <t>|2400-2000-160~inc||MIDMAK~inc|||VALLEYDTL|REMINGTON|1</t>
  </si>
  <si>
    <t>24002000160</t>
  </si>
  <si>
    <t>MIDMAK</t>
  </si>
  <si>
    <t>verify_rule_driven_not_assigned_for_ecommerce_and_brand_code_with_inclusive_criteria</t>
  </si>
  <si>
    <t>1470497</t>
  </si>
  <si>
    <t>|2400-2000-520-10~inc||VIVADT~inc|||VALLEYDTL|REMINGTON|1</t>
  </si>
  <si>
    <t>2400200052010</t>
  </si>
  <si>
    <t>VIVADT</t>
  </si>
  <si>
    <t>verify_rule_driven_assigned_for_ecommerce_and_classification_code_with_inclusive_criteria</t>
  </si>
  <si>
    <t>|1002-150-45~inc|M90~inc||||ATHLETIC|HOSPICE|9</t>
  </si>
  <si>
    <t>100215045</t>
  </si>
  <si>
    <t>M90</t>
  </si>
  <si>
    <t>Medical E-Commerce Taxonomy</t>
  </si>
  <si>
    <t>verify_rule_driven_not_assigned_for_ecommerce_and_classification_code_with_inclusive_criteria</t>
  </si>
  <si>
    <t>1139692</t>
  </si>
  <si>
    <t>|1002-150-99~inc|M90~inc||||ATHLETIC|HOSPICE|10</t>
  </si>
  <si>
    <t>100215099</t>
  </si>
  <si>
    <t>verify_rule_driven_assigned_for_ecommerce_and_manufacturer_code_with_inclusive_criteria</t>
  </si>
  <si>
    <t>|3200-0400~inc|||PANADE~inc||ZAHN|SMLABS|1</t>
  </si>
  <si>
    <t>32000400</t>
  </si>
  <si>
    <t>PANADE</t>
  </si>
  <si>
    <t>Zahn E-Commerce Taxonomy</t>
  </si>
  <si>
    <t>verify_rule_driven_not_assigned_for_ecommerce_and_manufacturer_code_with_inclusive_criteria</t>
  </si>
  <si>
    <t>verify_quality_status_when_dental_catalog_is_updated_in_parent_US_dental_division</t>
  </si>
  <si>
    <t>1231125</t>
  </si>
  <si>
    <t>Substitute_Exception_Rule,SubstitutionRule_Dental</t>
  </si>
  <si>
    <t>verify_quality_status_when_dental_catalog_is_updated_in_parent_CA_dental_division</t>
  </si>
  <si>
    <t>8880701</t>
  </si>
  <si>
    <t>CA_Substitute_Exception_Rule,CA_SubstitutionRule_Dental</t>
  </si>
  <si>
    <t>verify_quality_status_when_medical_catalog_is_updated_in_parent_US_medical_division</t>
  </si>
  <si>
    <t>Substitute_Exception_Rule,SubstitutionRule_Medical</t>
  </si>
  <si>
    <t>verify_quality_status_when_medical_catalog_is_updated_in_parent_CA_medical_division</t>
  </si>
  <si>
    <t>CA_Substitute_Exception_Rule,CA_SubstitutionRule_Medical</t>
  </si>
  <si>
    <t>verify_quality_status_when_zahn_catalog_is_updated_in_parent_US_zahn_division</t>
  </si>
  <si>
    <t>Substitute_Exception_Rule,SubstitutionRule_Zahn</t>
  </si>
  <si>
    <t>verify_quality_status_when_zahn_catalog_is_updated_in_parent_CA_zahn_division</t>
  </si>
  <si>
    <t>CA_Substitute_Exception_Rule,CA_SubstitutionRule_Zahn</t>
  </si>
  <si>
    <t>userDriven1</t>
  </si>
  <si>
    <t>Verify_if_AED_FSC_gets_removed_from_user_driven_list_if_Dental_is_chosen_in_user_driven_catalog_list_of_dental_division_CATR_219</t>
  </si>
  <si>
    <t>Verify_if_AEM_FSC_gets_removed_from_user_driven_list_if_Medical_is_chosen_in_user_driven_catalog_list_of_dental_division_CATR_220</t>
  </si>
  <si>
    <t>Verify_if_ZAHN_FSC_gets_removed_from_user_driven_list_if_ZAHN_is_chosen_in_user_driven_catalog_list_of_dental_division_CATR_221</t>
  </si>
  <si>
    <t>SMUserDriven</t>
  </si>
  <si>
    <t>AllCatalogsTab</t>
  </si>
  <si>
    <t>verificationOfCopyRuleInSMCatalog</t>
  </si>
  <si>
    <t>4229209</t>
  </si>
  <si>
    <t>FEDERAL</t>
  </si>
  <si>
    <t>FEDDEALER</t>
  </si>
  <si>
    <t>verificationOfCopyRuleInDentalCatalog</t>
  </si>
  <si>
    <t>7770439</t>
  </si>
  <si>
    <t>FEDERAL,FEDDEALER</t>
  </si>
  <si>
    <t>verificationOfStandardExceptionRuleInSMCatalog</t>
  </si>
  <si>
    <t>1008309</t>
  </si>
  <si>
    <t>ParentItemNumber</t>
  </si>
  <si>
    <t>userDrivenAssert</t>
  </si>
  <si>
    <t>verificationOfSubstitutionExceptionRuleInDentalCatalogWithParentManuCodeIsSameAsChild</t>
  </si>
  <si>
    <t>7724020</t>
  </si>
  <si>
    <t xml:space="preserve">DENTAL </t>
  </si>
  <si>
    <t>MIDWES</t>
  </si>
  <si>
    <t>verificationOfRecursiveSubstitutionRuleInDentalCatalog</t>
  </si>
  <si>
    <t>7035443</t>
  </si>
  <si>
    <t>verificationOfRecursiveSubstitutionRuleInMedicalCatalog</t>
  </si>
  <si>
    <t>9564093</t>
  </si>
  <si>
    <t>verificationOfRecursiveSubstitutionRuleInZahnCatalog</t>
  </si>
  <si>
    <t>verificationOfRecursiveSubstitutionRuleInSMCatalog</t>
  </si>
  <si>
    <t>1236018</t>
  </si>
  <si>
    <t>SMMISC</t>
  </si>
  <si>
    <t>verificationOfRecursiveSubstitutionRuleWhetherChildCatalogExistAfterParentCatalogDeletion</t>
  </si>
  <si>
    <t>7104887</t>
  </si>
  <si>
    <t>allUserDriven</t>
  </si>
  <si>
    <t>verify_rule_driven_catalog_for_medical_division_not_showing_up_for_S10_S30_Class</t>
  </si>
  <si>
    <t>1014602</t>
  </si>
  <si>
    <t>96</t>
  </si>
  <si>
    <t>S10</t>
  </si>
  <si>
    <t>verify_user_driven_catalog_for_medical_division_showing_up_only_for_INSOURCE_C340B_for_M61_G61_Class</t>
  </si>
  <si>
    <t>1216127,1180627</t>
  </si>
  <si>
    <t>Purged,Purged</t>
  </si>
  <si>
    <t>C340B,INSOURCE</t>
  </si>
  <si>
    <t>C340B,INSOURCE,MEDICAL,ATHLETIC</t>
  </si>
  <si>
    <t>M61,G61</t>
  </si>
  <si>
    <t>ContinueTabNameForCA</t>
  </si>
  <si>
    <t>UI_validation_Dental_catalog_In_US</t>
  </si>
  <si>
    <t>1541991</t>
  </si>
  <si>
    <t>UI_validation_Dental_catalog_In_CA</t>
  </si>
  <si>
    <t>1640046</t>
  </si>
  <si>
    <t>UI_validation_Medical_Catalog_In_US</t>
  </si>
  <si>
    <t>UI_validation_Medical_Catalog_In_CA</t>
  </si>
  <si>
    <t>UI_validation_Zahn_Catalog_In_US</t>
  </si>
  <si>
    <t>UI_validation_Zahn_Catalog_In_CA</t>
  </si>
  <si>
    <t>UI_validation_Special_Markets_Catalog_In_US</t>
  </si>
  <si>
    <t>UI_validation_Special_Markets_Catalog</t>
  </si>
  <si>
    <t>Canadian Special Markets Catalog</t>
  </si>
  <si>
    <t>DentalDivision</t>
  </si>
  <si>
    <t>MedicalDivision</t>
  </si>
  <si>
    <t>ZahnDivision</t>
  </si>
  <si>
    <t>SpecialMarketsDivision</t>
  </si>
  <si>
    <t>verify_publish_date_changed_by_dental_division_for_US</t>
  </si>
  <si>
    <t>1077435</t>
  </si>
  <si>
    <t>verify_publish_date_changed_by_dental_division_for_CA</t>
  </si>
  <si>
    <t>verify_publish_date_changed_by_medical_division_for_US</t>
  </si>
  <si>
    <t>1381773</t>
  </si>
  <si>
    <t>verify_publish_date_changed_by_medical_division_for_CA</t>
  </si>
  <si>
    <t>verify_publish_date_changed_by_zahn_division_for_US</t>
  </si>
  <si>
    <t>verify_publish_date_changed_by_zahn_division_for_CA</t>
  </si>
  <si>
    <t>verify_publish_date_changed_by_special_markets_division_for_US.</t>
  </si>
  <si>
    <t>verify_publish_date_not_update_for_medical_when_changed_in_dental_for_US</t>
  </si>
  <si>
    <t>verify_publish_date_not_update_for_medical_when_changed_in_dental_for_CA</t>
  </si>
  <si>
    <t>1640036</t>
  </si>
  <si>
    <t>verify_publish_date_not_update_for_dental_when_changed_in_medical_for_US</t>
  </si>
  <si>
    <t>1381771</t>
  </si>
  <si>
    <t>verify_publish_date_not_update_for_dental_when_changed_in_medical_for_CA</t>
  </si>
  <si>
    <t>2016774</t>
  </si>
  <si>
    <t>verify_publish_date_not_update_for_special_markets_when_changed_in_zahn_for_US</t>
  </si>
  <si>
    <t>1286646</t>
  </si>
  <si>
    <t>verify_publish_date_not_update_for_special_markets_when_changed_in_zahn_for_CA.</t>
  </si>
  <si>
    <t>verify_publish_date_not_update_for_zahn_when_changed_in_special_markets_for_US</t>
  </si>
  <si>
    <t>3333259</t>
  </si>
  <si>
    <t>verify_publish_flag_should_yes_and_publish_date_should_be_future_US_for_Dental_division</t>
  </si>
  <si>
    <t>verify_publish_flag_should_yes_and_publish_date_should_be_future_CA_for_Dental_division</t>
  </si>
  <si>
    <t>verify_publish_flag_should_yes_and_publish_date_should_be_future_US_for_Medical_division</t>
  </si>
  <si>
    <t>verify_publish_flag_should_yes_and_publish_date_should_be_future_CA_for_Medical_division</t>
  </si>
  <si>
    <t>verify_publish_flag_should_yes_and_publish_date_should_be_future_US_for_Zahn_division</t>
  </si>
  <si>
    <t>verify_publish_flag_should_yes_and_publish_date_should_be_future_CA_for_Zahn_division</t>
  </si>
  <si>
    <t>verify_publish_flag_should_yes_and_publish_date_should_be_future_US_for_Special_Markets_division</t>
  </si>
  <si>
    <t>verify_publish_flag_should_updated_as_NO_in_Dental_division_for_US</t>
  </si>
  <si>
    <t>verify_publish_flag_should_updated_as_NO_in_Dental_division_for_CA</t>
  </si>
  <si>
    <t>verify_publish_flag_should_updated_as_NO_in_Medical_division_for_US</t>
  </si>
  <si>
    <t>verify_publish_flag_should_updated_as_NO_in_Medical_division_for_CA</t>
  </si>
  <si>
    <t>verify_publish_flag_should_updated_as_NO_in_Zahn_division_for_US</t>
  </si>
  <si>
    <t>verify_publish_flag_should_updated_as_NO_in_Zahn_division_for_CA</t>
  </si>
  <si>
    <t>verify_publish_flag_should_updated_as_NO_in_Special_Markets_division_for_US</t>
  </si>
  <si>
    <t>verify_publish_flag_should_updated_as_Yes_in_Dental_division_for_US</t>
  </si>
  <si>
    <t>3332816</t>
  </si>
  <si>
    <t>verify_publish_flag_should_updated_as_Yes_in_Dental_division_for_CA</t>
  </si>
  <si>
    <t>verify_publish_flag_should_updated_as_Yes_in_Medical_division_for_US</t>
  </si>
  <si>
    <t>verify_publish_flag_should_updated_as_Yes_in_Medical_division_for_CA</t>
  </si>
  <si>
    <t>verify_publish_flag_should_updated_as_Yes_in_Zahn_division_for_US</t>
  </si>
  <si>
    <t>verify_publish_flag_should_updated_as_Yes_in_Zahn_division_for_CA</t>
  </si>
  <si>
    <t>verify_publish_flag_should_updated_as_Yes_in_Special_Markets_division_for_US</t>
  </si>
  <si>
    <t>TestCaseDescription</t>
  </si>
  <si>
    <t>Queries</t>
  </si>
  <si>
    <t>AvailabilityCode</t>
  </si>
  <si>
    <t>ClassificationCode</t>
  </si>
  <si>
    <t>LocationType</t>
  </si>
  <si>
    <t>CatCode</t>
  </si>
  <si>
    <t>DSRY</t>
  </si>
  <si>
    <t>DRRT</t>
  </si>
  <si>
    <t>DRSPHD</t>
  </si>
  <si>
    <t>REMS</t>
  </si>
  <si>
    <t>LineTypeCode</t>
  </si>
  <si>
    <t>MPC</t>
  </si>
  <si>
    <t>SubMPC</t>
  </si>
  <si>
    <t>MinorPC</t>
  </si>
  <si>
    <t>SubMinorPC</t>
  </si>
  <si>
    <t>HazardousCode</t>
  </si>
  <si>
    <t>FDAC</t>
  </si>
  <si>
    <t>JDE</t>
  </si>
  <si>
    <t>PricingGroup</t>
  </si>
  <si>
    <t>PrintMessage</t>
  </si>
  <si>
    <t>ItemMessageCode</t>
  </si>
  <si>
    <t>ItemMessageCode_2</t>
  </si>
  <si>
    <t>structureSystem</t>
  </si>
  <si>
    <t>structurePath</t>
  </si>
  <si>
    <t>ruleStatus</t>
  </si>
  <si>
    <t>fieldIndex1</t>
  </si>
  <si>
    <t>ITM_044, ITM_046, ITM_106, ITM_107, ITM_126, ITM_127 | Verifying Item Message based on Availability Code</t>
  </si>
  <si>
    <t>verifyItemMessageforAvailabilityCode</t>
  </si>
  <si>
    <t>1414865</t>
  </si>
  <si>
    <t>U</t>
  </si>
  <si>
    <t>DENTAL_AVU</t>
  </si>
  <si>
    <t>Global_Item_Message</t>
  </si>
  <si>
    <t>zNew</t>
  </si>
  <si>
    <t>DENTAL ➨ DENTAL_AVU</t>
  </si>
  <si>
    <t>84</t>
  </si>
  <si>
    <t>1414866</t>
  </si>
  <si>
    <t>MEDICAL_AVU</t>
  </si>
  <si>
    <t>MEDICAL ➨ MEDICAL_AVU</t>
  </si>
  <si>
    <t>1414868</t>
  </si>
  <si>
    <t>ZAHN_AVU</t>
  </si>
  <si>
    <t>ZAHN ➨ ZAHN_AVU</t>
  </si>
  <si>
    <t>1190093</t>
  </si>
  <si>
    <t>SELECT Item_N,Availability_Code,Item_Status_Code FROM [Extract].[dbo].[Global_Attributes] where Item_Status_Code='A' and Availability_Code='Z'</t>
  </si>
  <si>
    <t>Z</t>
  </si>
  <si>
    <t>ZAHN ➨ ZAHN_AVZ</t>
  </si>
  <si>
    <t>1245298</t>
  </si>
  <si>
    <t>SELECT * FROM [Extract].[dbo].[Global_Attributes] where Item_Status_Code='A' and Availability_Code='N'</t>
  </si>
  <si>
    <t>N</t>
  </si>
  <si>
    <t>GLOBAL_AVN</t>
  </si>
  <si>
    <t>GLOBAL ➨ GLOBAL_AVN</t>
  </si>
  <si>
    <t>verifyItemMessageforAvailabilityCode.</t>
  </si>
  <si>
    <t>9401311</t>
  </si>
  <si>
    <t>GLOBAL ➨ GLOBAL_AVZ</t>
  </si>
  <si>
    <t>ITM_118 | Verifying Item Message based on Availability Code for Special Marketse</t>
  </si>
  <si>
    <t>verifyItemMessageforAvailabilityCode_SpecialMarkets</t>
  </si>
  <si>
    <t>1425700</t>
  </si>
  <si>
    <t>SPECIAL MARKETS_AVZ</t>
  </si>
  <si>
    <t>SPECIAL MARKETS ➨ SPECIAL MARKETS_AVZ</t>
  </si>
  <si>
    <t>ITM_053, ITM_060, ITM_061, ITM_062, ITM_067, ITM_072, ITM_073, ITM_074, ITM_076, ITM_078, ITM_088, ITM_091 | Verifying Item Message based on Hazardous Code</t>
  </si>
  <si>
    <t>verifyItemMessageforHazardousCode</t>
  </si>
  <si>
    <t>1640056</t>
  </si>
  <si>
    <t>CL</t>
  </si>
  <si>
    <t>GLOBAL_CL</t>
  </si>
  <si>
    <t>GLOBAL ➨ GLOBAL_CL</t>
  </si>
  <si>
    <t>5823089</t>
  </si>
  <si>
    <t>SQ</t>
  </si>
  <si>
    <t>GLOBAL_SQ</t>
  </si>
  <si>
    <t>GLOBAL ➨ GLOBAL_SQ</t>
  </si>
  <si>
    <t>1263903</t>
  </si>
  <si>
    <t>FG</t>
  </si>
  <si>
    <t>GLOBAL_FG</t>
  </si>
  <si>
    <t>GLOBAL ➨ GLOBAL_FG</t>
  </si>
  <si>
    <t>1762921</t>
  </si>
  <si>
    <t>FL</t>
  </si>
  <si>
    <t>GLOBAL_FL</t>
  </si>
  <si>
    <t>GLOBAL ➨ GLOBAL_FL</t>
  </si>
  <si>
    <t>1384252</t>
  </si>
  <si>
    <t>Purged; No item is visible having FS as Haz. Code in Extract DB</t>
  </si>
  <si>
    <t>SELECT * FROM [Extract].[dbo].[Global_Attributes] where Item_Status_Code='A' and Hazardous_Class_Code='FS'</t>
  </si>
  <si>
    <t>FS</t>
  </si>
  <si>
    <t>GLOBAL_FS</t>
  </si>
  <si>
    <t>GLOBAL ➨ GLOBAL_FS</t>
  </si>
  <si>
    <t>1184988</t>
  </si>
  <si>
    <t>LQ</t>
  </si>
  <si>
    <t>GLOBAL_LQ</t>
  </si>
  <si>
    <t>GLOBAL ➨ GLOBAL_LQ</t>
  </si>
  <si>
    <t>1186636</t>
  </si>
  <si>
    <t>NG</t>
  </si>
  <si>
    <t>GLOBAL_NG</t>
  </si>
  <si>
    <t>GLOBAL ➨ GLOBAL_NG</t>
  </si>
  <si>
    <t>1214230</t>
  </si>
  <si>
    <t>OA</t>
  </si>
  <si>
    <t>GLOBAL_OA</t>
  </si>
  <si>
    <t>GLOBAL ➨ GLOBAL_OA</t>
  </si>
  <si>
    <t>1354606</t>
  </si>
  <si>
    <t>P; 1123949, Only 2 items are avail with Haz. Code as OD but Both are not merged with master</t>
  </si>
  <si>
    <t>SELECT Item_N, Item_Status_Code, Hazardous_Class_Code FROM [Extract].[dbo].[Global_Attributes] where Item_Status_Code='A' and Hazardous_Class_Code='OD'</t>
  </si>
  <si>
    <t>OD</t>
  </si>
  <si>
    <t>GLOBAL ➨ GLOBAL_OD</t>
  </si>
  <si>
    <t>1113131</t>
  </si>
  <si>
    <t>OX</t>
  </si>
  <si>
    <t>GLOBAL_OX</t>
  </si>
  <si>
    <t>GLOBAL ➨ GLOBAL_OX</t>
  </si>
  <si>
    <t>1080445</t>
  </si>
  <si>
    <t>PL</t>
  </si>
  <si>
    <t>GLOBAL_PL</t>
  </si>
  <si>
    <t>GLOBAL ➨ GLOBAL_PL</t>
  </si>
  <si>
    <t>6000792</t>
  </si>
  <si>
    <t>Purged; No items</t>
  </si>
  <si>
    <t>SELECT Item_N,Hazardous_Class_Code,Item_Status_Code FROM [Extract].[dbo].[Global_Attributes] where Item_Status_Code='A' and Hazardous_Class_Code='TG'</t>
  </si>
  <si>
    <t>TG</t>
  </si>
  <si>
    <t>GLOBAL_TG</t>
  </si>
  <si>
    <t>GLOBAL ➨ GLOBAL_TG</t>
  </si>
  <si>
    <t>ITM_119 | Verifying Item Message based on Hazardous Code with Special Markets</t>
  </si>
  <si>
    <t>verifyItemMessageforHazardousCode_SpecialMarkets</t>
  </si>
  <si>
    <t>1060866</t>
  </si>
  <si>
    <t>C9</t>
  </si>
  <si>
    <t>SPECIAL MARKETS_C9</t>
  </si>
  <si>
    <t>SPECIAL MARKETS ➨ SPECIAL MARKETS_C9</t>
  </si>
  <si>
    <t>ITM_104 | Verifying Item Message based on Classification Code</t>
  </si>
  <si>
    <t>verifyItemMessageforClassificationCode</t>
  </si>
  <si>
    <t>9999184</t>
  </si>
  <si>
    <t>SELECT Item_N,Item_Status_Code,Cat_Code FROM [Extract].[dbo].[Global_Attributes] where Item_Status_Code='A' and Cat_Code='D86'</t>
  </si>
  <si>
    <t>GLOBAL_SpecialOrdExp</t>
  </si>
  <si>
    <t>GLOBAL ➨ GLOBAL_SpecialOrdExp</t>
  </si>
  <si>
    <t>2225895</t>
  </si>
  <si>
    <t>SELECT Item_N,Item_Status_Code,Cat_Code FROM [Extract].[dbo].[Global_Attributes] where Item_Status_Code='A' and Cat_Code='D30'</t>
  </si>
  <si>
    <t>D30</t>
  </si>
  <si>
    <t>GLOBAL_30</t>
  </si>
  <si>
    <t>GLOBAL ➨ GLOBAL_30</t>
  </si>
  <si>
    <t>verifyItemMessageforClassificationCode1</t>
  </si>
  <si>
    <t>1251919</t>
  </si>
  <si>
    <t>M85</t>
  </si>
  <si>
    <t>MEDICAL_85</t>
  </si>
  <si>
    <t>MEDICAL ➨ MEDICAL_85</t>
  </si>
  <si>
    <t>ITM_075, ITM_109, ITM_112 | Verifying Item Message based on Manufacture Code</t>
  </si>
  <si>
    <t>verifyItemMessageforManufactureCode</t>
  </si>
  <si>
    <t>1470364</t>
  </si>
  <si>
    <t>SELECT Item_N,Item_Status_Code,Manufacturer_Code FROM [Extract].[dbo].[Global_Attributes] where Item_Status_Code='A' and Manufacturer_Code='OSSTEL'</t>
  </si>
  <si>
    <t>OSSTEL</t>
  </si>
  <si>
    <t>DENTAL_OST</t>
  </si>
  <si>
    <t>DENTAL ➨ DENTAL_OST</t>
  </si>
  <si>
    <t>1088273</t>
  </si>
  <si>
    <t>REMEL</t>
  </si>
  <si>
    <t>MEDICAL_OTP</t>
  </si>
  <si>
    <t>MEDICAL ➨ MEDICAL_OTP</t>
  </si>
  <si>
    <t>MEDICAL_PU</t>
  </si>
  <si>
    <t>MEDICAL ➨ MEDICAL_PU</t>
  </si>
  <si>
    <t>ITM_071 | Verifying Item Message based on Manufacture Code with JDE description</t>
  </si>
  <si>
    <t>verifyItemMessageforManufactureCodeAndJdeDescription</t>
  </si>
  <si>
    <t>6010850</t>
  </si>
  <si>
    <t>HUFRID</t>
  </si>
  <si>
    <t>MTO</t>
  </si>
  <si>
    <t>DENTAL_MTO</t>
  </si>
  <si>
    <t>DENTAL ➨ DENTAL_MTO</t>
  </si>
  <si>
    <t>ITM_058 | Verifying Item Message based on ClassificationCode as inc. &amp; ManufactureCode as exc.</t>
  </si>
  <si>
    <t>verifyItemMessageforClassificationCodeIncAndManufactureCodeExc</t>
  </si>
  <si>
    <t>5480070</t>
  </si>
  <si>
    <t>SELECT Item_N,Item_Status_Code,Manufacturer_Code,Cat_Code FROM [Extract].[dbo].[Global_Attributes] where Item_Status_Code='A' and Manufacturer_Code='OSSTEL' and Cat_Code='D20'</t>
  </si>
  <si>
    <t>D20</t>
  </si>
  <si>
    <t>GLOBAL_D20</t>
  </si>
  <si>
    <t>GLOBAL ➨ GLOBAL_D20</t>
  </si>
  <si>
    <t>ITM_050, ITM_055 | Verifying Item Message based on two or more ItemCode</t>
  </si>
  <si>
    <t>verifyItemMessageforItemCode</t>
  </si>
  <si>
    <t>1670156</t>
  </si>
  <si>
    <t>DENTAL_CA5</t>
  </si>
  <si>
    <t>DENTAL ➨ DENTAL_CA5</t>
  </si>
  <si>
    <t>DENTAL_CV2</t>
  </si>
  <si>
    <t>DENTAL ➨ DENTAL_CV2</t>
  </si>
  <si>
    <t>1005835,5518393</t>
  </si>
  <si>
    <t>DENTAL_CV3</t>
  </si>
  <si>
    <t>DENTAL ➨ DENTAL_CV3</t>
  </si>
  <si>
    <t>3866370,2936464,6240004</t>
  </si>
  <si>
    <t>Active,Active,Active</t>
  </si>
  <si>
    <t>DENTAL_CV4</t>
  </si>
  <si>
    <t>DENTAL ➨ DENTAL_CV4</t>
  </si>
  <si>
    <t>1670247</t>
  </si>
  <si>
    <t>Purged; Only one item</t>
  </si>
  <si>
    <t>SELECT *  FROM [Extract].[dbo].[Export_Item_Message] where [Message Code]='DENTAL_CA4'</t>
  </si>
  <si>
    <t>DENTAL_CA4</t>
  </si>
  <si>
    <t>DENTAL ➨ DENTAL_CA4</t>
  </si>
  <si>
    <t>ITM_054 | Verifying Item Message based on Item Code with Brand Code</t>
  </si>
  <si>
    <t>verifyItemMessageforItemCodeWithBrandCode</t>
  </si>
  <si>
    <t>1019517</t>
  </si>
  <si>
    <t>DENTAL_CV1</t>
  </si>
  <si>
    <t>DENTAL ➨ DENTAL_CV1</t>
  </si>
  <si>
    <t>CURTEC,BEMIS,NANNEW</t>
  </si>
  <si>
    <t>ITM_130,ITM_131 | Verify the item message for ItemCode in CA account</t>
  </si>
  <si>
    <t>verifyItemMessageforItemCodeForCaUser</t>
  </si>
  <si>
    <t>3789997</t>
  </si>
  <si>
    <t>GLOBAL_PRT</t>
  </si>
  <si>
    <t>Canada_Item_Message</t>
  </si>
  <si>
    <t>zCanada</t>
  </si>
  <si>
    <t>GLOBAL ➨ GLOBAL_PRT</t>
  </si>
  <si>
    <t>3784716</t>
  </si>
  <si>
    <t>SELECT * FROM [CAExtract].[dbo].[Export_Item_Message] where [Message Code]='GLOBAL_PWT'</t>
  </si>
  <si>
    <t>GLOBAL_PWT</t>
  </si>
  <si>
    <t>GLOBAL ➨ GLOBAL_PWT</t>
  </si>
  <si>
    <t>ITM_084, ITM_085 | Verifying Item Message based on Print Message</t>
  </si>
  <si>
    <t>verifyItemMessageforPrintMessage</t>
  </si>
  <si>
    <t>6682586</t>
  </si>
  <si>
    <t>NORETIFOPN</t>
  </si>
  <si>
    <t>GLOBAL_RTI</t>
  </si>
  <si>
    <t>GLOBAL ➨ GLOBAL_RTI</t>
  </si>
  <si>
    <t>print</t>
  </si>
  <si>
    <t>Print Message</t>
  </si>
  <si>
    <t>ITM_150 | Verify the item message for MPC in CA account</t>
  </si>
  <si>
    <t>verifyItemMessageforMPCForCaUser</t>
  </si>
  <si>
    <t>2700578</t>
  </si>
  <si>
    <t>800</t>
  </si>
  <si>
    <t>GLOBAL_PC3</t>
  </si>
  <si>
    <t>GLOBAL ➨ GLOBAL_PC3</t>
  </si>
  <si>
    <t>ITM_132 | Verify the item message for Availability code in CA account</t>
  </si>
  <si>
    <t>verifyItemMessageforAvailabilityCodeForCaUser</t>
  </si>
  <si>
    <t>9497947</t>
  </si>
  <si>
    <t/>
  </si>
  <si>
    <t>GLOBAL_F1F</t>
  </si>
  <si>
    <t>GLOBAL ➨ GLOBAL_F1F</t>
  </si>
  <si>
    <t>183</t>
  </si>
  <si>
    <t>ITM_083 | Verifying Item Message based on Line type code and print message inclusive</t>
  </si>
  <si>
    <t>verifyItemMessageforLineTypeIncPrintMessageInc</t>
  </si>
  <si>
    <t>2030683</t>
  </si>
  <si>
    <t>D</t>
  </si>
  <si>
    <t>NORETDROP,NORETMANUF,NORETWELCH</t>
  </si>
  <si>
    <t>GLOBAL_RTD</t>
  </si>
  <si>
    <t>GLOBAL ➨ GLOBAL_RTD</t>
  </si>
  <si>
    <t>ITM_082 | Verifying Item Message based on Location Type</t>
  </si>
  <si>
    <t>verifyItemMessageforLocationType</t>
  </si>
  <si>
    <t>1409645</t>
  </si>
  <si>
    <t>RI</t>
  </si>
  <si>
    <t>GLOBAL_REF</t>
  </si>
  <si>
    <t>GLOBAL ➨ GLOBAL_REF</t>
  </si>
  <si>
    <t>34</t>
  </si>
  <si>
    <t>ITM_135,ITM_140,ITM_142 | Verify the item message for Availability Code &amp; Cat code inc in CA account</t>
  </si>
  <si>
    <t>verifyItemMessageforAvailabilityCodeIncCatcodeIncCaUser</t>
  </si>
  <si>
    <t>7090148</t>
  </si>
  <si>
    <t>D; No items</t>
  </si>
  <si>
    <t>SELECT Item_N,Item_Status_Code,Availability_Code,Cat_Code FROM [CAExtract].[dbo].[Global_Attributes] where Item_Status_Code='A' and Availability_Code='D' and Cat_Code='U74'</t>
  </si>
  <si>
    <t>U74</t>
  </si>
  <si>
    <t>GLOBAL_U74</t>
  </si>
  <si>
    <t>GLOBAL ➨ GLOBAL_U74</t>
  </si>
  <si>
    <t>Cat Code</t>
  </si>
  <si>
    <t>9493628</t>
  </si>
  <si>
    <t>SELECT Item_N,Item_Status_Code,Availability_Code,Cat_Code FROM [CAExtract].[dbo].[Global_Attributes] where Item_Status_Code='A' and Availability_Code='Z' and Cat_Code='D56'</t>
  </si>
  <si>
    <t>D56</t>
  </si>
  <si>
    <t>GLOBAL_Z56</t>
  </si>
  <si>
    <t>GLOBAL ➨ GLOBAL_Z56</t>
  </si>
  <si>
    <t>5870275</t>
  </si>
  <si>
    <t>D58</t>
  </si>
  <si>
    <t>GLOBAL_Z58</t>
  </si>
  <si>
    <t>GLOBAL ➨ GLOBAL_Z58</t>
  </si>
  <si>
    <t>ITM_141 | Verify the item message for Availability Code &amp; Cat code inc in CA account</t>
  </si>
  <si>
    <t>verifyItemMessageforAvailabilityCodeIncCatcodeIncCaUserForD57</t>
  </si>
  <si>
    <t>4920038</t>
  </si>
  <si>
    <t>SELECT Item_N,Item_Status_Code,Availability_Code,Cat_Code FROM [CAExtract].[dbo].[Global_Attributes] where Item_Status_Code='A' and Availability_Code='Z' and Cat_Code='D57'</t>
  </si>
  <si>
    <t>D57</t>
  </si>
  <si>
    <t>GLOBAL_Z57</t>
  </si>
  <si>
    <t>GLOBAL ➨ GLOBAL_Z57</t>
  </si>
  <si>
    <t>ITM_052, ITM_059, ITM_069 | Verifying Item Message based on Pricing Group</t>
  </si>
  <si>
    <t>verifyItemMessageforPricingGroup</t>
  </si>
  <si>
    <t>1125848</t>
  </si>
  <si>
    <t>SELECT Item_N,Item_Status_Code,Availability_Code,Cat_Code,Pricing_Group FROM [Extract].[dbo].[Global_Attributes] where Item_Status_Code='A' and Pricing_Group='1125862'</t>
  </si>
  <si>
    <t>1125862</t>
  </si>
  <si>
    <t>DENTAL_CBK</t>
  </si>
  <si>
    <t>DENTAL ➨ DENTAL_CBK</t>
  </si>
  <si>
    <t>Pricing Group</t>
  </si>
  <si>
    <t>1061265</t>
  </si>
  <si>
    <t>SELECT Item_N,Item_Status_Code,Availability_Code,Cat_Code,Pricing_Group FROM [Extract].[dbo].[Global_Attributes] where Item_Status_Code='A' and Pricing_Group='1068544'</t>
  </si>
  <si>
    <t>1068544</t>
  </si>
  <si>
    <t>DENTAL_EBK</t>
  </si>
  <si>
    <t>DENTAL ➨ DENTAL_EBK</t>
  </si>
  <si>
    <t>9007715</t>
  </si>
  <si>
    <t>SELECT Item_N,Item_Status_Code,Availability_Code,Cat_Code,Pricing_Group FROM [Extract].[dbo].[Global_Attributes] where Item_Status_Code='A' and Pricing_Group='9007716'</t>
  </si>
  <si>
    <t>9007716</t>
  </si>
  <si>
    <t>DENTAL_MBK</t>
  </si>
  <si>
    <t>DENTAL ➨ DENTAL_MBK</t>
  </si>
  <si>
    <t>ITM_089 | Verifying Item Message based on Federal Drug Acct Code</t>
  </si>
  <si>
    <t>verifyItemMessageforFDAC</t>
  </si>
  <si>
    <t>1269285</t>
  </si>
  <si>
    <t>S1</t>
  </si>
  <si>
    <t>GLOBAL_S1</t>
  </si>
  <si>
    <t>GLOBAL ➨ GLOBAL_S1</t>
  </si>
  <si>
    <t>1222360</t>
  </si>
  <si>
    <t>GLOBAL_22N</t>
  </si>
  <si>
    <t>GLOBAL ➨ GLOBAL_22N</t>
  </si>
  <si>
    <t>ITM_108 | Verifying Item Message based on multiple supplier code</t>
  </si>
  <si>
    <t>verifyItemMessageforMultipleSupplierCode</t>
  </si>
  <si>
    <t>1291396,1239588,1251566</t>
  </si>
  <si>
    <t>P,A,A</t>
  </si>
  <si>
    <t>ARESPH,CARDWH,ZEPMET</t>
  </si>
  <si>
    <t>MEDICAL_NON-RET SUP</t>
  </si>
  <si>
    <t>MEDICAL ➨ MEDICAL_NON-RET SUP</t>
  </si>
  <si>
    <t>ITM_096 | Verify the item message for Availability Code &amp; Cat code inc in US account</t>
  </si>
  <si>
    <t>verifyItemMessageforAvailabilityCodeIncCatcodeInc</t>
  </si>
  <si>
    <t>1126876</t>
  </si>
  <si>
    <t>SELECT Item_N,Item_Status_Code,Availability_Code,Cat_Code FROM [Extract].[dbo].[Global_Attributes] where Item_Status_Code='A' and Availability_Code='Z' and Cat_Code='D52'</t>
  </si>
  <si>
    <t>D52</t>
  </si>
  <si>
    <t>GLOBAL_Z52</t>
  </si>
  <si>
    <t>GLOBAL ➨ GLOBAL_Z52</t>
  </si>
  <si>
    <t>1075869</t>
  </si>
  <si>
    <t>SELECT Item_N,Item_Status_Code,Availability_Code,Cat_Code FROM [Extract].[dbo].[Global_Attributes] where Item_Status_Code='A' and Availability_Code='Z' and Cat_Code='D03'</t>
  </si>
  <si>
    <t>D03</t>
  </si>
  <si>
    <t>GLOBAL_Z03</t>
  </si>
  <si>
    <t>GLOBAL ➨ GLOBAL_Z03</t>
  </si>
  <si>
    <t>1210047</t>
  </si>
  <si>
    <t>SELECT Item_N,Item_Status_Code,Availability_Code,Cat_Code FROM [Extract].[dbo].[Global_Attributes] where Item_Status_Code='A' and Availability_Code='Z' and Cat_Code='D51'</t>
  </si>
  <si>
    <t>D51</t>
  </si>
  <si>
    <t>GLOBAL_Z51</t>
  </si>
  <si>
    <t>GLOBAL ➨ GLOBAL_Z51</t>
  </si>
  <si>
    <t>1266410</t>
  </si>
  <si>
    <t>SELECT Item_N,Item_Status_Code,Availability_Code,Cat_Code FROM [Extract].[dbo].[Global_Attributes] where Item_Status_Code='A' and Availability_Code='Z' and Cat_Code='D53'</t>
  </si>
  <si>
    <t>D53</t>
  </si>
  <si>
    <t>GLOBAL_Z53</t>
  </si>
  <si>
    <t>GLOBAL ➨ GLOBAL_Z53</t>
  </si>
  <si>
    <t>1127133</t>
  </si>
  <si>
    <t>SELECT Item_N,Item_Status_Code,Availability_Code,Cat_Code FROM [Extract].[dbo].[Global_Attributes] where Item_Status_Code='A' and Availability_Code='Z' and Cat_Code='D54'</t>
  </si>
  <si>
    <t>D54</t>
  </si>
  <si>
    <t>GLOBAL_Z54</t>
  </si>
  <si>
    <t>GLOBAL ➨ GLOBAL_Z54</t>
  </si>
  <si>
    <t>1892480</t>
  </si>
  <si>
    <t>SELECT Item_N,Item_Status_Code,Availability_Code,Cat_Code FROM [Extract].[dbo].[Global_Attributes] where Item_Status_Code='A' and Availability_Code='Z' and Cat_Code='D56'</t>
  </si>
  <si>
    <t>ITM_105 | Verifying Item Message based on multiple classification code</t>
  </si>
  <si>
    <t>verifyItemMessageforMultipleClassificationCode</t>
  </si>
  <si>
    <t>1116980,1326774,1006449</t>
  </si>
  <si>
    <t>A,A,A</t>
  </si>
  <si>
    <t>G86,L86,D86</t>
  </si>
  <si>
    <t>GLOBAL_86</t>
  </si>
  <si>
    <t>GLOBAL ➨ GLOBAL_86</t>
  </si>
  <si>
    <t>ITM_110 | Verifying Item Message based on multiple fdac</t>
  </si>
  <si>
    <t>verifyItemMessageforMultipleFdac</t>
  </si>
  <si>
    <t>1097361,1240236,1129300</t>
  </si>
  <si>
    <t>P,P,P</t>
  </si>
  <si>
    <t>4,5,3N</t>
  </si>
  <si>
    <t>GLOBAL_3-5</t>
  </si>
  <si>
    <t>GLOBAL ➨ GLOBAL_3-5</t>
  </si>
  <si>
    <t>1453241,5550747,2270280</t>
  </si>
  <si>
    <t>DP,CM,SD</t>
  </si>
  <si>
    <t>ITM_087 | Verifying Item Message based on two fdac</t>
  </si>
  <si>
    <t>verifyItemMessageforTwoFdac</t>
  </si>
  <si>
    <t>2580175</t>
  </si>
  <si>
    <t>RE</t>
  </si>
  <si>
    <t>GLOBAL_RX</t>
  </si>
  <si>
    <t>GLOBAL ➨ GLOBAL_RX</t>
  </si>
  <si>
    <t>ITM_117 | Verifying Item Message based on Availability code as inc. &amp; SupplierCode as exc.</t>
  </si>
  <si>
    <t>verifyItemMessageforAvailabilityCodeIncAndSupplierCodeExc</t>
  </si>
  <si>
    <t>1414899</t>
  </si>
  <si>
    <t>SELECT Item_N,Item_Status_Code,Availability_Code,Supplier_Code FROM [Extract].[dbo].[Global_Attributes] where Item_Status_Code='A' and Availability_Code='U' and Supplier_Code&lt;&gt;'DMXENT'</t>
  </si>
  <si>
    <t>DMXENT</t>
  </si>
  <si>
    <t>SPECIAL MARKETS_AVU</t>
  </si>
  <si>
    <t>SPECIAL MARKETS ➨ SPECIAL MARKETS_AVU</t>
  </si>
  <si>
    <t>ITM_120 | Verifying Item Message based on MPC code inc. &amp; Manufacture code inc.</t>
  </si>
  <si>
    <t>verifyItemMessageforMPCCodeIncAndManufactureCodeInc</t>
  </si>
  <si>
    <t>6729385</t>
  </si>
  <si>
    <t>New Item - Purged; No items</t>
  </si>
  <si>
    <t>SELECT Item_N,Item_Status_Code,Hazardous_Class_Code FROM [Extract].[dbo].[Global_Attributes] where Item_Status_Code='A' and Manufacturer_Code='MEDELI'</t>
  </si>
  <si>
    <t>009</t>
  </si>
  <si>
    <t>MEDELI</t>
  </si>
  <si>
    <t>SPECIAL MARKETS_MED</t>
  </si>
  <si>
    <t>SPECIAL MARKETS ➨ SPECIAL MARKETS_MED</t>
  </si>
  <si>
    <t>ITM_063 | Verifying Item Message based on multiple hazardous class code</t>
  </si>
  <si>
    <t>verifyItemMessageforMultipleHazardousCode</t>
  </si>
  <si>
    <t>1060866,1060778,6000792</t>
  </si>
  <si>
    <t>A,A,P(NoItem)</t>
  </si>
  <si>
    <t>SELECT Item_N,Item_Status_Code,Hazardous_Class_Code FROM [Extract].[dbo].[Global_Attributes] where Item_Status_Code='A' and Hazardous_Class_Code='NS'</t>
  </si>
  <si>
    <t>C9,NS,TG</t>
  </si>
  <si>
    <t>GLOBAL_HZ1</t>
  </si>
  <si>
    <t>GLOBAL ➨ GLOBAL_HZ1</t>
  </si>
  <si>
    <t>ITM_152 | Verify the item message for LineTypeCode in CA account</t>
  </si>
  <si>
    <t>verifyItemMessageforLineTypeCodeForCaUser</t>
  </si>
  <si>
    <t>6981064</t>
  </si>
  <si>
    <t>GLOBAL_DRP</t>
  </si>
  <si>
    <t>GLOBAL ➨ GLOBAL_DRP</t>
  </si>
  <si>
    <t>ITM_047 | Verifying Item Message based on Availability code as inc. &amp; Manufacturer Code as exc.</t>
  </si>
  <si>
    <t>verifyItemMessageforAvailabilityCodeIncAndManufacturerCodeExc</t>
  </si>
  <si>
    <t>1616925</t>
  </si>
  <si>
    <t>SELECT Item_N,Item_Status_Code,Availability_Code, Manufacturer_Code FROM [Extract].[dbo].[Global_Attributes] where Item_Status_Code='A' and Availability_Code='Z' and Manufacturer_Code&lt;&gt;'CAMLOG'</t>
  </si>
  <si>
    <t>CAMLOG</t>
  </si>
  <si>
    <t>DENTAL_AVZ</t>
  </si>
  <si>
    <t>DENTAL ➨ DENTAL_AVZ</t>
  </si>
  <si>
    <t>ITM_051 | Verifying Item Message based on ItemCode which do not have Hazardous code as OA</t>
  </si>
  <si>
    <t>verifyItemMessageforItemCodeHavingHazardousCodeIsNotOA</t>
  </si>
  <si>
    <t>1670244</t>
  </si>
  <si>
    <t>DENTAL_CA6</t>
  </si>
  <si>
    <t>DENTAL ➨ DENTAL_CA6</t>
  </si>
  <si>
    <t>ITM_079 | Verifying Item Message based on mpc code inc. and sub-mpc code inc.</t>
  </si>
  <si>
    <t>verifyItemMessageforMpcCodeIncSubMpcCodeInc</t>
  </si>
  <si>
    <t>1197770</t>
  </si>
  <si>
    <t>Not getting from Extract Global_Attributes Table</t>
  </si>
  <si>
    <t>036</t>
  </si>
  <si>
    <t>02</t>
  </si>
  <si>
    <t>97</t>
  </si>
  <si>
    <t>CategoryType</t>
  </si>
  <si>
    <t>TaxnomyType</t>
  </si>
  <si>
    <t>ErrorAndWarningType</t>
  </si>
  <si>
    <t>DivisionType</t>
  </si>
  <si>
    <t>TaxnomyDropDownOfClassificationPopUp</t>
  </si>
  <si>
    <t>DivisionTypeOfClassificationpPop</t>
  </si>
  <si>
    <t>ErrorMessage</t>
  </si>
  <si>
    <t>ClassificationTab</t>
  </si>
  <si>
    <t>Classification No</t>
  </si>
  <si>
    <t>ClassificationItem</t>
  </si>
  <si>
    <t>Taxonomy_id</t>
  </si>
  <si>
    <t>Tax_Name</t>
  </si>
  <si>
    <t>ErrorMessageForSpecialMarket</t>
  </si>
  <si>
    <t>WarningMessage</t>
  </si>
  <si>
    <t>permissionErrorMessage</t>
  </si>
  <si>
    <t>verifyItemErrorMessageForDentalDivision</t>
  </si>
  <si>
    <t>DENTAL_OSD,DENTAL_OSF</t>
  </si>
  <si>
    <t>1160022</t>
  </si>
  <si>
    <t>Error ➨ DENTAL ➨ DENTAL_OSD,Error ➨ DENTAL ➨ DENTAL_OSF</t>
  </si>
  <si>
    <t>verifyItemErrorMessageForMedicalDivision</t>
  </si>
  <si>
    <t>MEDICAL_DE1,MEDICAL_DE2</t>
  </si>
  <si>
    <t>Error ➨ MEDICAL ➨ MEDICAL_DE1,Error ➨ MEDICAL ➨ MEDICAL_DE2</t>
  </si>
  <si>
    <t>verifyItemErrorMessageForZahnDivision</t>
  </si>
  <si>
    <t>6650622</t>
  </si>
  <si>
    <t>Error ➨ ZAHN ➨ ZAHN_AVZ</t>
  </si>
  <si>
    <t>verifyItemErrorMessageForSpecialMarketDivision</t>
  </si>
  <si>
    <t>SPECIAL MARKETS</t>
  </si>
  <si>
    <t>SPECIAL MARKETS_OSD,SPECIAL MARKETS_OSF</t>
  </si>
  <si>
    <t>Error ➨ SPECIAL MARKETS ➨ SPECIAL MARKETS_OSD,Error ➨ SPECIAL MARKETS ➨ SPECIAL MARKETS_OSF</t>
  </si>
  <si>
    <t>verifyErrorGlobalMessage</t>
  </si>
  <si>
    <t>GLOBAL_PPP-Hlthfirst,GLOBAL_STATKIT</t>
  </si>
  <si>
    <t>Error ➨ GLOBAL ➨GLOBAL_PPP-Hlthfirst,Error ➨ GLOBAL ➨ GLOBAL_STATKIT</t>
  </si>
  <si>
    <t>verifyItemWarningMessageForDentalDivision</t>
  </si>
  <si>
    <t>DENTAL_ARESTIN1,DENTAL_ARESTIN2</t>
  </si>
  <si>
    <t>Warning ➨ DENTAL ➨ DENTAL_ ARESTIN1,Warning ➨ DENTAL ➨ DENTAL_ARESTIN2</t>
  </si>
  <si>
    <t>verifyItemWarningMessageForMedicalDivision</t>
  </si>
  <si>
    <t>MEDICAL_CGI,MEDICAL_CGT</t>
  </si>
  <si>
    <t>Warning ➨ MEDICAL ➨ MEDICAL_CGI,Warning ➨ MEDICAL ➨ MEDICAL_CGT</t>
  </si>
  <si>
    <t>verifyItemWarningMessageForZahnDivision</t>
  </si>
  <si>
    <t>ZAHN_CGI,ZAHN_CGT</t>
  </si>
  <si>
    <t>Warning ➨ ZAHN ➨ ZAHN_CGI,Warning ➨ ZAHN ➨ ZAHN_CGT</t>
  </si>
  <si>
    <t>verifyItemWarningMessageForSpecialMarketDivision</t>
  </si>
  <si>
    <t>SPECIAL MARKETS_CGI,SPECIAL MARKETS_CGT</t>
  </si>
  <si>
    <t>Warning ➨ SPECIAL MARKETS ➨ SPECIAL MARKETS_CGI,Warning ➨ SPECIAL MARKETS ➨ SPECIAL MARKETS_CGT</t>
  </si>
  <si>
    <t>verifyWarningGlobalMessage</t>
  </si>
  <si>
    <t>GLOBAL_1124854,GLOBAL_1124855</t>
  </si>
  <si>
    <t>Warning ➨ GLOBAL ➨ GLOBAL_1124854,Warning ➨ GLOBAL ➨ GLOBAL_1124855</t>
  </si>
  <si>
    <t>verifyWarningGlobalMessageForDentalItem</t>
  </si>
  <si>
    <t>GLOBAL_1086238</t>
  </si>
  <si>
    <t>Warning ➨ GLOBAL ➨ GLOBAL_1086238</t>
  </si>
  <si>
    <t>verifyWarningGlobalMessageForMedicalItem85</t>
  </si>
  <si>
    <t>1009485</t>
  </si>
  <si>
    <t>Warning ➨ MEDICAL ➨ MEDICAL_85</t>
  </si>
  <si>
    <t>verifyWarningGlobalMessageForMedicalItem</t>
  </si>
  <si>
    <t>M10</t>
  </si>
  <si>
    <t>verifyWarningGlobalMessageForZahnItem</t>
  </si>
  <si>
    <t>L86</t>
  </si>
  <si>
    <t>1320099</t>
  </si>
  <si>
    <t>verifyWarningGlobalMessageForSpecialMarketItem</t>
  </si>
  <si>
    <t>D35</t>
  </si>
  <si>
    <t>verifyAddItemErrorMessageForMultipleItemCodeInDentalDivision</t>
  </si>
  <si>
    <t>DENTAL_ALN</t>
  </si>
  <si>
    <t>1160022,1328955,1074509</t>
  </si>
  <si>
    <t>Active,Purged,Active</t>
  </si>
  <si>
    <t>Error ➨ DENTAL ➨ DENTAL_ALN</t>
  </si>
  <si>
    <t>verifyAddItemErrorMessageForMultipleItemCodeInMedicalDivision</t>
  </si>
  <si>
    <t>MEDICAL_AXB</t>
  </si>
  <si>
    <t>Error ➨ MEDICAL ➨ MEDICAL_AXB</t>
  </si>
  <si>
    <t>verifyAddItemErrorMessageForMultipleItemCodeInZahnDivision</t>
  </si>
  <si>
    <t>1328955,1074509,2282614</t>
  </si>
  <si>
    <t>Error ➨ ZAHN ➨ ZAHN_PR0</t>
  </si>
  <si>
    <t>verifyAddItemErrorMessageForMultipleItemCodeInSpecialMarketDivision</t>
  </si>
  <si>
    <t>SPECIAL MARKETS_LMS</t>
  </si>
  <si>
    <t>Error ➨ SPECIAL MARKETS ➨ SPECIAL MARKETS_LMS</t>
  </si>
  <si>
    <t>MARKETS_ALN</t>
  </si>
  <si>
    <t>verifyAddErrorGlobalMessageForMultipleItemCode</t>
  </si>
  <si>
    <t>GLOBAL_STATKIT</t>
  </si>
  <si>
    <t>Error ➨ GLOBAL ➨ GLOBAL_STATKIT</t>
  </si>
  <si>
    <t>verifyErrorGlobalMessageForDentalItem</t>
  </si>
  <si>
    <t>verifyErrorGlobalMessageForMedicalItem</t>
  </si>
  <si>
    <t>verifyErrorGlobalMessageForZahnItem</t>
  </si>
  <si>
    <t>verifyErrorGlobalMessageForSpecialMarketItem</t>
  </si>
  <si>
    <t>assignDentalEcommercetaxonomy</t>
  </si>
  <si>
    <t>Dental E-Commerce Taxonomy</t>
  </si>
  <si>
    <t>10 Brushes &amp; Applicators</t>
  </si>
  <si>
    <t>1130035</t>
  </si>
  <si>
    <t>5200-3000-600-10</t>
  </si>
  <si>
    <t>E-Comm_Dental</t>
  </si>
  <si>
    <t>verifyPrimaryTaxonomyMessageDeletionInUS</t>
  </si>
  <si>
    <t>50 WELLS</t>
  </si>
  <si>
    <t>6003221</t>
  </si>
  <si>
    <t>001 ALLOYS ➨ 04 AMALGAM ACCESSORIES ➨ 50 WELLS</t>
  </si>
  <si>
    <t>Permission required</t>
  </si>
  <si>
    <t>verifyPrimaryTaxonomyMessageDeletionInCA</t>
  </si>
  <si>
    <t>001 ALLOYS ➨ 01 DENTAL AMALGAM ➨ 10 CAPSULES ➨ 04 FIVE SPILL</t>
  </si>
  <si>
    <t>verifyEcommerceTaxonomyMessageDeletionInUS</t>
  </si>
  <si>
    <t>10 Regular</t>
  </si>
  <si>
    <t>1011433</t>
  </si>
  <si>
    <t>1000 Burs &amp; Diamonds ➨ 3000 Diamond Burs ➨ 100 Non-Sterile ➨ 10 Regular</t>
  </si>
  <si>
    <t>verifyEcommerceTaxonomyMessageDeletionInCA</t>
  </si>
  <si>
    <t>5871162</t>
  </si>
  <si>
    <t>1000 Burs &amp; Diamonds ➨ 1000 Carbide Burs ➨ 300 Laboratory ➨ 10 HP</t>
  </si>
  <si>
    <t>verifyCatalogEntityRulesRunAndGlobalErrorMessageGetsAssignedToDentalItem</t>
  </si>
  <si>
    <t>GLOBAL_Z01</t>
  </si>
  <si>
    <t>1081163</t>
  </si>
  <si>
    <t>Error ➨ GLOBAL ➨ GLOBAL_Z01</t>
  </si>
  <si>
    <t>verifyGlobalWarningMessageGetsAssignedToDentalItem</t>
  </si>
  <si>
    <t>Warning ➨ GLOBAL ➨ GLOBAL_01R</t>
  </si>
  <si>
    <t>GLOBAL_01R</t>
  </si>
  <si>
    <t>verifyGlobalErrorMessageGetsAssignedToMedicalItem</t>
  </si>
  <si>
    <t>1000008</t>
  </si>
  <si>
    <t>verifyGlobalWarningMessageGetsAssignedToMedicalItem</t>
  </si>
  <si>
    <t>verifyGlobalErrorMessageGetsAssignedToZahnItem</t>
  </si>
  <si>
    <t>1000032</t>
  </si>
  <si>
    <t>verifyGlobalWarningMessageGetsAssignedToZahnItem</t>
  </si>
  <si>
    <t>Manufacturere_code</t>
  </si>
  <si>
    <t>JDE_Description</t>
  </si>
  <si>
    <t>Supplier_Code</t>
  </si>
  <si>
    <t>verify_global_attribute_field</t>
  </si>
  <si>
    <t>NOPA</t>
  </si>
  <si>
    <t>Forcep Extracting #53R SG</t>
  </si>
  <si>
    <t>QualityTab_StatusColoumPass</t>
  </si>
  <si>
    <t>LocalAttributeRulePass</t>
  </si>
  <si>
    <t>LocalAttributeBrandFieldValueWithNoContent</t>
  </si>
  <si>
    <t>LocalAttributeItemFieldValueWithNoContent</t>
  </si>
  <si>
    <t>LocalAttributeitemTypeFieldValueWithNoContent</t>
  </si>
  <si>
    <t>Verify_Removing_Mandatory_Field_Local_Attribute_Failed_For_US</t>
  </si>
  <si>
    <t>1231276</t>
  </si>
  <si>
    <t>Verify_Removing_Mandatory_Field_Local_Attribute_Failed_For_CA</t>
  </si>
  <si>
    <t>1003055</t>
  </si>
  <si>
    <t>Zahn_MandLocalAttrCheck</t>
  </si>
  <si>
    <t>Verify_Adding_Mandatory_Field_Local_Attribute_Passed_For_US</t>
  </si>
  <si>
    <t>2350224</t>
  </si>
  <si>
    <t>Validate_Local_Attribute_LoV,Dental_Local_AttrMandatory_Check</t>
  </si>
  <si>
    <t>Dental_Local_AttrMandatory_Check,Validate_Local_Attribute_LoV</t>
  </si>
  <si>
    <t>2/Package</t>
  </si>
  <si>
    <t>Accessory</t>
  </si>
  <si>
    <t>WRFL_104_Verify_if_Display_Price_Status_remains_unchanged_when_workflow_is_triggered_by_updating_Local_Attribute_for_an_Item</t>
  </si>
  <si>
    <t>Verify_Adding_Mandatory_Field_Local_Attribute_Passed_For_CA</t>
  </si>
  <si>
    <t>Access</t>
  </si>
  <si>
    <t>Verify_UI_Validation_For_Quantity_Field_in_Local_Attribute</t>
  </si>
  <si>
    <t>French</t>
  </si>
  <si>
    <t>Beta Force</t>
  </si>
  <si>
    <t>Verify_Removing_Mandatory_Field_And_Adding_Mandatory_Field_In_Local_Attribute_For_US</t>
  </si>
  <si>
    <t>1230349</t>
  </si>
  <si>
    <t>200/Package</t>
  </si>
  <si>
    <t>Verify_Removing_Mandatory_Field_And_Adding_Mandatory_Field_In_Local_Attribute_For_CA</t>
  </si>
  <si>
    <t>1007269</t>
  </si>
  <si>
    <t>Medical_LocalAttrMandatoryCheck</t>
  </si>
  <si>
    <t>100KL</t>
  </si>
  <si>
    <t>ABI Test System</t>
  </si>
  <si>
    <t>1 Year</t>
  </si>
  <si>
    <t>verify_localAttribute_changes_For_DentalItem_updated_In_RespectiveTable</t>
  </si>
  <si>
    <t>2900095</t>
  </si>
  <si>
    <t>1.8 cubic feet</t>
  </si>
  <si>
    <t>Acrylic</t>
  </si>
  <si>
    <t>verify_localAttribute_changes_For_Medical_Item_updated_In_RespectiveTable</t>
  </si>
  <si>
    <t>1238000</t>
  </si>
  <si>
    <t>Accessories Pack</t>
  </si>
  <si>
    <t>4-Meta Universal</t>
  </si>
  <si>
    <t>verify_localAttribute_changes_For_SpecialMarketItem_updated_In_RespectiveTable_Item</t>
  </si>
  <si>
    <t>2532611</t>
  </si>
  <si>
    <t>1600 Protector</t>
  </si>
  <si>
    <t>Adapter Cable</t>
  </si>
  <si>
    <t>10 Lead</t>
  </si>
  <si>
    <t>verify_localAttribute_changes_For_ZahnItem_updated_In_RespectiveTable</t>
  </si>
  <si>
    <t>1010956</t>
  </si>
  <si>
    <t>ADS</t>
  </si>
  <si>
    <t>#4</t>
  </si>
  <si>
    <t>verify_the_ItemChanges_In_PIM_reflected_In_Middleware_DB_Test</t>
  </si>
  <si>
    <t>1641381</t>
  </si>
  <si>
    <t>Abrasive Scrub</t>
  </si>
  <si>
    <t>2-Layer System</t>
  </si>
  <si>
    <t>Adding_Mandatory_Field_In_Local_Attribute_For_US</t>
  </si>
  <si>
    <t>JDEItemsForDAM</t>
  </si>
  <si>
    <t>CategoryType1</t>
  </si>
  <si>
    <t>CategoryType2</t>
  </si>
  <si>
    <t>CategoryType3</t>
  </si>
  <si>
    <t>SubSetOfTaxanomy</t>
  </si>
  <si>
    <t>SubSetOfLevel1</t>
  </si>
  <si>
    <t>SubSetOfLevel2</t>
  </si>
  <si>
    <t>SubSetOfLevel3</t>
  </si>
  <si>
    <t>SibblingSubSet</t>
  </si>
  <si>
    <t>MedicalSubSetOfTaxanomy</t>
  </si>
  <si>
    <t>ZahnSubSetOfTaxanomy</t>
  </si>
  <si>
    <t>TextTab</t>
  </si>
  <si>
    <t>AttributeForPageTitle</t>
  </si>
  <si>
    <t>AttributeForMetaData</t>
  </si>
  <si>
    <t>AttributeForKeyword</t>
  </si>
  <si>
    <t>AttributeForH1Tag</t>
  </si>
  <si>
    <t>AttributeForOwnerOfCategory</t>
  </si>
  <si>
    <t>ExpectedDescriptionValueFromOwnerCategory</t>
  </si>
  <si>
    <t>Verify_if_Default_rules_are_populated_when_no_change_made_to_Taxonomy_For_1000</t>
  </si>
  <si>
    <t>1600</t>
  </si>
  <si>
    <t>&amp;Category Name - Henry Schein &amp;Owner Division</t>
  </si>
  <si>
    <t>Shop Henry Schein &amp;Owner Division for the best selection in &amp;Category Name . Browse our selection of injectables, topical anesthetics, syringes, and more today.</t>
  </si>
  <si>
    <t>&amp;Sub Category Name(s)</t>
  </si>
  <si>
    <t>Looking to purchase dental anesthetics for your practice? We offer a wide range of options, including local anesthetics, topical anesthetics, syringes, electronic delivery, and more. Our selection of top-quality products will ensure that your patients are comfortable during dental procedures.</t>
  </si>
  <si>
    <t>&amp;Category Name</t>
  </si>
  <si>
    <t>Verify_if_User_can_Override_the_default_rule_Taxnomy_for_5200</t>
  </si>
  <si>
    <t>5200</t>
  </si>
  <si>
    <t>verifying_the_node_belonging_to_same_level_shows_default_rule_on_overriding_its_sibling_with_overridden_rule_parameter_Taxnomy_for_1000_And_3600</t>
  </si>
  <si>
    <t>1000</t>
  </si>
  <si>
    <t>3600</t>
  </si>
  <si>
    <t>Shop Henry Schein &amp;Owner Division for the best selection in &amp;Category Name . Browse our full selection of products and order online.</t>
  </si>
  <si>
    <t>Your best source for high quality, premium &amp;Owner Division products for your practice.</t>
  </si>
  <si>
    <t>Verify_if_Default_rules_are_populated_when_no_change_made_to_Taxonomy_for_5600_5000</t>
  </si>
  <si>
    <t>5600 Surgical &amp; Implant Products</t>
  </si>
  <si>
    <t>5600-5000</t>
  </si>
  <si>
    <t>Verify_if_User_can_Override_the_default_rule_Taxnomy_for_5600_5000</t>
  </si>
  <si>
    <t>verifying_the_node_belonging_to_same_level_shows_default_rule_on_overriding_its_sibling_with_overridden_rule_parameter_Taxnomy_For_1000_6000_TO_1000_3000</t>
  </si>
  <si>
    <t>1000 Burs &amp; Diamonds</t>
  </si>
  <si>
    <t>1000-6000</t>
  </si>
  <si>
    <t>1000-3000</t>
  </si>
  <si>
    <t>Verify_if_Default_rules_are_populated_when_no_change_made_to_Taxonomy_for_5600_2000_200</t>
  </si>
  <si>
    <t>2000 Hypodermic Supplies</t>
  </si>
  <si>
    <t>5600-2000-200</t>
  </si>
  <si>
    <t>Verify_if_User_can_Override_the_default_rule_for_Taxnomy_for_5600_2000_300</t>
  </si>
  <si>
    <t>5600-2000-300</t>
  </si>
  <si>
    <t>verifying_the_node_belonging_to_same_level_shows_default_rule_on_overriding_its_sibling_with_overridden_rule_parameter_taxnomy_for_1000_6000_200_To_1000_6000_300</t>
  </si>
  <si>
    <t>6000 Bur Blocks &amp; Cleaning</t>
  </si>
  <si>
    <t>1000-6000-200</t>
  </si>
  <si>
    <t>1000-6000-300</t>
  </si>
  <si>
    <t>Verify_if_Default_rules_are_populated_when_no_change_made_to_Taxonomy_For_5600_2500_100_10</t>
  </si>
  <si>
    <t>2500 IV &amp; Irrigation Products</t>
  </si>
  <si>
    <t>100 Solutions</t>
  </si>
  <si>
    <t>5600-2500-100-10</t>
  </si>
  <si>
    <t>Verify_if_User_can_Override_the_default_rule_for_Taxnomy_for_5600_2500_100_20</t>
  </si>
  <si>
    <t>5600-2500-100-20</t>
  </si>
  <si>
    <t>verifying_the_node_belonging_to_same_level_shows_default_rule_on_overriding_its_sibling_with_overridden_rule_parameter_taxnomy_for_5600_1000_100_80_To_5600_1000_100_99</t>
  </si>
  <si>
    <t>1000 Implants</t>
  </si>
  <si>
    <t>100 Surgical</t>
  </si>
  <si>
    <t>5600-1000-100-80</t>
  </si>
  <si>
    <t>5600-1000-100-99</t>
  </si>
  <si>
    <t>Verify_Owner_for_Dental_Zahn_SM</t>
  </si>
  <si>
    <t>1600 Anesthetics</t>
  </si>
  <si>
    <t>1600-400</t>
  </si>
  <si>
    <t>1400-4000</t>
  </si>
  <si>
    <t>1400 Crown &amp; Bridge</t>
  </si>
  <si>
    <t>Verify_Owner_for_Medical</t>
  </si>
  <si>
    <t>4002 Office Management &amp; Supplies</t>
  </si>
  <si>
    <t>4002-4000</t>
  </si>
  <si>
    <t>Verify_rule_parameters_position_are_movable</t>
  </si>
  <si>
    <t>3500 Bone Grafting</t>
  </si>
  <si>
    <t>5600-3500-100</t>
  </si>
  <si>
    <t>5002 MedPod</t>
  </si>
  <si>
    <t>1000 PlanMill Products</t>
  </si>
  <si>
    <t>200 IV Administration</t>
  </si>
  <si>
    <t>5600-2500-200-10</t>
  </si>
  <si>
    <t>Verify_if_rule_parameters_are_getting_dropped_for_6_SEO_fields</t>
  </si>
  <si>
    <t>Verify_if_MetaKeywords_remains_empty_if_node_does_not_have_any_child_node_on_taxonomy_level</t>
  </si>
  <si>
    <t>8000 Chloroprene</t>
  </si>
  <si>
    <t>6400-8000-200</t>
  </si>
  <si>
    <t>Verify_if_Including_Text_is_Not_visible_in_Description_Product_or_Category_description</t>
  </si>
  <si>
    <t>1200 CAD/CAM</t>
  </si>
  <si>
    <t>1200-1000</t>
  </si>
  <si>
    <t>1200 CADCAM</t>
  </si>
  <si>
    <t>Verifying_blank_value_does_not_get_appended_in_description</t>
  </si>
  <si>
    <t>4000 Surgical Kits/Packs/Trays</t>
  </si>
  <si>
    <t>5600-4000-600</t>
  </si>
  <si>
    <t>5600-1000-100</t>
  </si>
  <si>
    <t>1000 Breakroom</t>
  </si>
  <si>
    <t>4002-1000-100</t>
  </si>
  <si>
    <t>Verify_if_Metakeywords_field_value_is_Displayed_same_in_DB_and_PIMUI</t>
  </si>
  <si>
    <t>1400 Diagnostic</t>
  </si>
  <si>
    <t>3800-1400-300</t>
  </si>
  <si>
    <t>EnglishDivisionvalue</t>
  </si>
  <si>
    <t>FrenchDivisionvalue</t>
  </si>
  <si>
    <t>ExtendedDescriptionValue</t>
  </si>
  <si>
    <t>SearchDescriptionValue</t>
  </si>
  <si>
    <t>ExtendedWebDescriptionValue</t>
  </si>
  <si>
    <t>DivisionDB</t>
  </si>
  <si>
    <t>Verify_if_the_French_Description_is_blank_for_these_attribute_corresponding_English_descriptions_will_publish_in_middleware_if_value_is_blank_For_DentalDivision</t>
  </si>
  <si>
    <t>9394890</t>
  </si>
  <si>
    <t>AccomodatorDental</t>
  </si>
  <si>
    <t>ABCDDental</t>
  </si>
  <si>
    <t>EFGHDental</t>
  </si>
  <si>
    <t>Verify_if_the_French_Description_is_blank_for_these_attribute_corresponding_English_descriptions_will_publish_in_middleware_if_value_is_blank_For_MedicalDivision</t>
  </si>
  <si>
    <t>AccomodatorMedical</t>
  </si>
  <si>
    <t>ABCDMedical</t>
  </si>
  <si>
    <t>EFGHMedical</t>
  </si>
  <si>
    <t>Verify_if_the_French_Description_is_blank_for_these_attribute_corresponding_English_descriptions_will_publish_in_middleware_if_value_is_blank_For_ZahnDivision</t>
  </si>
  <si>
    <t>AccomodatorZahn</t>
  </si>
  <si>
    <t>ABCDZahn</t>
  </si>
  <si>
    <t>EFGHZahn</t>
  </si>
  <si>
    <t>Division</t>
  </si>
  <si>
    <t>Language</t>
  </si>
  <si>
    <t>DafaultLanguage</t>
  </si>
  <si>
    <t>DafaultLanguage1</t>
  </si>
  <si>
    <t>DentalDivisiontest</t>
  </si>
  <si>
    <t>6009606</t>
  </si>
  <si>
    <t>English</t>
  </si>
  <si>
    <t>MedicalDivisiontest</t>
  </si>
  <si>
    <t>ZahnDivisiontest</t>
  </si>
  <si>
    <t>Zahn</t>
  </si>
  <si>
    <t>SpecialMarketDivisiontest</t>
  </si>
  <si>
    <t>Special Markets</t>
  </si>
  <si>
    <t>CanadaTranslationtest</t>
  </si>
  <si>
    <t>VerifyFrenchDescriptionReadonlyAndCheckLength</t>
  </si>
  <si>
    <t>validateFullDisplayDescriptionForDentalDivision</t>
  </si>
  <si>
    <t>9534471</t>
  </si>
  <si>
    <t>validateFullDisplayDescriptionForDentalDivisionAsFailed</t>
  </si>
  <si>
    <t>1011275</t>
  </si>
  <si>
    <t>validateFullDisplayDescriptionForMedicalDivision</t>
  </si>
  <si>
    <t>validateFullDisplayDescriptionForMedicalDivisionAsFailed</t>
  </si>
  <si>
    <t>validateFullDisplayDescriptionForZahnDivision</t>
  </si>
  <si>
    <t>5822069</t>
  </si>
  <si>
    <t>validateFullDisplayDescriptionForZahnDivisionAsFailed</t>
  </si>
  <si>
    <t>validateAbbreviatedDisplayDescriptionForDentalDivision</t>
  </si>
  <si>
    <t>1009398</t>
  </si>
  <si>
    <t>validateAbbreviatedDisplayDescriptionForMedicalDivision</t>
  </si>
  <si>
    <t>validateAbbreviatedDisplayDescriptionForZahnDivision</t>
  </si>
  <si>
    <t>verifySuiteOneTestOne</t>
  </si>
  <si>
    <t>10093981</t>
  </si>
  <si>
    <t>verifySuiteOneTestTwo</t>
  </si>
  <si>
    <t>10093982</t>
  </si>
  <si>
    <t>verifySuiteOneTestThree</t>
  </si>
  <si>
    <t>10093983</t>
  </si>
  <si>
    <t>verifySuiteOneTestFour</t>
  </si>
  <si>
    <t>10093984</t>
  </si>
  <si>
    <t>itemTypeValue</t>
  </si>
  <si>
    <t>saveValue</t>
  </si>
  <si>
    <t>TaskName</t>
  </si>
  <si>
    <t>SearchText</t>
  </si>
  <si>
    <t>SpecificUser</t>
  </si>
  <si>
    <t>validateFrenchDescriptionUnderTasks</t>
  </si>
  <si>
    <t>Capsules</t>
  </si>
  <si>
    <t>validateFrenchDescriptionTaskNotCreated</t>
  </si>
  <si>
    <t>1000028</t>
  </si>
  <si>
    <t>Autoclave</t>
  </si>
  <si>
    <t>verify_full_description_in_DB</t>
  </si>
  <si>
    <t>7543660</t>
  </si>
  <si>
    <t>TestCaseRefNo.</t>
  </si>
  <si>
    <t>TabNameGEP</t>
  </si>
  <si>
    <t>TabNameLA</t>
  </si>
  <si>
    <t>TabNameQS</t>
  </si>
  <si>
    <t>TabNameGA</t>
  </si>
  <si>
    <t>Item1</t>
  </si>
  <si>
    <t>Item2</t>
  </si>
  <si>
    <t>Item3</t>
  </si>
  <si>
    <t>QualityStatusRule</t>
  </si>
  <si>
    <t>LANamesList</t>
  </si>
  <si>
    <t>MDM-758-001 (US) WRFL_105</t>
  </si>
  <si>
    <t>AllFieldsCheckTestForUS</t>
  </si>
  <si>
    <t>1640051</t>
  </si>
  <si>
    <t>GEP Web Description</t>
  </si>
  <si>
    <t>MDM-758-001 (CA) WRFL_105</t>
  </si>
  <si>
    <t>AllFieldsCheckTestForCA</t>
  </si>
  <si>
    <t>MDM-758-006 (US) WRFL_110</t>
  </si>
  <si>
    <t>updationOfGEPWebDescriptionAfterUpdationOfLocalAttributeParameterForUS</t>
  </si>
  <si>
    <t>Amalgam</t>
  </si>
  <si>
    <t>Mercury</t>
  </si>
  <si>
    <t>MDM-758-006 (CA) WRFL_110</t>
  </si>
  <si>
    <t>updationOfGEPWebDescriptionAfterUpdationOfLocalAttributeParameterForCA</t>
  </si>
  <si>
    <t>1005748</t>
  </si>
  <si>
    <t>MDM-758-011 (US) WRFL_112</t>
  </si>
  <si>
    <t>chekingUpdationInLocalAttributeDoesNotUpdateGEPWDInCaseOfMandatoryLocalAttributeFailureForUS</t>
  </si>
  <si>
    <t>4211062</t>
  </si>
  <si>
    <t>Pestle</t>
  </si>
  <si>
    <t>MDM-758-011 (CA) WRFL_112</t>
  </si>
  <si>
    <t>chekingUpdationInLocalAttributeDoesNotUpdateGEPWDInCaseOfMandatoryLocalAttributeFailureForCA</t>
  </si>
  <si>
    <t>1009540</t>
  </si>
  <si>
    <t>MDM-758-002 (US) WRFL_107</t>
  </si>
  <si>
    <t>chekingFullDisplayDescriptionFormationIsFollowingIDQDescRuleForUS</t>
  </si>
  <si>
    <t>1640069</t>
  </si>
  <si>
    <t>Brand:,Item:,Item Type:,Spill:,Capsule Size:,Set Type:,Color:,Formula:,Additives:,Quantity:</t>
  </si>
  <si>
    <t>MDM-758-002 (CA) WRFL_107</t>
  </si>
  <si>
    <t>chekingFullDisplayDescriptionFormationIsFollowingIDQDescRuleForCA</t>
  </si>
  <si>
    <t>MDM-758-003 (US) WRFL_108</t>
  </si>
  <si>
    <t>chekingAbbreviatedDisplayDescriptionFormationIsFollowingIDQDescRuleForUS</t>
  </si>
  <si>
    <t>Brand:,Item:,Item Type:,Spill:,Set Type:,Quantity:</t>
  </si>
  <si>
    <t>MDM-758-003 (CA) WRFL_108</t>
  </si>
  <si>
    <t>chekingAbbreviatedDisplayDescriptionFormationIsFollowingIDQDescRuleForCA</t>
  </si>
  <si>
    <t>MDM-758-021 (US)  WRFL_109</t>
  </si>
  <si>
    <t>chekingLookAheadSearchDescriptionFormationIsFollowingIDQDescRuleForUS</t>
  </si>
  <si>
    <t>Item:,Brand:</t>
  </si>
  <si>
    <t>MDM-758-021 (CA)  WRFL_109</t>
  </si>
  <si>
    <t>chekingLookAheadSearchDescriptionFormationIsFollowingIDQDescRuleForCA</t>
  </si>
  <si>
    <t>1641059</t>
  </si>
  <si>
    <t>verify_that_System_Is_Able_to_identify_LocalAttributes_as_Facets_for_the_Web_In_Dental_Division</t>
  </si>
  <si>
    <t>1000 Carbide Burs</t>
  </si>
  <si>
    <t>100 Non-Sterile</t>
  </si>
  <si>
    <t>10 Standard</t>
  </si>
  <si>
    <t>1002598</t>
  </si>
  <si>
    <t>verify_that_System_Is_Able_to_identify_LocalAttributes_as_Facets_for_the_Web_In_Medical_Division</t>
  </si>
  <si>
    <t>1002 Medical &amp; Surgical Supplies</t>
  </si>
  <si>
    <t>006 Disposable Exam Room Products</t>
  </si>
  <si>
    <t>05 Patient Bib, Towel &amp; Dispenser</t>
  </si>
  <si>
    <t>9495757</t>
  </si>
  <si>
    <t>verify_that_System_Is_Able_to_identify_LocalAttributes_as_Facets_for_the_Web_In_Zahn_Division</t>
  </si>
  <si>
    <t>1003995</t>
  </si>
  <si>
    <t>verify_that_System_Is_Able_to_identify_LocalAttributes_as_Facets_for_the_Web_In_SpecialMarket_Division</t>
  </si>
  <si>
    <t>1005623</t>
  </si>
  <si>
    <t>SubsetDropDown</t>
  </si>
  <si>
    <t>CountryOfOrigin</t>
  </si>
  <si>
    <t>CanadaTranslation</t>
  </si>
  <si>
    <t>WebDescription</t>
  </si>
  <si>
    <t>VerifyThatPrintCatalogInformationForAProductIsNotDisplayedForCanadianDataStewardsUsers</t>
  </si>
  <si>
    <t>Print Catalog Name</t>
  </si>
  <si>
    <t>9493407</t>
  </si>
  <si>
    <t>001 ALLOYS</t>
  </si>
  <si>
    <t>75</t>
  </si>
  <si>
    <t>VerifyTheProductDescriptionInHeaderTabIsDisplayedInEnglishByDefault</t>
  </si>
  <si>
    <t>1869706</t>
  </si>
  <si>
    <t>VerifyThatWeatherUserIsAbleToSelectOtherLanguagesFromLanguageDropDownField</t>
  </si>
  <si>
    <t>VerifyTheSystemIsAbleToCaptureTheCountryOfItemCreation</t>
  </si>
  <si>
    <t>1003236</t>
  </si>
  <si>
    <t>33</t>
  </si>
  <si>
    <t>Canada</t>
  </si>
  <si>
    <t>VerifyClassificationCodeAndDivisionForDentalItem</t>
  </si>
  <si>
    <t>VerifyClassificationCodeAndDivisionForMedicalItem</t>
  </si>
  <si>
    <t>9873868</t>
  </si>
  <si>
    <t>M</t>
  </si>
  <si>
    <t>VerifyClassificationCodeAndDivisionForZahnItem</t>
  </si>
  <si>
    <t>1000656</t>
  </si>
  <si>
    <t>L</t>
  </si>
  <si>
    <t>VerifyClassificationCodeAndDivisionForDentalItemUNSPSC</t>
  </si>
  <si>
    <t>CodeNameValue</t>
  </si>
  <si>
    <t>CatalogTab</t>
  </si>
  <si>
    <t>ReferenceObjectItem</t>
  </si>
  <si>
    <t>ReferenceTypeValue</t>
  </si>
  <si>
    <t>ReferenceTypeValue1</t>
  </si>
  <si>
    <t>ItemTypes</t>
  </si>
  <si>
    <t>ModifiedReferenceType</t>
  </si>
  <si>
    <t>CreateReferenceItem</t>
  </si>
  <si>
    <t>Supplier Code</t>
  </si>
  <si>
    <t>CA</t>
  </si>
  <si>
    <t>1640067</t>
  </si>
  <si>
    <t>Association</t>
  </si>
  <si>
    <t>verify_reference_type_item_grouping_in_database_for_dental_division</t>
  </si>
  <si>
    <t>Companion</t>
  </si>
  <si>
    <t>CO</t>
  </si>
  <si>
    <t>verify_modified_reference_type_item_grouping_in_database_for_dental_division</t>
  </si>
  <si>
    <t>1190440</t>
  </si>
  <si>
    <t>verify_reference_type_item_grouping_in_database_for_medical_division</t>
  </si>
  <si>
    <t>Cross selling</t>
  </si>
  <si>
    <t>verify_modified_reference_type_item_grouping_in_database_for_medical_division</t>
  </si>
  <si>
    <t>verify_reference_type_item_grouping_in_database_for_zahn_division</t>
  </si>
  <si>
    <t>verify_modified_reference_type_item_grouping_in_database_for_zahn_division</t>
  </si>
  <si>
    <t>verify_reference_type_item_grouping_in_database_for_special_market_division</t>
  </si>
  <si>
    <t>verify_modified_reference_type_item_grouping_in_database_for_special_market_division</t>
  </si>
  <si>
    <t>Demo</t>
  </si>
  <si>
    <t>MasterCatalogType</t>
  </si>
  <si>
    <t>FrenchDecription</t>
  </si>
  <si>
    <t>VerifyManuallyEnteredFrenchDescriptionsforDentalDivisionArePublishedToTheWebApplicationsThroughTheMiddlewarelayer</t>
  </si>
  <si>
    <t>Biosonic Enzymatic Adapter 8 oz Floral Bottle</t>
  </si>
  <si>
    <t>VerifyManuallyEnteredFrenchDescriptionsforMedicalDivisionArePublishedToTheWebApplicationsThroughTheMiddlewarelayer</t>
  </si>
  <si>
    <t>VerifyManuallyEnteredFrenchDescriptionsforZahnDivisionArePublishedToTheWebApplicationsThroughTheMiddlewarelayer</t>
  </si>
  <si>
    <t>VerifyManuallyEnteredFrenchDescriptionsforSpecialMarketDivisionArePublishedToTheWebApplicationsThroughTheMiddlewarelayer</t>
  </si>
  <si>
    <t>LocalAttributeItemTypeFieldValue</t>
  </si>
  <si>
    <t>QuantityInputFieldValue</t>
  </si>
  <si>
    <t>LocalAttributeTab</t>
  </si>
  <si>
    <t>VerifyThatUserWithReadOnlyAccess</t>
  </si>
  <si>
    <t>5701694</t>
  </si>
  <si>
    <t>All Catalogs,Canada Translation,History,Item Media,Local Attribute,Medical Catalog,Preview,Print Catalog,Product 360° view,Quality status,References,SEO,Special Markets Catalog,Web Description,Zahn Catalog</t>
  </si>
  <si>
    <t>VerifyThatEnglishDataStewardUserHasViewAccessToPIMUI</t>
  </si>
  <si>
    <t>1006652</t>
  </si>
  <si>
    <t>All Canadian Catalogs,Canada Translation,Canadian Dental Catalogs,Canadian Medical Catalogs,Canadian Zahn Catalogs,Change information,Classification,Global Attribute,Item Media,Local Attribute,Product 360° view,Quality status,References,SEO,Web Description</t>
  </si>
  <si>
    <t>VerifyThatFrenchDataStewardUserHasViewAccessToPIMUI</t>
  </si>
  <si>
    <t>VerifyThatEnglishDataStewardUserHasUpdateAccessToModifyAttributesMaintainedThroughPIMUI</t>
  </si>
  <si>
    <t>Acid</t>
  </si>
  <si>
    <t>VerifyThatFrenchDataStewardUserHasUpdateAccessToModifyAttributesMaintainedThroughPIMUI</t>
  </si>
  <si>
    <t>5/Paquet</t>
  </si>
  <si>
    <t>VerifyThatEnglishDataStewardUserIsNotAllowedToUpdateFrenchDescriptions</t>
  </si>
  <si>
    <t>VerifyThatFrenchDataStewardUserIsNotAllowedToUpdateEnglishDescriptions</t>
  </si>
  <si>
    <t>WebDescriptionTab</t>
  </si>
  <si>
    <t>VerifyTheSystemIsAbleToSearchForProductsUsingExactSearchByItemNoForReadOnlyUser</t>
  </si>
  <si>
    <t>CA Item &amp; JDE Desc</t>
  </si>
  <si>
    <t>VerifyTheSystemIsAbleToSearchForProductsUsingExactSearchByJDEDescriptionForReadOnlyUser</t>
  </si>
  <si>
    <t>Quick</t>
  </si>
  <si>
    <t>VerifyTheSystemIsAbleToSearchForProductsUsingExactSearchBySupplierCodeForReadOnlyUser</t>
  </si>
  <si>
    <t>VerifyTheSystemIsAbleToSearchForProductsUsingExactSearchByItemNoForAdminUser</t>
  </si>
  <si>
    <t>VerifyTheSystemIsAbleToSearchForProductsUsingExactSearchByJDEDescriptionforAdminUser</t>
  </si>
  <si>
    <t>Prem/Mondial 4 Drawers</t>
  </si>
  <si>
    <t>VerifyTheSystemIsAbleToSearchForProductsUsingExactSearchBySupplierCodeForAdminUser</t>
  </si>
  <si>
    <t>KERR</t>
  </si>
  <si>
    <t>VerifyTheSystemIsAbleToSearchForProductsUsingFuzzySearchByItemNoForReadOnlyUser</t>
  </si>
  <si>
    <t>1234567</t>
  </si>
  <si>
    <t>VerifyTheSystemIsAbleToSearchForProductsUsingFuzzySearchByJDEDescriptionForReadOnlyUser</t>
  </si>
  <si>
    <t>Econo</t>
  </si>
  <si>
    <t>VerifyTheSystemIsAbleToSearchForProductsUsingFuzzySearchBySupplierCodeForReadOnlyUser</t>
  </si>
  <si>
    <t>KER</t>
  </si>
  <si>
    <t>VerifyTheSystemIsAbleToSearchForProductsUsingFuzzySearchByItemNoForAdminUser</t>
  </si>
  <si>
    <t>0000000</t>
  </si>
  <si>
    <t>VerifyTheSystemIsAbleToSearchForProductsUsingFuzzySearchByJDEDescriptionForAdminUser</t>
  </si>
  <si>
    <t>qwarty upon his</t>
  </si>
  <si>
    <t>VerifyTheSystemIsAbleToSearchForProductsUsingFuzzySearchBySupplierCodeForAdminUser</t>
  </si>
  <si>
    <t>DEN</t>
  </si>
  <si>
    <t>VerifyTheReadOnlyUserIsAbleToViewAllLocalProductAttributesOfDentalStewardProductClass</t>
  </si>
  <si>
    <t>VerifyTheReadOnlyUserIsAbleToViewAllLocalProductAttributesOfMedicalStewardProductClass</t>
  </si>
  <si>
    <t>VerifyTheReadOnlyUserIsAbleToViewAllLocalProductAttributesOfZahnStewardProductClass</t>
  </si>
  <si>
    <t>VerifyTheReadOnlyUserIsAbleToViewAllLocalProductAttributesOfSpecialMarktStewardProductClass</t>
  </si>
  <si>
    <t>VerifyTheAdminUserIsAbleToViewAllLocalProductAttributesOfDentalStewardProductClass</t>
  </si>
  <si>
    <t>VerifyTheAdminUserIsAbleToViewAllLocalProductAttributesOfMedicalStewardProductClass</t>
  </si>
  <si>
    <t>VerifyTheAdminUserIsAbleToViewAllLocalProductAttributesOfZahnStewardProductClass</t>
  </si>
  <si>
    <t>VerifyTheAdminUserIsAbleToViewAllLocalProductAttributesOfSpecialMarktStewardProductClass</t>
  </si>
  <si>
    <t>verifyGlobalAttributesForDentalStewardUser</t>
  </si>
  <si>
    <t>verifyGlobalAttributesForMedicalStewardUser</t>
  </si>
  <si>
    <t>verifyGlobalAttributesForZahnStewardUser</t>
  </si>
  <si>
    <t>verifyGlobalAttributesForAdminDentalUser</t>
  </si>
  <si>
    <t>verifyGlobalAttributesForAdminMedicalUser</t>
  </si>
  <si>
    <t>verifyGlobalAttributesForAdminZahnUser</t>
  </si>
  <si>
    <t>Task_List</t>
  </si>
  <si>
    <t>VerifyThatUserIsAbleToViewThelistofTasksAssignedToThem</t>
  </si>
  <si>
    <t>TasksList</t>
  </si>
  <si>
    <t>GobalAttributeTab</t>
  </si>
  <si>
    <t>verifyItemCreatedInJDEcomesToPim</t>
  </si>
  <si>
    <t>JDEitemNewCommon</t>
  </si>
  <si>
    <t>VerifyifprimarytaxonomyforanitemIsvalid</t>
  </si>
  <si>
    <t>VerifyifLovlocalAttributeRuleGetsRunAsPartOfItemImport</t>
  </si>
  <si>
    <t>Dental_Crown_and_Bridge_LocalAttrStd</t>
  </si>
  <si>
    <t>VerifyIfMandatoryGlobalAttributeRuleforAnItemGetsPassedOnImportingAnItemfromJDE</t>
  </si>
  <si>
    <t>Global_Field_MandatoryCheck(JDEDesc)</t>
  </si>
  <si>
    <t>VerifyIfCatalogEntityRuleGetsTriggeredOnImportingAnItemfromJDE</t>
  </si>
  <si>
    <t>Catalog_Copy_Rule</t>
  </si>
  <si>
    <t>VerifyIfMandatorylocalAttributeRuleGetsRunAsPartOfItemImport</t>
  </si>
  <si>
    <t>VerifyIfDescriptionRuleGetsRunAsPartOfItemImport</t>
  </si>
  <si>
    <t>VerifySetExportToEcomRuleGetsRunAsPartOfItemCreation</t>
  </si>
  <si>
    <t>Dental_Populate_Ecom_Taxonomy</t>
  </si>
  <si>
    <t>VerifyTheImportWorkflowforAnItemCreatedInJDE</t>
  </si>
  <si>
    <t>Divisional_Item_Rule</t>
  </si>
  <si>
    <t>VerifyTasksCreatedOnceImporTheItemfromJDEWithMissingLocalAttribute</t>
  </si>
  <si>
    <t>JDEitemQualityRules</t>
  </si>
  <si>
    <t>MinutesForJsonFiles</t>
  </si>
  <si>
    <t>US_JSON_Verification_From_Local_Check_All_Values_Present_in_Master_are_same_in_JSON</t>
  </si>
  <si>
    <t>Kathir.Ranga</t>
  </si>
  <si>
    <t>60</t>
  </si>
  <si>
    <t>CA_JSON_Verification_From_Local_Check_All_Values_Present_in_Master_are_same_in_JSON</t>
  </si>
  <si>
    <t>1231078</t>
  </si>
  <si>
    <t>9533896</t>
  </si>
  <si>
    <t>Membrane</t>
  </si>
  <si>
    <t>HeliMend</t>
  </si>
  <si>
    <t>Analog</t>
  </si>
  <si>
    <t>VerifyLoginToApplication</t>
  </si>
  <si>
    <t>verify_List_Price_JSON_Verification_For_An_Item</t>
  </si>
  <si>
    <t>USCatalog</t>
  </si>
  <si>
    <t>tabName</t>
  </si>
  <si>
    <t>Prices</t>
  </si>
  <si>
    <t>verify_items_media_files</t>
  </si>
  <si>
    <t>Item Media</t>
  </si>
  <si>
    <t>Adhesive</t>
  </si>
  <si>
    <t>AC/DC Adapter</t>
  </si>
  <si>
    <t>Attachment Pickup Material</t>
  </si>
  <si>
    <t>9001279</t>
  </si>
  <si>
    <t>Bite Sticks</t>
  </si>
  <si>
    <t>1150058</t>
  </si>
  <si>
    <t>Cord</t>
  </si>
  <si>
    <t>Applicator Tip</t>
  </si>
  <si>
    <t>Cotton Coil</t>
  </si>
  <si>
    <t>verify_Product_Notes_JSON_Verification_US</t>
  </si>
  <si>
    <t>productNoteslanguage</t>
  </si>
  <si>
    <t>Product Notes</t>
  </si>
  <si>
    <t>&lt;User UI Language&gt;</t>
  </si>
  <si>
    <t>verify_Product_Notes_JSON_Verification_CA</t>
  </si>
  <si>
    <t>verify_items_media_files_US</t>
  </si>
  <si>
    <t>tabName2</t>
  </si>
  <si>
    <t>tabName3</t>
  </si>
  <si>
    <t>tabName4</t>
  </si>
  <si>
    <t>1481579</t>
  </si>
  <si>
    <t>GTIN</t>
  </si>
  <si>
    <t>verify_Dimensions_iPIM_JSON_Verification_US</t>
  </si>
  <si>
    <t>verify_GTINAndClassCodesID_In_IPIMJson_US</t>
  </si>
  <si>
    <t>Header1</t>
  </si>
  <si>
    <t>Pricing UOM</t>
  </si>
  <si>
    <t>verify_Product_Description_JSON_Verification_US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</si>
</sst>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627A"/>
      <name val="JetBrains Mono"/>
      <family val="3"/>
    </font>
    <font>
      <sz val="11"/>
      <color theme="1"/>
      <name val="Segoe UI"/>
      <family val="2"/>
    </font>
    <font>
      <sz val="11"/>
      <name val="Arial"/>
      <family val="2"/>
    </font>
    <font>
      <sz val="9.8000000000000007"/>
      <color rgb="FF067D17"/>
      <name val="JetBrains Mono"/>
      <family val="3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quotePrefix="1"/>
    <xf numFmtId="49" fontId="0" fillId="0" borderId="0" xfId="0" quotePrefix="1" applyNumberFormat="1" applyAlignment="1">
      <alignment horizontal="left" vertical="top"/>
    </xf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4" fillId="0" borderId="0" xfId="1"/>
    <xf numFmtId="3" fontId="0" fillId="0" borderId="0" xfId="0" quotePrefix="1" applyNumberFormat="1"/>
    <xf numFmtId="0" fontId="0" fillId="0" borderId="1" xfId="0" applyBorder="1"/>
    <xf numFmtId="0" fontId="0" fillId="2" borderId="1" xfId="0" applyFill="1" applyBorder="1"/>
    <xf numFmtId="0" fontId="6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0" borderId="0" xfId="0" applyFont="1" applyAlignment="1">
      <alignment vertical="center" wrapText="1"/>
    </xf>
    <xf numFmtId="0" fontId="6" fillId="3" borderId="0" xfId="0" applyFont="1" applyFill="1"/>
    <xf numFmtId="0" fontId="6" fillId="0" borderId="0" xfId="0" quotePrefix="1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0" fillId="4" borderId="0" xfId="0" applyFill="1"/>
    <xf numFmtId="0" fontId="4" fillId="4" borderId="0" xfId="1" applyFill="1"/>
    <xf numFmtId="0" fontId="4" fillId="4" borderId="0" xfId="1" applyFill="1" applyAlignment="1">
      <alignment vertical="center"/>
    </xf>
    <xf numFmtId="0" fontId="0" fillId="4" borderId="0" xfId="0" quotePrefix="1" applyFill="1"/>
    <xf numFmtId="0" fontId="6" fillId="4" borderId="0" xfId="0" applyFont="1" applyFill="1"/>
    <xf numFmtId="0" fontId="6" fillId="6" borderId="0" xfId="0" applyFont="1" applyFill="1"/>
    <xf numFmtId="0" fontId="3" fillId="0" borderId="0" xfId="0" applyFont="1"/>
    <xf numFmtId="0" fontId="6" fillId="4" borderId="0" xfId="0" quotePrefix="1" applyFont="1" applyFill="1"/>
    <xf numFmtId="0" fontId="5" fillId="2" borderId="1" xfId="0" applyFont="1" applyFill="1" applyBorder="1"/>
    <xf numFmtId="0" fontId="0" fillId="4" borderId="1" xfId="0" applyFill="1" applyBorder="1"/>
    <xf numFmtId="49" fontId="0" fillId="4" borderId="0" xfId="0" applyNumberFormat="1" applyFill="1"/>
    <xf numFmtId="0" fontId="3" fillId="2" borderId="1" xfId="0" applyFont="1" applyFill="1" applyBorder="1"/>
    <xf numFmtId="0" fontId="0" fillId="7" borderId="1" xfId="0" applyFill="1" applyBorder="1"/>
    <xf numFmtId="0" fontId="0" fillId="8" borderId="0" xfId="0" quotePrefix="1" applyFill="1"/>
    <xf numFmtId="0" fontId="6" fillId="8" borderId="0" xfId="0" quotePrefix="1" applyFont="1" applyFill="1"/>
    <xf numFmtId="0" fontId="0" fillId="9" borderId="0" xfId="0" quotePrefix="1" applyFill="1"/>
    <xf numFmtId="49" fontId="0" fillId="9" borderId="0" xfId="0" quotePrefix="1" applyNumberFormat="1" applyFill="1"/>
    <xf numFmtId="0" fontId="12" fillId="9" borderId="0" xfId="0" quotePrefix="1" applyFont="1" applyFill="1"/>
    <xf numFmtId="49" fontId="0" fillId="9" borderId="0" xfId="0" quotePrefix="1" applyNumberFormat="1" applyFill="1" applyAlignment="1">
      <alignment horizontal="left" vertical="top"/>
    </xf>
    <xf numFmtId="49" fontId="2" fillId="0" borderId="0" xfId="0" quotePrefix="1" applyNumberFormat="1" applyFont="1" applyAlignment="1">
      <alignment horizontal="left" vertical="top"/>
    </xf>
    <xf numFmtId="0" fontId="2" fillId="0" borderId="0" xfId="0" quotePrefix="1" applyFont="1"/>
    <xf numFmtId="0" fontId="0" fillId="5" borderId="0" xfId="0" applyFill="1"/>
    <xf numFmtId="0" fontId="6" fillId="9" borderId="0" xfId="0" quotePrefix="1" applyFont="1" applyFill="1"/>
    <xf numFmtId="0" fontId="3" fillId="9" borderId="0" xfId="0" quotePrefix="1" applyFont="1" applyFill="1"/>
    <xf numFmtId="49" fontId="0" fillId="9" borderId="0" xfId="0" quotePrefix="1" applyNumberFormat="1" applyFill="1" applyAlignment="1">
      <alignment horizontal="left"/>
    </xf>
    <xf numFmtId="0" fontId="5" fillId="0" borderId="0" xfId="0" applyFont="1"/>
    <xf numFmtId="0" fontId="0" fillId="9" borderId="1" xfId="0" applyFill="1" applyBorder="1"/>
    <xf numFmtId="49" fontId="3" fillId="0" borderId="0" xfId="0" quotePrefix="1" applyNumberFormat="1" applyFont="1"/>
    <xf numFmtId="49" fontId="3" fillId="9" borderId="0" xfId="0" quotePrefix="1" applyNumberFormat="1" applyFont="1" applyFill="1"/>
    <xf numFmtId="0" fontId="3" fillId="0" borderId="0" xfId="0" quotePrefix="1" applyFont="1"/>
    <xf numFmtId="49" fontId="13" fillId="9" borderId="0" xfId="0" quotePrefix="1" applyNumberFormat="1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0" fontId="12" fillId="0" borderId="0" xfId="0" quotePrefix="1" applyFont="1"/>
    <xf numFmtId="0" fontId="12" fillId="4" borderId="0" xfId="0" applyFont="1" applyFill="1"/>
    <xf numFmtId="0" fontId="3" fillId="4" borderId="0" xfId="0" applyFont="1" applyFill="1"/>
    <xf numFmtId="0" fontId="3" fillId="4" borderId="0" xfId="0" quotePrefix="1" applyFont="1" applyFill="1"/>
    <xf numFmtId="14" fontId="0" fillId="0" borderId="0" xfId="0" quotePrefix="1" applyNumberFormat="1"/>
    <xf numFmtId="49" fontId="3" fillId="4" borderId="0" xfId="0" quotePrefix="1" applyNumberFormat="1" applyFont="1" applyFill="1"/>
    <xf numFmtId="49" fontId="14" fillId="4" borderId="0" xfId="0" quotePrefix="1" applyNumberFormat="1" applyFont="1" applyFill="1"/>
    <xf numFmtId="0" fontId="2" fillId="4" borderId="0" xfId="0" quotePrefix="1" applyFont="1" applyFill="1"/>
    <xf numFmtId="49" fontId="15" fillId="4" borderId="0" xfId="0" quotePrefix="1" applyNumberFormat="1" applyFont="1" applyFill="1"/>
    <xf numFmtId="49" fontId="0" fillId="4" borderId="0" xfId="0" quotePrefix="1" applyNumberFormat="1" applyFill="1"/>
    <xf numFmtId="0" fontId="14" fillId="4" borderId="0" xfId="0" quotePrefix="1" applyFont="1" applyFill="1"/>
    <xf numFmtId="0" fontId="5" fillId="4" borderId="1" xfId="0" applyFont="1" applyFill="1" applyBorder="1"/>
    <xf numFmtId="0" fontId="5" fillId="4" borderId="0" xfId="0" applyFont="1" applyFill="1"/>
    <xf numFmtId="49" fontId="5" fillId="4" borderId="0" xfId="0" applyNumberFormat="1" applyFont="1" applyFill="1"/>
    <xf numFmtId="49" fontId="5" fillId="4" borderId="0" xfId="0" quotePrefix="1" applyNumberFormat="1" applyFont="1" applyFill="1"/>
    <xf numFmtId="0" fontId="5" fillId="4" borderId="0" xfId="0" quotePrefix="1" applyFont="1" applyFill="1"/>
    <xf numFmtId="0" fontId="0" fillId="10" borderId="0" xfId="0" applyFill="1"/>
    <xf numFmtId="49" fontId="5" fillId="0" borderId="0" xfId="0" applyNumberFormat="1" applyFont="1"/>
    <xf numFmtId="49" fontId="5" fillId="9" borderId="0" xfId="0" quotePrefix="1" applyNumberFormat="1" applyFont="1" applyFill="1"/>
    <xf numFmtId="49" fontId="5" fillId="0" borderId="0" xfId="0" quotePrefix="1" applyNumberFormat="1" applyFont="1"/>
    <xf numFmtId="0" fontId="5" fillId="0" borderId="0" xfId="0" quotePrefix="1" applyFont="1"/>
    <xf numFmtId="0" fontId="3" fillId="11" borderId="0" xfId="0" quotePrefix="1" applyFont="1" applyFill="1"/>
    <xf numFmtId="49" fontId="3" fillId="11" borderId="0" xfId="0" quotePrefix="1" applyNumberFormat="1" applyFont="1" applyFill="1"/>
    <xf numFmtId="0" fontId="8" fillId="12" borderId="0" xfId="0" applyFont="1" applyFill="1" applyAlignment="1">
      <alignment vertical="center"/>
    </xf>
    <xf numFmtId="0" fontId="0" fillId="12" borderId="0" xfId="0" quotePrefix="1" applyFill="1"/>
    <xf numFmtId="0" fontId="0" fillId="12" borderId="0" xfId="0" applyFill="1"/>
    <xf numFmtId="0" fontId="8" fillId="13" borderId="0" xfId="0" applyFont="1" applyFill="1" applyAlignment="1">
      <alignment vertical="center"/>
    </xf>
    <xf numFmtId="0" fontId="0" fillId="13" borderId="0" xfId="0" quotePrefix="1" applyFill="1"/>
    <xf numFmtId="0" fontId="0" fillId="13" borderId="0" xfId="0" applyFill="1"/>
    <xf numFmtId="0" fontId="0" fillId="14" borderId="0" xfId="0" applyFill="1"/>
    <xf numFmtId="0" fontId="0" fillId="14" borderId="0" xfId="0" quotePrefix="1" applyFill="1"/>
    <xf numFmtId="0" fontId="6" fillId="12" borderId="0" xfId="0" quotePrefix="1" applyFont="1" applyFill="1"/>
    <xf numFmtId="0" fontId="12" fillId="4" borderId="1" xfId="0" applyFont="1" applyFill="1" applyBorder="1"/>
    <xf numFmtId="0" fontId="3" fillId="0" borderId="1" xfId="0" applyFont="1" applyBorder="1"/>
    <xf numFmtId="0" fontId="12" fillId="0" borderId="1" xfId="0" applyFont="1" applyBorder="1"/>
    <xf numFmtId="0" fontId="12" fillId="0" borderId="1" xfId="0" quotePrefix="1" applyFont="1" applyBorder="1"/>
    <xf numFmtId="0" fontId="0" fillId="0" borderId="1" xfId="0" quotePrefix="1" applyBorder="1"/>
    <xf numFmtId="0" fontId="12" fillId="7" borderId="1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isa.gorgone@henryschein.com" TargetMode="External"/><Relationship Id="rId7" Type="http://schemas.openxmlformats.org/officeDocument/2006/relationships/hyperlink" Target="mailto:Vipqa@202502" TargetMode="External"/><Relationship Id="rId2" Type="http://schemas.openxmlformats.org/officeDocument/2006/relationships/hyperlink" Target="mailto:Saurabh.Kalra@henryschein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ipqa@202502" TargetMode="External"/><Relationship Id="rId5" Type="http://schemas.openxmlformats.org/officeDocument/2006/relationships/hyperlink" Target="mailto:Vipqa@202502" TargetMode="External"/><Relationship Id="rId4" Type="http://schemas.openxmlformats.org/officeDocument/2006/relationships/hyperlink" Target="mailto:Michelle.Green@henryschein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workbookViewId="0">
      <selection activeCell="E9" sqref="E9"/>
    </sheetView>
  </sheetViews>
  <sheetFormatPr defaultColWidth="8.81640625" defaultRowHeight="14.5"/>
  <cols>
    <col min="1" max="1" width="46.453125" bestFit="1" customWidth="1" collapsed="1"/>
    <col min="2" max="2" width="21.81640625" bestFit="1" customWidth="1" collapsed="1"/>
    <col min="3" max="3" width="11" bestFit="1" customWidth="1" collapsed="1"/>
    <col min="4" max="5" width="15.453125" bestFit="1" customWidth="1" collapsed="1"/>
    <col min="6" max="6" width="23.453125" bestFit="1" customWidth="1" collapsed="1"/>
    <col min="7" max="7" width="10.1796875" bestFit="1" customWidth="1" collapsed="1"/>
    <col min="8" max="8" width="11.54296875" bestFit="1" customWidth="1" collapsed="1"/>
    <col min="9" max="9" width="22.1796875" bestFit="1" customWidth="1" collapsed="1"/>
    <col min="10" max="10" width="20.81640625" bestFit="1" customWidth="1" collapsed="1"/>
    <col min="11" max="11" width="15.54296875" bestFit="1" customWidth="1" collapsed="1"/>
    <col min="12" max="12" width="17.1796875" bestFit="1" customWidth="1" collapsed="1"/>
    <col min="13" max="13" width="16.81640625" bestFit="1" customWidth="1" collapsed="1"/>
    <col min="14" max="14" width="18.453125" bestFit="1" customWidth="1" collapsed="1"/>
    <col min="15" max="15" width="14.54296875" bestFit="1" customWidth="1" collapsed="1"/>
    <col min="16" max="16" width="15.81640625" bestFit="1" customWidth="1" collapsed="1"/>
    <col min="17" max="18" width="18.81640625" bestFit="1" customWidth="1" collapsed="1"/>
    <col min="19" max="19" width="12.453125" bestFit="1" customWidth="1" collapsed="1"/>
    <col min="20" max="20" width="22.1796875" bestFit="1" customWidth="1" collapsed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s="28" t="s">
        <v>23</v>
      </c>
      <c r="E2" s="28" t="s">
        <v>24</v>
      </c>
      <c r="F2" t="s">
        <v>5</v>
      </c>
      <c r="G2" t="s">
        <v>25</v>
      </c>
      <c r="H2" t="s">
        <v>25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</row>
    <row r="3" spans="1:20">
      <c r="A3" t="s">
        <v>27</v>
      </c>
      <c r="B3" t="s">
        <v>21</v>
      </c>
      <c r="C3" t="s">
        <v>22</v>
      </c>
      <c r="D3" s="1" t="s">
        <v>28</v>
      </c>
      <c r="E3" t="s">
        <v>24</v>
      </c>
      <c r="F3" t="s">
        <v>5</v>
      </c>
      <c r="G3" t="s">
        <v>26</v>
      </c>
      <c r="H3" t="s">
        <v>26</v>
      </c>
      <c r="I3" t="s">
        <v>8</v>
      </c>
      <c r="J3" t="s">
        <v>9</v>
      </c>
      <c r="K3" t="s">
        <v>29</v>
      </c>
      <c r="L3" t="s">
        <v>29</v>
      </c>
      <c r="M3" t="s">
        <v>30</v>
      </c>
      <c r="N3" t="s">
        <v>30</v>
      </c>
      <c r="O3" t="s">
        <v>31</v>
      </c>
      <c r="P3" t="s">
        <v>31</v>
      </c>
      <c r="Q3" t="s">
        <v>26</v>
      </c>
      <c r="R3" t="s">
        <v>26</v>
      </c>
      <c r="S3" t="s">
        <v>26</v>
      </c>
      <c r="T3" t="s">
        <v>26</v>
      </c>
    </row>
    <row r="4" spans="1:20">
      <c r="A4" t="s">
        <v>32</v>
      </c>
      <c r="B4" t="s">
        <v>21</v>
      </c>
      <c r="C4" t="s">
        <v>22</v>
      </c>
      <c r="D4" s="1" t="s">
        <v>28</v>
      </c>
      <c r="E4" s="1" t="s">
        <v>24</v>
      </c>
      <c r="F4" t="s">
        <v>26</v>
      </c>
      <c r="G4" t="s">
        <v>26</v>
      </c>
      <c r="H4" t="s">
        <v>26</v>
      </c>
      <c r="I4" t="s">
        <v>26</v>
      </c>
      <c r="J4" t="s">
        <v>9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</row>
    <row r="5" spans="1:20">
      <c r="A5" t="s">
        <v>33</v>
      </c>
      <c r="B5" t="s">
        <v>34</v>
      </c>
      <c r="C5" t="s">
        <v>35</v>
      </c>
      <c r="D5" s="1" t="s">
        <v>36</v>
      </c>
      <c r="E5" s="1" t="s">
        <v>37</v>
      </c>
      <c r="F5" t="s">
        <v>26</v>
      </c>
      <c r="G5" t="s">
        <v>25</v>
      </c>
      <c r="H5" t="s">
        <v>25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38</v>
      </c>
      <c r="R5" t="s">
        <v>17</v>
      </c>
      <c r="S5" s="1" t="s">
        <v>39</v>
      </c>
      <c r="T5" t="s">
        <v>19</v>
      </c>
    </row>
    <row r="6" spans="1:20">
      <c r="A6" t="s">
        <v>40</v>
      </c>
      <c r="B6" t="s">
        <v>21</v>
      </c>
      <c r="C6" t="s">
        <v>22</v>
      </c>
      <c r="D6" s="28" t="s">
        <v>41</v>
      </c>
      <c r="E6" s="28" t="s">
        <v>37</v>
      </c>
      <c r="F6" t="s">
        <v>26</v>
      </c>
      <c r="G6" t="s">
        <v>25</v>
      </c>
      <c r="H6" t="s">
        <v>25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42</v>
      </c>
      <c r="R6" t="s">
        <v>43</v>
      </c>
      <c r="S6" s="1" t="s">
        <v>39</v>
      </c>
      <c r="T6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"/>
  <sheetViews>
    <sheetView workbookViewId="0">
      <selection activeCell="A8" sqref="A8"/>
    </sheetView>
  </sheetViews>
  <sheetFormatPr defaultColWidth="8.81640625" defaultRowHeight="14.5"/>
  <cols>
    <col min="1" max="1" width="149.54296875" bestFit="1" customWidth="1" collapsed="1"/>
    <col min="2" max="2" width="11" bestFit="1" customWidth="1" collapsed="1"/>
    <col min="3" max="3" width="17" bestFit="1" customWidth="1" collapsed="1"/>
    <col min="4" max="4" width="17.1796875" bestFit="1" customWidth="1" collapsed="1"/>
    <col min="5" max="6" width="11.453125" bestFit="1" customWidth="1" collapsed="1"/>
    <col min="7" max="7" width="17.1796875" bestFit="1" customWidth="1" collapsed="1"/>
    <col min="8" max="8" width="14.81640625" bestFit="1" customWidth="1" collapsed="1"/>
    <col min="9" max="9" width="20.1796875" bestFit="1" customWidth="1" collapsed="1"/>
    <col min="10" max="10" width="27.81640625" bestFit="1" customWidth="1" collapsed="1"/>
    <col min="11" max="11" width="255.54296875" bestFit="1" customWidth="1" collapsed="1"/>
    <col min="12" max="12" width="5.81640625" bestFit="1" customWidth="1" collapsed="1"/>
    <col min="13" max="13" width="11.81640625" bestFit="1" customWidth="1" collapsed="1"/>
    <col min="14" max="14" width="21.453125" bestFit="1" customWidth="1" collapsed="1"/>
  </cols>
  <sheetData>
    <row r="1" spans="1:14">
      <c r="A1" t="s">
        <v>0</v>
      </c>
      <c r="B1" t="s">
        <v>2</v>
      </c>
      <c r="C1" t="s">
        <v>59</v>
      </c>
      <c r="D1" t="s">
        <v>429</v>
      </c>
      <c r="E1" t="s">
        <v>3</v>
      </c>
      <c r="F1" t="s">
        <v>51</v>
      </c>
      <c r="G1" t="s">
        <v>52</v>
      </c>
      <c r="H1" t="s">
        <v>430</v>
      </c>
      <c r="I1" t="s">
        <v>431</v>
      </c>
      <c r="J1" t="s">
        <v>432</v>
      </c>
      <c r="K1" t="s">
        <v>357</v>
      </c>
      <c r="L1" t="s">
        <v>63</v>
      </c>
      <c r="M1" t="s">
        <v>60</v>
      </c>
      <c r="N1" t="s">
        <v>45</v>
      </c>
    </row>
    <row r="2" spans="1:14">
      <c r="A2" s="31" t="s">
        <v>433</v>
      </c>
      <c r="B2" t="s">
        <v>22</v>
      </c>
      <c r="C2" s="1" t="s">
        <v>21</v>
      </c>
      <c r="D2" t="s">
        <v>82</v>
      </c>
      <c r="E2" s="1" t="s">
        <v>434</v>
      </c>
      <c r="F2" s="1" t="s">
        <v>92</v>
      </c>
      <c r="G2" t="s">
        <v>401</v>
      </c>
      <c r="H2" t="s">
        <v>84</v>
      </c>
      <c r="I2" t="s">
        <v>435</v>
      </c>
      <c r="J2" t="s">
        <v>436</v>
      </c>
      <c r="K2" t="s">
        <v>437</v>
      </c>
      <c r="L2" t="s">
        <v>86</v>
      </c>
      <c r="M2" t="s">
        <v>387</v>
      </c>
      <c r="N2" t="s">
        <v>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36"/>
  <sheetViews>
    <sheetView topLeftCell="V1" zoomScale="72" zoomScaleNormal="72" workbookViewId="0">
      <selection activeCell="S1" sqref="S1"/>
    </sheetView>
  </sheetViews>
  <sheetFormatPr defaultColWidth="8.81640625" defaultRowHeight="14.5"/>
  <cols>
    <col min="1" max="1" width="96" bestFit="1" customWidth="1" collapsed="1"/>
    <col min="2" max="2" width="16.81640625" bestFit="1" customWidth="1" collapsed="1"/>
    <col min="3" max="3" width="16.81640625" customWidth="1" collapsed="1"/>
    <col min="4" max="4" width="11" bestFit="1" customWidth="1" collapsed="1"/>
    <col min="5" max="6" width="11.453125" bestFit="1" customWidth="1" collapsed="1"/>
    <col min="7" max="7" width="21.1796875" bestFit="1" customWidth="1" collapsed="1"/>
    <col min="8" max="10" width="21.1796875" customWidth="1" collapsed="1"/>
    <col min="11" max="11" width="13" bestFit="1" customWidth="1" collapsed="1"/>
    <col min="12" max="12" width="16.453125" bestFit="1" customWidth="1" collapsed="1"/>
    <col min="13" max="13" width="16.453125" customWidth="1" collapsed="1"/>
    <col min="14" max="14" width="18.81640625" bestFit="1" customWidth="1" collapsed="1"/>
    <col min="15" max="15" width="25.1796875" bestFit="1" customWidth="1" collapsed="1"/>
    <col min="16" max="16" width="25.54296875" bestFit="1" customWidth="1" collapsed="1"/>
    <col min="17" max="17" width="22.54296875" bestFit="1" customWidth="1" collapsed="1"/>
    <col min="18" max="18" width="39.1796875" bestFit="1" customWidth="1" collapsed="1"/>
    <col min="19" max="22" width="39.1796875" customWidth="1" collapsed="1"/>
    <col min="23" max="23" width="28.54296875" bestFit="1" customWidth="1" collapsed="1"/>
    <col min="24" max="24" width="25.1796875" bestFit="1" customWidth="1" collapsed="1"/>
    <col min="25" max="25" width="29.1796875" bestFit="1" customWidth="1" collapsed="1"/>
    <col min="26" max="26" width="29.1796875" customWidth="1" collapsed="1"/>
    <col min="27" max="27" width="10.1796875" bestFit="1" customWidth="1" collapsed="1"/>
    <col min="28" max="28" width="108" bestFit="1" customWidth="1" collapsed="1"/>
    <col min="29" max="29" width="25.54296875" customWidth="1" collapsed="1"/>
    <col min="30" max="30" width="49.1796875" bestFit="1" customWidth="1" collapsed="1"/>
    <col min="31" max="31" width="35.54296875" bestFit="1" customWidth="1" collapsed="1"/>
    <col min="32" max="32" width="35.54296875" customWidth="1" collapsed="1"/>
    <col min="33" max="33" width="132.54296875" bestFit="1" customWidth="1" collapsed="1"/>
    <col min="34" max="35" width="27.453125" customWidth="1" collapsed="1"/>
    <col min="36" max="36" width="32" customWidth="1" collapsed="1"/>
    <col min="37" max="37" width="46.81640625" bestFit="1" customWidth="1" collapsed="1"/>
    <col min="38" max="39" width="25.81640625" customWidth="1" collapsed="1"/>
    <col min="40" max="40" width="32.54296875" bestFit="1" customWidth="1" collapsed="1"/>
    <col min="41" max="41" width="47.453125" bestFit="1" customWidth="1" collapsed="1"/>
    <col min="42" max="43" width="35.81640625" customWidth="1" collapsed="1"/>
    <col min="44" max="44" width="32.81640625" customWidth="1" collapsed="1"/>
    <col min="45" max="45" width="51.453125" bestFit="1" customWidth="1" collapsed="1"/>
    <col min="46" max="47" width="33.453125" customWidth="1" collapsed="1"/>
    <col min="48" max="49" width="32.81640625" customWidth="1" collapsed="1"/>
    <col min="50" max="50" width="38.1796875" bestFit="1" customWidth="1" collapsed="1"/>
  </cols>
  <sheetData>
    <row r="1" spans="1:50">
      <c r="A1" t="s">
        <v>0</v>
      </c>
      <c r="B1" t="s">
        <v>59</v>
      </c>
      <c r="C1" t="s">
        <v>429</v>
      </c>
      <c r="D1" t="s">
        <v>2</v>
      </c>
      <c r="E1" t="s">
        <v>337</v>
      </c>
      <c r="F1" t="s">
        <v>361</v>
      </c>
      <c r="G1" t="s">
        <v>439</v>
      </c>
      <c r="H1" t="s">
        <v>440</v>
      </c>
      <c r="I1" t="s">
        <v>441</v>
      </c>
      <c r="J1" t="s">
        <v>442</v>
      </c>
      <c r="K1" t="s">
        <v>52</v>
      </c>
      <c r="L1" t="s">
        <v>443</v>
      </c>
      <c r="M1" t="s">
        <v>338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339</v>
      </c>
      <c r="Y1" t="s">
        <v>340</v>
      </c>
      <c r="Z1" t="s">
        <v>454</v>
      </c>
      <c r="AA1" t="s">
        <v>341</v>
      </c>
      <c r="AB1" t="s">
        <v>455</v>
      </c>
      <c r="AC1" t="s">
        <v>456</v>
      </c>
      <c r="AD1" t="s">
        <v>342</v>
      </c>
      <c r="AE1" t="s">
        <v>457</v>
      </c>
      <c r="AF1" t="s">
        <v>458</v>
      </c>
      <c r="AG1" t="s">
        <v>459</v>
      </c>
      <c r="AH1" t="s">
        <v>460</v>
      </c>
      <c r="AI1" t="s">
        <v>343</v>
      </c>
      <c r="AJ1" t="s">
        <v>461</v>
      </c>
      <c r="AK1" t="s">
        <v>462</v>
      </c>
      <c r="AL1" t="s">
        <v>463</v>
      </c>
      <c r="AM1" t="s">
        <v>464</v>
      </c>
      <c r="AN1" t="s">
        <v>465</v>
      </c>
      <c r="AO1" t="s">
        <v>466</v>
      </c>
      <c r="AP1" t="s">
        <v>467</v>
      </c>
      <c r="AQ1" t="s">
        <v>468</v>
      </c>
      <c r="AR1" t="s">
        <v>469</v>
      </c>
      <c r="AS1" t="s">
        <v>470</v>
      </c>
      <c r="AT1" t="s">
        <v>471</v>
      </c>
      <c r="AU1" t="s">
        <v>344</v>
      </c>
      <c r="AV1" t="s">
        <v>472</v>
      </c>
      <c r="AW1" t="s">
        <v>473</v>
      </c>
      <c r="AX1" t="s">
        <v>474</v>
      </c>
    </row>
    <row r="2" spans="1:50">
      <c r="A2" t="s">
        <v>475</v>
      </c>
      <c r="B2" t="s">
        <v>34</v>
      </c>
      <c r="C2" t="s">
        <v>26</v>
      </c>
      <c r="D2" t="s">
        <v>35</v>
      </c>
      <c r="E2" s="1" t="s">
        <v>476</v>
      </c>
      <c r="F2" s="1" t="s">
        <v>24</v>
      </c>
      <c r="G2" s="1" t="s">
        <v>26</v>
      </c>
      <c r="H2" s="1" t="s">
        <v>26</v>
      </c>
      <c r="I2" s="1" t="s">
        <v>26</v>
      </c>
      <c r="J2" s="1" t="s">
        <v>26</v>
      </c>
      <c r="K2" t="s">
        <v>349</v>
      </c>
      <c r="L2" t="s">
        <v>477</v>
      </c>
      <c r="M2" t="s">
        <v>350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478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</row>
    <row r="3" spans="1:50" ht="13.5" customHeight="1">
      <c r="A3" t="s">
        <v>479</v>
      </c>
      <c r="B3" t="s">
        <v>34</v>
      </c>
      <c r="C3" t="s">
        <v>26</v>
      </c>
      <c r="D3" t="s">
        <v>35</v>
      </c>
      <c r="E3" s="1" t="s">
        <v>476</v>
      </c>
      <c r="F3" s="1" t="s">
        <v>24</v>
      </c>
      <c r="G3" s="1" t="s">
        <v>26</v>
      </c>
      <c r="H3" s="1" t="s">
        <v>26</v>
      </c>
      <c r="I3" s="1" t="s">
        <v>26</v>
      </c>
      <c r="J3" s="1" t="s">
        <v>26</v>
      </c>
      <c r="K3" t="s">
        <v>349</v>
      </c>
      <c r="L3" t="s">
        <v>477</v>
      </c>
      <c r="M3" t="s">
        <v>350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480</v>
      </c>
      <c r="AH3" t="s">
        <v>26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26</v>
      </c>
      <c r="AV3" t="s">
        <v>26</v>
      </c>
      <c r="AW3" t="s">
        <v>26</v>
      </c>
      <c r="AX3" t="s">
        <v>26</v>
      </c>
    </row>
    <row r="4" spans="1:50">
      <c r="A4" t="s">
        <v>481</v>
      </c>
      <c r="B4" t="s">
        <v>34</v>
      </c>
      <c r="C4" t="s">
        <v>26</v>
      </c>
      <c r="D4" t="s">
        <v>35</v>
      </c>
      <c r="E4" s="4" t="s">
        <v>482</v>
      </c>
      <c r="F4" s="1" t="s">
        <v>24</v>
      </c>
      <c r="G4" s="1" t="s">
        <v>26</v>
      </c>
      <c r="H4" s="1" t="s">
        <v>26</v>
      </c>
      <c r="I4" s="1" t="s">
        <v>26</v>
      </c>
      <c r="J4" s="1" t="s">
        <v>26</v>
      </c>
      <c r="K4" t="s">
        <v>349</v>
      </c>
      <c r="L4" t="s">
        <v>477</v>
      </c>
      <c r="M4" t="s">
        <v>350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483</v>
      </c>
      <c r="AL4" t="s">
        <v>26</v>
      </c>
      <c r="AM4" t="s">
        <v>484</v>
      </c>
      <c r="AN4" t="s">
        <v>26</v>
      </c>
      <c r="AO4" t="s">
        <v>26</v>
      </c>
      <c r="AP4" t="s">
        <v>26</v>
      </c>
      <c r="AQ4" t="s">
        <v>26</v>
      </c>
      <c r="AR4" t="s">
        <v>26</v>
      </c>
      <c r="AS4" t="s">
        <v>26</v>
      </c>
      <c r="AT4" t="s">
        <v>26</v>
      </c>
      <c r="AU4" t="s">
        <v>26</v>
      </c>
      <c r="AV4" t="s">
        <v>26</v>
      </c>
      <c r="AW4" t="s">
        <v>26</v>
      </c>
      <c r="AX4" t="s">
        <v>26</v>
      </c>
    </row>
    <row r="5" spans="1:50">
      <c r="A5" t="s">
        <v>485</v>
      </c>
      <c r="B5" t="s">
        <v>34</v>
      </c>
      <c r="C5" t="s">
        <v>26</v>
      </c>
      <c r="D5" t="s">
        <v>35</v>
      </c>
      <c r="E5" s="1" t="s">
        <v>476</v>
      </c>
      <c r="F5" s="1" t="s">
        <v>24</v>
      </c>
      <c r="G5" s="1" t="s">
        <v>26</v>
      </c>
      <c r="H5" s="1" t="s">
        <v>26</v>
      </c>
      <c r="I5" s="1" t="s">
        <v>26</v>
      </c>
      <c r="J5" s="1" t="s">
        <v>26</v>
      </c>
      <c r="K5" t="s">
        <v>26</v>
      </c>
      <c r="L5" t="s">
        <v>486</v>
      </c>
      <c r="M5" t="s">
        <v>350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26</v>
      </c>
      <c r="AH5" t="s">
        <v>26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N5" t="s">
        <v>26</v>
      </c>
      <c r="AO5" t="s">
        <v>487</v>
      </c>
      <c r="AP5" t="s">
        <v>26</v>
      </c>
      <c r="AQ5" t="s">
        <v>26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26</v>
      </c>
      <c r="AX5" t="s">
        <v>26</v>
      </c>
    </row>
    <row r="6" spans="1:50" ht="15.65" customHeight="1">
      <c r="A6" t="s">
        <v>488</v>
      </c>
      <c r="B6" t="s">
        <v>34</v>
      </c>
      <c r="C6" t="s">
        <v>26</v>
      </c>
      <c r="D6" t="s">
        <v>35</v>
      </c>
      <c r="E6" s="1" t="s">
        <v>476</v>
      </c>
      <c r="F6" s="1" t="s">
        <v>24</v>
      </c>
      <c r="G6" s="1" t="s">
        <v>26</v>
      </c>
      <c r="H6" s="1" t="s">
        <v>26</v>
      </c>
      <c r="I6" s="1" t="s">
        <v>26</v>
      </c>
      <c r="J6" s="1" t="s">
        <v>26</v>
      </c>
      <c r="K6" t="s">
        <v>349</v>
      </c>
      <c r="L6" t="s">
        <v>477</v>
      </c>
      <c r="M6" t="s">
        <v>350</v>
      </c>
      <c r="N6" t="s">
        <v>26</v>
      </c>
      <c r="O6" t="s">
        <v>26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26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26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 t="s">
        <v>26</v>
      </c>
      <c r="AN6" t="s">
        <v>26</v>
      </c>
      <c r="AO6" t="s">
        <v>26</v>
      </c>
      <c r="AP6" t="s">
        <v>26</v>
      </c>
      <c r="AQ6" t="s">
        <v>26</v>
      </c>
      <c r="AR6" t="s">
        <v>26</v>
      </c>
      <c r="AS6" t="s">
        <v>489</v>
      </c>
      <c r="AT6" t="s">
        <v>26</v>
      </c>
      <c r="AU6" t="s">
        <v>26</v>
      </c>
      <c r="AV6" t="s">
        <v>26</v>
      </c>
      <c r="AW6" t="s">
        <v>26</v>
      </c>
      <c r="AX6" t="s">
        <v>26</v>
      </c>
    </row>
    <row r="7" spans="1:50">
      <c r="A7" t="s">
        <v>490</v>
      </c>
      <c r="B7" t="s">
        <v>34</v>
      </c>
      <c r="C7" t="s">
        <v>26</v>
      </c>
      <c r="D7" t="s">
        <v>35</v>
      </c>
      <c r="E7" s="1" t="s">
        <v>491</v>
      </c>
      <c r="F7" s="1" t="s">
        <v>24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t="s">
        <v>350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26</v>
      </c>
      <c r="AH7" t="s">
        <v>26</v>
      </c>
      <c r="AI7" t="s">
        <v>26</v>
      </c>
      <c r="AJ7" t="s">
        <v>26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  <c r="AP7" t="s">
        <v>26</v>
      </c>
      <c r="AQ7" t="s">
        <v>26</v>
      </c>
      <c r="AR7" t="s">
        <v>26</v>
      </c>
      <c r="AS7" t="s">
        <v>26</v>
      </c>
      <c r="AT7" t="s">
        <v>26</v>
      </c>
      <c r="AU7" t="s">
        <v>26</v>
      </c>
      <c r="AV7" t="s">
        <v>26</v>
      </c>
      <c r="AW7" t="s">
        <v>492</v>
      </c>
      <c r="AX7" t="s">
        <v>493</v>
      </c>
    </row>
    <row r="8" spans="1:50">
      <c r="A8" t="s">
        <v>494</v>
      </c>
      <c r="B8" t="s">
        <v>34</v>
      </c>
      <c r="C8" t="s">
        <v>26</v>
      </c>
      <c r="D8" t="s">
        <v>35</v>
      </c>
      <c r="E8" s="1" t="s">
        <v>495</v>
      </c>
      <c r="F8" s="1" t="s">
        <v>24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" t="s">
        <v>26</v>
      </c>
      <c r="M8" t="s">
        <v>350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26</v>
      </c>
      <c r="AH8" t="s">
        <v>26</v>
      </c>
      <c r="AI8" t="s">
        <v>26</v>
      </c>
      <c r="AJ8" t="s">
        <v>26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  <c r="AP8" t="s">
        <v>26</v>
      </c>
      <c r="AQ8" t="s">
        <v>26</v>
      </c>
      <c r="AR8" t="s">
        <v>26</v>
      </c>
      <c r="AS8" t="s">
        <v>26</v>
      </c>
      <c r="AT8" t="s">
        <v>26</v>
      </c>
      <c r="AU8" t="s">
        <v>26</v>
      </c>
      <c r="AV8" t="s">
        <v>26</v>
      </c>
      <c r="AW8" t="s">
        <v>492</v>
      </c>
      <c r="AX8" t="s">
        <v>496</v>
      </c>
    </row>
    <row r="9" spans="1:50">
      <c r="A9" t="s">
        <v>497</v>
      </c>
      <c r="B9" t="s">
        <v>34</v>
      </c>
      <c r="C9" t="s">
        <v>26</v>
      </c>
      <c r="D9" t="s">
        <v>35</v>
      </c>
      <c r="E9" s="1" t="s">
        <v>498</v>
      </c>
      <c r="F9" s="1" t="s">
        <v>24</v>
      </c>
      <c r="G9" s="1" t="s">
        <v>26</v>
      </c>
      <c r="H9" s="1" t="s">
        <v>26</v>
      </c>
      <c r="I9" s="1" t="s">
        <v>26</v>
      </c>
      <c r="J9" s="1" t="s">
        <v>26</v>
      </c>
      <c r="K9" t="s">
        <v>26</v>
      </c>
      <c r="L9" t="s">
        <v>26</v>
      </c>
      <c r="M9" t="s">
        <v>350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">
        <v>26</v>
      </c>
      <c r="AN9" t="s">
        <v>26</v>
      </c>
      <c r="AO9" t="s">
        <v>26</v>
      </c>
      <c r="AP9" t="s">
        <v>26</v>
      </c>
      <c r="AQ9" t="s">
        <v>26</v>
      </c>
      <c r="AR9" t="s">
        <v>26</v>
      </c>
      <c r="AS9" t="s">
        <v>26</v>
      </c>
      <c r="AT9" t="s">
        <v>26</v>
      </c>
      <c r="AU9" t="s">
        <v>26</v>
      </c>
      <c r="AV9" t="s">
        <v>26</v>
      </c>
      <c r="AW9" t="s">
        <v>492</v>
      </c>
      <c r="AX9" t="s">
        <v>493</v>
      </c>
    </row>
    <row r="10" spans="1:50">
      <c r="A10" t="s">
        <v>499</v>
      </c>
      <c r="B10" t="s">
        <v>34</v>
      </c>
      <c r="C10" t="s">
        <v>26</v>
      </c>
      <c r="D10" t="s">
        <v>35</v>
      </c>
      <c r="E10" s="1" t="s">
        <v>500</v>
      </c>
      <c r="F10" s="1" t="s">
        <v>24</v>
      </c>
      <c r="G10" s="1" t="s">
        <v>26</v>
      </c>
      <c r="H10" s="1" t="s">
        <v>26</v>
      </c>
      <c r="I10" s="1" t="s">
        <v>26</v>
      </c>
      <c r="J10" s="1" t="s">
        <v>26</v>
      </c>
      <c r="K10" t="s">
        <v>26</v>
      </c>
      <c r="L10" t="s">
        <v>26</v>
      </c>
      <c r="M10" t="s">
        <v>350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501</v>
      </c>
      <c r="AC10" t="s">
        <v>502</v>
      </c>
      <c r="AD10" t="s">
        <v>502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">
        <v>26</v>
      </c>
      <c r="AN10" t="s">
        <v>26</v>
      </c>
      <c r="AO10" t="s">
        <v>26</v>
      </c>
      <c r="AP10" t="s">
        <v>26</v>
      </c>
      <c r="AQ10" t="s">
        <v>26</v>
      </c>
      <c r="AR10" t="s">
        <v>26</v>
      </c>
      <c r="AS10" t="s">
        <v>26</v>
      </c>
      <c r="AT10" t="s">
        <v>26</v>
      </c>
      <c r="AU10" t="s">
        <v>26</v>
      </c>
      <c r="AV10" t="s">
        <v>26</v>
      </c>
      <c r="AW10" t="s">
        <v>26</v>
      </c>
      <c r="AX10" t="s">
        <v>26</v>
      </c>
    </row>
    <row r="11" spans="1:50">
      <c r="A11" t="s">
        <v>503</v>
      </c>
      <c r="B11" t="s">
        <v>34</v>
      </c>
      <c r="C11" t="s">
        <v>26</v>
      </c>
      <c r="D11" t="s">
        <v>35</v>
      </c>
      <c r="E11" s="1" t="s">
        <v>504</v>
      </c>
      <c r="F11" s="1" t="s">
        <v>24</v>
      </c>
      <c r="G11" s="1" t="s">
        <v>26</v>
      </c>
      <c r="H11" s="1" t="s">
        <v>26</v>
      </c>
      <c r="I11" s="1" t="s">
        <v>26</v>
      </c>
      <c r="J11" s="1" t="s">
        <v>26</v>
      </c>
      <c r="K11" t="s">
        <v>26</v>
      </c>
      <c r="L11" t="s">
        <v>26</v>
      </c>
      <c r="M11" t="s">
        <v>350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505</v>
      </c>
      <c r="AH11" t="s">
        <v>502</v>
      </c>
      <c r="AI11" t="s">
        <v>502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  <c r="AP11" t="s">
        <v>26</v>
      </c>
      <c r="AQ11" t="s">
        <v>26</v>
      </c>
      <c r="AR11" t="s">
        <v>26</v>
      </c>
      <c r="AS11" t="s">
        <v>26</v>
      </c>
      <c r="AT11" t="s">
        <v>26</v>
      </c>
      <c r="AU11" t="s">
        <v>26</v>
      </c>
      <c r="AV11" t="s">
        <v>26</v>
      </c>
      <c r="AW11" t="s">
        <v>26</v>
      </c>
      <c r="AX11" t="s">
        <v>26</v>
      </c>
    </row>
    <row r="12" spans="1:50">
      <c r="A12" t="s">
        <v>506</v>
      </c>
      <c r="B12" t="s">
        <v>34</v>
      </c>
      <c r="C12" t="s">
        <v>26</v>
      </c>
      <c r="D12" t="s">
        <v>35</v>
      </c>
      <c r="E12" s="40" t="s">
        <v>28</v>
      </c>
      <c r="F12" s="1" t="s">
        <v>24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t="s">
        <v>350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507</v>
      </c>
      <c r="AL12" t="s">
        <v>502</v>
      </c>
      <c r="AM12" t="s">
        <v>502</v>
      </c>
      <c r="AN12" t="s">
        <v>26</v>
      </c>
      <c r="AO12" t="s">
        <v>26</v>
      </c>
      <c r="AP12" t="s">
        <v>26</v>
      </c>
      <c r="AQ12" t="s">
        <v>26</v>
      </c>
      <c r="AR12" t="s">
        <v>26</v>
      </c>
      <c r="AS12" t="s">
        <v>26</v>
      </c>
      <c r="AT12" t="s">
        <v>26</v>
      </c>
      <c r="AU12" t="s">
        <v>26</v>
      </c>
      <c r="AV12" t="s">
        <v>26</v>
      </c>
      <c r="AW12" t="s">
        <v>26</v>
      </c>
      <c r="AX12" t="s">
        <v>26</v>
      </c>
    </row>
    <row r="13" spans="1:50">
      <c r="A13" t="s">
        <v>508</v>
      </c>
      <c r="B13" t="s">
        <v>34</v>
      </c>
      <c r="C13" t="s">
        <v>26</v>
      </c>
      <c r="D13" t="s">
        <v>35</v>
      </c>
      <c r="E13" s="1" t="s">
        <v>509</v>
      </c>
      <c r="F13" s="1" t="s">
        <v>24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t="s">
        <v>350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510</v>
      </c>
      <c r="AP13" t="s">
        <v>502</v>
      </c>
      <c r="AQ13" t="s">
        <v>502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</row>
    <row r="14" spans="1:50">
      <c r="A14" t="s">
        <v>511</v>
      </c>
      <c r="B14" t="s">
        <v>34</v>
      </c>
      <c r="C14" t="s">
        <v>26</v>
      </c>
      <c r="D14" t="s">
        <v>35</v>
      </c>
      <c r="E14" s="1" t="s">
        <v>509</v>
      </c>
      <c r="F14" s="1" t="s">
        <v>24</v>
      </c>
      <c r="G14" s="1" t="s">
        <v>26</v>
      </c>
      <c r="H14" s="1" t="s">
        <v>26</v>
      </c>
      <c r="I14" s="1" t="s">
        <v>26</v>
      </c>
      <c r="J14" s="1" t="s">
        <v>26</v>
      </c>
      <c r="K14" t="s">
        <v>26</v>
      </c>
      <c r="L14" t="s">
        <v>26</v>
      </c>
      <c r="M14" t="s">
        <v>350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t="s">
        <v>26</v>
      </c>
      <c r="AO14" t="s">
        <v>26</v>
      </c>
      <c r="AP14" t="s">
        <v>26</v>
      </c>
      <c r="AQ14" t="s">
        <v>26</v>
      </c>
      <c r="AR14" t="s">
        <v>26</v>
      </c>
      <c r="AS14" t="s">
        <v>512</v>
      </c>
      <c r="AT14" t="s">
        <v>502</v>
      </c>
      <c r="AU14" t="s">
        <v>502</v>
      </c>
      <c r="AV14" t="s">
        <v>26</v>
      </c>
      <c r="AW14" t="s">
        <v>26</v>
      </c>
      <c r="AX14" t="s">
        <v>26</v>
      </c>
    </row>
    <row r="15" spans="1:50">
      <c r="A15" t="s">
        <v>513</v>
      </c>
      <c r="B15" t="s">
        <v>34</v>
      </c>
      <c r="C15" t="s">
        <v>26</v>
      </c>
      <c r="D15" t="s">
        <v>35</v>
      </c>
      <c r="E15" s="28" t="s">
        <v>514</v>
      </c>
      <c r="F15" s="28" t="s">
        <v>24</v>
      </c>
      <c r="G15" s="1" t="s">
        <v>26</v>
      </c>
      <c r="H15" s="1" t="s">
        <v>26</v>
      </c>
      <c r="I15" s="1" t="s">
        <v>26</v>
      </c>
      <c r="J15" s="1" t="s">
        <v>26</v>
      </c>
      <c r="K15" t="s">
        <v>26</v>
      </c>
      <c r="L15" t="s">
        <v>26</v>
      </c>
      <c r="M15" t="s">
        <v>350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26</v>
      </c>
      <c r="AI15" t="s">
        <v>26</v>
      </c>
      <c r="AJ15" t="s">
        <v>26</v>
      </c>
      <c r="AK15" t="s">
        <v>26</v>
      </c>
      <c r="AL15" t="s">
        <v>26</v>
      </c>
      <c r="AM15" t="s">
        <v>26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26</v>
      </c>
      <c r="AW15" t="s">
        <v>502</v>
      </c>
      <c r="AX15" t="s">
        <v>496</v>
      </c>
    </row>
    <row r="16" spans="1:50">
      <c r="A16" t="s">
        <v>515</v>
      </c>
      <c r="B16" t="s">
        <v>34</v>
      </c>
      <c r="C16" t="s">
        <v>26</v>
      </c>
      <c r="D16" t="s">
        <v>35</v>
      </c>
      <c r="E16" s="1" t="s">
        <v>516</v>
      </c>
      <c r="F16" s="1" t="s">
        <v>24</v>
      </c>
      <c r="G16" s="1" t="s">
        <v>26</v>
      </c>
      <c r="H16" s="1" t="s">
        <v>26</v>
      </c>
      <c r="I16" s="1" t="s">
        <v>26</v>
      </c>
      <c r="J16" s="1" t="s">
        <v>26</v>
      </c>
      <c r="K16" t="s">
        <v>349</v>
      </c>
      <c r="L16" t="s">
        <v>477</v>
      </c>
      <c r="M16" t="s">
        <v>350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517</v>
      </c>
      <c r="T16" t="s">
        <v>26</v>
      </c>
      <c r="U16" t="s">
        <v>26</v>
      </c>
      <c r="V16" t="s">
        <v>518</v>
      </c>
      <c r="W16" t="s">
        <v>519</v>
      </c>
      <c r="X16" t="s">
        <v>351</v>
      </c>
      <c r="Y16" t="s">
        <v>520</v>
      </c>
      <c r="Z16" t="s">
        <v>26</v>
      </c>
      <c r="AA16" t="s">
        <v>26</v>
      </c>
      <c r="AB16" t="s">
        <v>26</v>
      </c>
      <c r="AC16" t="s">
        <v>26</v>
      </c>
      <c r="AD16" t="s">
        <v>521</v>
      </c>
      <c r="AE16" t="s">
        <v>26</v>
      </c>
      <c r="AF16" t="s">
        <v>26</v>
      </c>
      <c r="AG16" t="s">
        <v>26</v>
      </c>
      <c r="AH16" t="s">
        <v>26</v>
      </c>
      <c r="AI16" t="s">
        <v>521</v>
      </c>
      <c r="AJ16" t="s">
        <v>26</v>
      </c>
      <c r="AK16" t="s">
        <v>26</v>
      </c>
      <c r="AL16" t="s">
        <v>26</v>
      </c>
      <c r="AM16" t="s">
        <v>484</v>
      </c>
      <c r="AN16" t="s">
        <v>26</v>
      </c>
      <c r="AO16" t="s">
        <v>26</v>
      </c>
      <c r="AP16" t="s">
        <v>26</v>
      </c>
      <c r="AQ16" t="s">
        <v>522</v>
      </c>
      <c r="AR16" t="s">
        <v>26</v>
      </c>
      <c r="AS16" t="s">
        <v>26</v>
      </c>
      <c r="AT16" t="s">
        <v>26</v>
      </c>
      <c r="AU16" t="s">
        <v>523</v>
      </c>
      <c r="AV16" t="s">
        <v>26</v>
      </c>
      <c r="AW16" t="s">
        <v>492</v>
      </c>
      <c r="AX16" t="s">
        <v>493</v>
      </c>
    </row>
    <row r="17" spans="1:50">
      <c r="A17" t="s">
        <v>524</v>
      </c>
      <c r="B17" t="s">
        <v>34</v>
      </c>
      <c r="C17" t="s">
        <v>26</v>
      </c>
      <c r="D17" t="s">
        <v>35</v>
      </c>
      <c r="E17" s="1" t="s">
        <v>509</v>
      </c>
      <c r="F17" s="1" t="s">
        <v>24</v>
      </c>
      <c r="G17" s="1" t="s">
        <v>525</v>
      </c>
      <c r="H17" s="1" t="s">
        <v>26</v>
      </c>
      <c r="I17" s="1" t="s">
        <v>26</v>
      </c>
      <c r="J17" s="1" t="s">
        <v>26</v>
      </c>
      <c r="K17" s="1" t="s">
        <v>26</v>
      </c>
      <c r="L17" t="s">
        <v>477</v>
      </c>
      <c r="M17" t="s">
        <v>350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478</v>
      </c>
      <c r="AC17" t="s">
        <v>502</v>
      </c>
      <c r="AD17" t="s">
        <v>502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  <c r="AJ17" t="s">
        <v>26</v>
      </c>
      <c r="AK17" t="s">
        <v>26</v>
      </c>
      <c r="AL17" t="s">
        <v>26</v>
      </c>
      <c r="AM17" t="s">
        <v>26</v>
      </c>
      <c r="AN17" t="s">
        <v>26</v>
      </c>
      <c r="AO17" t="s">
        <v>26</v>
      </c>
      <c r="AP17" t="s">
        <v>26</v>
      </c>
      <c r="AQ17" t="s">
        <v>26</v>
      </c>
      <c r="AR17" t="s">
        <v>26</v>
      </c>
      <c r="AS17" t="s">
        <v>26</v>
      </c>
      <c r="AT17" t="s">
        <v>26</v>
      </c>
      <c r="AU17" t="s">
        <v>26</v>
      </c>
      <c r="AV17" t="s">
        <v>26</v>
      </c>
      <c r="AW17" t="s">
        <v>26</v>
      </c>
      <c r="AX17" t="s">
        <v>26</v>
      </c>
    </row>
    <row r="18" spans="1:50">
      <c r="A18" t="s">
        <v>526</v>
      </c>
      <c r="B18" t="s">
        <v>34</v>
      </c>
      <c r="C18" t="s">
        <v>26</v>
      </c>
      <c r="D18" t="s">
        <v>35</v>
      </c>
      <c r="E18" s="1" t="s">
        <v>527</v>
      </c>
      <c r="F18" s="1" t="s">
        <v>24</v>
      </c>
      <c r="G18" s="1" t="s">
        <v>26</v>
      </c>
      <c r="H18" s="1" t="s">
        <v>26</v>
      </c>
      <c r="I18" s="1" t="s">
        <v>26</v>
      </c>
      <c r="J18" s="1" t="s">
        <v>26</v>
      </c>
      <c r="K18" t="s">
        <v>349</v>
      </c>
      <c r="L18" t="s">
        <v>477</v>
      </c>
      <c r="M18" t="s">
        <v>350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398</v>
      </c>
      <c r="T18" t="s">
        <v>26</v>
      </c>
      <c r="U18" t="s">
        <v>26</v>
      </c>
      <c r="V18" t="s">
        <v>398</v>
      </c>
      <c r="W18" t="s">
        <v>398</v>
      </c>
      <c r="X18" t="s">
        <v>398</v>
      </c>
      <c r="Y18" t="s">
        <v>398</v>
      </c>
      <c r="Z18" t="s">
        <v>398</v>
      </c>
      <c r="AA18" t="s">
        <v>26</v>
      </c>
      <c r="AB18" t="s">
        <v>26</v>
      </c>
      <c r="AC18" t="s">
        <v>26</v>
      </c>
      <c r="AD18" t="s">
        <v>528</v>
      </c>
      <c r="AE18" t="s">
        <v>26</v>
      </c>
      <c r="AF18" t="s">
        <v>26</v>
      </c>
      <c r="AG18" t="s">
        <v>26</v>
      </c>
      <c r="AH18" t="s">
        <v>26</v>
      </c>
      <c r="AI18" t="s">
        <v>528</v>
      </c>
      <c r="AJ18" t="s">
        <v>26</v>
      </c>
      <c r="AK18" t="s">
        <v>26</v>
      </c>
      <c r="AL18" t="s">
        <v>26</v>
      </c>
      <c r="AM18" t="s">
        <v>529</v>
      </c>
      <c r="AN18" t="s">
        <v>26</v>
      </c>
      <c r="AO18" t="s">
        <v>26</v>
      </c>
      <c r="AP18" t="s">
        <v>26</v>
      </c>
      <c r="AQ18" t="s">
        <v>530</v>
      </c>
      <c r="AR18" t="s">
        <v>26</v>
      </c>
      <c r="AS18" t="s">
        <v>26</v>
      </c>
      <c r="AT18" t="s">
        <v>26</v>
      </c>
      <c r="AU18" t="s">
        <v>523</v>
      </c>
      <c r="AV18" t="s">
        <v>26</v>
      </c>
      <c r="AW18" t="s">
        <v>492</v>
      </c>
      <c r="AX18" t="s">
        <v>496</v>
      </c>
    </row>
    <row r="19" spans="1:50">
      <c r="A19" t="s">
        <v>531</v>
      </c>
      <c r="B19" t="s">
        <v>34</v>
      </c>
      <c r="C19" t="s">
        <v>26</v>
      </c>
      <c r="D19" t="s">
        <v>35</v>
      </c>
      <c r="E19" s="1" t="s">
        <v>532</v>
      </c>
      <c r="F19" s="1" t="s">
        <v>24</v>
      </c>
      <c r="G19" s="1" t="s">
        <v>26</v>
      </c>
      <c r="H19" s="1" t="s">
        <v>26</v>
      </c>
      <c r="I19" s="1" t="s">
        <v>26</v>
      </c>
      <c r="J19" s="1" t="s">
        <v>26</v>
      </c>
      <c r="K19" t="s">
        <v>349</v>
      </c>
      <c r="L19" s="1" t="s">
        <v>26</v>
      </c>
      <c r="M19" t="s">
        <v>350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  <c r="AJ19" t="s">
        <v>26</v>
      </c>
      <c r="AK19" t="s">
        <v>26</v>
      </c>
      <c r="AL19" t="s">
        <v>26</v>
      </c>
      <c r="AM19" t="s">
        <v>26</v>
      </c>
      <c r="AN19" t="s">
        <v>26</v>
      </c>
      <c r="AO19" t="s">
        <v>26</v>
      </c>
      <c r="AP19" t="s">
        <v>26</v>
      </c>
      <c r="AQ19" t="s">
        <v>26</v>
      </c>
      <c r="AR19" t="s">
        <v>26</v>
      </c>
      <c r="AS19" t="s">
        <v>26</v>
      </c>
      <c r="AT19" t="s">
        <v>26</v>
      </c>
      <c r="AU19" t="s">
        <v>26</v>
      </c>
      <c r="AV19" t="s">
        <v>26</v>
      </c>
      <c r="AW19" s="1" t="s">
        <v>26</v>
      </c>
      <c r="AX19" s="1" t="s">
        <v>26</v>
      </c>
    </row>
    <row r="20" spans="1:50">
      <c r="A20" t="s">
        <v>533</v>
      </c>
      <c r="B20" t="s">
        <v>34</v>
      </c>
      <c r="C20" t="s">
        <v>26</v>
      </c>
      <c r="D20" t="s">
        <v>35</v>
      </c>
      <c r="E20" s="1" t="s">
        <v>532</v>
      </c>
      <c r="F20" s="1" t="s">
        <v>24</v>
      </c>
      <c r="G20" s="1" t="s">
        <v>26</v>
      </c>
      <c r="H20" s="1" t="s">
        <v>26</v>
      </c>
      <c r="I20" s="1" t="s">
        <v>26</v>
      </c>
      <c r="J20" s="1" t="s">
        <v>26</v>
      </c>
      <c r="K20" t="s">
        <v>349</v>
      </c>
      <c r="L20" s="1" t="s">
        <v>26</v>
      </c>
      <c r="M20" t="s">
        <v>350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  <c r="AJ20" t="s">
        <v>26</v>
      </c>
      <c r="AK20" t="s">
        <v>26</v>
      </c>
      <c r="AL20" t="s">
        <v>26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26</v>
      </c>
      <c r="AS20" t="s">
        <v>26</v>
      </c>
      <c r="AT20" t="s">
        <v>26</v>
      </c>
      <c r="AU20" t="s">
        <v>26</v>
      </c>
      <c r="AV20" t="s">
        <v>26</v>
      </c>
      <c r="AW20" s="1" t="s">
        <v>26</v>
      </c>
      <c r="AX20" s="1" t="s">
        <v>26</v>
      </c>
    </row>
    <row r="21" spans="1:50">
      <c r="A21" t="s">
        <v>534</v>
      </c>
      <c r="B21" t="s">
        <v>34</v>
      </c>
      <c r="C21" t="s">
        <v>26</v>
      </c>
      <c r="D21" t="s">
        <v>35</v>
      </c>
      <c r="E21" s="1" t="s">
        <v>532</v>
      </c>
      <c r="F21" s="1" t="s">
        <v>24</v>
      </c>
      <c r="G21" s="1" t="s">
        <v>26</v>
      </c>
      <c r="H21" s="1" t="s">
        <v>26</v>
      </c>
      <c r="I21" s="1" t="s">
        <v>26</v>
      </c>
      <c r="J21" s="1" t="s">
        <v>26</v>
      </c>
      <c r="K21" t="s">
        <v>349</v>
      </c>
      <c r="L21" t="s">
        <v>26</v>
      </c>
      <c r="M21" t="s">
        <v>350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">
        <v>26</v>
      </c>
      <c r="AN21" t="s">
        <v>26</v>
      </c>
      <c r="AO21" t="s">
        <v>26</v>
      </c>
      <c r="AP21" t="s">
        <v>26</v>
      </c>
      <c r="AQ21" t="s">
        <v>26</v>
      </c>
      <c r="AR21" t="s">
        <v>26</v>
      </c>
      <c r="AS21" t="s">
        <v>26</v>
      </c>
      <c r="AT21" t="s">
        <v>26</v>
      </c>
      <c r="AU21" t="s">
        <v>26</v>
      </c>
      <c r="AV21" t="s">
        <v>26</v>
      </c>
      <c r="AW21" t="s">
        <v>26</v>
      </c>
      <c r="AX21" t="s">
        <v>26</v>
      </c>
    </row>
    <row r="22" spans="1:50">
      <c r="A22" t="s">
        <v>535</v>
      </c>
      <c r="B22" t="s">
        <v>34</v>
      </c>
      <c r="C22" t="s">
        <v>26</v>
      </c>
      <c r="D22" t="s">
        <v>35</v>
      </c>
      <c r="E22" s="1" t="s">
        <v>532</v>
      </c>
      <c r="F22" s="1" t="s">
        <v>24</v>
      </c>
      <c r="G22" s="1" t="s">
        <v>26</v>
      </c>
      <c r="H22" s="1" t="s">
        <v>26</v>
      </c>
      <c r="I22" s="1" t="s">
        <v>26</v>
      </c>
      <c r="J22" s="1" t="s">
        <v>26</v>
      </c>
      <c r="K22" t="s">
        <v>349</v>
      </c>
      <c r="L22" t="s">
        <v>477</v>
      </c>
      <c r="M22" t="s">
        <v>350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  <c r="AJ22" t="s">
        <v>26</v>
      </c>
      <c r="AK22" t="s">
        <v>26</v>
      </c>
      <c r="AL22" t="s">
        <v>26</v>
      </c>
      <c r="AM22" t="s">
        <v>26</v>
      </c>
      <c r="AN22" t="s">
        <v>26</v>
      </c>
      <c r="AO22" t="s">
        <v>26</v>
      </c>
      <c r="AP22" t="s">
        <v>26</v>
      </c>
      <c r="AQ22" t="s">
        <v>26</v>
      </c>
      <c r="AR22" t="s">
        <v>26</v>
      </c>
      <c r="AS22" t="s">
        <v>26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</row>
    <row r="23" spans="1:50">
      <c r="A23" t="s">
        <v>536</v>
      </c>
      <c r="B23" t="s">
        <v>34</v>
      </c>
      <c r="C23" t="s">
        <v>26</v>
      </c>
      <c r="D23" t="s">
        <v>35</v>
      </c>
      <c r="E23" s="1" t="s">
        <v>532</v>
      </c>
      <c r="F23" s="1" t="s">
        <v>24</v>
      </c>
      <c r="G23" s="1" t="s">
        <v>26</v>
      </c>
      <c r="H23" s="1" t="s">
        <v>26</v>
      </c>
      <c r="I23" s="1" t="s">
        <v>26</v>
      </c>
      <c r="J23" s="1" t="s">
        <v>26</v>
      </c>
      <c r="K23" t="s">
        <v>349</v>
      </c>
      <c r="L23" s="1" t="s">
        <v>26</v>
      </c>
      <c r="M23" t="s">
        <v>350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">
        <v>26</v>
      </c>
      <c r="AN23" t="s">
        <v>26</v>
      </c>
      <c r="AO23" t="s">
        <v>26</v>
      </c>
      <c r="AP23" t="s">
        <v>26</v>
      </c>
      <c r="AQ23" t="s">
        <v>26</v>
      </c>
      <c r="AR23" t="s">
        <v>26</v>
      </c>
      <c r="AS23" t="s">
        <v>26</v>
      </c>
      <c r="AT23" t="s">
        <v>26</v>
      </c>
      <c r="AU23" t="s">
        <v>26</v>
      </c>
      <c r="AV23" t="s">
        <v>26</v>
      </c>
      <c r="AW23" s="1" t="s">
        <v>26</v>
      </c>
      <c r="AX23" s="1" t="s">
        <v>26</v>
      </c>
    </row>
    <row r="24" spans="1:50">
      <c r="A24" t="s">
        <v>537</v>
      </c>
      <c r="B24" t="s">
        <v>34</v>
      </c>
      <c r="C24" t="s">
        <v>26</v>
      </c>
      <c r="D24" t="s">
        <v>35</v>
      </c>
      <c r="E24" s="1" t="s">
        <v>532</v>
      </c>
      <c r="F24" s="1" t="s">
        <v>24</v>
      </c>
      <c r="G24" s="1" t="s">
        <v>26</v>
      </c>
      <c r="H24" s="1" t="s">
        <v>26</v>
      </c>
      <c r="I24" s="1" t="s">
        <v>26</v>
      </c>
      <c r="J24" s="1" t="s">
        <v>26</v>
      </c>
      <c r="K24" t="s">
        <v>349</v>
      </c>
      <c r="L24" t="s">
        <v>477</v>
      </c>
      <c r="M24" t="s">
        <v>350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  <c r="AJ24" t="s">
        <v>26</v>
      </c>
      <c r="AK24" t="s">
        <v>26</v>
      </c>
      <c r="AL24" t="s">
        <v>26</v>
      </c>
      <c r="AM24" t="s">
        <v>26</v>
      </c>
      <c r="AN24" t="s">
        <v>26</v>
      </c>
      <c r="AO24" t="s">
        <v>26</v>
      </c>
      <c r="AP24" t="s">
        <v>26</v>
      </c>
      <c r="AQ24" t="s">
        <v>26</v>
      </c>
      <c r="AR24" t="s">
        <v>26</v>
      </c>
      <c r="AS24" t="s">
        <v>26</v>
      </c>
      <c r="AT24" t="s">
        <v>26</v>
      </c>
      <c r="AU24" t="s">
        <v>26</v>
      </c>
      <c r="AV24" t="s">
        <v>26</v>
      </c>
      <c r="AW24" s="1" t="s">
        <v>26</v>
      </c>
      <c r="AX24" s="1" t="s">
        <v>26</v>
      </c>
    </row>
    <row r="25" spans="1:50">
      <c r="A25" t="s">
        <v>538</v>
      </c>
      <c r="B25" t="s">
        <v>34</v>
      </c>
      <c r="C25" t="s">
        <v>82</v>
      </c>
      <c r="D25" t="s">
        <v>35</v>
      </c>
      <c r="E25" s="1" t="s">
        <v>539</v>
      </c>
      <c r="F25" s="1" t="s">
        <v>24</v>
      </c>
      <c r="G25" s="1" t="s">
        <v>26</v>
      </c>
      <c r="H25" s="1" t="s">
        <v>26</v>
      </c>
      <c r="I25" s="1" t="s">
        <v>26</v>
      </c>
      <c r="J25" s="1" t="s">
        <v>26</v>
      </c>
      <c r="K25" t="s">
        <v>349</v>
      </c>
      <c r="L25" t="s">
        <v>84</v>
      </c>
      <c r="M25" t="s">
        <v>350</v>
      </c>
      <c r="N25" t="s">
        <v>26</v>
      </c>
      <c r="O25" t="s">
        <v>26</v>
      </c>
      <c r="P25" t="s">
        <v>26</v>
      </c>
      <c r="Q25" t="s">
        <v>388</v>
      </c>
      <c r="R25" t="s">
        <v>540</v>
      </c>
      <c r="S25" t="s">
        <v>26</v>
      </c>
      <c r="T25" t="s">
        <v>541</v>
      </c>
      <c r="U25" t="s">
        <v>542</v>
      </c>
      <c r="V25" t="s">
        <v>26</v>
      </c>
      <c r="W25" t="s">
        <v>26</v>
      </c>
      <c r="X25" t="s">
        <v>26</v>
      </c>
      <c r="Y25" t="s">
        <v>543</v>
      </c>
      <c r="Z25" t="s">
        <v>26</v>
      </c>
      <c r="AA25" t="s">
        <v>353</v>
      </c>
      <c r="AB25" t="s">
        <v>26</v>
      </c>
      <c r="AC25" t="s">
        <v>26</v>
      </c>
      <c r="AD25" t="s">
        <v>544</v>
      </c>
      <c r="AE25" t="s">
        <v>26</v>
      </c>
      <c r="AF25" t="s">
        <v>26</v>
      </c>
      <c r="AG25" t="s">
        <v>26</v>
      </c>
      <c r="AH25" t="s">
        <v>26</v>
      </c>
      <c r="AI25" t="s">
        <v>544</v>
      </c>
      <c r="AJ25" t="s">
        <v>26</v>
      </c>
      <c r="AK25" t="s">
        <v>26</v>
      </c>
      <c r="AL25" t="s">
        <v>26</v>
      </c>
      <c r="AM25" t="s">
        <v>544</v>
      </c>
      <c r="AN25" t="s">
        <v>26</v>
      </c>
      <c r="AO25" t="s">
        <v>26</v>
      </c>
      <c r="AP25" t="s">
        <v>26</v>
      </c>
      <c r="AQ25" t="s">
        <v>544</v>
      </c>
      <c r="AR25" t="s">
        <v>26</v>
      </c>
      <c r="AS25" t="s">
        <v>26</v>
      </c>
      <c r="AT25" t="s">
        <v>26</v>
      </c>
      <c r="AU25" t="s">
        <v>544</v>
      </c>
      <c r="AV25" t="s">
        <v>26</v>
      </c>
      <c r="AW25" s="1" t="s">
        <v>26</v>
      </c>
      <c r="AX25" t="s">
        <v>493</v>
      </c>
    </row>
    <row r="26" spans="1:50">
      <c r="A26" t="s">
        <v>545</v>
      </c>
      <c r="B26" t="s">
        <v>34</v>
      </c>
      <c r="C26" t="s">
        <v>82</v>
      </c>
      <c r="D26" t="s">
        <v>35</v>
      </c>
      <c r="E26" s="38" t="s">
        <v>546</v>
      </c>
      <c r="F26" s="1" t="s">
        <v>24</v>
      </c>
      <c r="G26" s="1" t="s">
        <v>26</v>
      </c>
      <c r="H26" s="1" t="s">
        <v>26</v>
      </c>
      <c r="I26" s="1" t="s">
        <v>26</v>
      </c>
      <c r="J26" s="1" t="s">
        <v>26</v>
      </c>
      <c r="K26" t="s">
        <v>349</v>
      </c>
      <c r="L26" t="s">
        <v>26</v>
      </c>
      <c r="M26" t="s">
        <v>350</v>
      </c>
      <c r="N26" t="s">
        <v>26</v>
      </c>
      <c r="O26" t="s">
        <v>26</v>
      </c>
      <c r="P26" t="s">
        <v>26</v>
      </c>
      <c r="Q26" t="s">
        <v>388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502</v>
      </c>
      <c r="AD26" t="s">
        <v>502</v>
      </c>
      <c r="AE26" t="s">
        <v>26</v>
      </c>
      <c r="AF26" t="s">
        <v>26</v>
      </c>
      <c r="AG26" t="s">
        <v>26</v>
      </c>
      <c r="AH26" t="s">
        <v>502</v>
      </c>
      <c r="AI26" t="s">
        <v>502</v>
      </c>
      <c r="AJ26" t="s">
        <v>26</v>
      </c>
      <c r="AK26" t="s">
        <v>26</v>
      </c>
      <c r="AL26" t="s">
        <v>502</v>
      </c>
      <c r="AM26" t="s">
        <v>502</v>
      </c>
      <c r="AN26" t="s">
        <v>26</v>
      </c>
      <c r="AO26" t="s">
        <v>26</v>
      </c>
      <c r="AP26" t="s">
        <v>502</v>
      </c>
      <c r="AQ26" t="s">
        <v>502</v>
      </c>
      <c r="AR26" t="s">
        <v>26</v>
      </c>
      <c r="AS26" t="s">
        <v>26</v>
      </c>
      <c r="AT26" t="s">
        <v>502</v>
      </c>
      <c r="AU26" t="s">
        <v>502</v>
      </c>
      <c r="AV26" t="s">
        <v>26</v>
      </c>
      <c r="AW26" t="s">
        <v>502</v>
      </c>
      <c r="AX26" t="s">
        <v>26</v>
      </c>
    </row>
    <row r="27" spans="1:50">
      <c r="A27" t="s">
        <v>547</v>
      </c>
      <c r="B27" t="s">
        <v>34</v>
      </c>
      <c r="C27" t="s">
        <v>82</v>
      </c>
      <c r="D27" t="s">
        <v>35</v>
      </c>
      <c r="E27" s="38" t="s">
        <v>546</v>
      </c>
      <c r="F27" s="1" t="s">
        <v>24</v>
      </c>
      <c r="G27" s="1" t="s">
        <v>26</v>
      </c>
      <c r="H27" s="1" t="s">
        <v>26</v>
      </c>
      <c r="I27" s="1" t="s">
        <v>26</v>
      </c>
      <c r="J27" s="1" t="s">
        <v>26</v>
      </c>
      <c r="K27" t="s">
        <v>349</v>
      </c>
      <c r="L27" t="s">
        <v>84</v>
      </c>
      <c r="M27" t="s">
        <v>350</v>
      </c>
      <c r="N27" t="s">
        <v>26</v>
      </c>
      <c r="O27" t="s">
        <v>26</v>
      </c>
      <c r="P27" t="s">
        <v>26</v>
      </c>
      <c r="Q27" t="s">
        <v>388</v>
      </c>
      <c r="R27" t="s">
        <v>26</v>
      </c>
      <c r="S27" t="s">
        <v>26</v>
      </c>
      <c r="T27" t="s">
        <v>541</v>
      </c>
      <c r="U27" t="s">
        <v>542</v>
      </c>
      <c r="V27" t="s">
        <v>26</v>
      </c>
      <c r="W27" t="s">
        <v>548</v>
      </c>
      <c r="X27" t="s">
        <v>26</v>
      </c>
      <c r="Y27" t="s">
        <v>26</v>
      </c>
      <c r="Z27" t="s">
        <v>26</v>
      </c>
      <c r="AA27" t="s">
        <v>26</v>
      </c>
      <c r="AB27" t="s">
        <v>502</v>
      </c>
      <c r="AC27" t="s">
        <v>26</v>
      </c>
      <c r="AD27" t="s">
        <v>26</v>
      </c>
      <c r="AE27" t="s">
        <v>26</v>
      </c>
      <c r="AF27" t="s">
        <v>26</v>
      </c>
      <c r="AG27" t="s">
        <v>502</v>
      </c>
      <c r="AH27" t="s">
        <v>26</v>
      </c>
      <c r="AI27" t="s">
        <v>26</v>
      </c>
      <c r="AJ27" t="s">
        <v>26</v>
      </c>
      <c r="AK27" t="s">
        <v>502</v>
      </c>
      <c r="AL27" t="s">
        <v>26</v>
      </c>
      <c r="AM27" t="s">
        <v>26</v>
      </c>
      <c r="AN27" t="s">
        <v>26</v>
      </c>
      <c r="AO27" t="s">
        <v>502</v>
      </c>
      <c r="AP27" t="s">
        <v>26</v>
      </c>
      <c r="AQ27" t="s">
        <v>26</v>
      </c>
      <c r="AR27" t="s">
        <v>26</v>
      </c>
      <c r="AS27" t="s">
        <v>502</v>
      </c>
      <c r="AT27" t="s">
        <v>26</v>
      </c>
      <c r="AU27" t="s">
        <v>26</v>
      </c>
      <c r="AV27" t="s">
        <v>26</v>
      </c>
      <c r="AW27" t="s">
        <v>502</v>
      </c>
      <c r="AX27" t="s">
        <v>26</v>
      </c>
    </row>
    <row r="28" spans="1:50">
      <c r="A28" t="s">
        <v>549</v>
      </c>
      <c r="B28" t="s">
        <v>34</v>
      </c>
      <c r="C28" t="s">
        <v>26</v>
      </c>
      <c r="D28" t="s">
        <v>35</v>
      </c>
      <c r="E28" s="4" t="s">
        <v>482</v>
      </c>
      <c r="F28" s="1" t="s">
        <v>24</v>
      </c>
      <c r="G28" s="1" t="s">
        <v>26</v>
      </c>
      <c r="H28" s="1" t="s">
        <v>26</v>
      </c>
      <c r="I28" s="1" t="s">
        <v>26</v>
      </c>
      <c r="J28" s="1" t="s">
        <v>26</v>
      </c>
      <c r="K28" t="s">
        <v>349</v>
      </c>
      <c r="L28" t="s">
        <v>26</v>
      </c>
      <c r="M28" t="s">
        <v>350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26</v>
      </c>
      <c r="AH28" t="s">
        <v>26</v>
      </c>
      <c r="AI28" t="s">
        <v>26</v>
      </c>
      <c r="AJ28" t="s">
        <v>26</v>
      </c>
      <c r="AK28" t="s">
        <v>26</v>
      </c>
      <c r="AL28" t="s">
        <v>484</v>
      </c>
      <c r="AM28" t="s">
        <v>26</v>
      </c>
      <c r="AN28" t="s">
        <v>26</v>
      </c>
      <c r="AO28" t="s">
        <v>26</v>
      </c>
      <c r="AP28" t="s">
        <v>26</v>
      </c>
      <c r="AQ28" t="s">
        <v>26</v>
      </c>
      <c r="AR28" t="s">
        <v>26</v>
      </c>
      <c r="AS28" t="s">
        <v>26</v>
      </c>
      <c r="AT28" t="s">
        <v>26</v>
      </c>
      <c r="AU28" t="s">
        <v>26</v>
      </c>
      <c r="AV28" t="s">
        <v>26</v>
      </c>
      <c r="AW28" t="s">
        <v>26</v>
      </c>
      <c r="AX28" t="s">
        <v>26</v>
      </c>
    </row>
    <row r="29" spans="1:50">
      <c r="A29" t="s">
        <v>550</v>
      </c>
      <c r="B29" t="s">
        <v>34</v>
      </c>
      <c r="C29" t="s">
        <v>26</v>
      </c>
      <c r="D29" t="s">
        <v>35</v>
      </c>
      <c r="E29" s="1" t="s">
        <v>551</v>
      </c>
      <c r="F29" s="1" t="s">
        <v>24</v>
      </c>
      <c r="G29" s="1" t="s">
        <v>26</v>
      </c>
      <c r="H29" s="1" t="s">
        <v>26</v>
      </c>
      <c r="I29" s="1" t="s">
        <v>26</v>
      </c>
      <c r="J29" s="1" t="s">
        <v>26</v>
      </c>
      <c r="K29" s="1" t="s">
        <v>26</v>
      </c>
      <c r="L29" s="1" t="s">
        <v>26</v>
      </c>
      <c r="M29" t="s">
        <v>350</v>
      </c>
      <c r="N29" t="s">
        <v>26</v>
      </c>
      <c r="O29" t="s">
        <v>26</v>
      </c>
      <c r="P29" t="s">
        <v>26</v>
      </c>
      <c r="Q29" s="1" t="s">
        <v>26</v>
      </c>
      <c r="R29" t="s">
        <v>26</v>
      </c>
      <c r="S29" t="s">
        <v>26</v>
      </c>
      <c r="T29" s="1" t="s">
        <v>26</v>
      </c>
      <c r="U29" s="1" t="s">
        <v>26</v>
      </c>
      <c r="V29" t="s">
        <v>26</v>
      </c>
      <c r="W29" s="1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502</v>
      </c>
      <c r="AD29" t="s">
        <v>502</v>
      </c>
      <c r="AE29" t="s">
        <v>26</v>
      </c>
      <c r="AF29" t="s">
        <v>552</v>
      </c>
      <c r="AG29" t="s">
        <v>26</v>
      </c>
      <c r="AH29" t="s">
        <v>502</v>
      </c>
      <c r="AI29" t="s">
        <v>502</v>
      </c>
      <c r="AJ29" t="s">
        <v>26</v>
      </c>
      <c r="AK29" t="s">
        <v>26</v>
      </c>
      <c r="AL29" t="s">
        <v>502</v>
      </c>
      <c r="AM29" t="s">
        <v>502</v>
      </c>
      <c r="AN29" t="s">
        <v>26</v>
      </c>
      <c r="AO29" t="s">
        <v>26</v>
      </c>
      <c r="AP29" t="s">
        <v>502</v>
      </c>
      <c r="AQ29" t="s">
        <v>502</v>
      </c>
      <c r="AR29" t="s">
        <v>26</v>
      </c>
      <c r="AS29" t="s">
        <v>26</v>
      </c>
      <c r="AT29" t="s">
        <v>502</v>
      </c>
      <c r="AU29" t="s">
        <v>502</v>
      </c>
      <c r="AV29" t="s">
        <v>26</v>
      </c>
      <c r="AW29" t="s">
        <v>26</v>
      </c>
      <c r="AX29" t="s">
        <v>26</v>
      </c>
    </row>
    <row r="30" spans="1:50">
      <c r="A30" t="s">
        <v>553</v>
      </c>
      <c r="B30" t="s">
        <v>34</v>
      </c>
      <c r="C30" t="s">
        <v>82</v>
      </c>
      <c r="D30" t="s">
        <v>35</v>
      </c>
      <c r="E30" s="38" t="s">
        <v>554</v>
      </c>
      <c r="F30" s="1" t="s">
        <v>24</v>
      </c>
      <c r="G30" s="1" t="s">
        <v>26</v>
      </c>
      <c r="H30" s="1" t="s">
        <v>26</v>
      </c>
      <c r="I30" s="1" t="s">
        <v>26</v>
      </c>
      <c r="J30" s="1" t="s">
        <v>26</v>
      </c>
      <c r="K30" t="s">
        <v>349</v>
      </c>
      <c r="L30" t="s">
        <v>84</v>
      </c>
      <c r="M30" t="s">
        <v>350</v>
      </c>
      <c r="N30" t="s">
        <v>26</v>
      </c>
      <c r="O30" t="s">
        <v>555</v>
      </c>
      <c r="P30" t="s">
        <v>26</v>
      </c>
      <c r="Q30" t="s">
        <v>388</v>
      </c>
      <c r="R30" t="s">
        <v>26</v>
      </c>
      <c r="S30" t="s">
        <v>26</v>
      </c>
      <c r="T30" t="s">
        <v>541</v>
      </c>
      <c r="U30" t="s">
        <v>542</v>
      </c>
      <c r="V30" t="s">
        <v>26</v>
      </c>
      <c r="W30" t="s">
        <v>548</v>
      </c>
      <c r="X30" t="s">
        <v>26</v>
      </c>
      <c r="Y30" t="s">
        <v>26</v>
      </c>
      <c r="Z30" t="s">
        <v>26</v>
      </c>
      <c r="AA30" t="s">
        <v>26</v>
      </c>
      <c r="AB30" t="s">
        <v>502</v>
      </c>
      <c r="AC30" t="s">
        <v>26</v>
      </c>
      <c r="AD30" t="s">
        <v>26</v>
      </c>
      <c r="AE30" t="s">
        <v>502</v>
      </c>
      <c r="AF30" t="s">
        <v>26</v>
      </c>
      <c r="AG30" t="s">
        <v>556</v>
      </c>
      <c r="AH30" t="s">
        <v>26</v>
      </c>
      <c r="AI30" t="s">
        <v>26</v>
      </c>
      <c r="AJ30" t="s">
        <v>556</v>
      </c>
      <c r="AK30" t="s">
        <v>557</v>
      </c>
      <c r="AL30" t="s">
        <v>26</v>
      </c>
      <c r="AM30" t="s">
        <v>26</v>
      </c>
      <c r="AN30" t="s">
        <v>484</v>
      </c>
      <c r="AO30" t="s">
        <v>502</v>
      </c>
      <c r="AP30" t="s">
        <v>26</v>
      </c>
      <c r="AQ30" t="s">
        <v>26</v>
      </c>
      <c r="AR30" t="s">
        <v>26</v>
      </c>
      <c r="AS30" t="s">
        <v>502</v>
      </c>
      <c r="AT30" t="s">
        <v>26</v>
      </c>
      <c r="AU30" t="s">
        <v>26</v>
      </c>
      <c r="AV30" t="s">
        <v>26</v>
      </c>
      <c r="AW30" t="s">
        <v>502</v>
      </c>
      <c r="AX30" t="s">
        <v>26</v>
      </c>
    </row>
    <row r="31" spans="1:50">
      <c r="A31" t="s">
        <v>558</v>
      </c>
      <c r="B31" t="s">
        <v>34</v>
      </c>
      <c r="C31" t="s">
        <v>82</v>
      </c>
      <c r="D31" t="s">
        <v>35</v>
      </c>
      <c r="E31" s="38" t="s">
        <v>554</v>
      </c>
      <c r="F31" s="1" t="s">
        <v>24</v>
      </c>
      <c r="G31" s="1" t="s">
        <v>26</v>
      </c>
      <c r="H31" s="1" t="s">
        <v>26</v>
      </c>
      <c r="I31" s="1" t="s">
        <v>26</v>
      </c>
      <c r="J31" s="1" t="s">
        <v>26</v>
      </c>
      <c r="K31" t="s">
        <v>349</v>
      </c>
      <c r="L31" t="s">
        <v>84</v>
      </c>
      <c r="M31" t="s">
        <v>350</v>
      </c>
      <c r="N31" t="s">
        <v>26</v>
      </c>
      <c r="O31" t="s">
        <v>555</v>
      </c>
      <c r="P31" t="s">
        <v>26</v>
      </c>
      <c r="Q31" t="s">
        <v>388</v>
      </c>
      <c r="R31" t="s">
        <v>26</v>
      </c>
      <c r="S31" t="s">
        <v>26</v>
      </c>
      <c r="T31" t="s">
        <v>541</v>
      </c>
      <c r="U31" t="s">
        <v>542</v>
      </c>
      <c r="V31" t="s">
        <v>26</v>
      </c>
      <c r="W31" t="s">
        <v>548</v>
      </c>
      <c r="X31" t="s">
        <v>26</v>
      </c>
      <c r="Y31" t="s">
        <v>26</v>
      </c>
      <c r="Z31" t="s">
        <v>26</v>
      </c>
      <c r="AA31" t="s">
        <v>26</v>
      </c>
      <c r="AB31" t="s">
        <v>502</v>
      </c>
      <c r="AC31" t="s">
        <v>26</v>
      </c>
      <c r="AD31" t="s">
        <v>26</v>
      </c>
      <c r="AE31" t="s">
        <v>502</v>
      </c>
      <c r="AF31" t="s">
        <v>26</v>
      </c>
      <c r="AG31" t="s">
        <v>556</v>
      </c>
      <c r="AH31" t="s">
        <v>26</v>
      </c>
      <c r="AI31" t="s">
        <v>26</v>
      </c>
      <c r="AJ31" t="s">
        <v>556</v>
      </c>
      <c r="AK31" t="s">
        <v>557</v>
      </c>
      <c r="AL31" t="s">
        <v>26</v>
      </c>
      <c r="AM31" t="s">
        <v>26</v>
      </c>
      <c r="AN31" t="s">
        <v>484</v>
      </c>
      <c r="AO31" t="s">
        <v>502</v>
      </c>
      <c r="AP31" t="s">
        <v>26</v>
      </c>
      <c r="AQ31" t="s">
        <v>26</v>
      </c>
      <c r="AR31" t="s">
        <v>26</v>
      </c>
      <c r="AS31" t="s">
        <v>502</v>
      </c>
      <c r="AT31" t="s">
        <v>26</v>
      </c>
      <c r="AU31" t="s">
        <v>26</v>
      </c>
      <c r="AV31" t="s">
        <v>26</v>
      </c>
      <c r="AW31" t="s">
        <v>502</v>
      </c>
      <c r="AX31" t="s">
        <v>26</v>
      </c>
    </row>
    <row r="32" spans="1:50">
      <c r="A32" t="s">
        <v>559</v>
      </c>
      <c r="B32" t="s">
        <v>34</v>
      </c>
      <c r="C32" t="s">
        <v>82</v>
      </c>
      <c r="D32" t="s">
        <v>35</v>
      </c>
      <c r="E32" s="28" t="s">
        <v>560</v>
      </c>
      <c r="F32" s="28" t="s">
        <v>24</v>
      </c>
      <c r="G32" s="1" t="s">
        <v>26</v>
      </c>
      <c r="H32" s="1" t="s">
        <v>26</v>
      </c>
      <c r="I32" s="1" t="s">
        <v>26</v>
      </c>
      <c r="J32" s="1" t="s">
        <v>26</v>
      </c>
      <c r="K32" t="s">
        <v>349</v>
      </c>
      <c r="L32" t="s">
        <v>84</v>
      </c>
      <c r="M32" t="s">
        <v>350</v>
      </c>
      <c r="N32" t="s">
        <v>26</v>
      </c>
      <c r="O32" t="s">
        <v>555</v>
      </c>
      <c r="P32" t="s">
        <v>26</v>
      </c>
      <c r="Q32" t="s">
        <v>388</v>
      </c>
      <c r="R32" t="s">
        <v>26</v>
      </c>
      <c r="S32" t="s">
        <v>26</v>
      </c>
      <c r="T32" t="s">
        <v>541</v>
      </c>
      <c r="U32" t="s">
        <v>542</v>
      </c>
      <c r="V32" t="s">
        <v>26</v>
      </c>
      <c r="W32" t="s">
        <v>548</v>
      </c>
      <c r="X32" t="s">
        <v>26</v>
      </c>
      <c r="Y32" t="s">
        <v>26</v>
      </c>
      <c r="Z32" t="s">
        <v>26</v>
      </c>
      <c r="AA32" t="s">
        <v>26</v>
      </c>
      <c r="AB32" t="s">
        <v>502</v>
      </c>
      <c r="AC32" t="s">
        <v>26</v>
      </c>
      <c r="AD32" t="s">
        <v>26</v>
      </c>
      <c r="AE32" t="s">
        <v>502</v>
      </c>
      <c r="AF32" t="s">
        <v>26</v>
      </c>
      <c r="AG32" t="s">
        <v>502</v>
      </c>
      <c r="AH32" t="s">
        <v>26</v>
      </c>
      <c r="AI32" t="s">
        <v>26</v>
      </c>
      <c r="AJ32" t="s">
        <v>502</v>
      </c>
      <c r="AK32" t="s">
        <v>502</v>
      </c>
      <c r="AL32" t="s">
        <v>26</v>
      </c>
      <c r="AM32" t="s">
        <v>26</v>
      </c>
      <c r="AN32" t="s">
        <v>502</v>
      </c>
      <c r="AO32" t="s">
        <v>502</v>
      </c>
      <c r="AP32" t="s">
        <v>26</v>
      </c>
      <c r="AQ32" t="s">
        <v>26</v>
      </c>
      <c r="AR32" t="s">
        <v>502</v>
      </c>
      <c r="AS32" t="s">
        <v>502</v>
      </c>
      <c r="AT32" t="s">
        <v>26</v>
      </c>
      <c r="AU32" t="s">
        <v>26</v>
      </c>
      <c r="AV32" t="s">
        <v>502</v>
      </c>
      <c r="AW32" t="s">
        <v>502</v>
      </c>
      <c r="AX32" t="s">
        <v>26</v>
      </c>
    </row>
    <row r="33" spans="1:50">
      <c r="A33" t="s">
        <v>561</v>
      </c>
      <c r="B33" t="s">
        <v>34</v>
      </c>
      <c r="C33" t="s">
        <v>26</v>
      </c>
      <c r="D33" t="s">
        <v>35</v>
      </c>
      <c r="E33" s="1" t="s">
        <v>539</v>
      </c>
      <c r="F33" s="1" t="s">
        <v>24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t="s">
        <v>350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26</v>
      </c>
      <c r="AH33" t="s">
        <v>556</v>
      </c>
      <c r="AI33" t="s">
        <v>556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26</v>
      </c>
      <c r="AQ33" t="s">
        <v>26</v>
      </c>
      <c r="AR33" t="s">
        <v>26</v>
      </c>
      <c r="AS33" t="s">
        <v>26</v>
      </c>
      <c r="AT33" t="s">
        <v>26</v>
      </c>
      <c r="AU33" t="s">
        <v>26</v>
      </c>
      <c r="AV33" t="s">
        <v>26</v>
      </c>
      <c r="AW33" t="s">
        <v>26</v>
      </c>
      <c r="AX33" t="s">
        <v>26</v>
      </c>
    </row>
    <row r="34" spans="1:50">
      <c r="A34" t="s">
        <v>562</v>
      </c>
      <c r="B34" t="s">
        <v>34</v>
      </c>
      <c r="C34" t="s">
        <v>26</v>
      </c>
      <c r="D34" t="s">
        <v>35</v>
      </c>
      <c r="E34" s="28" t="s">
        <v>563</v>
      </c>
      <c r="F34" s="28" t="s">
        <v>24</v>
      </c>
      <c r="G34" s="1" t="s">
        <v>26</v>
      </c>
      <c r="H34" s="1" t="s">
        <v>350</v>
      </c>
      <c r="I34" s="1" t="s">
        <v>564</v>
      </c>
      <c r="J34" s="1" t="s">
        <v>565</v>
      </c>
      <c r="K34" t="s">
        <v>26</v>
      </c>
      <c r="L34" t="s">
        <v>26</v>
      </c>
      <c r="M34" t="s">
        <v>350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502</v>
      </c>
      <c r="AD34" t="s">
        <v>502</v>
      </c>
      <c r="AE34" t="s">
        <v>26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26</v>
      </c>
      <c r="AQ34" t="s">
        <v>26</v>
      </c>
      <c r="AR34" t="s">
        <v>26</v>
      </c>
      <c r="AS34" t="s">
        <v>26</v>
      </c>
      <c r="AT34" t="s">
        <v>26</v>
      </c>
      <c r="AU34" t="s">
        <v>26</v>
      </c>
      <c r="AV34" t="s">
        <v>26</v>
      </c>
      <c r="AW34" t="s">
        <v>26</v>
      </c>
      <c r="AX34" t="s">
        <v>26</v>
      </c>
    </row>
    <row r="35" spans="1:50">
      <c r="A35" t="s">
        <v>566</v>
      </c>
      <c r="B35" t="s">
        <v>34</v>
      </c>
      <c r="C35" t="s">
        <v>82</v>
      </c>
      <c r="D35" t="s">
        <v>35</v>
      </c>
      <c r="E35" s="1" t="s">
        <v>567</v>
      </c>
      <c r="F35" s="1" t="s">
        <v>24</v>
      </c>
      <c r="G35" s="1" t="s">
        <v>26</v>
      </c>
      <c r="H35" s="1" t="s">
        <v>350</v>
      </c>
      <c r="I35" s="1" t="s">
        <v>564</v>
      </c>
      <c r="J35" s="1" t="s">
        <v>565</v>
      </c>
      <c r="K35" t="s">
        <v>349</v>
      </c>
      <c r="L35" t="s">
        <v>84</v>
      </c>
      <c r="M35" t="s">
        <v>350</v>
      </c>
      <c r="N35" t="s">
        <v>26</v>
      </c>
      <c r="O35" t="s">
        <v>555</v>
      </c>
      <c r="P35" t="s">
        <v>26</v>
      </c>
      <c r="Q35" t="s">
        <v>388</v>
      </c>
      <c r="R35" t="s">
        <v>26</v>
      </c>
      <c r="S35" t="s">
        <v>26</v>
      </c>
      <c r="T35" t="s">
        <v>541</v>
      </c>
      <c r="U35" t="s">
        <v>542</v>
      </c>
      <c r="V35" t="s">
        <v>26</v>
      </c>
      <c r="W35" t="s">
        <v>548</v>
      </c>
      <c r="X35" t="s">
        <v>26</v>
      </c>
      <c r="Y35" t="s">
        <v>26</v>
      </c>
      <c r="Z35" t="s">
        <v>26</v>
      </c>
      <c r="AA35" t="s">
        <v>26</v>
      </c>
      <c r="AB35" t="s">
        <v>502</v>
      </c>
      <c r="AC35" t="s">
        <v>26</v>
      </c>
      <c r="AD35" t="s">
        <v>26</v>
      </c>
      <c r="AE35" t="s">
        <v>502</v>
      </c>
      <c r="AF35" t="s">
        <v>552</v>
      </c>
      <c r="AG35" t="s">
        <v>556</v>
      </c>
      <c r="AH35" t="s">
        <v>26</v>
      </c>
      <c r="AI35" t="s">
        <v>26</v>
      </c>
      <c r="AJ35" t="s">
        <v>556</v>
      </c>
      <c r="AK35" t="s">
        <v>557</v>
      </c>
      <c r="AL35" t="s">
        <v>26</v>
      </c>
      <c r="AM35" t="s">
        <v>26</v>
      </c>
      <c r="AN35" t="s">
        <v>484</v>
      </c>
      <c r="AO35" t="s">
        <v>502</v>
      </c>
      <c r="AP35" t="s">
        <v>26</v>
      </c>
      <c r="AQ35" t="s">
        <v>26</v>
      </c>
      <c r="AR35" t="s">
        <v>26</v>
      </c>
      <c r="AS35" t="s">
        <v>502</v>
      </c>
      <c r="AT35" t="s">
        <v>26</v>
      </c>
      <c r="AU35" t="s">
        <v>26</v>
      </c>
      <c r="AV35" t="s">
        <v>26</v>
      </c>
      <c r="AW35" t="s">
        <v>502</v>
      </c>
      <c r="AX35" t="s">
        <v>26</v>
      </c>
    </row>
    <row r="36" spans="1:50">
      <c r="A36" t="s">
        <v>568</v>
      </c>
      <c r="B36" t="s">
        <v>34</v>
      </c>
      <c r="C36" t="s">
        <v>82</v>
      </c>
      <c r="D36" t="s">
        <v>35</v>
      </c>
      <c r="E36" s="1" t="s">
        <v>569</v>
      </c>
      <c r="F36" s="1" t="s">
        <v>24</v>
      </c>
      <c r="G36" s="1" t="s">
        <v>26</v>
      </c>
      <c r="H36" s="1" t="s">
        <v>350</v>
      </c>
      <c r="I36" s="1" t="s">
        <v>564</v>
      </c>
      <c r="J36" s="1" t="s">
        <v>565</v>
      </c>
      <c r="K36" t="s">
        <v>349</v>
      </c>
      <c r="L36" t="s">
        <v>84</v>
      </c>
      <c r="M36" t="s">
        <v>350</v>
      </c>
      <c r="N36" t="s">
        <v>26</v>
      </c>
      <c r="O36" t="s">
        <v>555</v>
      </c>
      <c r="P36" t="s">
        <v>26</v>
      </c>
      <c r="Q36" t="s">
        <v>388</v>
      </c>
      <c r="R36" t="s">
        <v>26</v>
      </c>
      <c r="S36" t="s">
        <v>26</v>
      </c>
      <c r="T36" t="s">
        <v>541</v>
      </c>
      <c r="U36" t="s">
        <v>542</v>
      </c>
      <c r="V36" t="s">
        <v>26</v>
      </c>
      <c r="W36" t="s">
        <v>548</v>
      </c>
      <c r="X36" t="s">
        <v>26</v>
      </c>
      <c r="Y36" t="s">
        <v>26</v>
      </c>
      <c r="Z36" t="s">
        <v>26</v>
      </c>
      <c r="AA36" t="s">
        <v>26</v>
      </c>
      <c r="AB36" t="s">
        <v>502</v>
      </c>
      <c r="AC36" t="s">
        <v>26</v>
      </c>
      <c r="AD36" t="s">
        <v>26</v>
      </c>
      <c r="AE36" t="s">
        <v>502</v>
      </c>
      <c r="AF36" t="s">
        <v>552</v>
      </c>
      <c r="AG36" t="s">
        <v>556</v>
      </c>
      <c r="AH36" t="s">
        <v>26</v>
      </c>
      <c r="AI36" t="s">
        <v>26</v>
      </c>
      <c r="AJ36" t="s">
        <v>556</v>
      </c>
      <c r="AK36" t="s">
        <v>557</v>
      </c>
      <c r="AL36" t="s">
        <v>26</v>
      </c>
      <c r="AM36" t="s">
        <v>26</v>
      </c>
      <c r="AN36" t="s">
        <v>484</v>
      </c>
      <c r="AO36" t="s">
        <v>502</v>
      </c>
      <c r="AP36" t="s">
        <v>26</v>
      </c>
      <c r="AQ36" t="s">
        <v>26</v>
      </c>
      <c r="AR36" t="s">
        <v>26</v>
      </c>
      <c r="AS36" t="s">
        <v>502</v>
      </c>
      <c r="AT36" t="s">
        <v>26</v>
      </c>
      <c r="AU36" t="s">
        <v>26</v>
      </c>
      <c r="AV36" t="s">
        <v>26</v>
      </c>
      <c r="AW36" t="s">
        <v>502</v>
      </c>
      <c r="AX36" t="s">
        <v>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1"/>
  <sheetViews>
    <sheetView topLeftCell="A27" zoomScale="72" workbookViewId="0">
      <selection activeCell="J12" sqref="J12"/>
    </sheetView>
  </sheetViews>
  <sheetFormatPr defaultColWidth="8.81640625" defaultRowHeight="14.5"/>
  <cols>
    <col min="1" max="1" width="48.1796875" bestFit="1" customWidth="1" collapsed="1"/>
    <col min="2" max="2" width="11" bestFit="1" customWidth="1" collapsed="1"/>
    <col min="3" max="3" width="21.81640625" bestFit="1" customWidth="1" collapsed="1"/>
    <col min="4" max="4" width="13.81640625" bestFit="1" customWidth="1" collapsed="1"/>
    <col min="5" max="5" width="8.453125" bestFit="1" customWidth="1" collapsed="1"/>
    <col min="6" max="7" width="12.54296875" bestFit="1" customWidth="1" collapsed="1"/>
    <col min="8" max="8" width="8.81640625" bestFit="1" customWidth="1" collapsed="1"/>
    <col min="9" max="9" width="14.453125" bestFit="1" customWidth="1" collapsed="1"/>
    <col min="10" max="10" width="11.1796875" bestFit="1" customWidth="1" collapsed="1"/>
    <col min="11" max="11" width="7.81640625" bestFit="1" customWidth="1" collapsed="1"/>
    <col min="12" max="12" width="8.54296875" bestFit="1" customWidth="1" collapsed="1"/>
    <col min="13" max="13" width="11.453125" bestFit="1" customWidth="1" collapsed="1"/>
    <col min="14" max="14" width="9.81640625" bestFit="1" customWidth="1" collapsed="1"/>
    <col min="15" max="15" width="21.81640625" bestFit="1" customWidth="1" collapsed="1"/>
    <col min="16" max="17" width="11.453125" bestFit="1" customWidth="1" collapsed="1"/>
  </cols>
  <sheetData>
    <row r="1" spans="1:17">
      <c r="A1" t="s">
        <v>0</v>
      </c>
      <c r="B1" t="s">
        <v>2</v>
      </c>
      <c r="C1" t="s">
        <v>570</v>
      </c>
      <c r="D1" t="s">
        <v>59</v>
      </c>
      <c r="E1" t="s">
        <v>571</v>
      </c>
      <c r="F1" t="s">
        <v>572</v>
      </c>
      <c r="G1" t="s">
        <v>573</v>
      </c>
      <c r="H1" t="s">
        <v>52</v>
      </c>
      <c r="I1" t="s">
        <v>574</v>
      </c>
      <c r="J1" t="s">
        <v>575</v>
      </c>
      <c r="K1" t="s">
        <v>576</v>
      </c>
      <c r="L1" t="s">
        <v>577</v>
      </c>
      <c r="M1" t="s">
        <v>578</v>
      </c>
      <c r="N1" t="s">
        <v>579</v>
      </c>
      <c r="O1" t="s">
        <v>1</v>
      </c>
      <c r="P1" t="s">
        <v>3</v>
      </c>
      <c r="Q1" t="s">
        <v>51</v>
      </c>
    </row>
    <row r="2" spans="1:17">
      <c r="A2" t="s">
        <v>580</v>
      </c>
      <c r="B2" t="s">
        <v>35</v>
      </c>
      <c r="C2" t="s">
        <v>581</v>
      </c>
      <c r="D2" t="s">
        <v>582</v>
      </c>
      <c r="E2" t="s">
        <v>25</v>
      </c>
      <c r="F2" t="s">
        <v>25</v>
      </c>
      <c r="G2" t="s">
        <v>583</v>
      </c>
      <c r="H2" t="s">
        <v>584</v>
      </c>
      <c r="I2" t="s">
        <v>82</v>
      </c>
      <c r="J2" t="s">
        <v>440</v>
      </c>
      <c r="K2" t="s">
        <v>585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</row>
    <row r="3" spans="1:17">
      <c r="A3" t="s">
        <v>586</v>
      </c>
      <c r="B3" t="s">
        <v>35</v>
      </c>
      <c r="C3" t="s">
        <v>581</v>
      </c>
      <c r="D3" t="s">
        <v>582</v>
      </c>
      <c r="E3" t="s">
        <v>587</v>
      </c>
      <c r="F3" t="s">
        <v>587</v>
      </c>
      <c r="G3" t="s">
        <v>588</v>
      </c>
      <c r="H3" t="s">
        <v>584</v>
      </c>
      <c r="I3" t="s">
        <v>82</v>
      </c>
      <c r="J3" t="s">
        <v>440</v>
      </c>
      <c r="K3" t="s">
        <v>585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</row>
    <row r="4" spans="1:17">
      <c r="A4" s="15" t="s">
        <v>589</v>
      </c>
      <c r="B4" t="s">
        <v>35</v>
      </c>
      <c r="C4" t="s">
        <v>581</v>
      </c>
      <c r="D4" t="s">
        <v>582</v>
      </c>
      <c r="E4" t="s">
        <v>74</v>
      </c>
      <c r="F4" t="s">
        <v>74</v>
      </c>
      <c r="G4" t="s">
        <v>590</v>
      </c>
      <c r="H4" t="s">
        <v>584</v>
      </c>
      <c r="I4" t="s">
        <v>82</v>
      </c>
      <c r="J4" t="s">
        <v>440</v>
      </c>
      <c r="K4" t="s">
        <v>585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</row>
    <row r="5" spans="1:17">
      <c r="A5" s="15" t="s">
        <v>591</v>
      </c>
      <c r="B5" t="s">
        <v>35</v>
      </c>
      <c r="C5" t="s">
        <v>581</v>
      </c>
      <c r="D5" t="s">
        <v>582</v>
      </c>
      <c r="E5" t="s">
        <v>77</v>
      </c>
      <c r="F5" t="s">
        <v>77</v>
      </c>
      <c r="G5" t="s">
        <v>592</v>
      </c>
      <c r="H5" t="s">
        <v>584</v>
      </c>
      <c r="I5" t="s">
        <v>82</v>
      </c>
      <c r="J5" t="s">
        <v>440</v>
      </c>
      <c r="K5" t="s">
        <v>585</v>
      </c>
      <c r="L5" t="s">
        <v>593</v>
      </c>
      <c r="M5" t="s">
        <v>594</v>
      </c>
      <c r="N5" t="s">
        <v>26</v>
      </c>
      <c r="O5" t="s">
        <v>26</v>
      </c>
      <c r="P5" t="s">
        <v>26</v>
      </c>
      <c r="Q5" t="s">
        <v>26</v>
      </c>
    </row>
    <row r="6" spans="1:17">
      <c r="A6" t="s">
        <v>595</v>
      </c>
      <c r="B6" t="s">
        <v>22</v>
      </c>
      <c r="C6" t="s">
        <v>596</v>
      </c>
      <c r="D6" t="s">
        <v>582</v>
      </c>
      <c r="E6" t="s">
        <v>587</v>
      </c>
      <c r="F6" t="s">
        <v>587</v>
      </c>
      <c r="G6" t="s">
        <v>597</v>
      </c>
      <c r="H6" t="s">
        <v>584</v>
      </c>
      <c r="I6" t="s">
        <v>82</v>
      </c>
      <c r="J6" t="s">
        <v>440</v>
      </c>
      <c r="K6" t="s">
        <v>585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26</v>
      </c>
    </row>
    <row r="7" spans="1:17">
      <c r="A7" t="s">
        <v>598</v>
      </c>
      <c r="B7" t="s">
        <v>22</v>
      </c>
      <c r="C7" t="s">
        <v>596</v>
      </c>
      <c r="D7" t="s">
        <v>582</v>
      </c>
      <c r="E7" t="s">
        <v>587</v>
      </c>
      <c r="F7" t="s">
        <v>587</v>
      </c>
      <c r="G7" t="s">
        <v>599</v>
      </c>
      <c r="H7" t="s">
        <v>584</v>
      </c>
      <c r="I7" t="s">
        <v>82</v>
      </c>
      <c r="J7" t="s">
        <v>440</v>
      </c>
      <c r="K7" t="s">
        <v>585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</row>
    <row r="8" spans="1:17">
      <c r="A8" t="s">
        <v>600</v>
      </c>
      <c r="B8" t="s">
        <v>22</v>
      </c>
      <c r="C8" t="s">
        <v>596</v>
      </c>
      <c r="D8" t="s">
        <v>582</v>
      </c>
      <c r="E8" t="s">
        <v>587</v>
      </c>
      <c r="F8" t="s">
        <v>587</v>
      </c>
      <c r="G8" t="s">
        <v>601</v>
      </c>
      <c r="H8" t="s">
        <v>584</v>
      </c>
      <c r="I8" t="s">
        <v>82</v>
      </c>
      <c r="J8" t="s">
        <v>440</v>
      </c>
      <c r="K8" t="s">
        <v>585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</row>
    <row r="9" spans="1:17">
      <c r="A9" t="s">
        <v>602</v>
      </c>
      <c r="B9" t="s">
        <v>22</v>
      </c>
      <c r="C9" t="s">
        <v>596</v>
      </c>
      <c r="D9" t="s">
        <v>582</v>
      </c>
      <c r="E9" t="s">
        <v>587</v>
      </c>
      <c r="F9" t="s">
        <v>587</v>
      </c>
      <c r="G9" t="s">
        <v>603</v>
      </c>
      <c r="H9" t="s">
        <v>584</v>
      </c>
      <c r="I9" t="s">
        <v>82</v>
      </c>
      <c r="J9" t="s">
        <v>440</v>
      </c>
      <c r="K9" t="s">
        <v>585</v>
      </c>
      <c r="L9" t="s">
        <v>604</v>
      </c>
      <c r="M9" t="s">
        <v>605</v>
      </c>
      <c r="N9" t="s">
        <v>26</v>
      </c>
      <c r="O9" t="s">
        <v>26</v>
      </c>
      <c r="P9" t="s">
        <v>26</v>
      </c>
      <c r="Q9" t="s">
        <v>26</v>
      </c>
    </row>
    <row r="10" spans="1:17">
      <c r="A10" t="s">
        <v>606</v>
      </c>
      <c r="B10" t="s">
        <v>22</v>
      </c>
      <c r="C10" t="s">
        <v>596</v>
      </c>
      <c r="D10" t="s">
        <v>582</v>
      </c>
      <c r="E10" t="s">
        <v>587</v>
      </c>
      <c r="F10" t="s">
        <v>587</v>
      </c>
      <c r="G10" t="s">
        <v>607</v>
      </c>
      <c r="H10" t="s">
        <v>584</v>
      </c>
      <c r="I10" t="s">
        <v>26</v>
      </c>
      <c r="J10" t="s">
        <v>26</v>
      </c>
      <c r="K10" t="s">
        <v>608</v>
      </c>
      <c r="L10" t="s">
        <v>26</v>
      </c>
      <c r="M10" t="s">
        <v>26</v>
      </c>
      <c r="N10" t="s">
        <v>424</v>
      </c>
      <c r="O10" t="s">
        <v>26</v>
      </c>
      <c r="P10" t="s">
        <v>26</v>
      </c>
      <c r="Q10" t="s">
        <v>26</v>
      </c>
    </row>
    <row r="11" spans="1:17">
      <c r="A11" t="s">
        <v>609</v>
      </c>
      <c r="B11" t="s">
        <v>22</v>
      </c>
      <c r="C11" t="s">
        <v>596</v>
      </c>
      <c r="D11" t="s">
        <v>235</v>
      </c>
      <c r="E11" t="s">
        <v>587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585</v>
      </c>
      <c r="L11" t="s">
        <v>26</v>
      </c>
      <c r="M11" t="s">
        <v>26</v>
      </c>
      <c r="N11" t="s">
        <v>26</v>
      </c>
      <c r="O11" t="s">
        <v>21</v>
      </c>
      <c r="P11" s="40" t="s">
        <v>610</v>
      </c>
      <c r="Q11" s="40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62"/>
  <sheetViews>
    <sheetView zoomScale="70" zoomScaleNormal="70" workbookViewId="0">
      <pane ySplit="1" topLeftCell="A2" activePane="bottomLeft" state="frozen"/>
      <selection pane="bottomLeft" sqref="A1:XFD2"/>
    </sheetView>
  </sheetViews>
  <sheetFormatPr defaultRowHeight="14.5"/>
  <cols>
    <col min="1" max="1" width="87.453125" bestFit="1" customWidth="1" collapsed="1"/>
    <col min="2" max="2" width="11" bestFit="1" customWidth="1" collapsed="1"/>
    <col min="3" max="4" width="11.453125" bestFit="1" customWidth="1" collapsed="1"/>
    <col min="5" max="5" width="23.453125" bestFit="1" customWidth="1" collapsed="1"/>
    <col min="6" max="6" width="11.54296875" bestFit="1" customWidth="1" collapsed="1"/>
    <col min="7" max="7" width="9.81640625" bestFit="1" customWidth="1" collapsed="1"/>
    <col min="8" max="8" width="13.1796875" bestFit="1" customWidth="1" collapsed="1"/>
    <col min="9" max="9" width="18.81640625" bestFit="1" customWidth="1" collapsed="1"/>
    <col min="10" max="10" width="17" bestFit="1" customWidth="1" collapsed="1"/>
    <col min="11" max="11" width="11.81640625" bestFit="1" customWidth="1" collapsed="1"/>
    <col min="12" max="12" width="14.54296875" bestFit="1" customWidth="1" collapsed="1"/>
    <col min="13" max="13" width="255.54296875" bestFit="1" customWidth="1" collapsed="1"/>
    <col min="14" max="14" width="5.81640625" bestFit="1" customWidth="1" collapsed="1"/>
    <col min="15" max="15" width="10.1796875" bestFit="1" customWidth="1" collapsed="1"/>
    <col min="16" max="16" width="36.1796875" bestFit="1" customWidth="1" collapsed="1"/>
    <col min="17" max="17" width="12.1796875" bestFit="1" customWidth="1" collapsed="1"/>
    <col min="18" max="18" width="13.1796875" bestFit="1" customWidth="1" collapsed="1"/>
    <col min="19" max="19" width="13.81640625" bestFit="1" customWidth="1" collapsed="1"/>
    <col min="20" max="20" width="19" bestFit="1" customWidth="1" collapsed="1"/>
  </cols>
  <sheetData>
    <row r="1" spans="1:20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  <c r="T1" t="s">
        <v>616</v>
      </c>
    </row>
    <row r="2" spans="1:20">
      <c r="A2" t="s">
        <v>617</v>
      </c>
      <c r="B2" t="s">
        <v>35</v>
      </c>
      <c r="C2" s="44" t="s">
        <v>1936</v>
      </c>
      <c r="D2" s="2" t="s">
        <v>24</v>
      </c>
      <c r="E2" t="s">
        <v>19</v>
      </c>
      <c r="F2" t="s">
        <v>619</v>
      </c>
      <c r="G2" t="s">
        <v>38</v>
      </c>
      <c r="H2" t="s">
        <v>82</v>
      </c>
      <c r="I2" t="s">
        <v>17</v>
      </c>
      <c r="J2" s="5" t="s">
        <v>34</v>
      </c>
      <c r="K2" s="5" t="s">
        <v>83</v>
      </c>
      <c r="L2" s="5" t="s">
        <v>84</v>
      </c>
      <c r="M2" s="5" t="s">
        <v>620</v>
      </c>
      <c r="N2" s="5" t="s">
        <v>86</v>
      </c>
      <c r="O2" t="s">
        <v>69</v>
      </c>
      <c r="P2" s="5" t="s">
        <v>69</v>
      </c>
      <c r="Q2" s="5" t="s">
        <v>621</v>
      </c>
      <c r="R2" s="5" t="s">
        <v>621</v>
      </c>
      <c r="S2" s="5" t="s">
        <v>69</v>
      </c>
      <c r="T2" s="5" t="s">
        <v>69</v>
      </c>
    </row>
    <row r="3" spans="1:20">
      <c r="A3" s="50" t="s">
        <v>622</v>
      </c>
      <c r="B3" t="s">
        <v>35</v>
      </c>
      <c r="C3" s="4" t="s">
        <v>482</v>
      </c>
      <c r="D3" s="2" t="s">
        <v>24</v>
      </c>
      <c r="E3" t="s">
        <v>19</v>
      </c>
      <c r="F3" t="s">
        <v>623</v>
      </c>
      <c r="G3" t="s">
        <v>619</v>
      </c>
      <c r="H3" t="s">
        <v>82</v>
      </c>
      <c r="I3" t="s">
        <v>17</v>
      </c>
      <c r="J3" s="5" t="s">
        <v>34</v>
      </c>
      <c r="K3" s="5" t="s">
        <v>83</v>
      </c>
      <c r="L3" s="5" t="s">
        <v>84</v>
      </c>
      <c r="M3" s="5" t="s">
        <v>620</v>
      </c>
      <c r="N3" s="5" t="s">
        <v>86</v>
      </c>
      <c r="O3" t="s">
        <v>69</v>
      </c>
      <c r="P3" s="5" t="s">
        <v>69</v>
      </c>
      <c r="Q3" s="5" t="s">
        <v>621</v>
      </c>
      <c r="R3" s="5" t="s">
        <v>621</v>
      </c>
      <c r="S3" s="5" t="s">
        <v>69</v>
      </c>
      <c r="T3" s="5" t="s">
        <v>69</v>
      </c>
    </row>
    <row r="4" spans="1:20">
      <c r="A4" t="s">
        <v>617</v>
      </c>
      <c r="B4" t="s">
        <v>35</v>
      </c>
      <c r="C4" s="4" t="s">
        <v>482</v>
      </c>
      <c r="D4" s="2" t="s">
        <v>24</v>
      </c>
      <c r="E4" t="s">
        <v>19</v>
      </c>
      <c r="F4" t="s">
        <v>624</v>
      </c>
      <c r="G4" t="s">
        <v>623</v>
      </c>
      <c r="H4" t="s">
        <v>82</v>
      </c>
      <c r="I4" t="s">
        <v>17</v>
      </c>
      <c r="J4" s="5" t="s">
        <v>34</v>
      </c>
      <c r="K4" s="5" t="s">
        <v>83</v>
      </c>
      <c r="L4" s="5" t="s">
        <v>84</v>
      </c>
      <c r="M4" s="5" t="s">
        <v>620</v>
      </c>
      <c r="N4" s="5" t="s">
        <v>86</v>
      </c>
      <c r="O4" t="s">
        <v>69</v>
      </c>
      <c r="P4" s="5" t="s">
        <v>69</v>
      </c>
      <c r="Q4" s="5" t="s">
        <v>621</v>
      </c>
      <c r="R4" s="5" t="s">
        <v>621</v>
      </c>
      <c r="S4" s="5" t="s">
        <v>69</v>
      </c>
      <c r="T4" s="5" t="s">
        <v>69</v>
      </c>
    </row>
    <row r="5" spans="1:20">
      <c r="A5" t="s">
        <v>617</v>
      </c>
      <c r="B5" t="s">
        <v>35</v>
      </c>
      <c r="C5" s="4" t="s">
        <v>625</v>
      </c>
      <c r="D5" s="2" t="s">
        <v>24</v>
      </c>
      <c r="E5" t="s">
        <v>19</v>
      </c>
      <c r="F5" t="s">
        <v>25</v>
      </c>
      <c r="G5" t="s">
        <v>38</v>
      </c>
      <c r="H5" t="s">
        <v>82</v>
      </c>
      <c r="I5" t="s">
        <v>17</v>
      </c>
      <c r="J5" s="5" t="s">
        <v>34</v>
      </c>
      <c r="K5" s="5" t="s">
        <v>83</v>
      </c>
      <c r="L5" s="5" t="s">
        <v>84</v>
      </c>
      <c r="M5" s="5" t="s">
        <v>620</v>
      </c>
      <c r="N5" s="5" t="s">
        <v>86</v>
      </c>
      <c r="O5" t="s">
        <v>69</v>
      </c>
      <c r="P5" s="5" t="s">
        <v>69</v>
      </c>
      <c r="Q5" s="5" t="s">
        <v>621</v>
      </c>
      <c r="R5" s="5" t="s">
        <v>621</v>
      </c>
      <c r="S5" s="5" t="s">
        <v>69</v>
      </c>
      <c r="T5" s="5" t="s">
        <v>69</v>
      </c>
    </row>
    <row r="6" spans="1:20">
      <c r="A6" t="s">
        <v>626</v>
      </c>
      <c r="B6" t="s">
        <v>22</v>
      </c>
      <c r="C6" s="4" t="s">
        <v>627</v>
      </c>
      <c r="D6" s="2" t="s">
        <v>24</v>
      </c>
      <c r="E6" t="s">
        <v>8</v>
      </c>
      <c r="F6" t="s">
        <v>25</v>
      </c>
      <c r="G6" t="s">
        <v>42</v>
      </c>
      <c r="H6" t="s">
        <v>82</v>
      </c>
      <c r="I6" t="s">
        <v>43</v>
      </c>
      <c r="J6" s="5" t="s">
        <v>21</v>
      </c>
      <c r="K6" s="5" t="s">
        <v>83</v>
      </c>
      <c r="L6" s="5" t="s">
        <v>84</v>
      </c>
      <c r="M6" s="5" t="s">
        <v>93</v>
      </c>
      <c r="N6" s="5" t="s">
        <v>86</v>
      </c>
      <c r="O6" t="s">
        <v>69</v>
      </c>
      <c r="P6" s="5" t="s">
        <v>69</v>
      </c>
      <c r="Q6" s="5" t="s">
        <v>621</v>
      </c>
      <c r="R6" s="5" t="s">
        <v>621</v>
      </c>
      <c r="S6" s="5" t="s">
        <v>69</v>
      </c>
      <c r="T6" s="5" t="s">
        <v>69</v>
      </c>
    </row>
    <row r="7" spans="1:20">
      <c r="A7" t="s">
        <v>628</v>
      </c>
      <c r="B7" t="s">
        <v>35</v>
      </c>
      <c r="C7" s="45" t="s">
        <v>629</v>
      </c>
      <c r="D7" s="2" t="s">
        <v>92</v>
      </c>
      <c r="E7" t="s">
        <v>70</v>
      </c>
      <c r="F7" t="s">
        <v>74</v>
      </c>
      <c r="G7" t="s">
        <v>630</v>
      </c>
      <c r="H7" t="s">
        <v>82</v>
      </c>
      <c r="I7" t="s">
        <v>17</v>
      </c>
      <c r="J7" s="5" t="s">
        <v>34</v>
      </c>
      <c r="K7" s="5" t="s">
        <v>83</v>
      </c>
      <c r="L7" s="5" t="s">
        <v>84</v>
      </c>
      <c r="M7" s="5" t="s">
        <v>620</v>
      </c>
      <c r="N7" s="5" t="s">
        <v>86</v>
      </c>
      <c r="O7" t="s">
        <v>69</v>
      </c>
      <c r="P7" s="5" t="s">
        <v>69</v>
      </c>
      <c r="Q7" s="5" t="s">
        <v>621</v>
      </c>
      <c r="R7" s="5" t="s">
        <v>621</v>
      </c>
      <c r="S7" s="5" t="s">
        <v>69</v>
      </c>
      <c r="T7" s="5" t="s">
        <v>69</v>
      </c>
    </row>
    <row r="8" spans="1:20">
      <c r="A8" t="s">
        <v>631</v>
      </c>
      <c r="B8" t="s">
        <v>22</v>
      </c>
      <c r="C8" s="4" t="s">
        <v>627</v>
      </c>
      <c r="D8" s="2" t="s">
        <v>24</v>
      </c>
      <c r="E8" t="s">
        <v>5</v>
      </c>
      <c r="F8" t="s">
        <v>74</v>
      </c>
      <c r="G8" t="s">
        <v>632</v>
      </c>
      <c r="H8" t="s">
        <v>82</v>
      </c>
      <c r="I8" t="s">
        <v>43</v>
      </c>
      <c r="J8" s="5" t="s">
        <v>21</v>
      </c>
      <c r="K8" s="5" t="s">
        <v>83</v>
      </c>
      <c r="L8" s="5" t="s">
        <v>84</v>
      </c>
      <c r="M8" s="5" t="s">
        <v>93</v>
      </c>
      <c r="N8" s="5" t="s">
        <v>86</v>
      </c>
      <c r="O8" t="s">
        <v>69</v>
      </c>
      <c r="P8" s="5" t="s">
        <v>69</v>
      </c>
      <c r="Q8" s="5" t="s">
        <v>621</v>
      </c>
      <c r="R8" s="5" t="s">
        <v>621</v>
      </c>
      <c r="S8" s="5" t="s">
        <v>69</v>
      </c>
      <c r="T8" s="5" t="s">
        <v>69</v>
      </c>
    </row>
    <row r="9" spans="1:20">
      <c r="A9" s="50" t="s">
        <v>633</v>
      </c>
      <c r="B9" t="s">
        <v>35</v>
      </c>
      <c r="C9" s="48" t="s">
        <v>634</v>
      </c>
      <c r="D9" s="2" t="s">
        <v>24</v>
      </c>
      <c r="E9" t="s">
        <v>70</v>
      </c>
      <c r="F9" t="s">
        <v>74</v>
      </c>
      <c r="G9" t="s">
        <v>635</v>
      </c>
      <c r="H9" t="s">
        <v>82</v>
      </c>
      <c r="I9" t="s">
        <v>17</v>
      </c>
      <c r="J9" s="5" t="s">
        <v>34</v>
      </c>
      <c r="K9" s="5" t="s">
        <v>83</v>
      </c>
      <c r="L9" s="5" t="s">
        <v>84</v>
      </c>
      <c r="M9" s="5" t="s">
        <v>636</v>
      </c>
      <c r="N9" s="5" t="s">
        <v>86</v>
      </c>
      <c r="O9" t="s">
        <v>69</v>
      </c>
      <c r="P9" s="5" t="s">
        <v>69</v>
      </c>
      <c r="Q9" s="5" t="s">
        <v>621</v>
      </c>
      <c r="R9" s="5" t="s">
        <v>621</v>
      </c>
      <c r="S9" s="5" t="s">
        <v>69</v>
      </c>
      <c r="T9" s="5" t="s">
        <v>69</v>
      </c>
    </row>
    <row r="10" spans="1:20">
      <c r="A10" t="s">
        <v>628</v>
      </c>
      <c r="B10" t="s">
        <v>35</v>
      </c>
      <c r="C10" s="4" t="s">
        <v>625</v>
      </c>
      <c r="D10" s="2" t="s">
        <v>24</v>
      </c>
      <c r="E10" t="s">
        <v>70</v>
      </c>
      <c r="F10" t="s">
        <v>74</v>
      </c>
      <c r="G10" t="s">
        <v>637</v>
      </c>
      <c r="H10" t="s">
        <v>82</v>
      </c>
      <c r="I10" t="s">
        <v>17</v>
      </c>
      <c r="J10" s="5" t="s">
        <v>34</v>
      </c>
      <c r="K10" s="5" t="s">
        <v>83</v>
      </c>
      <c r="L10" s="5" t="s">
        <v>84</v>
      </c>
      <c r="M10" s="5" t="s">
        <v>620</v>
      </c>
      <c r="N10" s="5" t="s">
        <v>86</v>
      </c>
      <c r="O10" t="s">
        <v>69</v>
      </c>
      <c r="P10" s="5" t="s">
        <v>69</v>
      </c>
      <c r="Q10" s="5" t="s">
        <v>621</v>
      </c>
      <c r="R10" s="5" t="s">
        <v>621</v>
      </c>
      <c r="S10" s="5" t="s">
        <v>69</v>
      </c>
      <c r="T10" s="5" t="s">
        <v>69</v>
      </c>
    </row>
    <row r="11" spans="1:20">
      <c r="A11" t="s">
        <v>628</v>
      </c>
      <c r="B11" t="s">
        <v>35</v>
      </c>
      <c r="C11" s="4" t="s">
        <v>638</v>
      </c>
      <c r="D11" s="2" t="s">
        <v>24</v>
      </c>
      <c r="E11" t="s">
        <v>70</v>
      </c>
      <c r="F11" t="s">
        <v>74</v>
      </c>
      <c r="G11" t="s">
        <v>639</v>
      </c>
      <c r="H11" t="s">
        <v>82</v>
      </c>
      <c r="I11" t="s">
        <v>17</v>
      </c>
      <c r="J11" s="5" t="s">
        <v>34</v>
      </c>
      <c r="K11" s="5" t="s">
        <v>83</v>
      </c>
      <c r="L11" s="5" t="s">
        <v>84</v>
      </c>
      <c r="M11" s="5" t="s">
        <v>620</v>
      </c>
      <c r="N11" s="5" t="s">
        <v>86</v>
      </c>
      <c r="O11" t="s">
        <v>69</v>
      </c>
      <c r="P11" s="5" t="s">
        <v>69</v>
      </c>
      <c r="Q11" s="5" t="s">
        <v>621</v>
      </c>
      <c r="R11" s="5" t="s">
        <v>621</v>
      </c>
      <c r="S11" s="5" t="s">
        <v>69</v>
      </c>
      <c r="T11" s="5" t="s">
        <v>69</v>
      </c>
    </row>
    <row r="12" spans="1:20">
      <c r="A12" t="s">
        <v>628</v>
      </c>
      <c r="B12" t="s">
        <v>35</v>
      </c>
      <c r="C12" s="39" t="s">
        <v>640</v>
      </c>
      <c r="D12" s="2" t="s">
        <v>24</v>
      </c>
      <c r="E12" t="s">
        <v>70</v>
      </c>
      <c r="F12" t="s">
        <v>74</v>
      </c>
      <c r="G12" t="s">
        <v>641</v>
      </c>
      <c r="H12" t="s">
        <v>82</v>
      </c>
      <c r="I12" t="s">
        <v>17</v>
      </c>
      <c r="J12" s="5" t="s">
        <v>34</v>
      </c>
      <c r="K12" s="5" t="s">
        <v>83</v>
      </c>
      <c r="L12" s="5" t="s">
        <v>84</v>
      </c>
      <c r="M12" s="5" t="s">
        <v>620</v>
      </c>
      <c r="N12" s="5" t="s">
        <v>86</v>
      </c>
      <c r="O12" t="s">
        <v>69</v>
      </c>
      <c r="P12" s="5" t="s">
        <v>69</v>
      </c>
      <c r="Q12" s="5" t="s">
        <v>621</v>
      </c>
      <c r="R12" s="5" t="s">
        <v>621</v>
      </c>
      <c r="S12" s="5" t="s">
        <v>69</v>
      </c>
      <c r="T12" s="5" t="s">
        <v>69</v>
      </c>
    </row>
    <row r="13" spans="1:20">
      <c r="A13" s="50" t="s">
        <v>642</v>
      </c>
      <c r="B13" t="s">
        <v>35</v>
      </c>
      <c r="C13" s="4" t="s">
        <v>482</v>
      </c>
      <c r="D13" s="2" t="s">
        <v>24</v>
      </c>
      <c r="E13" t="s">
        <v>71</v>
      </c>
      <c r="F13" t="s">
        <v>77</v>
      </c>
      <c r="G13" t="s">
        <v>643</v>
      </c>
      <c r="H13" t="s">
        <v>82</v>
      </c>
      <c r="I13" t="s">
        <v>17</v>
      </c>
      <c r="J13" s="5" t="s">
        <v>34</v>
      </c>
      <c r="K13" s="5" t="s">
        <v>83</v>
      </c>
      <c r="L13" s="5" t="s">
        <v>84</v>
      </c>
      <c r="M13" s="5" t="s">
        <v>636</v>
      </c>
      <c r="N13" s="5" t="s">
        <v>86</v>
      </c>
      <c r="O13" t="s">
        <v>69</v>
      </c>
      <c r="P13" s="5" t="s">
        <v>69</v>
      </c>
      <c r="Q13" s="5" t="s">
        <v>621</v>
      </c>
      <c r="R13" s="5" t="s">
        <v>621</v>
      </c>
      <c r="S13" s="5" t="s">
        <v>69</v>
      </c>
      <c r="T13" s="5" t="s">
        <v>69</v>
      </c>
    </row>
    <row r="14" spans="1:20">
      <c r="A14" t="s">
        <v>644</v>
      </c>
      <c r="B14" t="s">
        <v>35</v>
      </c>
      <c r="C14" s="4" t="s">
        <v>625</v>
      </c>
      <c r="D14" s="2" t="s">
        <v>24</v>
      </c>
      <c r="E14" t="s">
        <v>71</v>
      </c>
      <c r="F14" t="s">
        <v>77</v>
      </c>
      <c r="G14" t="s">
        <v>645</v>
      </c>
      <c r="H14" t="s">
        <v>82</v>
      </c>
      <c r="I14" t="s">
        <v>17</v>
      </c>
      <c r="J14" s="5" t="s">
        <v>34</v>
      </c>
      <c r="K14" s="5" t="s">
        <v>83</v>
      </c>
      <c r="L14" s="5" t="s">
        <v>84</v>
      </c>
      <c r="M14" s="5" t="s">
        <v>620</v>
      </c>
      <c r="N14" s="5" t="s">
        <v>86</v>
      </c>
      <c r="O14" t="s">
        <v>69</v>
      </c>
      <c r="P14" s="5" t="s">
        <v>69</v>
      </c>
      <c r="Q14" s="5" t="s">
        <v>621</v>
      </c>
      <c r="R14" s="5" t="s">
        <v>621</v>
      </c>
      <c r="S14" s="5" t="s">
        <v>69</v>
      </c>
      <c r="T14" s="5" t="s">
        <v>69</v>
      </c>
    </row>
    <row r="15" spans="1:20">
      <c r="A15" t="s">
        <v>646</v>
      </c>
      <c r="B15" t="s">
        <v>22</v>
      </c>
      <c r="C15" s="4" t="s">
        <v>627</v>
      </c>
      <c r="D15" s="2" t="s">
        <v>24</v>
      </c>
      <c r="E15" t="s">
        <v>9</v>
      </c>
      <c r="F15" t="s">
        <v>77</v>
      </c>
      <c r="G15" t="s">
        <v>605</v>
      </c>
      <c r="H15" t="s">
        <v>82</v>
      </c>
      <c r="I15" t="s">
        <v>43</v>
      </c>
      <c r="J15" s="5" t="s">
        <v>21</v>
      </c>
      <c r="K15" s="5" t="s">
        <v>83</v>
      </c>
      <c r="L15" s="5" t="s">
        <v>84</v>
      </c>
      <c r="M15" s="5" t="s">
        <v>93</v>
      </c>
      <c r="N15" s="5" t="s">
        <v>86</v>
      </c>
      <c r="O15" t="s">
        <v>69</v>
      </c>
      <c r="P15" s="5" t="s">
        <v>69</v>
      </c>
      <c r="Q15" s="5" t="s">
        <v>621</v>
      </c>
      <c r="R15" s="5" t="s">
        <v>621</v>
      </c>
      <c r="S15" s="5" t="s">
        <v>69</v>
      </c>
      <c r="T15" s="5" t="s">
        <v>69</v>
      </c>
    </row>
    <row r="16" spans="1:20">
      <c r="A16" t="s">
        <v>647</v>
      </c>
      <c r="B16" t="s">
        <v>35</v>
      </c>
      <c r="C16" s="45" t="s">
        <v>638</v>
      </c>
      <c r="D16" s="2" t="s">
        <v>24</v>
      </c>
      <c r="E16" t="s">
        <v>72</v>
      </c>
      <c r="F16" t="s">
        <v>648</v>
      </c>
      <c r="G16" t="s">
        <v>69</v>
      </c>
      <c r="H16" t="s">
        <v>82</v>
      </c>
      <c r="I16" t="s">
        <v>17</v>
      </c>
      <c r="J16" s="5" t="s">
        <v>34</v>
      </c>
      <c r="K16" s="5" t="s">
        <v>83</v>
      </c>
      <c r="L16" s="5" t="s">
        <v>84</v>
      </c>
      <c r="M16" s="5" t="s">
        <v>620</v>
      </c>
      <c r="N16" s="5" t="s">
        <v>86</v>
      </c>
      <c r="O16" t="s">
        <v>69</v>
      </c>
      <c r="P16" s="5" t="s">
        <v>69</v>
      </c>
      <c r="Q16" s="5" t="s">
        <v>621</v>
      </c>
      <c r="R16" s="5" t="s">
        <v>621</v>
      </c>
      <c r="S16" s="5" t="s">
        <v>69</v>
      </c>
      <c r="T16" s="5" t="s">
        <v>69</v>
      </c>
    </row>
    <row r="17" spans="1:20">
      <c r="A17" t="s">
        <v>649</v>
      </c>
      <c r="B17" t="s">
        <v>35</v>
      </c>
      <c r="C17" s="44" t="s">
        <v>1936</v>
      </c>
      <c r="D17" s="2" t="s">
        <v>24</v>
      </c>
      <c r="E17" t="s">
        <v>19</v>
      </c>
      <c r="F17" t="s">
        <v>25</v>
      </c>
      <c r="G17" t="s">
        <v>38</v>
      </c>
      <c r="H17" t="s">
        <v>82</v>
      </c>
      <c r="I17" t="s">
        <v>17</v>
      </c>
      <c r="J17" s="5" t="s">
        <v>34</v>
      </c>
      <c r="K17" s="5" t="s">
        <v>83</v>
      </c>
      <c r="L17" s="5" t="s">
        <v>84</v>
      </c>
      <c r="M17" s="5" t="s">
        <v>636</v>
      </c>
      <c r="N17" s="5" t="s">
        <v>86</v>
      </c>
      <c r="O17" t="s">
        <v>69</v>
      </c>
      <c r="P17" s="5" t="s">
        <v>69</v>
      </c>
      <c r="Q17" s="5" t="s">
        <v>621</v>
      </c>
      <c r="R17" s="5" t="s">
        <v>621</v>
      </c>
      <c r="S17" s="5" t="s">
        <v>69</v>
      </c>
      <c r="T17" s="5" t="s">
        <v>69</v>
      </c>
    </row>
    <row r="18" spans="1:20">
      <c r="A18" t="s">
        <v>650</v>
      </c>
      <c r="B18" t="s">
        <v>22</v>
      </c>
      <c r="C18" s="49" t="s">
        <v>627</v>
      </c>
      <c r="D18" s="2" t="s">
        <v>24</v>
      </c>
      <c r="E18" t="s">
        <v>8</v>
      </c>
      <c r="F18" t="s">
        <v>25</v>
      </c>
      <c r="G18" t="s">
        <v>42</v>
      </c>
      <c r="H18" t="s">
        <v>82</v>
      </c>
      <c r="I18" t="s">
        <v>43</v>
      </c>
      <c r="J18" s="5" t="s">
        <v>21</v>
      </c>
      <c r="K18" s="5" t="s">
        <v>83</v>
      </c>
      <c r="L18" s="5" t="s">
        <v>84</v>
      </c>
      <c r="M18" s="5" t="s">
        <v>636</v>
      </c>
      <c r="N18" s="5" t="s">
        <v>86</v>
      </c>
      <c r="O18" t="s">
        <v>69</v>
      </c>
      <c r="P18" s="5" t="s">
        <v>69</v>
      </c>
      <c r="Q18" s="5" t="s">
        <v>621</v>
      </c>
      <c r="R18" s="5" t="s">
        <v>621</v>
      </c>
      <c r="S18" s="5" t="s">
        <v>69</v>
      </c>
      <c r="T18" s="5" t="s">
        <v>69</v>
      </c>
    </row>
    <row r="19" spans="1:20">
      <c r="A19" t="s">
        <v>651</v>
      </c>
      <c r="B19" t="s">
        <v>35</v>
      </c>
      <c r="C19" s="45" t="s">
        <v>629</v>
      </c>
      <c r="D19" s="2" t="s">
        <v>92</v>
      </c>
      <c r="E19" t="s">
        <v>70</v>
      </c>
      <c r="F19" t="s">
        <v>74</v>
      </c>
      <c r="G19" t="s">
        <v>630</v>
      </c>
      <c r="H19" t="s">
        <v>82</v>
      </c>
      <c r="I19" t="s">
        <v>17</v>
      </c>
      <c r="J19" s="5" t="s">
        <v>34</v>
      </c>
      <c r="K19" s="5" t="s">
        <v>83</v>
      </c>
      <c r="L19" s="5" t="s">
        <v>84</v>
      </c>
      <c r="M19" s="5" t="s">
        <v>636</v>
      </c>
      <c r="N19" s="5" t="s">
        <v>86</v>
      </c>
      <c r="O19" t="s">
        <v>69</v>
      </c>
      <c r="P19" s="5" t="s">
        <v>69</v>
      </c>
      <c r="Q19" s="5" t="s">
        <v>621</v>
      </c>
      <c r="R19" s="5" t="s">
        <v>621</v>
      </c>
      <c r="S19" s="5" t="s">
        <v>69</v>
      </c>
      <c r="T19" s="5" t="s">
        <v>69</v>
      </c>
    </row>
    <row r="20" spans="1:20">
      <c r="A20" t="s">
        <v>652</v>
      </c>
      <c r="B20" t="s">
        <v>22</v>
      </c>
      <c r="C20" s="49" t="s">
        <v>627</v>
      </c>
      <c r="D20" s="2" t="s">
        <v>24</v>
      </c>
      <c r="E20" t="s">
        <v>5</v>
      </c>
      <c r="F20" t="s">
        <v>74</v>
      </c>
      <c r="G20" t="s">
        <v>632</v>
      </c>
      <c r="H20" t="s">
        <v>82</v>
      </c>
      <c r="I20" t="s">
        <v>43</v>
      </c>
      <c r="J20" s="5" t="s">
        <v>21</v>
      </c>
      <c r="K20" s="5" t="s">
        <v>83</v>
      </c>
      <c r="L20" s="5" t="s">
        <v>84</v>
      </c>
      <c r="M20" s="5" t="s">
        <v>93</v>
      </c>
      <c r="N20" s="5" t="s">
        <v>86</v>
      </c>
      <c r="O20" t="s">
        <v>69</v>
      </c>
      <c r="P20" s="5" t="s">
        <v>69</v>
      </c>
      <c r="Q20" s="5" t="s">
        <v>621</v>
      </c>
      <c r="R20" s="5" t="s">
        <v>621</v>
      </c>
      <c r="S20" s="5" t="s">
        <v>69</v>
      </c>
      <c r="T20" s="5" t="s">
        <v>69</v>
      </c>
    </row>
    <row r="21" spans="1:20">
      <c r="A21" t="s">
        <v>653</v>
      </c>
      <c r="B21" t="s">
        <v>35</v>
      </c>
      <c r="C21" s="4" t="s">
        <v>482</v>
      </c>
      <c r="D21" s="2" t="s">
        <v>24</v>
      </c>
      <c r="E21" t="s">
        <v>71</v>
      </c>
      <c r="F21" t="s">
        <v>645</v>
      </c>
      <c r="G21" t="s">
        <v>654</v>
      </c>
      <c r="H21" t="s">
        <v>82</v>
      </c>
      <c r="I21" t="s">
        <v>17</v>
      </c>
      <c r="J21" s="5" t="s">
        <v>34</v>
      </c>
      <c r="K21" s="5" t="s">
        <v>83</v>
      </c>
      <c r="L21" s="5" t="s">
        <v>84</v>
      </c>
      <c r="M21" s="5" t="s">
        <v>636</v>
      </c>
      <c r="N21" s="5" t="s">
        <v>86</v>
      </c>
      <c r="O21" t="s">
        <v>69</v>
      </c>
      <c r="P21" s="5" t="s">
        <v>69</v>
      </c>
      <c r="Q21" s="5" t="s">
        <v>621</v>
      </c>
      <c r="R21" s="5" t="s">
        <v>621</v>
      </c>
      <c r="S21" s="5" t="s">
        <v>69</v>
      </c>
      <c r="T21" s="5" t="s">
        <v>69</v>
      </c>
    </row>
    <row r="22" spans="1:20">
      <c r="A22" t="s">
        <v>655</v>
      </c>
      <c r="B22" t="s">
        <v>22</v>
      </c>
      <c r="C22" s="49" t="s">
        <v>627</v>
      </c>
      <c r="D22" s="2" t="s">
        <v>24</v>
      </c>
      <c r="E22" t="s">
        <v>9</v>
      </c>
      <c r="F22" t="s">
        <v>77</v>
      </c>
      <c r="G22" t="s">
        <v>605</v>
      </c>
      <c r="H22" t="s">
        <v>82</v>
      </c>
      <c r="I22" t="s">
        <v>43</v>
      </c>
      <c r="J22" s="5" t="s">
        <v>21</v>
      </c>
      <c r="K22" s="5" t="s">
        <v>83</v>
      </c>
      <c r="L22" s="5" t="s">
        <v>84</v>
      </c>
      <c r="M22" s="5" t="s">
        <v>93</v>
      </c>
      <c r="N22" s="5" t="s">
        <v>86</v>
      </c>
      <c r="O22" t="s">
        <v>69</v>
      </c>
      <c r="P22" s="5" t="s">
        <v>69</v>
      </c>
      <c r="Q22" s="5" t="s">
        <v>621</v>
      </c>
      <c r="R22" s="5" t="s">
        <v>621</v>
      </c>
      <c r="S22" s="5" t="s">
        <v>69</v>
      </c>
      <c r="T22" s="5" t="s">
        <v>69</v>
      </c>
    </row>
    <row r="23" spans="1:20">
      <c r="A23" t="s">
        <v>656</v>
      </c>
      <c r="B23" t="s">
        <v>35</v>
      </c>
      <c r="C23" s="45" t="s">
        <v>638</v>
      </c>
      <c r="D23" s="2" t="s">
        <v>24</v>
      </c>
      <c r="E23" t="s">
        <v>72</v>
      </c>
      <c r="F23" t="s">
        <v>648</v>
      </c>
      <c r="G23" t="s">
        <v>69</v>
      </c>
      <c r="H23" t="s">
        <v>82</v>
      </c>
      <c r="I23" t="s">
        <v>17</v>
      </c>
      <c r="J23" s="5" t="s">
        <v>34</v>
      </c>
      <c r="K23" s="5" t="s">
        <v>83</v>
      </c>
      <c r="L23" s="5" t="s">
        <v>84</v>
      </c>
      <c r="M23" s="5" t="s">
        <v>620</v>
      </c>
      <c r="N23" s="5" t="s">
        <v>86</v>
      </c>
      <c r="O23" t="s">
        <v>69</v>
      </c>
      <c r="P23" s="5" t="s">
        <v>69</v>
      </c>
      <c r="Q23" s="5" t="s">
        <v>621</v>
      </c>
      <c r="R23" s="5" t="s">
        <v>621</v>
      </c>
      <c r="S23" s="5" t="s">
        <v>69</v>
      </c>
      <c r="T23" s="5" t="s">
        <v>69</v>
      </c>
    </row>
    <row r="24" spans="1:20">
      <c r="A24" t="s">
        <v>657</v>
      </c>
      <c r="B24" t="s">
        <v>35</v>
      </c>
      <c r="C24" s="1" t="s">
        <v>658</v>
      </c>
      <c r="D24" s="2" t="s">
        <v>24</v>
      </c>
      <c r="E24" t="s">
        <v>19</v>
      </c>
      <c r="F24" t="s">
        <v>69</v>
      </c>
      <c r="G24" t="s">
        <v>69</v>
      </c>
      <c r="H24" t="s">
        <v>82</v>
      </c>
      <c r="I24" t="s">
        <v>17</v>
      </c>
      <c r="J24" s="5" t="s">
        <v>34</v>
      </c>
      <c r="K24" s="5" t="s">
        <v>83</v>
      </c>
      <c r="L24" s="5" t="s">
        <v>84</v>
      </c>
      <c r="M24" s="5" t="s">
        <v>620</v>
      </c>
      <c r="N24" s="5" t="s">
        <v>86</v>
      </c>
      <c r="O24" t="s">
        <v>69</v>
      </c>
      <c r="P24" s="5" t="s">
        <v>69</v>
      </c>
      <c r="Q24" s="5" t="s">
        <v>621</v>
      </c>
      <c r="R24" s="5" t="s">
        <v>621</v>
      </c>
      <c r="S24" s="5" t="s">
        <v>69</v>
      </c>
      <c r="T24" s="5" t="s">
        <v>69</v>
      </c>
    </row>
    <row r="25" spans="1:20">
      <c r="A25" t="s">
        <v>659</v>
      </c>
      <c r="B25" t="s">
        <v>22</v>
      </c>
      <c r="C25" s="1" t="s">
        <v>660</v>
      </c>
      <c r="D25" s="2" t="s">
        <v>24</v>
      </c>
      <c r="E25" t="s">
        <v>8</v>
      </c>
      <c r="F25" t="s">
        <v>69</v>
      </c>
      <c r="G25" t="s">
        <v>69</v>
      </c>
      <c r="H25" t="s">
        <v>82</v>
      </c>
      <c r="I25" t="s">
        <v>43</v>
      </c>
      <c r="J25" s="5" t="s">
        <v>21</v>
      </c>
      <c r="K25" s="5" t="s">
        <v>83</v>
      </c>
      <c r="L25" s="5" t="s">
        <v>84</v>
      </c>
      <c r="M25" s="5" t="s">
        <v>93</v>
      </c>
      <c r="N25" s="5" t="s">
        <v>86</v>
      </c>
      <c r="O25" t="s">
        <v>69</v>
      </c>
      <c r="P25" s="5" t="s">
        <v>69</v>
      </c>
      <c r="Q25" s="5" t="s">
        <v>621</v>
      </c>
      <c r="R25" s="5" t="s">
        <v>621</v>
      </c>
      <c r="S25" s="5" t="s">
        <v>69</v>
      </c>
      <c r="T25" s="5" t="s">
        <v>69</v>
      </c>
    </row>
    <row r="26" spans="1:20">
      <c r="A26" t="s">
        <v>661</v>
      </c>
      <c r="B26" t="s">
        <v>35</v>
      </c>
      <c r="C26" s="48" t="s">
        <v>634</v>
      </c>
      <c r="D26" s="2" t="s">
        <v>24</v>
      </c>
      <c r="E26" t="s">
        <v>70</v>
      </c>
      <c r="F26" t="s">
        <v>69</v>
      </c>
      <c r="G26" t="s">
        <v>69</v>
      </c>
      <c r="H26" t="s">
        <v>82</v>
      </c>
      <c r="I26" t="s">
        <v>17</v>
      </c>
      <c r="J26" s="5" t="s">
        <v>34</v>
      </c>
      <c r="K26" s="5" t="s">
        <v>83</v>
      </c>
      <c r="L26" s="5" t="s">
        <v>84</v>
      </c>
      <c r="M26" s="5" t="s">
        <v>620</v>
      </c>
      <c r="N26" s="5" t="s">
        <v>86</v>
      </c>
      <c r="O26" t="s">
        <v>69</v>
      </c>
      <c r="P26" s="5" t="s">
        <v>69</v>
      </c>
      <c r="Q26" s="5" t="s">
        <v>621</v>
      </c>
      <c r="R26" s="5" t="s">
        <v>621</v>
      </c>
      <c r="S26" s="5" t="s">
        <v>69</v>
      </c>
      <c r="T26" s="5" t="s">
        <v>69</v>
      </c>
    </row>
    <row r="27" spans="1:20">
      <c r="A27" t="s">
        <v>662</v>
      </c>
      <c r="B27" t="s">
        <v>22</v>
      </c>
      <c r="C27" s="1" t="s">
        <v>660</v>
      </c>
      <c r="D27" s="2" t="s">
        <v>24</v>
      </c>
      <c r="E27" t="s">
        <v>5</v>
      </c>
      <c r="F27" t="s">
        <v>69</v>
      </c>
      <c r="G27" t="s">
        <v>69</v>
      </c>
      <c r="H27" t="s">
        <v>82</v>
      </c>
      <c r="I27" t="s">
        <v>43</v>
      </c>
      <c r="J27" s="5" t="s">
        <v>21</v>
      </c>
      <c r="K27" s="5" t="s">
        <v>83</v>
      </c>
      <c r="L27" s="5" t="s">
        <v>84</v>
      </c>
      <c r="M27" s="5" t="s">
        <v>93</v>
      </c>
      <c r="N27" s="5" t="s">
        <v>86</v>
      </c>
      <c r="O27" t="s">
        <v>69</v>
      </c>
      <c r="P27" s="5" t="s">
        <v>69</v>
      </c>
      <c r="Q27" s="5" t="s">
        <v>621</v>
      </c>
      <c r="R27" s="5" t="s">
        <v>621</v>
      </c>
      <c r="S27" s="5" t="s">
        <v>69</v>
      </c>
      <c r="T27" s="5" t="s">
        <v>69</v>
      </c>
    </row>
    <row r="28" spans="1:20">
      <c r="A28" t="s">
        <v>663</v>
      </c>
      <c r="B28" t="s">
        <v>35</v>
      </c>
      <c r="C28" s="4" t="s">
        <v>482</v>
      </c>
      <c r="D28" s="2" t="s">
        <v>24</v>
      </c>
      <c r="E28" t="s">
        <v>71</v>
      </c>
      <c r="F28" t="s">
        <v>69</v>
      </c>
      <c r="G28" t="s">
        <v>69</v>
      </c>
      <c r="H28" t="s">
        <v>82</v>
      </c>
      <c r="I28" t="s">
        <v>17</v>
      </c>
      <c r="J28" s="5" t="s">
        <v>34</v>
      </c>
      <c r="K28" s="5" t="s">
        <v>83</v>
      </c>
      <c r="L28" s="5" t="s">
        <v>84</v>
      </c>
      <c r="M28" s="5" t="s">
        <v>620</v>
      </c>
      <c r="N28" s="5" t="s">
        <v>86</v>
      </c>
      <c r="O28" t="s">
        <v>69</v>
      </c>
      <c r="P28" s="5" t="s">
        <v>69</v>
      </c>
      <c r="Q28" s="5" t="s">
        <v>621</v>
      </c>
      <c r="R28" s="5" t="s">
        <v>621</v>
      </c>
      <c r="S28" s="5" t="s">
        <v>69</v>
      </c>
      <c r="T28" s="5" t="s">
        <v>69</v>
      </c>
    </row>
    <row r="29" spans="1:20">
      <c r="A29" t="s">
        <v>664</v>
      </c>
      <c r="B29" t="s">
        <v>22</v>
      </c>
      <c r="C29" s="4" t="s">
        <v>91</v>
      </c>
      <c r="D29" s="2" t="s">
        <v>92</v>
      </c>
      <c r="E29" t="s">
        <v>9</v>
      </c>
      <c r="F29" t="s">
        <v>69</v>
      </c>
      <c r="G29" t="s">
        <v>69</v>
      </c>
      <c r="H29" t="s">
        <v>82</v>
      </c>
      <c r="I29" t="s">
        <v>43</v>
      </c>
      <c r="J29" s="5" t="s">
        <v>21</v>
      </c>
      <c r="K29" s="5" t="s">
        <v>83</v>
      </c>
      <c r="L29" s="5" t="s">
        <v>84</v>
      </c>
      <c r="M29" s="5" t="s">
        <v>93</v>
      </c>
      <c r="N29" s="5" t="s">
        <v>86</v>
      </c>
      <c r="O29" t="s">
        <v>69</v>
      </c>
      <c r="P29" s="5" t="s">
        <v>69</v>
      </c>
      <c r="Q29" s="5" t="s">
        <v>621</v>
      </c>
      <c r="R29" s="5" t="s">
        <v>621</v>
      </c>
      <c r="S29" s="5" t="s">
        <v>69</v>
      </c>
      <c r="T29" s="5" t="s">
        <v>69</v>
      </c>
    </row>
    <row r="30" spans="1:20">
      <c r="A30" t="s">
        <v>665</v>
      </c>
      <c r="B30" t="s">
        <v>35</v>
      </c>
      <c r="C30" s="39" t="s">
        <v>666</v>
      </c>
      <c r="D30" s="2" t="s">
        <v>92</v>
      </c>
      <c r="E30" t="s">
        <v>72</v>
      </c>
      <c r="F30" t="s">
        <v>69</v>
      </c>
      <c r="G30" t="s">
        <v>69</v>
      </c>
      <c r="H30" t="s">
        <v>82</v>
      </c>
      <c r="I30" t="s">
        <v>17</v>
      </c>
      <c r="J30" s="5" t="s">
        <v>34</v>
      </c>
      <c r="K30" s="5" t="s">
        <v>83</v>
      </c>
      <c r="L30" s="5" t="s">
        <v>84</v>
      </c>
      <c r="M30" s="5" t="s">
        <v>620</v>
      </c>
      <c r="N30" s="5" t="s">
        <v>86</v>
      </c>
      <c r="O30" t="s">
        <v>69</v>
      </c>
      <c r="P30" s="5" t="s">
        <v>69</v>
      </c>
      <c r="Q30" s="5" t="s">
        <v>621</v>
      </c>
      <c r="R30" s="5" t="s">
        <v>621</v>
      </c>
      <c r="S30" s="5" t="s">
        <v>69</v>
      </c>
      <c r="T30" s="5" t="s">
        <v>69</v>
      </c>
    </row>
    <row r="31" spans="1:20">
      <c r="A31" t="s">
        <v>667</v>
      </c>
      <c r="B31" t="s">
        <v>35</v>
      </c>
      <c r="C31" s="1" t="s">
        <v>668</v>
      </c>
      <c r="D31" s="2" t="s">
        <v>24</v>
      </c>
      <c r="E31" t="s">
        <v>19</v>
      </c>
      <c r="F31" t="s">
        <v>25</v>
      </c>
      <c r="G31" t="s">
        <v>69</v>
      </c>
      <c r="H31" t="s">
        <v>69</v>
      </c>
      <c r="I31" t="s">
        <v>69</v>
      </c>
      <c r="J31" s="5" t="s">
        <v>34</v>
      </c>
      <c r="K31" t="s">
        <v>69</v>
      </c>
      <c r="L31" t="s">
        <v>69</v>
      </c>
      <c r="M31" t="s">
        <v>69</v>
      </c>
      <c r="N31" t="s">
        <v>69</v>
      </c>
      <c r="O31" t="s">
        <v>65</v>
      </c>
      <c r="P31" s="5" t="s">
        <v>669</v>
      </c>
      <c r="Q31" s="5" t="s">
        <v>621</v>
      </c>
      <c r="R31" s="5" t="s">
        <v>621</v>
      </c>
      <c r="S31" s="5" t="s">
        <v>69</v>
      </c>
      <c r="T31" s="5" t="s">
        <v>69</v>
      </c>
    </row>
    <row r="32" spans="1:20">
      <c r="A32" t="s">
        <v>670</v>
      </c>
      <c r="B32" t="s">
        <v>35</v>
      </c>
      <c r="C32" s="1" t="s">
        <v>618</v>
      </c>
      <c r="D32" s="2" t="s">
        <v>24</v>
      </c>
      <c r="E32" t="s">
        <v>19</v>
      </c>
      <c r="F32" t="s">
        <v>25</v>
      </c>
      <c r="G32" t="s">
        <v>69</v>
      </c>
      <c r="H32" t="s">
        <v>69</v>
      </c>
      <c r="I32" t="s">
        <v>69</v>
      </c>
      <c r="J32" s="5" t="s">
        <v>34</v>
      </c>
      <c r="K32" t="s">
        <v>69</v>
      </c>
      <c r="L32" t="s">
        <v>69</v>
      </c>
      <c r="M32" t="s">
        <v>69</v>
      </c>
      <c r="N32" t="s">
        <v>69</v>
      </c>
      <c r="O32" t="s">
        <v>65</v>
      </c>
      <c r="P32" s="5" t="s">
        <v>669</v>
      </c>
      <c r="Q32" s="5" t="s">
        <v>621</v>
      </c>
      <c r="R32" s="5" t="s">
        <v>621</v>
      </c>
      <c r="S32" s="5" t="s">
        <v>69</v>
      </c>
      <c r="T32" s="5" t="s">
        <v>69</v>
      </c>
    </row>
    <row r="33" spans="1:20">
      <c r="A33" t="s">
        <v>671</v>
      </c>
      <c r="B33" t="s">
        <v>35</v>
      </c>
      <c r="C33" s="1" t="s">
        <v>504</v>
      </c>
      <c r="D33" s="2" t="s">
        <v>24</v>
      </c>
      <c r="E33" t="s">
        <v>19</v>
      </c>
      <c r="F33" t="s">
        <v>25</v>
      </c>
      <c r="G33" t="s">
        <v>69</v>
      </c>
      <c r="H33" t="s">
        <v>69</v>
      </c>
      <c r="I33" t="s">
        <v>69</v>
      </c>
      <c r="J33" s="5" t="s">
        <v>34</v>
      </c>
      <c r="K33" t="s">
        <v>69</v>
      </c>
      <c r="L33" t="s">
        <v>69</v>
      </c>
      <c r="M33" t="s">
        <v>69</v>
      </c>
      <c r="N33" t="s">
        <v>69</v>
      </c>
      <c r="O33" t="s">
        <v>65</v>
      </c>
      <c r="P33" s="5" t="s">
        <v>669</v>
      </c>
      <c r="Q33" s="5" t="s">
        <v>621</v>
      </c>
      <c r="R33" s="5" t="s">
        <v>621</v>
      </c>
      <c r="S33" s="5" t="s">
        <v>69</v>
      </c>
      <c r="T33" s="5" t="s">
        <v>69</v>
      </c>
    </row>
    <row r="34" spans="1:20">
      <c r="A34" t="s">
        <v>672</v>
      </c>
      <c r="B34" t="s">
        <v>35</v>
      </c>
      <c r="C34" s="1" t="s">
        <v>525</v>
      </c>
      <c r="D34" s="2" t="s">
        <v>24</v>
      </c>
      <c r="E34" t="s">
        <v>19</v>
      </c>
      <c r="F34" t="s">
        <v>25</v>
      </c>
      <c r="G34" t="s">
        <v>69</v>
      </c>
      <c r="H34" t="s">
        <v>69</v>
      </c>
      <c r="I34" t="s">
        <v>69</v>
      </c>
      <c r="J34" s="5" t="s">
        <v>34</v>
      </c>
      <c r="K34" s="5" t="s">
        <v>83</v>
      </c>
      <c r="L34" s="5" t="s">
        <v>84</v>
      </c>
      <c r="M34" s="5" t="s">
        <v>620</v>
      </c>
      <c r="N34" s="5" t="s">
        <v>86</v>
      </c>
      <c r="O34" t="s">
        <v>65</v>
      </c>
      <c r="P34" s="5" t="s">
        <v>669</v>
      </c>
      <c r="Q34" s="5" t="s">
        <v>621</v>
      </c>
      <c r="R34" s="5" t="s">
        <v>621</v>
      </c>
      <c r="S34" s="5" t="s">
        <v>69</v>
      </c>
      <c r="T34" s="5" t="s">
        <v>69</v>
      </c>
    </row>
    <row r="35" spans="1:20">
      <c r="A35" t="s">
        <v>673</v>
      </c>
      <c r="B35" t="s">
        <v>35</v>
      </c>
      <c r="C35" s="1" t="s">
        <v>674</v>
      </c>
      <c r="D35" s="2" t="s">
        <v>24</v>
      </c>
      <c r="E35" t="s">
        <v>19</v>
      </c>
      <c r="F35" t="s">
        <v>623</v>
      </c>
      <c r="G35" t="s">
        <v>69</v>
      </c>
      <c r="H35" t="s">
        <v>69</v>
      </c>
      <c r="I35" t="s">
        <v>69</v>
      </c>
      <c r="J35" s="5" t="s">
        <v>34</v>
      </c>
      <c r="K35" t="s">
        <v>69</v>
      </c>
      <c r="L35" t="s">
        <v>69</v>
      </c>
      <c r="M35" t="s">
        <v>69</v>
      </c>
      <c r="N35" t="s">
        <v>69</v>
      </c>
      <c r="O35" t="s">
        <v>424</v>
      </c>
      <c r="P35" s="5" t="s">
        <v>669</v>
      </c>
      <c r="Q35" s="5" t="s">
        <v>621</v>
      </c>
      <c r="R35" s="5" t="s">
        <v>621</v>
      </c>
      <c r="S35" s="5" t="s">
        <v>69</v>
      </c>
      <c r="T35" s="5" t="s">
        <v>69</v>
      </c>
    </row>
    <row r="36" spans="1:20">
      <c r="A36" t="s">
        <v>675</v>
      </c>
      <c r="B36" t="s">
        <v>35</v>
      </c>
      <c r="C36" s="1" t="s">
        <v>676</v>
      </c>
      <c r="D36" s="2" t="s">
        <v>24</v>
      </c>
      <c r="E36" t="s">
        <v>19</v>
      </c>
      <c r="F36" t="s">
        <v>25</v>
      </c>
      <c r="G36" t="s">
        <v>69</v>
      </c>
      <c r="H36" t="s">
        <v>69</v>
      </c>
      <c r="I36" t="s">
        <v>69</v>
      </c>
      <c r="J36" s="5" t="s">
        <v>34</v>
      </c>
      <c r="K36" t="s">
        <v>69</v>
      </c>
      <c r="L36" t="s">
        <v>69</v>
      </c>
      <c r="M36" t="s">
        <v>69</v>
      </c>
      <c r="N36" t="s">
        <v>69</v>
      </c>
      <c r="O36" t="s">
        <v>65</v>
      </c>
      <c r="P36" s="5" t="s">
        <v>669</v>
      </c>
      <c r="Q36" s="5" t="s">
        <v>621</v>
      </c>
      <c r="R36" s="5" t="s">
        <v>621</v>
      </c>
      <c r="S36" s="5" t="s">
        <v>69</v>
      </c>
      <c r="T36" s="5" t="s">
        <v>69</v>
      </c>
    </row>
    <row r="37" spans="1:20">
      <c r="A37" t="s">
        <v>677</v>
      </c>
      <c r="B37" t="s">
        <v>389</v>
      </c>
      <c r="C37" t="s">
        <v>389</v>
      </c>
      <c r="D37" s="2" t="s">
        <v>24</v>
      </c>
      <c r="E37" t="s">
        <v>25</v>
      </c>
      <c r="F37" t="s">
        <v>38</v>
      </c>
      <c r="G37" t="s">
        <v>69</v>
      </c>
      <c r="H37" t="s">
        <v>69</v>
      </c>
      <c r="I37" t="s">
        <v>69</v>
      </c>
      <c r="J37" s="5" t="s">
        <v>34</v>
      </c>
      <c r="K37" t="s">
        <v>69</v>
      </c>
      <c r="L37" t="s">
        <v>69</v>
      </c>
      <c r="M37" t="s">
        <v>69</v>
      </c>
      <c r="N37" t="s">
        <v>69</v>
      </c>
      <c r="O37" t="s">
        <v>389</v>
      </c>
      <c r="P37" s="5" t="s">
        <v>669</v>
      </c>
      <c r="Q37" s="5" t="s">
        <v>621</v>
      </c>
      <c r="R37" s="5" t="s">
        <v>621</v>
      </c>
      <c r="S37" s="5" t="s">
        <v>69</v>
      </c>
      <c r="T37" s="5" t="s">
        <v>69</v>
      </c>
    </row>
    <row r="38" spans="1:20">
      <c r="A38" t="s">
        <v>678</v>
      </c>
      <c r="B38" t="s">
        <v>35</v>
      </c>
      <c r="C38" s="40" t="s">
        <v>679</v>
      </c>
      <c r="D38" s="2" t="s">
        <v>24</v>
      </c>
      <c r="E38" t="s">
        <v>19</v>
      </c>
      <c r="F38" t="s">
        <v>619</v>
      </c>
      <c r="G38" t="s">
        <v>69</v>
      </c>
      <c r="H38" t="s">
        <v>82</v>
      </c>
      <c r="I38" t="s">
        <v>17</v>
      </c>
      <c r="J38" t="s">
        <v>34</v>
      </c>
      <c r="K38" s="5" t="s">
        <v>83</v>
      </c>
      <c r="L38" s="5" t="s">
        <v>84</v>
      </c>
      <c r="M38" s="5" t="s">
        <v>680</v>
      </c>
      <c r="N38" s="5" t="s">
        <v>86</v>
      </c>
      <c r="O38" t="s">
        <v>69</v>
      </c>
      <c r="P38" s="5" t="s">
        <v>69</v>
      </c>
      <c r="Q38" t="s">
        <v>681</v>
      </c>
      <c r="R38" t="s">
        <v>682</v>
      </c>
      <c r="S38" s="5" t="s">
        <v>69</v>
      </c>
      <c r="T38" s="5" t="s">
        <v>69</v>
      </c>
    </row>
    <row r="39" spans="1:20">
      <c r="A39" t="s">
        <v>683</v>
      </c>
      <c r="B39" t="s">
        <v>35</v>
      </c>
      <c r="C39" s="40" t="s">
        <v>679</v>
      </c>
      <c r="D39" s="2" t="s">
        <v>24</v>
      </c>
      <c r="E39" t="s">
        <v>70</v>
      </c>
      <c r="F39" t="s">
        <v>635</v>
      </c>
      <c r="G39" t="s">
        <v>69</v>
      </c>
      <c r="H39" t="s">
        <v>82</v>
      </c>
      <c r="I39" t="s">
        <v>17</v>
      </c>
      <c r="J39" t="s">
        <v>34</v>
      </c>
      <c r="K39" s="5" t="s">
        <v>83</v>
      </c>
      <c r="L39" s="5" t="s">
        <v>84</v>
      </c>
      <c r="M39" t="s">
        <v>684</v>
      </c>
      <c r="N39" s="5" t="s">
        <v>86</v>
      </c>
      <c r="O39" t="s">
        <v>69</v>
      </c>
      <c r="P39" s="5" t="s">
        <v>69</v>
      </c>
      <c r="Q39" t="s">
        <v>681</v>
      </c>
      <c r="R39" t="s">
        <v>682</v>
      </c>
      <c r="S39" s="5" t="s">
        <v>69</v>
      </c>
      <c r="T39" s="5" t="s">
        <v>69</v>
      </c>
    </row>
    <row r="40" spans="1:20">
      <c r="A40" t="s">
        <v>685</v>
      </c>
      <c r="B40" t="s">
        <v>35</v>
      </c>
      <c r="C40" s="40" t="s">
        <v>679</v>
      </c>
      <c r="D40" s="2" t="s">
        <v>24</v>
      </c>
      <c r="E40" t="s">
        <v>71</v>
      </c>
      <c r="F40" s="25" t="s">
        <v>77</v>
      </c>
      <c r="G40" t="s">
        <v>69</v>
      </c>
      <c r="H40" t="s">
        <v>82</v>
      </c>
      <c r="I40" t="s">
        <v>17</v>
      </c>
      <c r="J40" t="s">
        <v>34</v>
      </c>
      <c r="K40" s="5" t="s">
        <v>83</v>
      </c>
      <c r="L40" s="5" t="s">
        <v>84</v>
      </c>
      <c r="M40" t="s">
        <v>686</v>
      </c>
      <c r="N40" s="5" t="s">
        <v>86</v>
      </c>
      <c r="O40" t="s">
        <v>69</v>
      </c>
      <c r="P40" s="5" t="s">
        <v>69</v>
      </c>
      <c r="Q40" t="s">
        <v>681</v>
      </c>
      <c r="R40" t="s">
        <v>682</v>
      </c>
      <c r="S40" s="5" t="s">
        <v>69</v>
      </c>
      <c r="T40" s="5" t="s">
        <v>69</v>
      </c>
    </row>
    <row r="41" spans="1:20">
      <c r="A41" t="s">
        <v>687</v>
      </c>
      <c r="B41" t="s">
        <v>35</v>
      </c>
      <c r="C41" s="40" t="s">
        <v>679</v>
      </c>
      <c r="D41" s="2" t="s">
        <v>24</v>
      </c>
      <c r="E41" t="s">
        <v>72</v>
      </c>
      <c r="F41" t="s">
        <v>688</v>
      </c>
      <c r="G41" t="s">
        <v>69</v>
      </c>
      <c r="H41" t="s">
        <v>82</v>
      </c>
      <c r="I41" t="s">
        <v>17</v>
      </c>
      <c r="J41" t="s">
        <v>34</v>
      </c>
      <c r="K41" s="5" t="s">
        <v>83</v>
      </c>
      <c r="L41" s="5" t="s">
        <v>84</v>
      </c>
      <c r="M41" t="s">
        <v>689</v>
      </c>
      <c r="N41" s="5" t="s">
        <v>86</v>
      </c>
      <c r="O41" t="s">
        <v>69</v>
      </c>
      <c r="P41" s="5" t="s">
        <v>69</v>
      </c>
      <c r="Q41" t="s">
        <v>681</v>
      </c>
      <c r="R41" t="s">
        <v>682</v>
      </c>
      <c r="S41" s="5" t="s">
        <v>69</v>
      </c>
      <c r="T41" s="5" t="s">
        <v>69</v>
      </c>
    </row>
    <row r="42" spans="1:20">
      <c r="A42" t="s">
        <v>690</v>
      </c>
      <c r="B42" t="s">
        <v>35</v>
      </c>
      <c r="C42" s="40" t="s">
        <v>679</v>
      </c>
      <c r="D42" s="2" t="s">
        <v>24</v>
      </c>
      <c r="E42" t="s">
        <v>19</v>
      </c>
      <c r="F42" t="s">
        <v>691</v>
      </c>
      <c r="G42" t="s">
        <v>69</v>
      </c>
      <c r="H42" t="s">
        <v>82</v>
      </c>
      <c r="I42" t="s">
        <v>17</v>
      </c>
      <c r="J42" t="s">
        <v>34</v>
      </c>
      <c r="K42" s="5" t="s">
        <v>83</v>
      </c>
      <c r="L42" s="5" t="s">
        <v>84</v>
      </c>
      <c r="M42" t="s">
        <v>680</v>
      </c>
      <c r="N42" s="5" t="s">
        <v>86</v>
      </c>
      <c r="O42" t="s">
        <v>69</v>
      </c>
      <c r="P42" s="5" t="s">
        <v>69</v>
      </c>
      <c r="Q42" t="s">
        <v>681</v>
      </c>
      <c r="R42" s="5" t="s">
        <v>682</v>
      </c>
      <c r="S42" s="5" t="s">
        <v>69</v>
      </c>
      <c r="T42" s="5" t="s">
        <v>69</v>
      </c>
    </row>
    <row r="43" spans="1:20">
      <c r="A43" t="s">
        <v>692</v>
      </c>
      <c r="B43" t="s">
        <v>35</v>
      </c>
      <c r="C43" s="1" t="s">
        <v>693</v>
      </c>
      <c r="D43" s="2" t="s">
        <v>24</v>
      </c>
      <c r="E43" t="s">
        <v>70</v>
      </c>
      <c r="F43" t="s">
        <v>635</v>
      </c>
      <c r="G43" t="s">
        <v>69</v>
      </c>
      <c r="H43" t="s">
        <v>82</v>
      </c>
      <c r="I43" t="s">
        <v>17</v>
      </c>
      <c r="J43" t="s">
        <v>34</v>
      </c>
      <c r="K43" s="5" t="s">
        <v>83</v>
      </c>
      <c r="L43" s="5" t="s">
        <v>84</v>
      </c>
      <c r="M43" t="s">
        <v>694</v>
      </c>
      <c r="N43" s="5" t="s">
        <v>86</v>
      </c>
      <c r="O43" t="s">
        <v>69</v>
      </c>
      <c r="P43" s="5" t="s">
        <v>69</v>
      </c>
      <c r="Q43" t="s">
        <v>681</v>
      </c>
      <c r="R43" s="5" t="s">
        <v>695</v>
      </c>
      <c r="S43" s="5" t="s">
        <v>69</v>
      </c>
      <c r="T43" s="5" t="s">
        <v>69</v>
      </c>
    </row>
    <row r="44" spans="1:20">
      <c r="A44" t="s">
        <v>696</v>
      </c>
      <c r="B44" t="s">
        <v>35</v>
      </c>
      <c r="C44" s="1" t="s">
        <v>693</v>
      </c>
      <c r="D44" s="2" t="s">
        <v>24</v>
      </c>
      <c r="E44" t="s">
        <v>72</v>
      </c>
      <c r="F44" t="s">
        <v>688</v>
      </c>
      <c r="G44" t="s">
        <v>69</v>
      </c>
      <c r="H44" t="s">
        <v>82</v>
      </c>
      <c r="I44" t="s">
        <v>17</v>
      </c>
      <c r="J44" t="s">
        <v>34</v>
      </c>
      <c r="K44" s="5" t="s">
        <v>83</v>
      </c>
      <c r="L44" s="5" t="s">
        <v>84</v>
      </c>
      <c r="M44" t="s">
        <v>689</v>
      </c>
      <c r="N44" s="5" t="s">
        <v>86</v>
      </c>
      <c r="O44" t="s">
        <v>69</v>
      </c>
      <c r="P44" s="5" t="s">
        <v>69</v>
      </c>
      <c r="Q44" t="s">
        <v>681</v>
      </c>
      <c r="R44" s="5" t="s">
        <v>695</v>
      </c>
      <c r="S44" s="5" t="s">
        <v>69</v>
      </c>
      <c r="T44" s="5" t="s">
        <v>69</v>
      </c>
    </row>
    <row r="45" spans="1:20">
      <c r="A45" t="s">
        <v>697</v>
      </c>
      <c r="B45" t="s">
        <v>35</v>
      </c>
      <c r="C45" s="1" t="s">
        <v>693</v>
      </c>
      <c r="D45" s="2" t="s">
        <v>24</v>
      </c>
      <c r="E45" t="s">
        <v>19</v>
      </c>
      <c r="F45" t="s">
        <v>25</v>
      </c>
      <c r="G45" t="s">
        <v>69</v>
      </c>
      <c r="H45" t="s">
        <v>82</v>
      </c>
      <c r="I45" t="s">
        <v>17</v>
      </c>
      <c r="J45" t="s">
        <v>34</v>
      </c>
      <c r="K45" s="5" t="s">
        <v>83</v>
      </c>
      <c r="L45" s="5" t="s">
        <v>84</v>
      </c>
      <c r="M45" t="s">
        <v>680</v>
      </c>
      <c r="N45" s="5" t="s">
        <v>86</v>
      </c>
      <c r="O45" t="s">
        <v>69</v>
      </c>
      <c r="P45" s="5" t="s">
        <v>69</v>
      </c>
      <c r="Q45" t="s">
        <v>681</v>
      </c>
      <c r="R45" s="5" t="s">
        <v>695</v>
      </c>
      <c r="S45" s="5" t="s">
        <v>69</v>
      </c>
      <c r="T45" s="5" t="s">
        <v>69</v>
      </c>
    </row>
    <row r="46" spans="1:20">
      <c r="A46" t="s">
        <v>698</v>
      </c>
      <c r="B46" t="s">
        <v>35</v>
      </c>
      <c r="C46" s="1" t="s">
        <v>693</v>
      </c>
      <c r="D46" s="2" t="s">
        <v>24</v>
      </c>
      <c r="E46" t="s">
        <v>71</v>
      </c>
      <c r="F46" s="25" t="s">
        <v>77</v>
      </c>
      <c r="G46" t="s">
        <v>69</v>
      </c>
      <c r="H46" t="s">
        <v>82</v>
      </c>
      <c r="I46" t="s">
        <v>17</v>
      </c>
      <c r="J46" t="s">
        <v>34</v>
      </c>
      <c r="K46" s="5" t="s">
        <v>83</v>
      </c>
      <c r="L46" s="5" t="s">
        <v>84</v>
      </c>
      <c r="M46" t="s">
        <v>686</v>
      </c>
      <c r="N46" s="5" t="s">
        <v>86</v>
      </c>
      <c r="O46" t="s">
        <v>69</v>
      </c>
      <c r="P46" s="5" t="s">
        <v>69</v>
      </c>
      <c r="Q46" t="s">
        <v>681</v>
      </c>
      <c r="R46" s="5" t="s">
        <v>695</v>
      </c>
      <c r="S46" t="s">
        <v>74</v>
      </c>
      <c r="T46" s="5" t="s">
        <v>699</v>
      </c>
    </row>
    <row r="47" spans="1:20">
      <c r="A47" t="s">
        <v>700</v>
      </c>
      <c r="B47" t="s">
        <v>35</v>
      </c>
      <c r="C47" s="1" t="s">
        <v>693</v>
      </c>
      <c r="D47" s="2" t="s">
        <v>24</v>
      </c>
      <c r="E47" t="s">
        <v>19</v>
      </c>
      <c r="F47" s="25" t="s">
        <v>25</v>
      </c>
      <c r="G47" t="s">
        <v>69</v>
      </c>
      <c r="H47" t="s">
        <v>82</v>
      </c>
      <c r="I47" t="s">
        <v>17</v>
      </c>
      <c r="J47" t="s">
        <v>34</v>
      </c>
      <c r="K47" s="5" t="s">
        <v>83</v>
      </c>
      <c r="L47" s="5" t="s">
        <v>84</v>
      </c>
      <c r="M47" t="s">
        <v>680</v>
      </c>
      <c r="N47" s="5" t="s">
        <v>86</v>
      </c>
      <c r="O47" t="s">
        <v>69</v>
      </c>
      <c r="P47" s="5" t="s">
        <v>69</v>
      </c>
      <c r="Q47" t="s">
        <v>681</v>
      </c>
      <c r="R47" s="5" t="s">
        <v>695</v>
      </c>
      <c r="S47" s="5" t="s">
        <v>69</v>
      </c>
      <c r="T47" s="5" t="s">
        <v>69</v>
      </c>
    </row>
    <row r="48" spans="1:20">
      <c r="A48" t="s">
        <v>701</v>
      </c>
      <c r="B48" t="s">
        <v>35</v>
      </c>
      <c r="C48" s="47" t="s">
        <v>702</v>
      </c>
      <c r="D48" s="2" t="s">
        <v>24</v>
      </c>
      <c r="E48" t="s">
        <v>19</v>
      </c>
      <c r="F48" t="s">
        <v>25</v>
      </c>
      <c r="G48" t="s">
        <v>69</v>
      </c>
      <c r="H48" t="s">
        <v>82</v>
      </c>
      <c r="I48" t="s">
        <v>17</v>
      </c>
      <c r="J48" t="s">
        <v>34</v>
      </c>
      <c r="K48" s="5" t="s">
        <v>83</v>
      </c>
      <c r="L48" s="5" t="s">
        <v>84</v>
      </c>
      <c r="M48" t="s">
        <v>680</v>
      </c>
      <c r="N48" s="5" t="s">
        <v>86</v>
      </c>
      <c r="O48" t="s">
        <v>69</v>
      </c>
      <c r="P48" s="5" t="s">
        <v>69</v>
      </c>
      <c r="Q48" t="s">
        <v>681</v>
      </c>
      <c r="R48" s="5" t="s">
        <v>703</v>
      </c>
      <c r="S48" s="5" t="s">
        <v>69</v>
      </c>
      <c r="T48" s="5" t="s">
        <v>69</v>
      </c>
    </row>
    <row r="49" spans="1:20">
      <c r="A49" t="s">
        <v>704</v>
      </c>
      <c r="B49" t="s">
        <v>35</v>
      </c>
      <c r="C49" s="47" t="s">
        <v>702</v>
      </c>
      <c r="D49" s="2" t="s">
        <v>24</v>
      </c>
      <c r="E49" t="s">
        <v>71</v>
      </c>
      <c r="F49" t="s">
        <v>69</v>
      </c>
      <c r="G49" t="s">
        <v>69</v>
      </c>
      <c r="H49" t="s">
        <v>82</v>
      </c>
      <c r="I49" t="s">
        <v>17</v>
      </c>
      <c r="J49" t="s">
        <v>34</v>
      </c>
      <c r="K49" s="5" t="s">
        <v>83</v>
      </c>
      <c r="L49" s="5" t="s">
        <v>84</v>
      </c>
      <c r="M49" t="s">
        <v>686</v>
      </c>
      <c r="N49" s="5" t="s">
        <v>86</v>
      </c>
      <c r="O49" t="s">
        <v>69</v>
      </c>
      <c r="P49" s="5" t="s">
        <v>69</v>
      </c>
      <c r="Q49" t="s">
        <v>681</v>
      </c>
      <c r="R49" s="5" t="s">
        <v>703</v>
      </c>
      <c r="S49" s="5" t="s">
        <v>69</v>
      </c>
      <c r="T49" s="5" t="s">
        <v>69</v>
      </c>
    </row>
    <row r="50" spans="1:20">
      <c r="A50" t="s">
        <v>705</v>
      </c>
      <c r="B50" t="s">
        <v>35</v>
      </c>
      <c r="C50" s="47" t="s">
        <v>702</v>
      </c>
      <c r="D50" s="2" t="s">
        <v>24</v>
      </c>
      <c r="E50" t="s">
        <v>72</v>
      </c>
      <c r="F50" t="s">
        <v>688</v>
      </c>
      <c r="G50" t="s">
        <v>69</v>
      </c>
      <c r="H50" t="s">
        <v>82</v>
      </c>
      <c r="I50" t="s">
        <v>17</v>
      </c>
      <c r="J50" t="s">
        <v>34</v>
      </c>
      <c r="K50" s="5" t="s">
        <v>83</v>
      </c>
      <c r="L50" s="5" t="s">
        <v>84</v>
      </c>
      <c r="M50" t="s">
        <v>689</v>
      </c>
      <c r="N50" s="5" t="s">
        <v>86</v>
      </c>
      <c r="O50" t="s">
        <v>69</v>
      </c>
      <c r="P50" s="5" t="s">
        <v>69</v>
      </c>
      <c r="Q50" t="s">
        <v>681</v>
      </c>
      <c r="R50" s="5" t="s">
        <v>703</v>
      </c>
      <c r="S50" s="5" t="s">
        <v>69</v>
      </c>
      <c r="T50" s="5" t="s">
        <v>69</v>
      </c>
    </row>
    <row r="51" spans="1:20">
      <c r="A51" t="s">
        <v>706</v>
      </c>
      <c r="B51" t="s">
        <v>35</v>
      </c>
      <c r="C51" s="47" t="s">
        <v>707</v>
      </c>
      <c r="D51" s="2" t="s">
        <v>24</v>
      </c>
      <c r="E51" t="s">
        <v>70</v>
      </c>
      <c r="F51" t="s">
        <v>635</v>
      </c>
      <c r="G51" t="s">
        <v>69</v>
      </c>
      <c r="H51" t="s">
        <v>82</v>
      </c>
      <c r="I51" t="s">
        <v>17</v>
      </c>
      <c r="J51" t="s">
        <v>34</v>
      </c>
      <c r="K51" s="5" t="s">
        <v>83</v>
      </c>
      <c r="L51" s="5" t="s">
        <v>84</v>
      </c>
      <c r="M51" t="s">
        <v>694</v>
      </c>
      <c r="N51" s="5" t="s">
        <v>86</v>
      </c>
      <c r="O51" t="s">
        <v>69</v>
      </c>
      <c r="P51" s="5" t="s">
        <v>69</v>
      </c>
      <c r="Q51" t="s">
        <v>681</v>
      </c>
      <c r="R51" s="5" t="s">
        <v>703</v>
      </c>
      <c r="S51" s="5" t="s">
        <v>69</v>
      </c>
      <c r="T51" s="5" t="s">
        <v>69</v>
      </c>
    </row>
    <row r="52" spans="1:20">
      <c r="A52" t="s">
        <v>708</v>
      </c>
      <c r="B52" t="s">
        <v>35</v>
      </c>
      <c r="C52" s="47" t="s">
        <v>702</v>
      </c>
      <c r="D52" s="2" t="s">
        <v>24</v>
      </c>
      <c r="E52" t="s">
        <v>19</v>
      </c>
      <c r="F52" t="s">
        <v>691</v>
      </c>
      <c r="G52" t="s">
        <v>69</v>
      </c>
      <c r="H52" t="s">
        <v>82</v>
      </c>
      <c r="I52" t="s">
        <v>17</v>
      </c>
      <c r="J52" t="s">
        <v>34</v>
      </c>
      <c r="K52" s="5" t="s">
        <v>83</v>
      </c>
      <c r="L52" s="5" t="s">
        <v>84</v>
      </c>
      <c r="M52" t="s">
        <v>680</v>
      </c>
      <c r="N52" s="5" t="s">
        <v>86</v>
      </c>
      <c r="O52" t="s">
        <v>69</v>
      </c>
      <c r="P52" s="5" t="s">
        <v>69</v>
      </c>
      <c r="Q52" t="s">
        <v>681</v>
      </c>
      <c r="R52" s="5" t="s">
        <v>703</v>
      </c>
      <c r="S52" s="5" t="s">
        <v>69</v>
      </c>
      <c r="T52" s="5" t="s">
        <v>69</v>
      </c>
    </row>
    <row r="53" spans="1:20">
      <c r="A53" t="s">
        <v>709</v>
      </c>
      <c r="B53" t="s">
        <v>35</v>
      </c>
      <c r="C53" s="40" t="s">
        <v>710</v>
      </c>
      <c r="D53" s="2" t="s">
        <v>24</v>
      </c>
      <c r="E53" t="s">
        <v>70</v>
      </c>
      <c r="F53" t="s">
        <v>635</v>
      </c>
      <c r="G53" t="s">
        <v>69</v>
      </c>
      <c r="H53" t="s">
        <v>82</v>
      </c>
      <c r="I53" t="s">
        <v>17</v>
      </c>
      <c r="J53" t="s">
        <v>34</v>
      </c>
      <c r="K53" s="5" t="s">
        <v>83</v>
      </c>
      <c r="L53" s="5" t="s">
        <v>84</v>
      </c>
      <c r="M53" t="s">
        <v>694</v>
      </c>
      <c r="N53" s="5" t="s">
        <v>86</v>
      </c>
      <c r="O53" t="s">
        <v>69</v>
      </c>
      <c r="P53" s="5" t="s">
        <v>69</v>
      </c>
      <c r="Q53" t="s">
        <v>681</v>
      </c>
      <c r="R53" s="5" t="s">
        <v>711</v>
      </c>
      <c r="S53" s="5" t="s">
        <v>69</v>
      </c>
      <c r="T53" s="5" t="s">
        <v>69</v>
      </c>
    </row>
    <row r="54" spans="1:20">
      <c r="A54" t="s">
        <v>712</v>
      </c>
      <c r="B54" t="s">
        <v>35</v>
      </c>
      <c r="C54" s="40" t="s">
        <v>710</v>
      </c>
      <c r="D54" s="2" t="s">
        <v>24</v>
      </c>
      <c r="E54" t="s">
        <v>19</v>
      </c>
      <c r="F54" t="s">
        <v>25</v>
      </c>
      <c r="G54" t="s">
        <v>69</v>
      </c>
      <c r="H54" t="s">
        <v>82</v>
      </c>
      <c r="I54" t="s">
        <v>17</v>
      </c>
      <c r="J54" t="s">
        <v>34</v>
      </c>
      <c r="K54" s="5" t="s">
        <v>83</v>
      </c>
      <c r="L54" s="5" t="s">
        <v>84</v>
      </c>
      <c r="M54" t="s">
        <v>680</v>
      </c>
      <c r="N54" s="5" t="s">
        <v>86</v>
      </c>
      <c r="O54" t="s">
        <v>69</v>
      </c>
      <c r="P54" s="5" t="s">
        <v>69</v>
      </c>
      <c r="Q54" t="s">
        <v>681</v>
      </c>
      <c r="R54" s="5" t="s">
        <v>711</v>
      </c>
      <c r="S54" s="5" t="s">
        <v>69</v>
      </c>
      <c r="T54" s="5" t="s">
        <v>69</v>
      </c>
    </row>
    <row r="55" spans="1:20">
      <c r="A55" t="s">
        <v>713</v>
      </c>
      <c r="B55" t="s">
        <v>35</v>
      </c>
      <c r="C55" s="40" t="s">
        <v>710</v>
      </c>
      <c r="D55" s="2" t="s">
        <v>24</v>
      </c>
      <c r="E55" t="s">
        <v>71</v>
      </c>
      <c r="F55" s="25" t="s">
        <v>77</v>
      </c>
      <c r="G55" t="s">
        <v>69</v>
      </c>
      <c r="H55" t="s">
        <v>82</v>
      </c>
      <c r="I55" t="s">
        <v>17</v>
      </c>
      <c r="J55" t="s">
        <v>34</v>
      </c>
      <c r="K55" s="5" t="s">
        <v>83</v>
      </c>
      <c r="L55" s="5" t="s">
        <v>84</v>
      </c>
      <c r="M55" t="s">
        <v>686</v>
      </c>
      <c r="N55" s="5" t="s">
        <v>86</v>
      </c>
      <c r="O55" t="s">
        <v>69</v>
      </c>
      <c r="P55" s="5" t="s">
        <v>69</v>
      </c>
      <c r="Q55" t="s">
        <v>681</v>
      </c>
      <c r="R55" s="5" t="s">
        <v>711</v>
      </c>
      <c r="S55" s="5" t="s">
        <v>69</v>
      </c>
      <c r="T55" s="5" t="s">
        <v>69</v>
      </c>
    </row>
    <row r="56" spans="1:20">
      <c r="A56" t="s">
        <v>714</v>
      </c>
      <c r="B56" t="s">
        <v>35</v>
      </c>
      <c r="C56" s="40" t="s">
        <v>710</v>
      </c>
      <c r="D56" s="2" t="s">
        <v>24</v>
      </c>
      <c r="E56" t="s">
        <v>72</v>
      </c>
      <c r="F56" t="s">
        <v>688</v>
      </c>
      <c r="G56" t="s">
        <v>69</v>
      </c>
      <c r="H56" t="s">
        <v>82</v>
      </c>
      <c r="I56" t="s">
        <v>17</v>
      </c>
      <c r="J56" t="s">
        <v>34</v>
      </c>
      <c r="K56" s="5" t="s">
        <v>83</v>
      </c>
      <c r="L56" s="5" t="s">
        <v>84</v>
      </c>
      <c r="M56" t="s">
        <v>689</v>
      </c>
      <c r="N56" s="5" t="s">
        <v>86</v>
      </c>
      <c r="O56" t="s">
        <v>69</v>
      </c>
      <c r="P56" s="5" t="s">
        <v>69</v>
      </c>
      <c r="Q56" t="s">
        <v>681</v>
      </c>
      <c r="R56" s="5" t="s">
        <v>711</v>
      </c>
      <c r="S56" s="5" t="s">
        <v>69</v>
      </c>
      <c r="T56" s="5" t="s">
        <v>69</v>
      </c>
    </row>
    <row r="57" spans="1:20">
      <c r="A57" t="s">
        <v>715</v>
      </c>
      <c r="B57" t="s">
        <v>35</v>
      </c>
      <c r="C57" s="40" t="s">
        <v>710</v>
      </c>
      <c r="D57" s="2" t="s">
        <v>24</v>
      </c>
      <c r="E57" t="s">
        <v>19</v>
      </c>
      <c r="F57" t="s">
        <v>623</v>
      </c>
      <c r="G57" t="s">
        <v>69</v>
      </c>
      <c r="H57" t="s">
        <v>82</v>
      </c>
      <c r="I57" t="s">
        <v>17</v>
      </c>
      <c r="J57" t="s">
        <v>34</v>
      </c>
      <c r="K57" s="5" t="s">
        <v>83</v>
      </c>
      <c r="L57" s="5" t="s">
        <v>84</v>
      </c>
      <c r="M57" t="s">
        <v>680</v>
      </c>
      <c r="N57" s="5" t="s">
        <v>86</v>
      </c>
      <c r="O57" t="s">
        <v>69</v>
      </c>
      <c r="P57" s="5" t="s">
        <v>69</v>
      </c>
      <c r="Q57" t="s">
        <v>681</v>
      </c>
      <c r="R57" s="5" t="s">
        <v>711</v>
      </c>
      <c r="S57" s="5" t="s">
        <v>69</v>
      </c>
      <c r="T57" s="5" t="s">
        <v>69</v>
      </c>
    </row>
    <row r="58" spans="1:20">
      <c r="A58" s="46" t="s">
        <v>716</v>
      </c>
      <c r="B58" t="s">
        <v>35</v>
      </c>
      <c r="C58" s="46" t="s">
        <v>69</v>
      </c>
      <c r="D58" s="46" t="s">
        <v>69</v>
      </c>
      <c r="E58" t="s">
        <v>717</v>
      </c>
      <c r="F58" t="s">
        <v>25</v>
      </c>
      <c r="G58" t="s">
        <v>69</v>
      </c>
      <c r="H58" t="s">
        <v>82</v>
      </c>
      <c r="I58" t="s">
        <v>17</v>
      </c>
      <c r="J58" t="s">
        <v>34</v>
      </c>
      <c r="K58" s="5" t="s">
        <v>83</v>
      </c>
      <c r="L58" s="5" t="s">
        <v>84</v>
      </c>
      <c r="M58" t="s">
        <v>680</v>
      </c>
      <c r="N58" s="5" t="s">
        <v>86</v>
      </c>
      <c r="O58" t="s">
        <v>69</v>
      </c>
      <c r="P58" s="5" t="s">
        <v>69</v>
      </c>
      <c r="Q58" t="s">
        <v>681</v>
      </c>
      <c r="R58" s="5" t="s">
        <v>718</v>
      </c>
      <c r="S58" s="5" t="s">
        <v>69</v>
      </c>
      <c r="T58" s="5" t="s">
        <v>69</v>
      </c>
    </row>
    <row r="59" spans="1:20">
      <c r="A59" t="s">
        <v>719</v>
      </c>
      <c r="B59" t="s">
        <v>35</v>
      </c>
      <c r="C59" s="25" t="s">
        <v>69</v>
      </c>
      <c r="D59" s="25" t="s">
        <v>69</v>
      </c>
      <c r="E59" t="s">
        <v>70</v>
      </c>
      <c r="F59" t="s">
        <v>637</v>
      </c>
      <c r="G59" t="s">
        <v>69</v>
      </c>
      <c r="H59" t="s">
        <v>82</v>
      </c>
      <c r="I59" t="s">
        <v>17</v>
      </c>
      <c r="J59" t="s">
        <v>34</v>
      </c>
      <c r="K59" s="5" t="s">
        <v>83</v>
      </c>
      <c r="L59" s="5" t="s">
        <v>84</v>
      </c>
      <c r="M59" t="s">
        <v>694</v>
      </c>
      <c r="N59" s="5" t="s">
        <v>86</v>
      </c>
      <c r="O59" t="s">
        <v>69</v>
      </c>
      <c r="P59" s="5" t="s">
        <v>69</v>
      </c>
      <c r="Q59" t="s">
        <v>681</v>
      </c>
      <c r="R59" s="5" t="s">
        <v>718</v>
      </c>
      <c r="S59" s="5" t="s">
        <v>69</v>
      </c>
      <c r="T59" s="5" t="s">
        <v>69</v>
      </c>
    </row>
    <row r="60" spans="1:20">
      <c r="A60" s="46" t="s">
        <v>720</v>
      </c>
      <c r="B60" t="s">
        <v>35</v>
      </c>
      <c r="C60" s="46" t="s">
        <v>69</v>
      </c>
      <c r="D60" s="46" t="s">
        <v>69</v>
      </c>
      <c r="E60" t="s">
        <v>71</v>
      </c>
      <c r="F60" t="s">
        <v>69</v>
      </c>
      <c r="G60" t="s">
        <v>69</v>
      </c>
      <c r="H60" t="s">
        <v>82</v>
      </c>
      <c r="I60" t="s">
        <v>17</v>
      </c>
      <c r="J60" t="s">
        <v>34</v>
      </c>
      <c r="K60" s="5" t="s">
        <v>83</v>
      </c>
      <c r="L60" s="5" t="s">
        <v>84</v>
      </c>
      <c r="M60" t="s">
        <v>686</v>
      </c>
      <c r="N60" s="5" t="s">
        <v>86</v>
      </c>
      <c r="O60" t="s">
        <v>69</v>
      </c>
      <c r="P60" s="5" t="s">
        <v>69</v>
      </c>
      <c r="Q60" t="s">
        <v>681</v>
      </c>
      <c r="R60" s="5" t="s">
        <v>718</v>
      </c>
      <c r="S60" s="5" t="s">
        <v>69</v>
      </c>
      <c r="T60" s="5" t="s">
        <v>69</v>
      </c>
    </row>
    <row r="61" spans="1:20">
      <c r="A61" s="46" t="s">
        <v>721</v>
      </c>
      <c r="B61" t="s">
        <v>35</v>
      </c>
      <c r="C61" s="46" t="s">
        <v>69</v>
      </c>
      <c r="D61" s="46" t="s">
        <v>69</v>
      </c>
      <c r="E61" t="s">
        <v>72</v>
      </c>
      <c r="F61" t="s">
        <v>722</v>
      </c>
      <c r="G61" t="s">
        <v>69</v>
      </c>
      <c r="H61" t="s">
        <v>82</v>
      </c>
      <c r="I61" t="s">
        <v>17</v>
      </c>
      <c r="J61" t="s">
        <v>34</v>
      </c>
      <c r="K61" s="5" t="s">
        <v>83</v>
      </c>
      <c r="L61" s="5" t="s">
        <v>84</v>
      </c>
      <c r="M61" t="s">
        <v>689</v>
      </c>
      <c r="N61" s="5" t="s">
        <v>86</v>
      </c>
      <c r="O61" t="s">
        <v>69</v>
      </c>
      <c r="P61" s="5" t="s">
        <v>69</v>
      </c>
      <c r="Q61" t="s">
        <v>681</v>
      </c>
      <c r="R61" s="5" t="s">
        <v>718</v>
      </c>
      <c r="S61" s="5" t="s">
        <v>69</v>
      </c>
      <c r="T61" s="5" t="s">
        <v>69</v>
      </c>
    </row>
    <row r="62" spans="1:20">
      <c r="A62" t="s">
        <v>723</v>
      </c>
      <c r="B62" t="s">
        <v>35</v>
      </c>
      <c r="C62" s="25" t="s">
        <v>69</v>
      </c>
      <c r="D62" s="25" t="s">
        <v>69</v>
      </c>
      <c r="E62" t="s">
        <v>717</v>
      </c>
      <c r="F62" t="s">
        <v>623</v>
      </c>
      <c r="G62" t="s">
        <v>69</v>
      </c>
      <c r="H62" t="s">
        <v>82</v>
      </c>
      <c r="I62" t="s">
        <v>17</v>
      </c>
      <c r="J62" t="s">
        <v>34</v>
      </c>
      <c r="K62" s="5" t="s">
        <v>83</v>
      </c>
      <c r="L62" s="5" t="s">
        <v>84</v>
      </c>
      <c r="M62" t="s">
        <v>680</v>
      </c>
      <c r="N62" t="s">
        <v>86</v>
      </c>
      <c r="O62" t="s">
        <v>69</v>
      </c>
      <c r="P62" s="5" t="s">
        <v>69</v>
      </c>
      <c r="Q62" t="s">
        <v>681</v>
      </c>
      <c r="R62" s="5" t="s">
        <v>718</v>
      </c>
      <c r="S62" s="5" t="s">
        <v>69</v>
      </c>
      <c r="T62" s="5" t="s">
        <v>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A1:U12"/>
  <sheetViews>
    <sheetView workbookViewId="0">
      <selection activeCell="A16" sqref="A16"/>
    </sheetView>
  </sheetViews>
  <sheetFormatPr defaultRowHeight="14.5"/>
  <cols>
    <col min="1" max="1" width="128.1796875" bestFit="1" customWidth="1" collapsed="1"/>
    <col min="2" max="2" width="11" bestFit="1" customWidth="1" collapsed="1"/>
    <col min="3" max="4" width="11.453125" bestFit="1" customWidth="1" collapsed="1"/>
    <col min="5" max="5" width="13.54296875" customWidth="1" collapsed="1"/>
    <col min="6" max="6" width="13" bestFit="1" customWidth="1" collapsed="1"/>
    <col min="7" max="7" width="20.54296875" bestFit="1" customWidth="1" collapsed="1"/>
    <col min="8" max="8" width="9.81640625" bestFit="1" customWidth="1" collapsed="1"/>
    <col min="9" max="9" width="35.81640625" bestFit="1" customWidth="1" collapsed="1"/>
    <col min="10" max="10" width="13.1796875" bestFit="1" customWidth="1" collapsed="1"/>
    <col min="11" max="11" width="11.81640625" bestFit="1" customWidth="1" collapsed="1"/>
    <col min="12" max="12" width="16.81640625" bestFit="1" customWidth="1" collapsed="1"/>
    <col min="13" max="13" width="11.81640625" bestFit="1" customWidth="1" collapsed="1"/>
    <col min="14" max="14" width="14.54296875" bestFit="1" customWidth="1" collapsed="1"/>
    <col min="15" max="15" width="103.453125" bestFit="1" customWidth="1" collapsed="1"/>
    <col min="16" max="16" width="5.81640625" bestFit="1" customWidth="1" collapsed="1"/>
    <col min="17" max="17" width="193.54296875" bestFit="1" customWidth="1" collapsed="1"/>
    <col min="18" max="18" width="16.81640625" bestFit="1" customWidth="1" collapsed="1"/>
    <col min="19" max="19" width="12.1796875" bestFit="1" customWidth="1" collapsed="1"/>
    <col min="20" max="20" width="14.1796875" bestFit="1" customWidth="1" collapsed="1"/>
    <col min="21" max="21" width="11.54296875" bestFit="1" customWidth="1" collapsed="1"/>
  </cols>
  <sheetData>
    <row r="1" spans="1:21">
      <c r="A1" t="s">
        <v>0</v>
      </c>
      <c r="B1" t="s">
        <v>2</v>
      </c>
      <c r="C1" t="s">
        <v>3</v>
      </c>
      <c r="D1" t="s">
        <v>51</v>
      </c>
      <c r="E1" t="s">
        <v>724</v>
      </c>
      <c r="F1" t="s">
        <v>725</v>
      </c>
      <c r="G1" t="s">
        <v>726</v>
      </c>
      <c r="H1" t="s">
        <v>46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727</v>
      </c>
      <c r="R1" t="s">
        <v>728</v>
      </c>
      <c r="S1" t="s">
        <v>613</v>
      </c>
      <c r="T1" t="s">
        <v>729</v>
      </c>
      <c r="U1" t="s">
        <v>730</v>
      </c>
    </row>
    <row r="2" spans="1:21">
      <c r="A2" t="s">
        <v>731</v>
      </c>
      <c r="B2" t="s">
        <v>35</v>
      </c>
      <c r="C2" s="1" t="s">
        <v>732</v>
      </c>
      <c r="D2" s="1" t="s">
        <v>24</v>
      </c>
      <c r="E2" s="1" t="s">
        <v>389</v>
      </c>
      <c r="F2" t="s">
        <v>19</v>
      </c>
      <c r="G2" t="s">
        <v>72</v>
      </c>
      <c r="H2" t="s">
        <v>25</v>
      </c>
      <c r="I2" t="s">
        <v>733</v>
      </c>
      <c r="J2" t="s">
        <v>82</v>
      </c>
      <c r="K2" t="s">
        <v>17</v>
      </c>
      <c r="L2" t="s">
        <v>34</v>
      </c>
      <c r="M2" s="5" t="s">
        <v>83</v>
      </c>
      <c r="N2" s="5" t="s">
        <v>84</v>
      </c>
      <c r="O2" s="5" t="s">
        <v>636</v>
      </c>
      <c r="P2" s="5" t="s">
        <v>86</v>
      </c>
      <c r="Q2" s="5" t="s">
        <v>389</v>
      </c>
      <c r="R2" s="5" t="s">
        <v>477</v>
      </c>
      <c r="S2" s="5" t="s">
        <v>681</v>
      </c>
      <c r="T2" s="5" t="s">
        <v>389</v>
      </c>
      <c r="U2" t="s">
        <v>71</v>
      </c>
    </row>
    <row r="3" spans="1:21">
      <c r="A3" t="s">
        <v>734</v>
      </c>
      <c r="B3" t="s">
        <v>35</v>
      </c>
      <c r="C3" s="39" t="s">
        <v>666</v>
      </c>
      <c r="D3" s="1" t="s">
        <v>24</v>
      </c>
      <c r="E3" s="1" t="s">
        <v>70</v>
      </c>
      <c r="F3" t="s">
        <v>389</v>
      </c>
      <c r="G3" t="s">
        <v>72</v>
      </c>
      <c r="H3" t="s">
        <v>74</v>
      </c>
      <c r="I3" t="s">
        <v>648</v>
      </c>
      <c r="J3" t="s">
        <v>82</v>
      </c>
      <c r="K3" t="s">
        <v>17</v>
      </c>
      <c r="L3" t="s">
        <v>34</v>
      </c>
      <c r="M3" s="5" t="s">
        <v>83</v>
      </c>
      <c r="N3" s="5" t="s">
        <v>84</v>
      </c>
      <c r="O3" s="5" t="s">
        <v>636</v>
      </c>
      <c r="P3" s="5" t="s">
        <v>86</v>
      </c>
      <c r="Q3" s="5" t="s">
        <v>389</v>
      </c>
      <c r="R3" t="s">
        <v>735</v>
      </c>
      <c r="S3" s="5" t="s">
        <v>681</v>
      </c>
      <c r="T3" s="5" t="s">
        <v>389</v>
      </c>
      <c r="U3" t="s">
        <v>71</v>
      </c>
    </row>
    <row r="4" spans="1:21">
      <c r="A4" t="s">
        <v>736</v>
      </c>
      <c r="B4" t="s">
        <v>35</v>
      </c>
      <c r="C4" s="38" t="s">
        <v>737</v>
      </c>
      <c r="D4" s="1" t="s">
        <v>24</v>
      </c>
      <c r="E4" t="s">
        <v>389</v>
      </c>
      <c r="F4" t="s">
        <v>19</v>
      </c>
      <c r="G4" t="s">
        <v>72</v>
      </c>
      <c r="H4" t="s">
        <v>25</v>
      </c>
      <c r="I4" t="s">
        <v>738</v>
      </c>
      <c r="J4" t="s">
        <v>82</v>
      </c>
      <c r="K4" t="s">
        <v>17</v>
      </c>
      <c r="L4" t="s">
        <v>34</v>
      </c>
      <c r="M4" s="5" t="s">
        <v>83</v>
      </c>
      <c r="N4" s="5" t="s">
        <v>84</v>
      </c>
      <c r="O4" s="5" t="s">
        <v>636</v>
      </c>
      <c r="P4" s="5" t="s">
        <v>86</v>
      </c>
      <c r="Q4" t="s">
        <v>739</v>
      </c>
      <c r="R4" s="5" t="s">
        <v>477</v>
      </c>
      <c r="S4" s="5" t="s">
        <v>681</v>
      </c>
      <c r="T4" s="5" t="s">
        <v>389</v>
      </c>
      <c r="U4" t="s">
        <v>71</v>
      </c>
    </row>
    <row r="5" spans="1:21">
      <c r="A5" t="s">
        <v>740</v>
      </c>
      <c r="B5" t="s">
        <v>35</v>
      </c>
      <c r="C5" s="1" t="s">
        <v>741</v>
      </c>
      <c r="D5" s="1" t="s">
        <v>24</v>
      </c>
      <c r="E5" s="1" t="s">
        <v>70</v>
      </c>
      <c r="F5" t="s">
        <v>19</v>
      </c>
      <c r="G5" t="s">
        <v>72</v>
      </c>
      <c r="H5" t="s">
        <v>389</v>
      </c>
      <c r="I5" t="s">
        <v>74</v>
      </c>
      <c r="J5" t="s">
        <v>82</v>
      </c>
      <c r="K5" t="s">
        <v>17</v>
      </c>
      <c r="L5" t="s">
        <v>34</v>
      </c>
      <c r="M5" s="5" t="s">
        <v>83</v>
      </c>
      <c r="N5" s="5" t="s">
        <v>84</v>
      </c>
      <c r="O5" s="5" t="s">
        <v>636</v>
      </c>
      <c r="P5" s="5" t="s">
        <v>86</v>
      </c>
      <c r="Q5" s="5" t="s">
        <v>389</v>
      </c>
      <c r="R5" s="5" t="s">
        <v>477</v>
      </c>
      <c r="S5" s="5" t="s">
        <v>681</v>
      </c>
      <c r="T5" s="5" t="s">
        <v>742</v>
      </c>
      <c r="U5" t="s">
        <v>71</v>
      </c>
    </row>
    <row r="6" spans="1:21">
      <c r="A6" t="s">
        <v>740</v>
      </c>
      <c r="B6" t="s">
        <v>35</v>
      </c>
      <c r="C6" s="1" t="s">
        <v>743</v>
      </c>
      <c r="D6" s="1" t="s">
        <v>24</v>
      </c>
      <c r="E6" s="1" t="s">
        <v>70</v>
      </c>
      <c r="F6" t="s">
        <v>19</v>
      </c>
      <c r="G6" t="s">
        <v>72</v>
      </c>
      <c r="H6" t="s">
        <v>389</v>
      </c>
      <c r="I6" t="s">
        <v>74</v>
      </c>
      <c r="J6" t="s">
        <v>82</v>
      </c>
      <c r="K6" t="s">
        <v>17</v>
      </c>
      <c r="L6" t="s">
        <v>34</v>
      </c>
      <c r="M6" s="5" t="s">
        <v>83</v>
      </c>
      <c r="N6" s="5" t="s">
        <v>84</v>
      </c>
      <c r="O6" s="5" t="s">
        <v>636</v>
      </c>
      <c r="P6" s="5" t="s">
        <v>86</v>
      </c>
      <c r="Q6" s="5" t="s">
        <v>389</v>
      </c>
      <c r="R6" s="5" t="s">
        <v>477</v>
      </c>
      <c r="S6" s="5" t="s">
        <v>681</v>
      </c>
      <c r="T6" s="5" t="s">
        <v>695</v>
      </c>
      <c r="U6" t="s">
        <v>71</v>
      </c>
    </row>
    <row r="7" spans="1:21">
      <c r="A7" t="s">
        <v>740</v>
      </c>
      <c r="B7" t="s">
        <v>35</v>
      </c>
      <c r="C7" s="1" t="s">
        <v>744</v>
      </c>
      <c r="D7" s="1" t="s">
        <v>24</v>
      </c>
      <c r="E7" s="1" t="s">
        <v>70</v>
      </c>
      <c r="F7" t="s">
        <v>19</v>
      </c>
      <c r="G7" t="s">
        <v>72</v>
      </c>
      <c r="H7" t="s">
        <v>389</v>
      </c>
      <c r="I7" t="s">
        <v>74</v>
      </c>
      <c r="J7" t="s">
        <v>82</v>
      </c>
      <c r="K7" t="s">
        <v>17</v>
      </c>
      <c r="L7" t="s">
        <v>34</v>
      </c>
      <c r="M7" s="5" t="s">
        <v>83</v>
      </c>
      <c r="N7" s="5" t="s">
        <v>84</v>
      </c>
      <c r="O7" s="5" t="s">
        <v>636</v>
      </c>
      <c r="P7" s="5" t="s">
        <v>86</v>
      </c>
      <c r="Q7" s="5" t="s">
        <v>389</v>
      </c>
      <c r="R7" s="5" t="s">
        <v>477</v>
      </c>
      <c r="S7" s="5" t="s">
        <v>681</v>
      </c>
      <c r="T7" s="5" t="s">
        <v>711</v>
      </c>
      <c r="U7" t="s">
        <v>71</v>
      </c>
    </row>
    <row r="8" spans="1:21">
      <c r="A8" t="s">
        <v>745</v>
      </c>
      <c r="B8" t="s">
        <v>35</v>
      </c>
      <c r="C8" s="40" t="s">
        <v>666</v>
      </c>
      <c r="D8" s="1" t="s">
        <v>24</v>
      </c>
      <c r="E8" s="1" t="s">
        <v>70</v>
      </c>
      <c r="F8" t="s">
        <v>19</v>
      </c>
      <c r="G8" t="s">
        <v>72</v>
      </c>
      <c r="H8" t="s">
        <v>389</v>
      </c>
      <c r="I8" t="s">
        <v>74</v>
      </c>
      <c r="J8" t="s">
        <v>82</v>
      </c>
      <c r="K8" t="s">
        <v>17</v>
      </c>
      <c r="L8" t="s">
        <v>34</v>
      </c>
      <c r="M8" s="5" t="s">
        <v>83</v>
      </c>
      <c r="N8" s="5" t="s">
        <v>84</v>
      </c>
      <c r="O8" s="5" t="s">
        <v>636</v>
      </c>
      <c r="P8" s="5" t="s">
        <v>86</v>
      </c>
      <c r="Q8" s="5" t="s">
        <v>389</v>
      </c>
      <c r="R8" s="5" t="s">
        <v>477</v>
      </c>
      <c r="S8" s="5" t="s">
        <v>681</v>
      </c>
      <c r="T8" s="5" t="s">
        <v>746</v>
      </c>
      <c r="U8" t="s">
        <v>71</v>
      </c>
    </row>
    <row r="9" spans="1:21">
      <c r="A9" t="s">
        <v>747</v>
      </c>
      <c r="B9" t="s">
        <v>35</v>
      </c>
      <c r="C9" s="1" t="s">
        <v>500</v>
      </c>
      <c r="D9" s="1" t="s">
        <v>24</v>
      </c>
      <c r="E9" s="1" t="s">
        <v>70</v>
      </c>
      <c r="F9" t="s">
        <v>19</v>
      </c>
      <c r="G9" t="s">
        <v>72</v>
      </c>
      <c r="H9" t="s">
        <v>389</v>
      </c>
      <c r="I9" t="s">
        <v>74</v>
      </c>
      <c r="J9" t="s">
        <v>82</v>
      </c>
      <c r="K9" t="s">
        <v>17</v>
      </c>
      <c r="L9" t="s">
        <v>34</v>
      </c>
      <c r="M9" s="5" t="s">
        <v>83</v>
      </c>
      <c r="N9" s="5" t="s">
        <v>84</v>
      </c>
      <c r="O9" s="5" t="s">
        <v>636</v>
      </c>
      <c r="P9" s="5" t="s">
        <v>86</v>
      </c>
      <c r="Q9" s="5" t="s">
        <v>389</v>
      </c>
      <c r="R9" s="5" t="s">
        <v>477</v>
      </c>
      <c r="S9" s="5" t="s">
        <v>681</v>
      </c>
      <c r="T9" s="5" t="s">
        <v>746</v>
      </c>
      <c r="U9" t="s">
        <v>71</v>
      </c>
    </row>
    <row r="10" spans="1:21">
      <c r="A10" t="s">
        <v>748</v>
      </c>
      <c r="B10" t="s">
        <v>35</v>
      </c>
      <c r="C10" s="1" t="s">
        <v>741</v>
      </c>
      <c r="D10" s="1" t="s">
        <v>24</v>
      </c>
      <c r="E10" s="1" t="s">
        <v>70</v>
      </c>
      <c r="F10" t="s">
        <v>19</v>
      </c>
      <c r="G10" t="s">
        <v>72</v>
      </c>
      <c r="H10" t="s">
        <v>389</v>
      </c>
      <c r="I10" t="s">
        <v>74</v>
      </c>
      <c r="J10" t="s">
        <v>82</v>
      </c>
      <c r="K10" t="s">
        <v>17</v>
      </c>
      <c r="L10" t="s">
        <v>34</v>
      </c>
      <c r="M10" s="5" t="s">
        <v>83</v>
      </c>
      <c r="N10" s="5" t="s">
        <v>84</v>
      </c>
      <c r="O10" s="5" t="s">
        <v>636</v>
      </c>
      <c r="P10" s="5" t="s">
        <v>86</v>
      </c>
      <c r="Q10" s="5" t="s">
        <v>389</v>
      </c>
      <c r="R10" s="5" t="s">
        <v>477</v>
      </c>
      <c r="S10" s="5" t="s">
        <v>681</v>
      </c>
      <c r="T10" s="5" t="s">
        <v>742</v>
      </c>
      <c r="U10" t="s">
        <v>71</v>
      </c>
    </row>
    <row r="11" spans="1:21">
      <c r="A11" t="s">
        <v>748</v>
      </c>
      <c r="B11" t="s">
        <v>35</v>
      </c>
      <c r="C11" s="1" t="s">
        <v>743</v>
      </c>
      <c r="D11" s="1" t="s">
        <v>24</v>
      </c>
      <c r="E11" s="1" t="s">
        <v>70</v>
      </c>
      <c r="F11" t="s">
        <v>19</v>
      </c>
      <c r="G11" t="s">
        <v>72</v>
      </c>
      <c r="H11" t="s">
        <v>389</v>
      </c>
      <c r="I11" t="s">
        <v>74</v>
      </c>
      <c r="J11" t="s">
        <v>82</v>
      </c>
      <c r="K11" t="s">
        <v>17</v>
      </c>
      <c r="L11" t="s">
        <v>34</v>
      </c>
      <c r="M11" s="5" t="s">
        <v>83</v>
      </c>
      <c r="N11" s="5" t="s">
        <v>84</v>
      </c>
      <c r="O11" s="5" t="s">
        <v>636</v>
      </c>
      <c r="P11" s="5" t="s">
        <v>86</v>
      </c>
      <c r="Q11" s="5" t="s">
        <v>389</v>
      </c>
      <c r="R11" s="5" t="s">
        <v>477</v>
      </c>
      <c r="S11" s="5" t="s">
        <v>681</v>
      </c>
      <c r="T11" s="5" t="s">
        <v>695</v>
      </c>
      <c r="U11" t="s">
        <v>71</v>
      </c>
    </row>
    <row r="12" spans="1:21">
      <c r="A12" t="s">
        <v>748</v>
      </c>
      <c r="B12" t="s">
        <v>35</v>
      </c>
      <c r="C12" s="1" t="s">
        <v>744</v>
      </c>
      <c r="D12" s="1" t="s">
        <v>24</v>
      </c>
      <c r="E12" s="1" t="s">
        <v>70</v>
      </c>
      <c r="F12" t="s">
        <v>19</v>
      </c>
      <c r="G12" t="s">
        <v>72</v>
      </c>
      <c r="H12" t="s">
        <v>389</v>
      </c>
      <c r="I12" t="s">
        <v>74</v>
      </c>
      <c r="J12" t="s">
        <v>82</v>
      </c>
      <c r="K12" t="s">
        <v>17</v>
      </c>
      <c r="L12" t="s">
        <v>34</v>
      </c>
      <c r="M12" s="5" t="s">
        <v>83</v>
      </c>
      <c r="N12" s="5" t="s">
        <v>84</v>
      </c>
      <c r="O12" s="5" t="s">
        <v>636</v>
      </c>
      <c r="P12" s="5" t="s">
        <v>86</v>
      </c>
      <c r="Q12" s="5" t="s">
        <v>389</v>
      </c>
      <c r="R12" s="5" t="s">
        <v>477</v>
      </c>
      <c r="S12" s="5" t="s">
        <v>681</v>
      </c>
      <c r="T12" s="5" t="s">
        <v>711</v>
      </c>
      <c r="U12" t="s">
        <v>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AB38"/>
  <sheetViews>
    <sheetView topLeftCell="A25" workbookViewId="0">
      <selection activeCell="A43" sqref="A43"/>
    </sheetView>
  </sheetViews>
  <sheetFormatPr defaultRowHeight="14.5"/>
  <cols>
    <col min="1" max="1" width="84.1796875" bestFit="1" customWidth="1" collapsed="1"/>
    <col min="2" max="3" width="11.453125" bestFit="1" customWidth="1" collapsed="1"/>
    <col min="4" max="4" width="16.81640625" bestFit="1" customWidth="1" collapsed="1"/>
    <col min="5" max="5" width="11" bestFit="1" customWidth="1" collapsed="1"/>
    <col min="6" max="6" width="20.54296875" bestFit="1" customWidth="1" collapsed="1"/>
    <col min="7" max="7" width="64.81640625" bestFit="1" customWidth="1" collapsed="1"/>
    <col min="8" max="8" width="16.1796875" bestFit="1" customWidth="1" collapsed="1"/>
    <col min="9" max="9" width="19.453125" bestFit="1" customWidth="1" collapsed="1"/>
    <col min="10" max="10" width="30.1796875" bestFit="1" customWidth="1" collapsed="1"/>
    <col min="11" max="11" width="11.54296875" bestFit="1" customWidth="1" collapsed="1"/>
    <col min="12" max="12" width="6.81640625" bestFit="1" customWidth="1" collapsed="1"/>
    <col min="13" max="13" width="4.1796875" bestFit="1" customWidth="1" collapsed="1"/>
    <col min="14" max="14" width="16.1796875" bestFit="1" customWidth="1" collapsed="1"/>
    <col min="15" max="15" width="4.1796875" bestFit="1" customWidth="1" collapsed="1"/>
    <col min="16" max="16" width="7.54296875" bestFit="1" customWidth="1" collapsed="1"/>
    <col min="17" max="17" width="11.81640625" bestFit="1" customWidth="1" collapsed="1"/>
    <col min="18" max="18" width="11.453125" bestFit="1" customWidth="1" collapsed="1"/>
    <col min="19" max="19" width="4.1796875" bestFit="1" customWidth="1" collapsed="1"/>
    <col min="20" max="20" width="14.453125" bestFit="1" customWidth="1" collapsed="1"/>
    <col min="21" max="21" width="13.1796875" bestFit="1" customWidth="1" collapsed="1"/>
    <col min="22" max="22" width="11.81640625" bestFit="1" customWidth="1" collapsed="1"/>
    <col min="23" max="23" width="14.54296875" bestFit="1" customWidth="1" collapsed="1"/>
    <col min="24" max="24" width="16.81640625" bestFit="1" customWidth="1" collapsed="1"/>
    <col min="25" max="25" width="103.453125" bestFit="1" customWidth="1" collapsed="1"/>
    <col min="26" max="26" width="5.81640625" bestFit="1" customWidth="1" collapsed="1"/>
    <col min="27" max="27" width="33.81640625" bestFit="1" customWidth="1" collapsed="1"/>
    <col min="28" max="28" width="16.54296875" bestFit="1" customWidth="1" collapsed="1"/>
  </cols>
  <sheetData>
    <row r="1" spans="1:28">
      <c r="A1" t="s">
        <v>0</v>
      </c>
      <c r="B1" t="s">
        <v>3</v>
      </c>
      <c r="C1" t="s">
        <v>51</v>
      </c>
      <c r="D1" t="s">
        <v>59</v>
      </c>
      <c r="E1" t="s">
        <v>2</v>
      </c>
      <c r="F1" t="s">
        <v>52</v>
      </c>
      <c r="G1" t="s">
        <v>749</v>
      </c>
      <c r="H1" t="s">
        <v>750</v>
      </c>
      <c r="I1" t="s">
        <v>751</v>
      </c>
      <c r="J1" t="s">
        <v>727</v>
      </c>
      <c r="K1" t="s">
        <v>752</v>
      </c>
      <c r="L1" t="s">
        <v>753</v>
      </c>
      <c r="M1" t="s">
        <v>69</v>
      </c>
      <c r="N1" t="s">
        <v>189</v>
      </c>
      <c r="O1" t="s">
        <v>69</v>
      </c>
      <c r="P1" t="s">
        <v>754</v>
      </c>
      <c r="Q1" t="s">
        <v>6</v>
      </c>
      <c r="R1" t="s">
        <v>56</v>
      </c>
      <c r="S1" t="s">
        <v>69</v>
      </c>
      <c r="T1" t="s">
        <v>755</v>
      </c>
      <c r="U1" t="s">
        <v>57</v>
      </c>
      <c r="V1" t="s">
        <v>60</v>
      </c>
      <c r="W1" t="s">
        <v>61</v>
      </c>
      <c r="X1" t="s">
        <v>728</v>
      </c>
      <c r="Y1" t="s">
        <v>62</v>
      </c>
      <c r="Z1" t="s">
        <v>63</v>
      </c>
      <c r="AA1" t="s">
        <v>756</v>
      </c>
      <c r="AB1" t="s">
        <v>757</v>
      </c>
    </row>
    <row r="2" spans="1:28">
      <c r="A2" s="5" t="s">
        <v>758</v>
      </c>
      <c r="B2" s="3" t="s">
        <v>759</v>
      </c>
      <c r="C2" s="3" t="s">
        <v>24</v>
      </c>
      <c r="D2" s="5" t="s">
        <v>34</v>
      </c>
      <c r="E2" s="5" t="s">
        <v>35</v>
      </c>
      <c r="F2" s="5" t="s">
        <v>72</v>
      </c>
      <c r="G2" s="5" t="s">
        <v>760</v>
      </c>
      <c r="H2" s="3" t="s">
        <v>761</v>
      </c>
      <c r="I2" s="5" t="s">
        <v>389</v>
      </c>
      <c r="J2" s="5" t="s">
        <v>389</v>
      </c>
      <c r="K2" s="5" t="s">
        <v>389</v>
      </c>
      <c r="L2" s="5" t="s">
        <v>762</v>
      </c>
      <c r="M2" s="5" t="s">
        <v>69</v>
      </c>
      <c r="N2" s="5" t="s">
        <v>389</v>
      </c>
      <c r="O2" s="5" t="s">
        <v>69</v>
      </c>
      <c r="P2" s="5" t="s">
        <v>389</v>
      </c>
      <c r="Q2" s="5" t="s">
        <v>763</v>
      </c>
      <c r="R2" s="5" t="s">
        <v>764</v>
      </c>
      <c r="S2" s="3" t="s">
        <v>274</v>
      </c>
      <c r="T2" s="5" t="s">
        <v>752</v>
      </c>
      <c r="U2" t="s">
        <v>82</v>
      </c>
      <c r="V2" s="5" t="s">
        <v>83</v>
      </c>
      <c r="W2" s="5" t="s">
        <v>84</v>
      </c>
      <c r="X2" s="5" t="s">
        <v>477</v>
      </c>
      <c r="Y2" s="5" t="s">
        <v>636</v>
      </c>
      <c r="Z2" s="5" t="s">
        <v>86</v>
      </c>
      <c r="AA2" s="5" t="s">
        <v>765</v>
      </c>
      <c r="AB2" s="5" t="s">
        <v>766</v>
      </c>
    </row>
    <row r="3" spans="1:28">
      <c r="A3" s="5" t="s">
        <v>758</v>
      </c>
      <c r="B3" s="5" t="s">
        <v>69</v>
      </c>
      <c r="C3" s="3" t="s">
        <v>24</v>
      </c>
      <c r="D3" s="5" t="s">
        <v>34</v>
      </c>
      <c r="E3" s="5" t="s">
        <v>35</v>
      </c>
      <c r="F3" s="5" t="s">
        <v>72</v>
      </c>
      <c r="G3" s="5" t="s">
        <v>767</v>
      </c>
      <c r="H3" s="3" t="s">
        <v>768</v>
      </c>
      <c r="I3" s="5" t="s">
        <v>389</v>
      </c>
      <c r="J3" s="5" t="s">
        <v>389</v>
      </c>
      <c r="K3" s="5" t="s">
        <v>389</v>
      </c>
      <c r="L3" s="5" t="s">
        <v>762</v>
      </c>
      <c r="M3" s="5" t="s">
        <v>69</v>
      </c>
      <c r="N3" s="5" t="s">
        <v>389</v>
      </c>
      <c r="O3" s="5" t="s">
        <v>69</v>
      </c>
      <c r="P3" s="5" t="s">
        <v>389</v>
      </c>
      <c r="Q3" s="5" t="s">
        <v>769</v>
      </c>
      <c r="R3" s="5" t="s">
        <v>641</v>
      </c>
      <c r="S3" s="3" t="s">
        <v>199</v>
      </c>
      <c r="T3" s="5" t="s">
        <v>752</v>
      </c>
      <c r="U3" t="s">
        <v>82</v>
      </c>
      <c r="V3" s="5" t="s">
        <v>83</v>
      </c>
      <c r="W3" s="5" t="s">
        <v>84</v>
      </c>
      <c r="X3" s="5" t="s">
        <v>477</v>
      </c>
      <c r="Y3" s="5" t="s">
        <v>636</v>
      </c>
      <c r="Z3" s="5" t="s">
        <v>86</v>
      </c>
      <c r="AA3" s="5" t="s">
        <v>765</v>
      </c>
      <c r="AB3" s="5" t="s">
        <v>766</v>
      </c>
    </row>
    <row r="4" spans="1:28">
      <c r="A4" s="5" t="s">
        <v>770</v>
      </c>
      <c r="B4" s="5" t="s">
        <v>771</v>
      </c>
      <c r="C4" s="3" t="s">
        <v>24</v>
      </c>
      <c r="D4" s="5" t="s">
        <v>34</v>
      </c>
      <c r="E4" s="5" t="s">
        <v>35</v>
      </c>
      <c r="F4" s="5" t="s">
        <v>72</v>
      </c>
      <c r="G4" s="5" t="s">
        <v>772</v>
      </c>
      <c r="H4" s="5" t="s">
        <v>69</v>
      </c>
      <c r="I4" s="3" t="s">
        <v>773</v>
      </c>
      <c r="J4" s="5" t="s">
        <v>389</v>
      </c>
      <c r="K4" s="5" t="s">
        <v>389</v>
      </c>
      <c r="L4" s="5" t="s">
        <v>762</v>
      </c>
      <c r="M4" s="5" t="s">
        <v>69</v>
      </c>
      <c r="N4" s="5" t="s">
        <v>389</v>
      </c>
      <c r="O4" s="5" t="s">
        <v>69</v>
      </c>
      <c r="P4" s="5" t="s">
        <v>389</v>
      </c>
      <c r="Q4" s="5" t="s">
        <v>774</v>
      </c>
      <c r="R4" s="5" t="s">
        <v>763</v>
      </c>
      <c r="S4" s="3" t="s">
        <v>274</v>
      </c>
      <c r="T4" s="5" t="s">
        <v>752</v>
      </c>
      <c r="U4" t="s">
        <v>82</v>
      </c>
      <c r="V4" s="5" t="s">
        <v>83</v>
      </c>
      <c r="W4" s="5" t="s">
        <v>84</v>
      </c>
      <c r="X4" s="5" t="s">
        <v>477</v>
      </c>
      <c r="Y4" s="5" t="s">
        <v>636</v>
      </c>
      <c r="Z4" s="5" t="s">
        <v>86</v>
      </c>
      <c r="AA4" s="5" t="s">
        <v>765</v>
      </c>
      <c r="AB4" s="5" t="s">
        <v>766</v>
      </c>
    </row>
    <row r="5" spans="1:28">
      <c r="A5" s="5" t="s">
        <v>775</v>
      </c>
      <c r="B5" s="3" t="s">
        <v>776</v>
      </c>
      <c r="C5" s="3" t="s">
        <v>24</v>
      </c>
      <c r="D5" s="5" t="s">
        <v>34</v>
      </c>
      <c r="E5" s="5" t="s">
        <v>35</v>
      </c>
      <c r="F5" s="5" t="s">
        <v>72</v>
      </c>
      <c r="G5" s="5" t="s">
        <v>777</v>
      </c>
      <c r="H5" s="5" t="s">
        <v>69</v>
      </c>
      <c r="I5" s="5" t="s">
        <v>389</v>
      </c>
      <c r="J5" s="5" t="s">
        <v>389</v>
      </c>
      <c r="K5" s="5" t="s">
        <v>389</v>
      </c>
      <c r="L5" s="5" t="s">
        <v>762</v>
      </c>
      <c r="M5" s="5" t="s">
        <v>69</v>
      </c>
      <c r="N5" s="5" t="s">
        <v>778</v>
      </c>
      <c r="O5" s="5" t="s">
        <v>69</v>
      </c>
      <c r="P5" s="5" t="s">
        <v>389</v>
      </c>
      <c r="Q5" s="5" t="s">
        <v>779</v>
      </c>
      <c r="R5" s="5" t="s">
        <v>780</v>
      </c>
      <c r="S5" s="3" t="s">
        <v>274</v>
      </c>
      <c r="T5" s="5" t="s">
        <v>752</v>
      </c>
      <c r="U5" t="s">
        <v>82</v>
      </c>
      <c r="V5" s="5" t="s">
        <v>83</v>
      </c>
      <c r="W5" s="5" t="s">
        <v>84</v>
      </c>
      <c r="X5" s="5" t="s">
        <v>477</v>
      </c>
      <c r="Y5" s="5" t="s">
        <v>636</v>
      </c>
      <c r="Z5" s="5" t="s">
        <v>86</v>
      </c>
      <c r="AA5" s="5" t="s">
        <v>765</v>
      </c>
      <c r="AB5" s="5" t="s">
        <v>766</v>
      </c>
    </row>
    <row r="6" spans="1:28">
      <c r="A6" s="5" t="s">
        <v>781</v>
      </c>
      <c r="B6" s="3" t="s">
        <v>69</v>
      </c>
      <c r="C6" s="3" t="s">
        <v>24</v>
      </c>
      <c r="D6" s="5" t="s">
        <v>34</v>
      </c>
      <c r="E6" s="5" t="s">
        <v>35</v>
      </c>
      <c r="F6" s="5" t="s">
        <v>72</v>
      </c>
      <c r="G6" s="5" t="s">
        <v>782</v>
      </c>
      <c r="H6" s="5" t="s">
        <v>69</v>
      </c>
      <c r="I6" s="5" t="s">
        <v>389</v>
      </c>
      <c r="J6" s="5" t="s">
        <v>389</v>
      </c>
      <c r="K6" s="5" t="s">
        <v>389</v>
      </c>
      <c r="L6" s="5" t="s">
        <v>762</v>
      </c>
      <c r="M6" s="5" t="s">
        <v>69</v>
      </c>
      <c r="N6" s="5" t="s">
        <v>783</v>
      </c>
      <c r="O6" s="5" t="s">
        <v>69</v>
      </c>
      <c r="P6" s="5" t="s">
        <v>389</v>
      </c>
      <c r="Q6" s="5" t="s">
        <v>784</v>
      </c>
      <c r="R6" s="5" t="s">
        <v>785</v>
      </c>
      <c r="S6" s="3" t="s">
        <v>274</v>
      </c>
      <c r="T6" s="5" t="s">
        <v>752</v>
      </c>
      <c r="U6" t="s">
        <v>82</v>
      </c>
      <c r="V6" s="5" t="s">
        <v>83</v>
      </c>
      <c r="W6" s="5" t="s">
        <v>84</v>
      </c>
      <c r="X6" s="5" t="s">
        <v>477</v>
      </c>
      <c r="Y6" s="5" t="s">
        <v>636</v>
      </c>
      <c r="Z6" s="5" t="s">
        <v>86</v>
      </c>
      <c r="AA6" s="5" t="s">
        <v>765</v>
      </c>
      <c r="AB6" s="5" t="s">
        <v>766</v>
      </c>
    </row>
    <row r="7" spans="1:28">
      <c r="A7" s="5" t="s">
        <v>786</v>
      </c>
      <c r="B7" s="3" t="s">
        <v>787</v>
      </c>
      <c r="C7" s="3" t="s">
        <v>24</v>
      </c>
      <c r="D7" s="5" t="s">
        <v>34</v>
      </c>
      <c r="E7" s="5" t="s">
        <v>35</v>
      </c>
      <c r="F7" s="5" t="s">
        <v>72</v>
      </c>
      <c r="G7" s="5" t="s">
        <v>788</v>
      </c>
      <c r="H7" s="5" t="s">
        <v>69</v>
      </c>
      <c r="I7" s="5" t="s">
        <v>389</v>
      </c>
      <c r="J7" s="5" t="s">
        <v>389</v>
      </c>
      <c r="K7" s="5" t="s">
        <v>389</v>
      </c>
      <c r="L7" s="5" t="s">
        <v>762</v>
      </c>
      <c r="M7" s="5" t="s">
        <v>69</v>
      </c>
      <c r="N7" s="5" t="s">
        <v>389</v>
      </c>
      <c r="O7" s="5" t="s">
        <v>69</v>
      </c>
      <c r="P7" s="5" t="s">
        <v>789</v>
      </c>
      <c r="Q7" s="5" t="s">
        <v>764</v>
      </c>
      <c r="R7" s="5" t="s">
        <v>784</v>
      </c>
      <c r="S7" s="3" t="s">
        <v>274</v>
      </c>
      <c r="T7" s="5" t="s">
        <v>752</v>
      </c>
      <c r="U7" t="s">
        <v>82</v>
      </c>
      <c r="V7" s="5" t="s">
        <v>83</v>
      </c>
      <c r="W7" s="5" t="s">
        <v>84</v>
      </c>
      <c r="X7" s="5" t="s">
        <v>477</v>
      </c>
      <c r="Y7" s="5" t="s">
        <v>636</v>
      </c>
      <c r="Z7" s="5" t="s">
        <v>86</v>
      </c>
      <c r="AA7" s="5" t="s">
        <v>765</v>
      </c>
      <c r="AB7" s="5" t="s">
        <v>766</v>
      </c>
    </row>
    <row r="8" spans="1:28">
      <c r="A8" s="5" t="s">
        <v>786</v>
      </c>
      <c r="B8" s="41" t="s">
        <v>790</v>
      </c>
      <c r="C8" s="3" t="s">
        <v>92</v>
      </c>
      <c r="D8" s="5" t="s">
        <v>34</v>
      </c>
      <c r="E8" s="5" t="s">
        <v>35</v>
      </c>
      <c r="F8" s="5" t="s">
        <v>72</v>
      </c>
      <c r="G8" s="5" t="s">
        <v>791</v>
      </c>
      <c r="H8" s="5" t="s">
        <v>69</v>
      </c>
      <c r="I8" s="5" t="s">
        <v>389</v>
      </c>
      <c r="J8" s="5" t="s">
        <v>389</v>
      </c>
      <c r="K8" s="5" t="s">
        <v>389</v>
      </c>
      <c r="L8" s="5" t="s">
        <v>762</v>
      </c>
      <c r="M8" s="5" t="s">
        <v>69</v>
      </c>
      <c r="N8" s="5" t="s">
        <v>389</v>
      </c>
      <c r="O8" s="5" t="s">
        <v>69</v>
      </c>
      <c r="P8" s="5" t="s">
        <v>792</v>
      </c>
      <c r="Q8" s="5" t="s">
        <v>793</v>
      </c>
      <c r="R8" s="5" t="s">
        <v>794</v>
      </c>
      <c r="S8" s="3" t="s">
        <v>205</v>
      </c>
      <c r="T8" s="5" t="s">
        <v>752</v>
      </c>
      <c r="U8" t="s">
        <v>82</v>
      </c>
      <c r="V8" s="5" t="s">
        <v>83</v>
      </c>
      <c r="W8" s="5" t="s">
        <v>84</v>
      </c>
      <c r="X8" s="5" t="s">
        <v>477</v>
      </c>
      <c r="Y8" s="5" t="s">
        <v>636</v>
      </c>
      <c r="Z8" s="5" t="s">
        <v>86</v>
      </c>
      <c r="AA8" s="5" t="s">
        <v>765</v>
      </c>
      <c r="AB8" s="5" t="s">
        <v>766</v>
      </c>
    </row>
    <row r="9" spans="1:28">
      <c r="A9" t="s">
        <v>795</v>
      </c>
      <c r="B9" s="1" t="s">
        <v>233</v>
      </c>
      <c r="C9" s="3" t="s">
        <v>24</v>
      </c>
      <c r="D9" s="5" t="s">
        <v>34</v>
      </c>
      <c r="E9" s="5" t="s">
        <v>35</v>
      </c>
      <c r="F9" s="5" t="s">
        <v>72</v>
      </c>
      <c r="G9" s="5" t="s">
        <v>760</v>
      </c>
      <c r="H9" s="3" t="s">
        <v>761</v>
      </c>
      <c r="I9" s="5" t="s">
        <v>389</v>
      </c>
      <c r="J9" s="5" t="s">
        <v>389</v>
      </c>
      <c r="K9" s="5" t="s">
        <v>389</v>
      </c>
      <c r="L9" s="5" t="s">
        <v>762</v>
      </c>
      <c r="M9" s="5" t="s">
        <v>69</v>
      </c>
      <c r="N9" s="5" t="s">
        <v>389</v>
      </c>
      <c r="O9" s="5" t="s">
        <v>69</v>
      </c>
      <c r="P9" s="5" t="s">
        <v>389</v>
      </c>
      <c r="Q9" s="5" t="s">
        <v>763</v>
      </c>
      <c r="R9" s="5" t="s">
        <v>764</v>
      </c>
      <c r="S9" s="1" t="s">
        <v>274</v>
      </c>
      <c r="T9" s="5" t="s">
        <v>752</v>
      </c>
      <c r="U9" t="s">
        <v>82</v>
      </c>
      <c r="V9" s="5" t="s">
        <v>83</v>
      </c>
      <c r="W9" s="5" t="s">
        <v>84</v>
      </c>
      <c r="X9" s="5" t="s">
        <v>477</v>
      </c>
      <c r="Y9" s="5" t="s">
        <v>636</v>
      </c>
      <c r="Z9" s="5" t="s">
        <v>86</v>
      </c>
      <c r="AA9" s="5" t="s">
        <v>765</v>
      </c>
      <c r="AB9" s="5" t="s">
        <v>766</v>
      </c>
    </row>
    <row r="10" spans="1:28">
      <c r="A10" s="7" t="s">
        <v>796</v>
      </c>
      <c r="B10" s="1" t="s">
        <v>618</v>
      </c>
      <c r="C10" s="3" t="s">
        <v>24</v>
      </c>
      <c r="D10" s="5" t="s">
        <v>34</v>
      </c>
      <c r="E10" s="5" t="s">
        <v>35</v>
      </c>
      <c r="F10" s="5" t="s">
        <v>72</v>
      </c>
      <c r="G10" t="s">
        <v>797</v>
      </c>
      <c r="H10" s="5" t="s">
        <v>69</v>
      </c>
      <c r="I10" s="5" t="s">
        <v>389</v>
      </c>
      <c r="J10" t="s">
        <v>194</v>
      </c>
      <c r="K10" s="5" t="s">
        <v>389</v>
      </c>
      <c r="L10" t="s">
        <v>798</v>
      </c>
      <c r="M10" s="5" t="s">
        <v>69</v>
      </c>
      <c r="N10" s="5" t="s">
        <v>389</v>
      </c>
      <c r="O10" s="5" t="s">
        <v>69</v>
      </c>
      <c r="P10" s="5" t="s">
        <v>389</v>
      </c>
      <c r="Q10" t="s">
        <v>784</v>
      </c>
      <c r="R10" t="s">
        <v>763</v>
      </c>
      <c r="S10" s="1" t="s">
        <v>274</v>
      </c>
      <c r="T10" s="5" t="s">
        <v>752</v>
      </c>
      <c r="U10" t="s">
        <v>82</v>
      </c>
      <c r="V10" s="5" t="s">
        <v>83</v>
      </c>
      <c r="W10" s="5" t="s">
        <v>84</v>
      </c>
      <c r="X10" s="5" t="s">
        <v>477</v>
      </c>
      <c r="Y10" s="5" t="s">
        <v>636</v>
      </c>
      <c r="Z10" s="5" t="s">
        <v>86</v>
      </c>
      <c r="AA10" s="5" t="s">
        <v>765</v>
      </c>
      <c r="AB10" s="5" t="s">
        <v>766</v>
      </c>
    </row>
    <row r="11" spans="1:28">
      <c r="A11" s="5" t="s">
        <v>796</v>
      </c>
      <c r="B11" s="3" t="s">
        <v>799</v>
      </c>
      <c r="C11" s="3" t="s">
        <v>24</v>
      </c>
      <c r="D11" s="5" t="s">
        <v>34</v>
      </c>
      <c r="E11" s="5" t="s">
        <v>35</v>
      </c>
      <c r="F11" s="5" t="s">
        <v>72</v>
      </c>
      <c r="G11" s="5" t="s">
        <v>800</v>
      </c>
      <c r="H11" s="5" t="s">
        <v>69</v>
      </c>
      <c r="I11" s="5" t="s">
        <v>389</v>
      </c>
      <c r="J11" s="5" t="s">
        <v>801</v>
      </c>
      <c r="K11" s="5" t="s">
        <v>389</v>
      </c>
      <c r="L11" t="s">
        <v>798</v>
      </c>
      <c r="M11" s="5" t="s">
        <v>69</v>
      </c>
      <c r="N11" s="5" t="s">
        <v>389</v>
      </c>
      <c r="O11" s="5" t="s">
        <v>69</v>
      </c>
      <c r="P11" s="5" t="s">
        <v>389</v>
      </c>
      <c r="Q11" s="5" t="s">
        <v>779</v>
      </c>
      <c r="R11" s="5" t="s">
        <v>774</v>
      </c>
      <c r="S11" s="3" t="s">
        <v>205</v>
      </c>
      <c r="T11" s="5" t="s">
        <v>752</v>
      </c>
      <c r="U11" t="s">
        <v>82</v>
      </c>
      <c r="V11" s="5" t="s">
        <v>83</v>
      </c>
      <c r="W11" s="5" t="s">
        <v>84</v>
      </c>
      <c r="X11" s="5" t="s">
        <v>477</v>
      </c>
      <c r="Y11" s="5" t="s">
        <v>636</v>
      </c>
      <c r="Z11" s="5" t="s">
        <v>86</v>
      </c>
      <c r="AA11" s="5" t="s">
        <v>765</v>
      </c>
      <c r="AB11" s="5" t="s">
        <v>766</v>
      </c>
    </row>
    <row r="12" spans="1:28">
      <c r="A12" s="6" t="s">
        <v>802</v>
      </c>
      <c r="B12" s="3" t="s">
        <v>803</v>
      </c>
      <c r="C12" s="3" t="s">
        <v>24</v>
      </c>
      <c r="D12" s="5" t="s">
        <v>34</v>
      </c>
      <c r="E12" s="5" t="s">
        <v>35</v>
      </c>
      <c r="F12" s="5" t="s">
        <v>72</v>
      </c>
      <c r="G12" t="s">
        <v>804</v>
      </c>
      <c r="H12" s="5" t="s">
        <v>69</v>
      </c>
      <c r="I12" s="5" t="s">
        <v>389</v>
      </c>
      <c r="J12" t="s">
        <v>805</v>
      </c>
      <c r="K12" s="5" t="s">
        <v>389</v>
      </c>
      <c r="L12" t="s">
        <v>798</v>
      </c>
      <c r="M12" s="5" t="s">
        <v>69</v>
      </c>
      <c r="N12" s="5" t="s">
        <v>389</v>
      </c>
      <c r="O12" s="5" t="s">
        <v>69</v>
      </c>
      <c r="P12" s="5" t="s">
        <v>389</v>
      </c>
      <c r="Q12" t="s">
        <v>784</v>
      </c>
      <c r="R12" t="s">
        <v>763</v>
      </c>
      <c r="S12" s="1" t="s">
        <v>209</v>
      </c>
      <c r="T12" s="5" t="s">
        <v>752</v>
      </c>
      <c r="U12" t="s">
        <v>82</v>
      </c>
      <c r="V12" s="5" t="s">
        <v>83</v>
      </c>
      <c r="W12" s="5" t="s">
        <v>84</v>
      </c>
      <c r="X12" s="5" t="s">
        <v>477</v>
      </c>
      <c r="Y12" s="5" t="s">
        <v>636</v>
      </c>
      <c r="Z12" s="5" t="s">
        <v>86</v>
      </c>
      <c r="AA12" s="5" t="s">
        <v>765</v>
      </c>
      <c r="AB12" s="5" t="s">
        <v>766</v>
      </c>
    </row>
    <row r="13" spans="1:28">
      <c r="A13" s="5" t="s">
        <v>806</v>
      </c>
      <c r="B13" s="1" t="s">
        <v>476</v>
      </c>
      <c r="C13" s="3" t="s">
        <v>24</v>
      </c>
      <c r="D13" s="5" t="s">
        <v>34</v>
      </c>
      <c r="E13" s="5" t="s">
        <v>35</v>
      </c>
      <c r="F13" s="5" t="s">
        <v>72</v>
      </c>
      <c r="G13" t="s">
        <v>807</v>
      </c>
      <c r="H13" s="1" t="s">
        <v>808</v>
      </c>
      <c r="I13" s="5" t="s">
        <v>389</v>
      </c>
      <c r="J13" s="5" t="s">
        <v>389</v>
      </c>
      <c r="K13" s="5" t="s">
        <v>389</v>
      </c>
      <c r="L13" s="5" t="s">
        <v>798</v>
      </c>
      <c r="M13" s="5" t="s">
        <v>69</v>
      </c>
      <c r="N13" s="5" t="s">
        <v>389</v>
      </c>
      <c r="O13" s="5" t="s">
        <v>69</v>
      </c>
      <c r="P13" s="5" t="s">
        <v>389</v>
      </c>
      <c r="Q13" s="5" t="s">
        <v>809</v>
      </c>
      <c r="R13" s="5" t="s">
        <v>774</v>
      </c>
      <c r="S13" s="1" t="s">
        <v>205</v>
      </c>
      <c r="T13" s="5" t="s">
        <v>752</v>
      </c>
      <c r="U13" t="s">
        <v>82</v>
      </c>
      <c r="V13" s="5" t="s">
        <v>83</v>
      </c>
      <c r="W13" s="5" t="s">
        <v>84</v>
      </c>
      <c r="X13" s="5" t="s">
        <v>477</v>
      </c>
      <c r="Y13" s="5" t="s">
        <v>636</v>
      </c>
      <c r="Z13" s="5" t="s">
        <v>86</v>
      </c>
      <c r="AA13" s="5" t="s">
        <v>765</v>
      </c>
      <c r="AB13" s="5" t="s">
        <v>766</v>
      </c>
    </row>
    <row r="14" spans="1:28">
      <c r="A14" t="s">
        <v>810</v>
      </c>
      <c r="B14" s="1" t="s">
        <v>811</v>
      </c>
      <c r="C14" s="3" t="s">
        <v>24</v>
      </c>
      <c r="D14" s="5" t="s">
        <v>34</v>
      </c>
      <c r="E14" s="5" t="s">
        <v>35</v>
      </c>
      <c r="F14" s="5" t="s">
        <v>72</v>
      </c>
      <c r="G14" t="s">
        <v>812</v>
      </c>
      <c r="H14" s="5" t="s">
        <v>389</v>
      </c>
      <c r="I14" s="1" t="s">
        <v>773</v>
      </c>
      <c r="J14" s="5" t="s">
        <v>389</v>
      </c>
      <c r="K14" s="5" t="s">
        <v>389</v>
      </c>
      <c r="L14" s="5" t="s">
        <v>798</v>
      </c>
      <c r="M14" s="5" t="s">
        <v>69</v>
      </c>
      <c r="N14" s="5" t="s">
        <v>389</v>
      </c>
      <c r="O14" s="5" t="s">
        <v>69</v>
      </c>
      <c r="P14" s="5" t="s">
        <v>389</v>
      </c>
      <c r="Q14" s="5" t="s">
        <v>780</v>
      </c>
      <c r="R14" s="5" t="s">
        <v>784</v>
      </c>
      <c r="S14" s="1" t="s">
        <v>205</v>
      </c>
      <c r="T14" s="5" t="s">
        <v>752</v>
      </c>
      <c r="U14" t="s">
        <v>82</v>
      </c>
      <c r="V14" s="5" t="s">
        <v>83</v>
      </c>
      <c r="W14" s="5" t="s">
        <v>84</v>
      </c>
      <c r="X14" s="5" t="s">
        <v>477</v>
      </c>
      <c r="Y14" s="5" t="s">
        <v>636</v>
      </c>
      <c r="Z14" s="5" t="s">
        <v>86</v>
      </c>
      <c r="AA14" s="5" t="s">
        <v>765</v>
      </c>
      <c r="AB14" s="5" t="s">
        <v>766</v>
      </c>
    </row>
    <row r="15" spans="1:28">
      <c r="A15" s="5" t="s">
        <v>813</v>
      </c>
      <c r="B15" s="5" t="s">
        <v>771</v>
      </c>
      <c r="C15" s="3" t="s">
        <v>24</v>
      </c>
      <c r="D15" s="5" t="s">
        <v>34</v>
      </c>
      <c r="E15" s="5" t="s">
        <v>35</v>
      </c>
      <c r="F15" s="5" t="s">
        <v>72</v>
      </c>
      <c r="G15" t="s">
        <v>812</v>
      </c>
      <c r="H15" s="5" t="s">
        <v>389</v>
      </c>
      <c r="I15" s="1" t="s">
        <v>773</v>
      </c>
      <c r="J15" s="5" t="s">
        <v>389</v>
      </c>
      <c r="K15" s="5" t="s">
        <v>389</v>
      </c>
      <c r="L15" s="5" t="s">
        <v>798</v>
      </c>
      <c r="M15" s="5" t="s">
        <v>69</v>
      </c>
      <c r="N15" s="5" t="s">
        <v>389</v>
      </c>
      <c r="O15" s="5" t="s">
        <v>69</v>
      </c>
      <c r="P15" s="5" t="s">
        <v>389</v>
      </c>
      <c r="Q15" s="5" t="s">
        <v>780</v>
      </c>
      <c r="R15" s="5" t="s">
        <v>784</v>
      </c>
      <c r="S15" s="1" t="s">
        <v>814</v>
      </c>
      <c r="T15" s="5" t="s">
        <v>752</v>
      </c>
      <c r="U15" t="s">
        <v>82</v>
      </c>
      <c r="V15" s="5" t="s">
        <v>83</v>
      </c>
      <c r="W15" s="5" t="s">
        <v>84</v>
      </c>
      <c r="X15" s="5" t="s">
        <v>477</v>
      </c>
      <c r="Y15" s="5" t="s">
        <v>636</v>
      </c>
      <c r="Z15" s="5" t="s">
        <v>86</v>
      </c>
      <c r="AA15" s="5" t="s">
        <v>765</v>
      </c>
      <c r="AB15" s="5" t="s">
        <v>766</v>
      </c>
    </row>
    <row r="16" spans="1:28">
      <c r="A16" s="5" t="s">
        <v>815</v>
      </c>
      <c r="B16" s="1" t="s">
        <v>816</v>
      </c>
      <c r="C16" s="3" t="s">
        <v>24</v>
      </c>
      <c r="D16" s="5" t="s">
        <v>34</v>
      </c>
      <c r="E16" s="5" t="s">
        <v>35</v>
      </c>
      <c r="F16" s="5" t="s">
        <v>72</v>
      </c>
      <c r="G16" t="s">
        <v>817</v>
      </c>
      <c r="H16" s="5" t="s">
        <v>389</v>
      </c>
      <c r="I16" s="5" t="s">
        <v>389</v>
      </c>
      <c r="J16" s="5" t="s">
        <v>389</v>
      </c>
      <c r="K16" s="5" t="s">
        <v>389</v>
      </c>
      <c r="L16" s="5" t="s">
        <v>798</v>
      </c>
      <c r="M16" s="5" t="s">
        <v>69</v>
      </c>
      <c r="N16" s="5" t="s">
        <v>818</v>
      </c>
      <c r="O16" s="5" t="s">
        <v>69</v>
      </c>
      <c r="P16" s="5" t="s">
        <v>389</v>
      </c>
      <c r="Q16" t="s">
        <v>785</v>
      </c>
      <c r="R16" t="s">
        <v>764</v>
      </c>
      <c r="S16" s="1" t="s">
        <v>205</v>
      </c>
      <c r="T16" s="5" t="s">
        <v>752</v>
      </c>
      <c r="U16" t="s">
        <v>82</v>
      </c>
      <c r="V16" s="5" t="s">
        <v>83</v>
      </c>
      <c r="W16" s="5" t="s">
        <v>84</v>
      </c>
      <c r="X16" s="5" t="s">
        <v>477</v>
      </c>
      <c r="Y16" s="5" t="s">
        <v>636</v>
      </c>
      <c r="Z16" s="5" t="s">
        <v>86</v>
      </c>
      <c r="AA16" s="5" t="s">
        <v>765</v>
      </c>
      <c r="AB16" s="5" t="s">
        <v>766</v>
      </c>
    </row>
    <row r="17" spans="1:28">
      <c r="A17" t="s">
        <v>819</v>
      </c>
      <c r="B17" s="1" t="s">
        <v>820</v>
      </c>
      <c r="C17" s="3" t="s">
        <v>24</v>
      </c>
      <c r="D17" s="5" t="s">
        <v>34</v>
      </c>
      <c r="E17" s="5" t="s">
        <v>35</v>
      </c>
      <c r="F17" s="5" t="s">
        <v>72</v>
      </c>
      <c r="G17" t="s">
        <v>821</v>
      </c>
      <c r="H17" s="5" t="s">
        <v>389</v>
      </c>
      <c r="I17" s="5" t="s">
        <v>389</v>
      </c>
      <c r="J17" s="5" t="s">
        <v>389</v>
      </c>
      <c r="K17" s="5" t="s">
        <v>389</v>
      </c>
      <c r="L17" s="5" t="s">
        <v>798</v>
      </c>
      <c r="M17" s="5" t="s">
        <v>69</v>
      </c>
      <c r="N17" s="5" t="s">
        <v>818</v>
      </c>
      <c r="O17" s="5" t="s">
        <v>69</v>
      </c>
      <c r="P17" s="5" t="s">
        <v>389</v>
      </c>
      <c r="Q17" t="s">
        <v>785</v>
      </c>
      <c r="R17" t="s">
        <v>764</v>
      </c>
      <c r="S17" s="1" t="s">
        <v>814</v>
      </c>
      <c r="T17" s="5" t="s">
        <v>752</v>
      </c>
      <c r="U17" t="s">
        <v>82</v>
      </c>
      <c r="V17" s="5" t="s">
        <v>83</v>
      </c>
      <c r="W17" s="5" t="s">
        <v>84</v>
      </c>
      <c r="X17" s="5" t="s">
        <v>477</v>
      </c>
      <c r="Y17" s="5" t="s">
        <v>636</v>
      </c>
      <c r="Z17" s="5" t="s">
        <v>86</v>
      </c>
      <c r="AA17" s="5" t="s">
        <v>765</v>
      </c>
      <c r="AB17" s="5" t="s">
        <v>766</v>
      </c>
    </row>
    <row r="18" spans="1:28">
      <c r="A18" t="s">
        <v>822</v>
      </c>
      <c r="B18" s="1" t="s">
        <v>823</v>
      </c>
      <c r="C18" s="3" t="s">
        <v>24</v>
      </c>
      <c r="D18" s="5" t="s">
        <v>34</v>
      </c>
      <c r="E18" s="5" t="s">
        <v>35</v>
      </c>
      <c r="F18" s="5" t="s">
        <v>72</v>
      </c>
      <c r="G18" t="s">
        <v>824</v>
      </c>
      <c r="H18" s="5" t="s">
        <v>69</v>
      </c>
      <c r="I18" s="5" t="s">
        <v>389</v>
      </c>
      <c r="J18" s="5" t="s">
        <v>389</v>
      </c>
      <c r="K18" s="5" t="s">
        <v>389</v>
      </c>
      <c r="L18" s="5" t="s">
        <v>798</v>
      </c>
      <c r="M18" s="5" t="s">
        <v>69</v>
      </c>
      <c r="N18" s="5" t="s">
        <v>389</v>
      </c>
      <c r="O18" s="5" t="s">
        <v>69</v>
      </c>
      <c r="P18" s="5" t="s">
        <v>789</v>
      </c>
      <c r="Q18" t="s">
        <v>779</v>
      </c>
      <c r="R18" t="s">
        <v>763</v>
      </c>
      <c r="S18" s="1" t="s">
        <v>205</v>
      </c>
      <c r="T18" s="5" t="s">
        <v>752</v>
      </c>
      <c r="U18" t="s">
        <v>82</v>
      </c>
      <c r="V18" s="5" t="s">
        <v>83</v>
      </c>
      <c r="W18" s="5" t="s">
        <v>84</v>
      </c>
      <c r="X18" s="5" t="s">
        <v>477</v>
      </c>
      <c r="Y18" s="5" t="s">
        <v>636</v>
      </c>
      <c r="Z18" s="5" t="s">
        <v>86</v>
      </c>
      <c r="AA18" s="5" t="s">
        <v>765</v>
      </c>
      <c r="AB18" s="5" t="s">
        <v>766</v>
      </c>
    </row>
    <row r="19" spans="1:28">
      <c r="A19" t="s">
        <v>825</v>
      </c>
      <c r="B19" s="1" t="s">
        <v>826</v>
      </c>
      <c r="C19" s="3" t="s">
        <v>24</v>
      </c>
      <c r="D19" s="5" t="s">
        <v>34</v>
      </c>
      <c r="E19" s="5" t="s">
        <v>35</v>
      </c>
      <c r="F19" s="5" t="s">
        <v>72</v>
      </c>
      <c r="G19" t="s">
        <v>827</v>
      </c>
      <c r="H19" s="5" t="s">
        <v>69</v>
      </c>
      <c r="I19" s="5" t="s">
        <v>389</v>
      </c>
      <c r="J19" s="5" t="s">
        <v>389</v>
      </c>
      <c r="K19" s="5" t="s">
        <v>389</v>
      </c>
      <c r="L19" s="5" t="s">
        <v>798</v>
      </c>
      <c r="M19" s="5" t="s">
        <v>69</v>
      </c>
      <c r="N19" s="5" t="s">
        <v>389</v>
      </c>
      <c r="O19" s="5" t="s">
        <v>69</v>
      </c>
      <c r="P19" s="5" t="s">
        <v>789</v>
      </c>
      <c r="Q19" t="s">
        <v>779</v>
      </c>
      <c r="R19" t="s">
        <v>763</v>
      </c>
      <c r="S19" s="1" t="s">
        <v>814</v>
      </c>
      <c r="T19" s="5" t="s">
        <v>752</v>
      </c>
      <c r="U19" t="s">
        <v>82</v>
      </c>
      <c r="V19" s="5" t="s">
        <v>83</v>
      </c>
      <c r="W19" s="5" t="s">
        <v>84</v>
      </c>
      <c r="X19" s="5" t="s">
        <v>477</v>
      </c>
      <c r="Y19" s="5" t="s">
        <v>636</v>
      </c>
      <c r="Z19" s="5" t="s">
        <v>86</v>
      </c>
      <c r="AA19" s="5" t="s">
        <v>765</v>
      </c>
      <c r="AB19" s="5" t="s">
        <v>766</v>
      </c>
    </row>
    <row r="20" spans="1:28">
      <c r="A20" t="s">
        <v>802</v>
      </c>
      <c r="B20" s="40" t="s">
        <v>828</v>
      </c>
      <c r="C20" s="3" t="s">
        <v>92</v>
      </c>
      <c r="D20" s="5" t="s">
        <v>34</v>
      </c>
      <c r="E20" s="5" t="s">
        <v>35</v>
      </c>
      <c r="F20" s="5" t="s">
        <v>72</v>
      </c>
      <c r="G20" s="5" t="s">
        <v>829</v>
      </c>
      <c r="H20" s="5" t="s">
        <v>69</v>
      </c>
      <c r="I20" s="5" t="s">
        <v>389</v>
      </c>
      <c r="J20" s="5" t="s">
        <v>830</v>
      </c>
      <c r="K20" s="5" t="s">
        <v>389</v>
      </c>
      <c r="L20" s="5" t="s">
        <v>798</v>
      </c>
      <c r="M20" s="5" t="s">
        <v>69</v>
      </c>
      <c r="N20" s="5" t="s">
        <v>389</v>
      </c>
      <c r="O20" s="5" t="s">
        <v>69</v>
      </c>
      <c r="P20" s="5" t="s">
        <v>789</v>
      </c>
      <c r="Q20" t="s">
        <v>784</v>
      </c>
      <c r="R20" t="s">
        <v>785</v>
      </c>
      <c r="S20" s="3" t="s">
        <v>211</v>
      </c>
      <c r="T20" s="5" t="s">
        <v>752</v>
      </c>
      <c r="U20" t="s">
        <v>82</v>
      </c>
      <c r="V20" s="5" t="s">
        <v>83</v>
      </c>
      <c r="W20" s="5" t="s">
        <v>84</v>
      </c>
      <c r="X20" s="5" t="s">
        <v>477</v>
      </c>
      <c r="Y20" s="5" t="s">
        <v>636</v>
      </c>
      <c r="Z20" s="5" t="s">
        <v>86</v>
      </c>
      <c r="AA20" s="5" t="s">
        <v>765</v>
      </c>
      <c r="AB20" s="5" t="s">
        <v>766</v>
      </c>
    </row>
    <row r="21" spans="1:28">
      <c r="A21" s="5" t="s">
        <v>796</v>
      </c>
      <c r="B21" s="40" t="s">
        <v>831</v>
      </c>
      <c r="C21" s="3" t="s">
        <v>24</v>
      </c>
      <c r="D21" s="5" t="s">
        <v>34</v>
      </c>
      <c r="E21" s="5" t="s">
        <v>35</v>
      </c>
      <c r="F21" s="5" t="s">
        <v>72</v>
      </c>
      <c r="G21" t="s">
        <v>832</v>
      </c>
      <c r="H21" s="5" t="s">
        <v>69</v>
      </c>
      <c r="I21" s="5" t="s">
        <v>389</v>
      </c>
      <c r="J21" s="5" t="s">
        <v>830</v>
      </c>
      <c r="K21" s="5" t="s">
        <v>389</v>
      </c>
      <c r="L21" s="5" t="s">
        <v>798</v>
      </c>
      <c r="M21" s="5" t="s">
        <v>69</v>
      </c>
      <c r="N21" s="5" t="s">
        <v>389</v>
      </c>
      <c r="O21" s="5" t="s">
        <v>69</v>
      </c>
      <c r="P21" s="5" t="s">
        <v>789</v>
      </c>
      <c r="Q21" t="s">
        <v>833</v>
      </c>
      <c r="R21" t="s">
        <v>834</v>
      </c>
      <c r="S21" s="3" t="s">
        <v>212</v>
      </c>
      <c r="T21" s="5" t="s">
        <v>752</v>
      </c>
      <c r="U21" t="s">
        <v>82</v>
      </c>
      <c r="V21" s="5" t="s">
        <v>83</v>
      </c>
      <c r="W21" s="5" t="s">
        <v>84</v>
      </c>
      <c r="X21" s="5" t="s">
        <v>477</v>
      </c>
      <c r="Y21" s="5" t="s">
        <v>636</v>
      </c>
      <c r="Z21" s="5" t="s">
        <v>86</v>
      </c>
      <c r="AA21" s="5" t="s">
        <v>765</v>
      </c>
      <c r="AB21" s="5" t="s">
        <v>766</v>
      </c>
    </row>
    <row r="22" spans="1:28">
      <c r="A22" t="s">
        <v>835</v>
      </c>
      <c r="B22" s="40" t="s">
        <v>836</v>
      </c>
      <c r="C22" s="3" t="s">
        <v>92</v>
      </c>
      <c r="D22" s="5" t="s">
        <v>34</v>
      </c>
      <c r="E22" s="5" t="s">
        <v>35</v>
      </c>
      <c r="F22" s="5" t="s">
        <v>72</v>
      </c>
      <c r="G22" t="s">
        <v>837</v>
      </c>
      <c r="H22" s="5" t="s">
        <v>69</v>
      </c>
      <c r="I22" s="5" t="s">
        <v>389</v>
      </c>
      <c r="J22" s="5" t="s">
        <v>838</v>
      </c>
      <c r="K22" s="5" t="s">
        <v>389</v>
      </c>
      <c r="L22" s="5" t="s">
        <v>762</v>
      </c>
      <c r="M22" s="5" t="s">
        <v>69</v>
      </c>
      <c r="N22" s="5" t="s">
        <v>389</v>
      </c>
      <c r="O22" s="5" t="s">
        <v>69</v>
      </c>
      <c r="P22" s="5" t="s">
        <v>389</v>
      </c>
      <c r="Q22" t="s">
        <v>839</v>
      </c>
      <c r="R22" t="s">
        <v>769</v>
      </c>
      <c r="S22" s="3" t="s">
        <v>211</v>
      </c>
      <c r="T22" s="5" t="s">
        <v>752</v>
      </c>
      <c r="U22" t="s">
        <v>82</v>
      </c>
      <c r="V22" s="5" t="s">
        <v>83</v>
      </c>
      <c r="W22" s="5" t="s">
        <v>84</v>
      </c>
      <c r="X22" s="5" t="s">
        <v>477</v>
      </c>
      <c r="Y22" s="5" t="s">
        <v>636</v>
      </c>
      <c r="Z22" s="5" t="s">
        <v>86</v>
      </c>
      <c r="AA22" s="5" t="s">
        <v>765</v>
      </c>
      <c r="AB22" s="5" t="s">
        <v>766</v>
      </c>
    </row>
    <row r="23" spans="1:28">
      <c r="A23" t="s">
        <v>840</v>
      </c>
      <c r="B23" t="s">
        <v>389</v>
      </c>
      <c r="C23" s="3" t="s">
        <v>24</v>
      </c>
      <c r="D23" s="5" t="s">
        <v>34</v>
      </c>
      <c r="E23" s="5" t="s">
        <v>35</v>
      </c>
      <c r="F23" s="5" t="s">
        <v>72</v>
      </c>
      <c r="G23" s="5" t="s">
        <v>841</v>
      </c>
      <c r="H23" s="5" t="s">
        <v>69</v>
      </c>
      <c r="I23" s="5" t="s">
        <v>389</v>
      </c>
      <c r="J23" s="5" t="s">
        <v>389</v>
      </c>
      <c r="K23" t="s">
        <v>842</v>
      </c>
      <c r="L23" s="5" t="s">
        <v>762</v>
      </c>
      <c r="M23" s="5" t="s">
        <v>69</v>
      </c>
      <c r="N23" s="5" t="s">
        <v>389</v>
      </c>
      <c r="O23" s="5" t="s">
        <v>69</v>
      </c>
      <c r="P23" s="5" t="s">
        <v>389</v>
      </c>
      <c r="Q23" t="s">
        <v>780</v>
      </c>
      <c r="R23" t="s">
        <v>779</v>
      </c>
      <c r="S23" s="3" t="s">
        <v>211</v>
      </c>
      <c r="T23" s="5" t="s">
        <v>752</v>
      </c>
      <c r="U23" t="s">
        <v>82</v>
      </c>
      <c r="V23" s="5" t="s">
        <v>83</v>
      </c>
      <c r="W23" s="5" t="s">
        <v>84</v>
      </c>
      <c r="X23" s="5" t="s">
        <v>477</v>
      </c>
      <c r="Y23" s="5" t="s">
        <v>636</v>
      </c>
      <c r="Z23" s="5" t="s">
        <v>86</v>
      </c>
      <c r="AA23" s="5" t="s">
        <v>765</v>
      </c>
      <c r="AB23" s="5" t="s">
        <v>766</v>
      </c>
    </row>
    <row r="24" spans="1:28">
      <c r="A24" t="s">
        <v>843</v>
      </c>
      <c r="B24" s="1" t="s">
        <v>618</v>
      </c>
      <c r="C24" s="3" t="s">
        <v>24</v>
      </c>
      <c r="D24" s="5" t="s">
        <v>34</v>
      </c>
      <c r="E24" s="5" t="s">
        <v>35</v>
      </c>
      <c r="F24" s="5" t="s">
        <v>72</v>
      </c>
      <c r="G24" s="5" t="s">
        <v>844</v>
      </c>
      <c r="H24" s="5" t="s">
        <v>69</v>
      </c>
      <c r="I24" s="5" t="s">
        <v>389</v>
      </c>
      <c r="J24" s="5" t="s">
        <v>389</v>
      </c>
      <c r="K24" t="s">
        <v>845</v>
      </c>
      <c r="L24" s="5" t="s">
        <v>762</v>
      </c>
      <c r="M24" s="5" t="s">
        <v>69</v>
      </c>
      <c r="N24" s="5" t="s">
        <v>389</v>
      </c>
      <c r="O24" s="5" t="s">
        <v>69</v>
      </c>
      <c r="P24" s="5" t="s">
        <v>389</v>
      </c>
      <c r="Q24" t="s">
        <v>780</v>
      </c>
      <c r="R24" t="s">
        <v>779</v>
      </c>
      <c r="S24" s="3" t="s">
        <v>211</v>
      </c>
      <c r="T24" s="5" t="s">
        <v>752</v>
      </c>
      <c r="U24" t="s">
        <v>82</v>
      </c>
      <c r="V24" s="5" t="s">
        <v>83</v>
      </c>
      <c r="W24" s="5" t="s">
        <v>84</v>
      </c>
      <c r="X24" s="5" t="s">
        <v>477</v>
      </c>
      <c r="Y24" s="5" t="s">
        <v>636</v>
      </c>
      <c r="Z24" s="5" t="s">
        <v>86</v>
      </c>
      <c r="AA24" s="5" t="s">
        <v>765</v>
      </c>
      <c r="AB24" s="5" t="s">
        <v>766</v>
      </c>
    </row>
    <row r="25" spans="1:28">
      <c r="A25" s="8" t="s">
        <v>846</v>
      </c>
      <c r="B25" t="s">
        <v>389</v>
      </c>
      <c r="C25" s="3" t="s">
        <v>24</v>
      </c>
      <c r="D25" s="5" t="s">
        <v>34</v>
      </c>
      <c r="E25" s="5" t="s">
        <v>35</v>
      </c>
      <c r="F25" s="5" t="s">
        <v>72</v>
      </c>
      <c r="G25" t="s">
        <v>847</v>
      </c>
      <c r="H25" s="1" t="s">
        <v>848</v>
      </c>
      <c r="I25" s="5" t="s">
        <v>389</v>
      </c>
      <c r="J25" s="5" t="s">
        <v>389</v>
      </c>
      <c r="K25" s="5" t="s">
        <v>389</v>
      </c>
      <c r="L25" s="5" t="s">
        <v>762</v>
      </c>
      <c r="M25" s="5" t="s">
        <v>69</v>
      </c>
      <c r="N25" s="5" t="s">
        <v>849</v>
      </c>
      <c r="O25" s="5" t="s">
        <v>69</v>
      </c>
      <c r="P25" s="5" t="s">
        <v>389</v>
      </c>
      <c r="Q25" t="s">
        <v>764</v>
      </c>
      <c r="R25" t="s">
        <v>850</v>
      </c>
      <c r="S25" s="3" t="s">
        <v>211</v>
      </c>
      <c r="T25" s="5" t="s">
        <v>752</v>
      </c>
      <c r="U25" t="s">
        <v>82</v>
      </c>
      <c r="V25" s="5" t="s">
        <v>83</v>
      </c>
      <c r="W25" s="5" t="s">
        <v>84</v>
      </c>
      <c r="X25" s="5" t="s">
        <v>477</v>
      </c>
      <c r="Y25" s="5" t="s">
        <v>636</v>
      </c>
      <c r="Z25" s="5" t="s">
        <v>86</v>
      </c>
      <c r="AA25" s="5" t="s">
        <v>765</v>
      </c>
      <c r="AB25" s="5" t="s">
        <v>766</v>
      </c>
    </row>
    <row r="26" spans="1:28">
      <c r="A26" t="s">
        <v>851</v>
      </c>
      <c r="B26" t="s">
        <v>389</v>
      </c>
      <c r="C26" s="3" t="s">
        <v>24</v>
      </c>
      <c r="D26" s="5" t="s">
        <v>34</v>
      </c>
      <c r="E26" s="5" t="s">
        <v>35</v>
      </c>
      <c r="F26" s="5" t="s">
        <v>72</v>
      </c>
      <c r="G26" t="s">
        <v>852</v>
      </c>
      <c r="H26" s="3" t="s">
        <v>853</v>
      </c>
      <c r="I26" s="3" t="s">
        <v>854</v>
      </c>
      <c r="J26" s="5" t="s">
        <v>389</v>
      </c>
      <c r="K26" s="5" t="s">
        <v>389</v>
      </c>
      <c r="L26" s="5" t="s">
        <v>762</v>
      </c>
      <c r="M26" s="5" t="s">
        <v>69</v>
      </c>
      <c r="N26" s="5" t="s">
        <v>389</v>
      </c>
      <c r="O26" s="5" t="s">
        <v>69</v>
      </c>
      <c r="P26" s="5" t="s">
        <v>389</v>
      </c>
      <c r="Q26" t="s">
        <v>779</v>
      </c>
      <c r="R26" t="s">
        <v>764</v>
      </c>
      <c r="S26" s="3" t="s">
        <v>211</v>
      </c>
      <c r="T26" s="5" t="s">
        <v>752</v>
      </c>
      <c r="U26" t="s">
        <v>82</v>
      </c>
      <c r="V26" s="5" t="s">
        <v>83</v>
      </c>
      <c r="W26" s="5" t="s">
        <v>84</v>
      </c>
      <c r="X26" s="5" t="s">
        <v>477</v>
      </c>
      <c r="Y26" s="5" t="s">
        <v>636</v>
      </c>
      <c r="Z26" s="5" t="s">
        <v>86</v>
      </c>
      <c r="AA26" s="5" t="s">
        <v>765</v>
      </c>
      <c r="AB26" s="5" t="s">
        <v>766</v>
      </c>
    </row>
    <row r="27" spans="1:28">
      <c r="A27" t="s">
        <v>855</v>
      </c>
      <c r="B27" t="s">
        <v>389</v>
      </c>
      <c r="C27" s="3" t="s">
        <v>24</v>
      </c>
      <c r="D27" s="5" t="s">
        <v>34</v>
      </c>
      <c r="E27" s="5" t="s">
        <v>35</v>
      </c>
      <c r="F27" s="5" t="s">
        <v>72</v>
      </c>
      <c r="G27" t="s">
        <v>856</v>
      </c>
      <c r="H27" s="3" t="s">
        <v>857</v>
      </c>
      <c r="I27" s="5" t="s">
        <v>389</v>
      </c>
      <c r="J27" s="5" t="s">
        <v>389</v>
      </c>
      <c r="K27" s="5" t="s">
        <v>208</v>
      </c>
      <c r="L27" s="5" t="s">
        <v>762</v>
      </c>
      <c r="M27" s="5" t="s">
        <v>69</v>
      </c>
      <c r="N27" s="5" t="s">
        <v>389</v>
      </c>
      <c r="O27" s="5" t="s">
        <v>69</v>
      </c>
      <c r="P27" s="5" t="s">
        <v>389</v>
      </c>
      <c r="Q27" t="s">
        <v>785</v>
      </c>
      <c r="R27" t="s">
        <v>763</v>
      </c>
      <c r="S27" s="3" t="s">
        <v>211</v>
      </c>
      <c r="T27" s="5" t="s">
        <v>752</v>
      </c>
      <c r="U27" t="s">
        <v>82</v>
      </c>
      <c r="V27" s="5" t="s">
        <v>83</v>
      </c>
      <c r="W27" s="5" t="s">
        <v>84</v>
      </c>
      <c r="X27" s="5" t="s">
        <v>477</v>
      </c>
      <c r="Y27" s="5" t="s">
        <v>636</v>
      </c>
      <c r="Z27" s="5" t="s">
        <v>86</v>
      </c>
      <c r="AA27" s="5" t="s">
        <v>765</v>
      </c>
      <c r="AB27" s="5" t="s">
        <v>766</v>
      </c>
    </row>
    <row r="28" spans="1:28">
      <c r="A28" t="s">
        <v>858</v>
      </c>
      <c r="B28" t="s">
        <v>389</v>
      </c>
      <c r="C28" s="3" t="s">
        <v>24</v>
      </c>
      <c r="D28" s="5" t="s">
        <v>34</v>
      </c>
      <c r="E28" s="5" t="s">
        <v>35</v>
      </c>
      <c r="F28" s="5" t="s">
        <v>72</v>
      </c>
      <c r="G28" t="s">
        <v>859</v>
      </c>
      <c r="H28" s="1" t="s">
        <v>860</v>
      </c>
      <c r="I28" s="5" t="s">
        <v>389</v>
      </c>
      <c r="J28" t="s">
        <v>861</v>
      </c>
      <c r="K28" s="5" t="s">
        <v>389</v>
      </c>
      <c r="L28" s="5" t="s">
        <v>762</v>
      </c>
      <c r="M28" s="5" t="s">
        <v>69</v>
      </c>
      <c r="N28" s="5" t="s">
        <v>389</v>
      </c>
      <c r="O28" s="5" t="s">
        <v>69</v>
      </c>
      <c r="P28" s="5" t="s">
        <v>389</v>
      </c>
      <c r="Q28" t="s">
        <v>784</v>
      </c>
      <c r="R28" t="s">
        <v>764</v>
      </c>
      <c r="S28" s="3" t="s">
        <v>212</v>
      </c>
      <c r="T28" s="5" t="s">
        <v>752</v>
      </c>
      <c r="U28" t="s">
        <v>82</v>
      </c>
      <c r="V28" s="5" t="s">
        <v>83</v>
      </c>
      <c r="W28" s="5" t="s">
        <v>84</v>
      </c>
      <c r="X28" s="5" t="s">
        <v>477</v>
      </c>
      <c r="Y28" s="5" t="s">
        <v>636</v>
      </c>
      <c r="Z28" s="5" t="s">
        <v>86</v>
      </c>
      <c r="AA28" s="5" t="s">
        <v>765</v>
      </c>
      <c r="AB28" s="5" t="s">
        <v>766</v>
      </c>
    </row>
    <row r="29" spans="1:28">
      <c r="A29" t="s">
        <v>862</v>
      </c>
      <c r="B29" t="s">
        <v>389</v>
      </c>
      <c r="C29" s="3" t="s">
        <v>24</v>
      </c>
      <c r="D29" s="5" t="s">
        <v>34</v>
      </c>
      <c r="E29" s="5" t="s">
        <v>35</v>
      </c>
      <c r="F29" s="5" t="s">
        <v>72</v>
      </c>
      <c r="G29" t="s">
        <v>863</v>
      </c>
      <c r="H29" s="1" t="s">
        <v>864</v>
      </c>
      <c r="I29" s="5" t="s">
        <v>389</v>
      </c>
      <c r="J29" s="5" t="s">
        <v>389</v>
      </c>
      <c r="K29" s="5" t="s">
        <v>389</v>
      </c>
      <c r="L29" s="5" t="s">
        <v>762</v>
      </c>
      <c r="M29" s="5" t="s">
        <v>69</v>
      </c>
      <c r="N29" s="5" t="s">
        <v>389</v>
      </c>
      <c r="O29" s="5" t="s">
        <v>69</v>
      </c>
      <c r="P29" t="s">
        <v>865</v>
      </c>
      <c r="Q29" t="s">
        <v>763</v>
      </c>
      <c r="R29" t="s">
        <v>809</v>
      </c>
      <c r="S29" s="3" t="s">
        <v>212</v>
      </c>
      <c r="T29" s="5" t="s">
        <v>752</v>
      </c>
      <c r="U29" t="s">
        <v>82</v>
      </c>
      <c r="V29" s="5" t="s">
        <v>83</v>
      </c>
      <c r="W29" s="5" t="s">
        <v>84</v>
      </c>
      <c r="X29" s="5" t="s">
        <v>477</v>
      </c>
      <c r="Y29" s="5" t="s">
        <v>636</v>
      </c>
      <c r="Z29" s="5" t="s">
        <v>86</v>
      </c>
      <c r="AA29" s="5" t="s">
        <v>765</v>
      </c>
      <c r="AB29" s="5" t="s">
        <v>766</v>
      </c>
    </row>
    <row r="30" spans="1:28">
      <c r="A30" s="8" t="s">
        <v>866</v>
      </c>
      <c r="B30" t="s">
        <v>389</v>
      </c>
      <c r="C30" s="3" t="s">
        <v>24</v>
      </c>
      <c r="D30" s="5" t="s">
        <v>34</v>
      </c>
      <c r="E30" s="5" t="s">
        <v>35</v>
      </c>
      <c r="F30" s="5" t="s">
        <v>72</v>
      </c>
      <c r="G30" t="s">
        <v>867</v>
      </c>
      <c r="H30" s="1" t="s">
        <v>868</v>
      </c>
      <c r="I30" s="5" t="s">
        <v>389</v>
      </c>
      <c r="J30" s="5" t="s">
        <v>389</v>
      </c>
      <c r="K30" s="5" t="s">
        <v>389</v>
      </c>
      <c r="L30" s="5" t="s">
        <v>798</v>
      </c>
      <c r="M30" s="5" t="s">
        <v>69</v>
      </c>
      <c r="N30" t="s">
        <v>869</v>
      </c>
      <c r="O30" s="5" t="s">
        <v>69</v>
      </c>
      <c r="P30" s="5" t="s">
        <v>389</v>
      </c>
      <c r="Q30" t="s">
        <v>779</v>
      </c>
      <c r="R30" t="s">
        <v>763</v>
      </c>
      <c r="S30" s="3" t="s">
        <v>205</v>
      </c>
      <c r="T30" s="5" t="s">
        <v>752</v>
      </c>
      <c r="U30" t="s">
        <v>82</v>
      </c>
      <c r="V30" s="5" t="s">
        <v>83</v>
      </c>
      <c r="W30" s="5" t="s">
        <v>84</v>
      </c>
      <c r="X30" s="5" t="s">
        <v>477</v>
      </c>
      <c r="Y30" s="5" t="s">
        <v>636</v>
      </c>
      <c r="Z30" s="5" t="s">
        <v>86</v>
      </c>
      <c r="AA30" s="5" t="s">
        <v>765</v>
      </c>
      <c r="AB30" s="5" t="s">
        <v>766</v>
      </c>
    </row>
    <row r="31" spans="1:28">
      <c r="A31" t="s">
        <v>862</v>
      </c>
      <c r="B31" t="s">
        <v>389</v>
      </c>
      <c r="C31" s="3" t="s">
        <v>24</v>
      </c>
      <c r="D31" s="5" t="s">
        <v>34</v>
      </c>
      <c r="E31" s="5" t="s">
        <v>35</v>
      </c>
      <c r="F31" s="5" t="s">
        <v>72</v>
      </c>
      <c r="G31" t="s">
        <v>870</v>
      </c>
      <c r="H31" s="1" t="s">
        <v>871</v>
      </c>
      <c r="I31" s="5" t="s">
        <v>389</v>
      </c>
      <c r="J31" s="5" t="s">
        <v>389</v>
      </c>
      <c r="K31" s="5" t="s">
        <v>389</v>
      </c>
      <c r="L31" s="5" t="s">
        <v>762</v>
      </c>
      <c r="M31" s="5" t="s">
        <v>69</v>
      </c>
      <c r="N31" s="5" t="s">
        <v>389</v>
      </c>
      <c r="O31" s="5" t="s">
        <v>69</v>
      </c>
      <c r="P31" t="s">
        <v>872</v>
      </c>
      <c r="Q31" t="s">
        <v>873</v>
      </c>
      <c r="R31" t="s">
        <v>839</v>
      </c>
      <c r="S31" s="3" t="s">
        <v>212</v>
      </c>
      <c r="T31" s="5" t="s">
        <v>752</v>
      </c>
      <c r="U31" t="s">
        <v>82</v>
      </c>
      <c r="V31" s="5" t="s">
        <v>83</v>
      </c>
      <c r="W31" s="5" t="s">
        <v>84</v>
      </c>
      <c r="X31" s="5" t="s">
        <v>477</v>
      </c>
      <c r="Y31" s="5" t="s">
        <v>636</v>
      </c>
      <c r="Z31" s="5" t="s">
        <v>86</v>
      </c>
      <c r="AA31" s="5" t="s">
        <v>765</v>
      </c>
      <c r="AB31" s="5" t="s">
        <v>766</v>
      </c>
    </row>
    <row r="32" spans="1:28">
      <c r="A32" t="s">
        <v>874</v>
      </c>
      <c r="B32" s="1" t="s">
        <v>875</v>
      </c>
      <c r="C32" s="3" t="s">
        <v>24</v>
      </c>
      <c r="D32" s="5" t="s">
        <v>34</v>
      </c>
      <c r="E32" s="5" t="s">
        <v>35</v>
      </c>
      <c r="F32" s="5" t="s">
        <v>72</v>
      </c>
      <c r="G32" t="s">
        <v>870</v>
      </c>
      <c r="H32" s="1" t="s">
        <v>876</v>
      </c>
      <c r="I32" s="5" t="s">
        <v>389</v>
      </c>
      <c r="J32" s="5" t="s">
        <v>389</v>
      </c>
      <c r="K32" s="5" t="s">
        <v>389</v>
      </c>
      <c r="L32" s="5" t="s">
        <v>762</v>
      </c>
      <c r="M32" s="5" t="s">
        <v>69</v>
      </c>
      <c r="N32" s="5" t="s">
        <v>389</v>
      </c>
      <c r="O32" s="5" t="s">
        <v>69</v>
      </c>
      <c r="P32" t="s">
        <v>872</v>
      </c>
      <c r="Q32" t="s">
        <v>873</v>
      </c>
      <c r="R32" t="s">
        <v>839</v>
      </c>
      <c r="S32" s="3" t="s">
        <v>212</v>
      </c>
      <c r="T32" s="5" t="s">
        <v>752</v>
      </c>
      <c r="U32" t="s">
        <v>82</v>
      </c>
      <c r="V32" s="5" t="s">
        <v>83</v>
      </c>
      <c r="W32" s="5" t="s">
        <v>84</v>
      </c>
      <c r="X32" s="5" t="s">
        <v>477</v>
      </c>
      <c r="Y32" s="5" t="s">
        <v>636</v>
      </c>
      <c r="Z32" s="5" t="s">
        <v>86</v>
      </c>
      <c r="AA32" s="5" t="s">
        <v>765</v>
      </c>
      <c r="AB32" s="5" t="s">
        <v>766</v>
      </c>
    </row>
    <row r="33" spans="1:28">
      <c r="A33" t="s">
        <v>877</v>
      </c>
      <c r="B33" t="s">
        <v>389</v>
      </c>
      <c r="C33" s="3" t="s">
        <v>24</v>
      </c>
      <c r="D33" s="5" t="s">
        <v>34</v>
      </c>
      <c r="E33" s="5" t="s">
        <v>35</v>
      </c>
      <c r="F33" s="5" t="s">
        <v>72</v>
      </c>
      <c r="G33" t="s">
        <v>878</v>
      </c>
      <c r="H33" s="5" t="s">
        <v>389</v>
      </c>
      <c r="I33" s="1" t="s">
        <v>879</v>
      </c>
      <c r="J33" s="5" t="s">
        <v>389</v>
      </c>
      <c r="K33" s="5" t="s">
        <v>389</v>
      </c>
      <c r="L33" s="5" t="s">
        <v>762</v>
      </c>
      <c r="M33" s="5" t="s">
        <v>69</v>
      </c>
      <c r="N33" t="s">
        <v>880</v>
      </c>
      <c r="O33" s="5" t="s">
        <v>69</v>
      </c>
      <c r="P33" s="5" t="s">
        <v>389</v>
      </c>
      <c r="Q33" t="s">
        <v>850</v>
      </c>
      <c r="R33" t="s">
        <v>785</v>
      </c>
      <c r="S33" s="3" t="s">
        <v>205</v>
      </c>
      <c r="T33" s="5" t="s">
        <v>752</v>
      </c>
      <c r="U33" t="s">
        <v>82</v>
      </c>
      <c r="V33" s="5" t="s">
        <v>83</v>
      </c>
      <c r="W33" s="5" t="s">
        <v>84</v>
      </c>
      <c r="X33" s="5" t="s">
        <v>477</v>
      </c>
      <c r="Y33" s="5" t="s">
        <v>636</v>
      </c>
      <c r="Z33" s="5" t="s">
        <v>86</v>
      </c>
      <c r="AA33" s="5" t="s">
        <v>765</v>
      </c>
      <c r="AB33" s="5" t="s">
        <v>766</v>
      </c>
    </row>
    <row r="34" spans="1:28">
      <c r="A34" t="s">
        <v>881</v>
      </c>
      <c r="B34" s="28" t="s">
        <v>882</v>
      </c>
      <c r="C34" s="68" t="s">
        <v>24</v>
      </c>
      <c r="D34" s="5" t="s">
        <v>34</v>
      </c>
      <c r="E34" s="5" t="s">
        <v>35</v>
      </c>
      <c r="F34" s="5" t="s">
        <v>72</v>
      </c>
      <c r="G34" t="s">
        <v>883</v>
      </c>
      <c r="H34" s="5" t="s">
        <v>389</v>
      </c>
      <c r="I34" s="1" t="s">
        <v>884</v>
      </c>
      <c r="J34" s="5" t="s">
        <v>389</v>
      </c>
      <c r="K34" s="5" t="s">
        <v>389</v>
      </c>
      <c r="L34" s="5" t="s">
        <v>762</v>
      </c>
      <c r="M34" s="5" t="s">
        <v>69</v>
      </c>
      <c r="N34" t="s">
        <v>885</v>
      </c>
      <c r="O34" s="5" t="s">
        <v>69</v>
      </c>
      <c r="P34" s="5" t="s">
        <v>389</v>
      </c>
      <c r="Q34" t="s">
        <v>850</v>
      </c>
      <c r="R34" t="s">
        <v>785</v>
      </c>
      <c r="S34" s="3" t="s">
        <v>205</v>
      </c>
      <c r="T34" s="5" t="s">
        <v>752</v>
      </c>
      <c r="U34" t="s">
        <v>82</v>
      </c>
      <c r="V34" s="5" t="s">
        <v>83</v>
      </c>
      <c r="W34" s="5" t="s">
        <v>84</v>
      </c>
      <c r="X34" s="5" t="s">
        <v>477</v>
      </c>
      <c r="Y34" s="5" t="s">
        <v>636</v>
      </c>
      <c r="Z34" s="5" t="s">
        <v>86</v>
      </c>
      <c r="AA34" s="5" t="s">
        <v>765</v>
      </c>
      <c r="AB34" s="5" t="s">
        <v>766</v>
      </c>
    </row>
    <row r="35" spans="1:28">
      <c r="A35" t="s">
        <v>886</v>
      </c>
      <c r="B35" t="s">
        <v>389</v>
      </c>
      <c r="C35" s="3" t="s">
        <v>24</v>
      </c>
      <c r="D35" s="5" t="s">
        <v>34</v>
      </c>
      <c r="E35" s="5" t="s">
        <v>35</v>
      </c>
      <c r="F35" s="5" t="s">
        <v>70</v>
      </c>
      <c r="G35" t="s">
        <v>887</v>
      </c>
      <c r="H35" s="5" t="s">
        <v>389</v>
      </c>
      <c r="I35" s="1" t="s">
        <v>888</v>
      </c>
      <c r="J35" s="5" t="s">
        <v>389</v>
      </c>
      <c r="K35" t="s">
        <v>889</v>
      </c>
      <c r="L35" s="5" t="s">
        <v>762</v>
      </c>
      <c r="M35" s="5" t="s">
        <v>69</v>
      </c>
      <c r="N35" s="5" t="s">
        <v>389</v>
      </c>
      <c r="O35" s="5" t="s">
        <v>69</v>
      </c>
      <c r="P35" s="5" t="s">
        <v>389</v>
      </c>
      <c r="Q35" t="s">
        <v>769</v>
      </c>
      <c r="R35" t="s">
        <v>793</v>
      </c>
      <c r="S35" s="3" t="s">
        <v>212</v>
      </c>
      <c r="T35" s="5" t="s">
        <v>752</v>
      </c>
      <c r="U35" t="s">
        <v>82</v>
      </c>
      <c r="V35" s="5" t="s">
        <v>83</v>
      </c>
      <c r="W35" s="5" t="s">
        <v>84</v>
      </c>
      <c r="X35" s="5" t="s">
        <v>477</v>
      </c>
      <c r="Y35" s="5" t="s">
        <v>636</v>
      </c>
      <c r="Z35" s="5" t="s">
        <v>86</v>
      </c>
      <c r="AA35" s="5" t="s">
        <v>890</v>
      </c>
      <c r="AB35" s="5" t="s">
        <v>766</v>
      </c>
    </row>
    <row r="36" spans="1:28">
      <c r="A36" t="s">
        <v>891</v>
      </c>
      <c r="B36" s="1" t="s">
        <v>892</v>
      </c>
      <c r="C36" s="3" t="s">
        <v>24</v>
      </c>
      <c r="D36" s="5" t="s">
        <v>34</v>
      </c>
      <c r="E36" s="5" t="s">
        <v>35</v>
      </c>
      <c r="F36" s="5" t="s">
        <v>70</v>
      </c>
      <c r="G36" t="s">
        <v>893</v>
      </c>
      <c r="H36" s="5" t="s">
        <v>389</v>
      </c>
      <c r="I36" s="1" t="s">
        <v>894</v>
      </c>
      <c r="J36" s="5" t="s">
        <v>389</v>
      </c>
      <c r="K36" t="s">
        <v>889</v>
      </c>
      <c r="L36" s="5" t="s">
        <v>762</v>
      </c>
      <c r="M36" s="5" t="s">
        <v>69</v>
      </c>
      <c r="N36" s="5" t="s">
        <v>389</v>
      </c>
      <c r="O36" s="5" t="s">
        <v>69</v>
      </c>
      <c r="P36" s="5" t="s">
        <v>389</v>
      </c>
      <c r="Q36" t="s">
        <v>769</v>
      </c>
      <c r="R36" t="s">
        <v>793</v>
      </c>
      <c r="S36" s="3" t="s">
        <v>207</v>
      </c>
      <c r="T36" s="5" t="s">
        <v>752</v>
      </c>
      <c r="U36" t="s">
        <v>82</v>
      </c>
      <c r="V36" s="5" t="s">
        <v>83</v>
      </c>
      <c r="W36" s="5" t="s">
        <v>84</v>
      </c>
      <c r="X36" s="5" t="s">
        <v>477</v>
      </c>
      <c r="Y36" s="5" t="s">
        <v>636</v>
      </c>
      <c r="Z36" s="5" t="s">
        <v>86</v>
      </c>
      <c r="AA36" s="5" t="s">
        <v>890</v>
      </c>
      <c r="AB36" s="5" t="s">
        <v>766</v>
      </c>
    </row>
    <row r="37" spans="1:28">
      <c r="A37" t="s">
        <v>895</v>
      </c>
      <c r="B37" t="s">
        <v>389</v>
      </c>
      <c r="C37" s="3" t="s">
        <v>24</v>
      </c>
      <c r="D37" s="5" t="s">
        <v>34</v>
      </c>
      <c r="E37" s="5" t="s">
        <v>35</v>
      </c>
      <c r="F37" s="5" t="s">
        <v>71</v>
      </c>
      <c r="G37" t="s">
        <v>896</v>
      </c>
      <c r="H37" s="5" t="s">
        <v>389</v>
      </c>
      <c r="I37" s="1" t="s">
        <v>897</v>
      </c>
      <c r="J37" t="s">
        <v>898</v>
      </c>
      <c r="K37" s="5" t="s">
        <v>389</v>
      </c>
      <c r="L37" s="5" t="s">
        <v>762</v>
      </c>
      <c r="M37" s="5" t="s">
        <v>69</v>
      </c>
      <c r="N37" s="5" t="s">
        <v>389</v>
      </c>
      <c r="O37" s="5" t="s">
        <v>69</v>
      </c>
      <c r="P37" s="5" t="s">
        <v>389</v>
      </c>
      <c r="Q37" t="s">
        <v>77</v>
      </c>
      <c r="R37" t="s">
        <v>643</v>
      </c>
      <c r="S37" s="3" t="s">
        <v>205</v>
      </c>
      <c r="T37" s="5" t="s">
        <v>752</v>
      </c>
      <c r="U37" t="s">
        <v>82</v>
      </c>
      <c r="V37" s="5" t="s">
        <v>83</v>
      </c>
      <c r="W37" s="5" t="s">
        <v>84</v>
      </c>
      <c r="X37" s="5" t="s">
        <v>477</v>
      </c>
      <c r="Y37" s="5" t="s">
        <v>636</v>
      </c>
      <c r="Z37" s="5" t="s">
        <v>86</v>
      </c>
      <c r="AA37" s="5" t="s">
        <v>899</v>
      </c>
      <c r="AB37" s="5" t="s">
        <v>766</v>
      </c>
    </row>
    <row r="38" spans="1:28">
      <c r="A38" t="s">
        <v>900</v>
      </c>
      <c r="B38" s="1" t="s">
        <v>831</v>
      </c>
      <c r="C38" s="3" t="s">
        <v>24</v>
      </c>
      <c r="D38" s="5" t="s">
        <v>34</v>
      </c>
      <c r="E38" s="5" t="s">
        <v>35</v>
      </c>
      <c r="F38" s="5" t="s">
        <v>71</v>
      </c>
      <c r="G38" t="s">
        <v>896</v>
      </c>
      <c r="H38" s="5" t="s">
        <v>389</v>
      </c>
      <c r="I38" s="1" t="s">
        <v>897</v>
      </c>
      <c r="J38" t="s">
        <v>898</v>
      </c>
      <c r="K38" s="5" t="s">
        <v>389</v>
      </c>
      <c r="L38" s="5" t="s">
        <v>762</v>
      </c>
      <c r="M38" s="5" t="s">
        <v>69</v>
      </c>
      <c r="N38" s="5" t="s">
        <v>389</v>
      </c>
      <c r="O38" s="5" t="s">
        <v>69</v>
      </c>
      <c r="P38" s="5" t="s">
        <v>389</v>
      </c>
      <c r="Q38" t="s">
        <v>77</v>
      </c>
      <c r="R38" t="s">
        <v>643</v>
      </c>
      <c r="S38" s="3" t="s">
        <v>205</v>
      </c>
      <c r="T38" s="5" t="s">
        <v>752</v>
      </c>
      <c r="U38" t="s">
        <v>82</v>
      </c>
      <c r="V38" s="5" t="s">
        <v>83</v>
      </c>
      <c r="W38" s="5" t="s">
        <v>84</v>
      </c>
      <c r="X38" s="5" t="s">
        <v>477</v>
      </c>
      <c r="Y38" s="5" t="s">
        <v>636</v>
      </c>
      <c r="Z38" s="5" t="s">
        <v>86</v>
      </c>
      <c r="AA38" s="5" t="s">
        <v>899</v>
      </c>
      <c r="AB38" s="5" t="s">
        <v>766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:N7"/>
  <sheetViews>
    <sheetView topLeftCell="B1" workbookViewId="0">
      <selection activeCell="H10" sqref="H10"/>
    </sheetView>
  </sheetViews>
  <sheetFormatPr defaultRowHeight="14.5"/>
  <cols>
    <col min="1" max="1" width="78.453125" customWidth="1" collapsed="1"/>
    <col min="2" max="2" width="13.1796875" bestFit="1" customWidth="1" collapsed="1"/>
    <col min="3" max="4" width="11.453125" bestFit="1" customWidth="1" collapsed="1"/>
    <col min="5" max="5" width="23.453125" bestFit="1" customWidth="1" collapsed="1"/>
    <col min="6" max="6" width="11.54296875" bestFit="1" customWidth="1" collapsed="1"/>
    <col min="7" max="7" width="13.1796875" bestFit="1" customWidth="1" collapsed="1"/>
    <col min="8" max="8" width="11.81640625" bestFit="1" customWidth="1" collapsed="1"/>
    <col min="9" max="9" width="16.81640625" bestFit="1" customWidth="1" collapsed="1"/>
    <col min="10" max="10" width="11.81640625" bestFit="1" customWidth="1" collapsed="1"/>
    <col min="11" max="11" width="14.54296875" bestFit="1" customWidth="1" collapsed="1"/>
    <col min="12" max="12" width="103.453125" bestFit="1" customWidth="1" collapsed="1"/>
    <col min="14" max="14" width="12.179687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</row>
    <row r="2" spans="1:14">
      <c r="A2" t="s">
        <v>901</v>
      </c>
      <c r="B2" t="s">
        <v>35</v>
      </c>
      <c r="C2" s="1" t="s">
        <v>902</v>
      </c>
      <c r="D2" s="1" t="s">
        <v>24</v>
      </c>
      <c r="E2" t="s">
        <v>19</v>
      </c>
      <c r="F2" t="s">
        <v>25</v>
      </c>
      <c r="G2" t="s">
        <v>82</v>
      </c>
      <c r="H2" t="s">
        <v>17</v>
      </c>
      <c r="I2" s="5" t="s">
        <v>34</v>
      </c>
      <c r="J2" s="5" t="s">
        <v>83</v>
      </c>
      <c r="K2" s="5" t="s">
        <v>84</v>
      </c>
      <c r="L2" s="5" t="s">
        <v>903</v>
      </c>
      <c r="M2" s="5" t="s">
        <v>86</v>
      </c>
      <c r="N2" t="s">
        <v>681</v>
      </c>
    </row>
    <row r="3" spans="1:14">
      <c r="A3" t="s">
        <v>904</v>
      </c>
      <c r="B3" t="s">
        <v>22</v>
      </c>
      <c r="C3" s="1" t="s">
        <v>905</v>
      </c>
      <c r="D3" s="1" t="s">
        <v>24</v>
      </c>
      <c r="E3" t="s">
        <v>8</v>
      </c>
      <c r="F3" t="s">
        <v>25</v>
      </c>
      <c r="G3" t="s">
        <v>82</v>
      </c>
      <c r="H3" t="s">
        <v>17</v>
      </c>
      <c r="I3" s="5" t="s">
        <v>21</v>
      </c>
      <c r="J3" s="5" t="s">
        <v>83</v>
      </c>
      <c r="K3" s="5" t="s">
        <v>84</v>
      </c>
      <c r="L3" s="5" t="s">
        <v>906</v>
      </c>
      <c r="M3" s="5" t="s">
        <v>86</v>
      </c>
      <c r="N3" t="s">
        <v>681</v>
      </c>
    </row>
    <row r="4" spans="1:14">
      <c r="A4" t="s">
        <v>907</v>
      </c>
      <c r="B4" t="s">
        <v>35</v>
      </c>
      <c r="C4" s="1" t="s">
        <v>902</v>
      </c>
      <c r="D4" s="1" t="s">
        <v>24</v>
      </c>
      <c r="E4" t="s">
        <v>70</v>
      </c>
      <c r="F4" t="s">
        <v>635</v>
      </c>
      <c r="G4" t="s">
        <v>82</v>
      </c>
      <c r="H4" t="s">
        <v>17</v>
      </c>
      <c r="I4" s="5" t="s">
        <v>34</v>
      </c>
      <c r="J4" s="5" t="s">
        <v>83</v>
      </c>
      <c r="K4" s="5" t="s">
        <v>84</v>
      </c>
      <c r="L4" s="5" t="s">
        <v>908</v>
      </c>
      <c r="M4" s="5" t="s">
        <v>86</v>
      </c>
      <c r="N4" t="s">
        <v>681</v>
      </c>
    </row>
    <row r="5" spans="1:14">
      <c r="A5" t="s">
        <v>909</v>
      </c>
      <c r="B5" t="s">
        <v>22</v>
      </c>
      <c r="C5" s="1" t="s">
        <v>905</v>
      </c>
      <c r="D5" s="1" t="s">
        <v>24</v>
      </c>
      <c r="E5" t="s">
        <v>5</v>
      </c>
      <c r="F5" t="s">
        <v>74</v>
      </c>
      <c r="G5" t="s">
        <v>82</v>
      </c>
      <c r="H5" t="s">
        <v>17</v>
      </c>
      <c r="I5" s="5" t="s">
        <v>21</v>
      </c>
      <c r="J5" s="5" t="s">
        <v>83</v>
      </c>
      <c r="K5" s="5" t="s">
        <v>84</v>
      </c>
      <c r="L5" s="5" t="s">
        <v>910</v>
      </c>
      <c r="M5" s="5" t="s">
        <v>86</v>
      </c>
      <c r="N5" t="s">
        <v>681</v>
      </c>
    </row>
    <row r="6" spans="1:14">
      <c r="A6" t="s">
        <v>911</v>
      </c>
      <c r="B6" t="s">
        <v>35</v>
      </c>
      <c r="C6" s="1" t="s">
        <v>902</v>
      </c>
      <c r="D6" s="1" t="s">
        <v>24</v>
      </c>
      <c r="E6" t="s">
        <v>71</v>
      </c>
      <c r="F6" t="s">
        <v>77</v>
      </c>
      <c r="G6" t="s">
        <v>82</v>
      </c>
      <c r="H6" t="s">
        <v>17</v>
      </c>
      <c r="I6" s="5" t="s">
        <v>34</v>
      </c>
      <c r="J6" s="5" t="s">
        <v>83</v>
      </c>
      <c r="K6" s="5" t="s">
        <v>84</v>
      </c>
      <c r="L6" s="5" t="s">
        <v>912</v>
      </c>
      <c r="M6" s="5" t="s">
        <v>86</v>
      </c>
      <c r="N6" t="s">
        <v>681</v>
      </c>
    </row>
    <row r="7" spans="1:14">
      <c r="A7" t="s">
        <v>913</v>
      </c>
      <c r="B7" t="s">
        <v>22</v>
      </c>
      <c r="C7" s="1" t="s">
        <v>905</v>
      </c>
      <c r="D7" s="1" t="s">
        <v>24</v>
      </c>
      <c r="E7" t="s">
        <v>9</v>
      </c>
      <c r="F7" t="s">
        <v>77</v>
      </c>
      <c r="G7" t="s">
        <v>82</v>
      </c>
      <c r="H7" t="s">
        <v>17</v>
      </c>
      <c r="I7" s="5" t="s">
        <v>21</v>
      </c>
      <c r="J7" s="5" t="s">
        <v>83</v>
      </c>
      <c r="K7" s="5" t="s">
        <v>84</v>
      </c>
      <c r="L7" s="5" t="s">
        <v>914</v>
      </c>
      <c r="M7" s="5" t="s">
        <v>86</v>
      </c>
      <c r="N7" t="s">
        <v>681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>
      <selection activeCell="D4" sqref="D4"/>
    </sheetView>
  </sheetViews>
  <sheetFormatPr defaultRowHeight="14.5"/>
  <cols>
    <col min="1" max="1" width="119.453125" bestFit="1" customWidth="1" collapsed="1"/>
    <col min="2" max="2" width="11" bestFit="1" customWidth="1" collapsed="1"/>
    <col min="3" max="4" width="11.453125" bestFit="1" customWidth="1" collapsed="1"/>
    <col min="5" max="5" width="23.453125" bestFit="1" customWidth="1" collapsed="1"/>
    <col min="6" max="7" width="9.81640625" bestFit="1" customWidth="1" collapsed="1"/>
    <col min="8" max="8" width="17" bestFit="1" customWidth="1" collapsed="1"/>
    <col min="9" max="9" width="11.81640625" bestFit="1" customWidth="1" collapsed="1"/>
    <col min="10" max="10" width="103.453125" bestFit="1" customWidth="1" collapsed="1"/>
    <col min="11" max="11" width="5.81640625" bestFit="1" customWidth="1" collapsed="1"/>
    <col min="12" max="12" width="10.1796875" bestFit="1" customWidth="1" collapsed="1"/>
    <col min="13" max="13" width="8" bestFit="1" customWidth="1" collapsed="1"/>
    <col min="14" max="14" width="10.81640625" bestFit="1" customWidth="1" collapsed="1"/>
  </cols>
  <sheetData>
    <row r="1" spans="1:14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59</v>
      </c>
      <c r="I1" t="s">
        <v>60</v>
      </c>
      <c r="J1" t="s">
        <v>62</v>
      </c>
      <c r="K1" t="s">
        <v>63</v>
      </c>
      <c r="L1" t="s">
        <v>611</v>
      </c>
      <c r="M1" t="s">
        <v>612</v>
      </c>
      <c r="N1" t="s">
        <v>915</v>
      </c>
    </row>
    <row r="2" spans="1:14">
      <c r="A2" t="s">
        <v>916</v>
      </c>
      <c r="B2" t="s">
        <v>22</v>
      </c>
      <c r="C2" s="2" t="s">
        <v>905</v>
      </c>
      <c r="D2" s="2" t="s">
        <v>24</v>
      </c>
      <c r="E2" t="s">
        <v>8</v>
      </c>
      <c r="F2" t="s">
        <v>42</v>
      </c>
      <c r="G2" t="s">
        <v>42</v>
      </c>
      <c r="H2" s="5" t="s">
        <v>21</v>
      </c>
      <c r="I2" s="5" t="s">
        <v>83</v>
      </c>
      <c r="J2" s="5" t="s">
        <v>636</v>
      </c>
      <c r="K2" s="5" t="s">
        <v>86</v>
      </c>
      <c r="L2" t="s">
        <v>69</v>
      </c>
      <c r="M2" s="5" t="s">
        <v>69</v>
      </c>
      <c r="N2" s="5" t="s">
        <v>25</v>
      </c>
    </row>
    <row r="3" spans="1:14">
      <c r="A3" t="s">
        <v>917</v>
      </c>
      <c r="B3" t="s">
        <v>22</v>
      </c>
      <c r="C3" s="2" t="s">
        <v>91</v>
      </c>
      <c r="D3" s="2" t="s">
        <v>92</v>
      </c>
      <c r="E3" t="s">
        <v>5</v>
      </c>
      <c r="F3" t="s">
        <v>632</v>
      </c>
      <c r="G3" t="s">
        <v>632</v>
      </c>
      <c r="H3" s="5" t="s">
        <v>21</v>
      </c>
      <c r="I3" s="5" t="s">
        <v>83</v>
      </c>
      <c r="J3" s="5" t="s">
        <v>636</v>
      </c>
      <c r="K3" s="5" t="s">
        <v>86</v>
      </c>
      <c r="L3" t="s">
        <v>69</v>
      </c>
      <c r="M3" s="5" t="s">
        <v>69</v>
      </c>
      <c r="N3" s="5" t="s">
        <v>74</v>
      </c>
    </row>
    <row r="4" spans="1:14">
      <c r="A4" t="s">
        <v>918</v>
      </c>
      <c r="B4" t="s">
        <v>22</v>
      </c>
      <c r="C4" s="2" t="s">
        <v>91</v>
      </c>
      <c r="D4" s="2" t="s">
        <v>92</v>
      </c>
      <c r="E4" t="s">
        <v>9</v>
      </c>
      <c r="F4" t="s">
        <v>605</v>
      </c>
      <c r="G4" t="s">
        <v>605</v>
      </c>
      <c r="H4" s="5" t="s">
        <v>21</v>
      </c>
      <c r="I4" s="5" t="s">
        <v>83</v>
      </c>
      <c r="J4" s="5" t="s">
        <v>636</v>
      </c>
      <c r="K4" s="5" t="s">
        <v>86</v>
      </c>
      <c r="L4" t="s">
        <v>69</v>
      </c>
      <c r="M4" s="5" t="s">
        <v>69</v>
      </c>
      <c r="N4" s="5" t="s">
        <v>77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R4"/>
  <sheetViews>
    <sheetView topLeftCell="B1" workbookViewId="0">
      <selection activeCell="F10" sqref="F10"/>
    </sheetView>
  </sheetViews>
  <sheetFormatPr defaultRowHeight="14.5"/>
  <cols>
    <col min="1" max="1" width="42.54296875" bestFit="1" customWidth="1" collapsed="1"/>
    <col min="2" max="2" width="11" bestFit="1" customWidth="1" collapsed="1"/>
    <col min="3" max="4" width="11.453125" bestFit="1" customWidth="1" collapsed="1"/>
    <col min="5" max="5" width="20.54296875" bestFit="1" customWidth="1" collapsed="1"/>
    <col min="6" max="6" width="18.1796875" bestFit="1" customWidth="1" collapsed="1"/>
    <col min="7" max="7" width="9.81640625" bestFit="1" customWidth="1" collapsed="1"/>
    <col min="8" max="8" width="13.1796875" bestFit="1" customWidth="1" collapsed="1"/>
    <col min="9" max="9" width="11.81640625" bestFit="1" customWidth="1" collapsed="1"/>
    <col min="10" max="11" width="16.81640625" bestFit="1" customWidth="1" collapsed="1"/>
    <col min="12" max="12" width="16" bestFit="1" customWidth="1" collapsed="1"/>
    <col min="13" max="13" width="12.81640625" bestFit="1" customWidth="1" collapsed="1"/>
    <col min="14" max="14" width="13.1796875" bestFit="1" customWidth="1" collapsed="1"/>
    <col min="15" max="15" width="11.81640625" bestFit="1" customWidth="1" collapsed="1"/>
    <col min="16" max="16" width="14.54296875" bestFit="1" customWidth="1" collapsed="1"/>
    <col min="17" max="17" width="255.54296875" bestFit="1" customWidth="1" collapsed="1"/>
  </cols>
  <sheetData>
    <row r="1" spans="1:18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57</v>
      </c>
      <c r="I1" t="s">
        <v>58</v>
      </c>
      <c r="J1" t="s">
        <v>59</v>
      </c>
      <c r="K1" t="s">
        <v>728</v>
      </c>
      <c r="L1" t="s">
        <v>727</v>
      </c>
      <c r="M1" t="s">
        <v>919</v>
      </c>
      <c r="N1" t="s">
        <v>920</v>
      </c>
      <c r="O1" t="s">
        <v>60</v>
      </c>
      <c r="P1" t="s">
        <v>61</v>
      </c>
      <c r="Q1" t="s">
        <v>62</v>
      </c>
      <c r="R1" t="s">
        <v>63</v>
      </c>
    </row>
    <row r="2" spans="1:18">
      <c r="A2" t="s">
        <v>921</v>
      </c>
      <c r="B2" t="s">
        <v>35</v>
      </c>
      <c r="C2" s="2" t="s">
        <v>922</v>
      </c>
      <c r="D2" s="2" t="s">
        <v>24</v>
      </c>
      <c r="E2" t="s">
        <v>72</v>
      </c>
      <c r="F2" t="s">
        <v>923</v>
      </c>
      <c r="G2" t="s">
        <v>923</v>
      </c>
      <c r="H2" t="s">
        <v>82</v>
      </c>
      <c r="I2" t="s">
        <v>17</v>
      </c>
      <c r="J2" s="5" t="s">
        <v>34</v>
      </c>
      <c r="K2" s="5" t="s">
        <v>477</v>
      </c>
      <c r="L2" s="5" t="s">
        <v>194</v>
      </c>
      <c r="M2" s="5" t="s">
        <v>924</v>
      </c>
      <c r="N2" s="5" t="s">
        <v>17</v>
      </c>
      <c r="O2" s="5" t="s">
        <v>83</v>
      </c>
      <c r="P2" s="5" t="s">
        <v>84</v>
      </c>
      <c r="Q2" s="5" t="s">
        <v>620</v>
      </c>
      <c r="R2" s="5" t="s">
        <v>86</v>
      </c>
    </row>
    <row r="3" spans="1:18">
      <c r="A3" t="s">
        <v>925</v>
      </c>
      <c r="B3" t="s">
        <v>35</v>
      </c>
      <c r="C3" s="2" t="s">
        <v>926</v>
      </c>
      <c r="D3" s="2" t="s">
        <v>92</v>
      </c>
      <c r="E3" t="s">
        <v>19</v>
      </c>
      <c r="F3" t="s">
        <v>927</v>
      </c>
      <c r="G3" t="s">
        <v>621</v>
      </c>
      <c r="H3" t="s">
        <v>621</v>
      </c>
      <c r="I3" t="s">
        <v>17</v>
      </c>
      <c r="J3" s="5" t="s">
        <v>34</v>
      </c>
      <c r="K3" s="5" t="s">
        <v>477</v>
      </c>
      <c r="L3" s="5" t="s">
        <v>194</v>
      </c>
      <c r="M3" s="5" t="s">
        <v>621</v>
      </c>
      <c r="N3" s="5" t="s">
        <v>17</v>
      </c>
      <c r="O3" s="5" t="s">
        <v>83</v>
      </c>
      <c r="P3" s="5" t="s">
        <v>84</v>
      </c>
      <c r="Q3" s="5" t="s">
        <v>620</v>
      </c>
      <c r="R3" s="5" t="s">
        <v>86</v>
      </c>
    </row>
    <row r="4" spans="1:18">
      <c r="A4" t="s">
        <v>928</v>
      </c>
      <c r="B4" t="s">
        <v>35</v>
      </c>
      <c r="C4" s="1" t="s">
        <v>929</v>
      </c>
      <c r="D4" s="2" t="s">
        <v>24</v>
      </c>
      <c r="E4" t="s">
        <v>72</v>
      </c>
      <c r="F4" t="s">
        <v>927</v>
      </c>
      <c r="G4" t="s">
        <v>621</v>
      </c>
      <c r="H4" t="s">
        <v>82</v>
      </c>
      <c r="I4" t="s">
        <v>17</v>
      </c>
      <c r="J4" s="5" t="s">
        <v>34</v>
      </c>
      <c r="K4" s="5" t="s">
        <v>477</v>
      </c>
      <c r="L4" s="5" t="s">
        <v>194</v>
      </c>
      <c r="M4" s="5" t="s">
        <v>621</v>
      </c>
      <c r="N4" s="5" t="s">
        <v>17</v>
      </c>
      <c r="O4" s="5" t="s">
        <v>83</v>
      </c>
      <c r="P4" s="5" t="s">
        <v>84</v>
      </c>
      <c r="Q4" s="5" t="s">
        <v>620</v>
      </c>
      <c r="R4" s="5" t="s">
        <v>86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"/>
  <sheetViews>
    <sheetView topLeftCell="B1" workbookViewId="0">
      <selection activeCell="H11" sqref="H11"/>
    </sheetView>
  </sheetViews>
  <sheetFormatPr defaultRowHeight="14.5"/>
  <cols>
    <col min="1" max="1" width="79.453125" bestFit="1" customWidth="1" collapsed="1"/>
    <col min="2" max="2" width="11" bestFit="1" customWidth="1" collapsed="1"/>
    <col min="3" max="4" width="17.1796875" bestFit="1" customWidth="1" collapsed="1"/>
    <col min="5" max="5" width="13" bestFit="1" customWidth="1" collapsed="1"/>
    <col min="6" max="6" width="9.81640625" bestFit="1" customWidth="1" collapsed="1"/>
    <col min="7" max="7" width="15.1796875" bestFit="1" customWidth="1" collapsed="1"/>
    <col min="8" max="8" width="9.81640625" bestFit="1" customWidth="1" collapsed="1"/>
    <col min="9" max="9" width="13.1796875" bestFit="1" customWidth="1" collapsed="1"/>
    <col min="10" max="10" width="11.81640625" bestFit="1" customWidth="1" collapsed="1"/>
    <col min="11" max="11" width="16.81640625" bestFit="1" customWidth="1" collapsed="1"/>
    <col min="12" max="12" width="11.81640625" bestFit="1" customWidth="1" collapsed="1"/>
    <col min="13" max="13" width="14.54296875" bestFit="1" customWidth="1" collapsed="1"/>
    <col min="14" max="14" width="103.453125" bestFit="1" customWidth="1" collapsed="1"/>
    <col min="15" max="15" width="5.81640625" bestFit="1" customWidth="1" collapsed="1"/>
    <col min="16" max="16" width="12.1796875" bestFit="1" customWidth="1" collapsed="1"/>
    <col min="17" max="17" width="13.1796875" bestFit="1" customWidth="1" collapsed="1"/>
    <col min="18" max="18" width="16.81640625" bestFit="1" customWidth="1" collapsed="1"/>
    <col min="19" max="19" width="16" bestFit="1" customWidth="1" collapsed="1"/>
    <col min="20" max="20" width="13" bestFit="1" customWidth="1" collapsed="1"/>
    <col min="21" max="21" width="12.81640625" bestFit="1" customWidth="1" collapsed="1"/>
    <col min="22" max="22" width="13.1796875" bestFit="1" customWidth="1" collapsed="1"/>
  </cols>
  <sheetData>
    <row r="1" spans="1:22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613</v>
      </c>
      <c r="Q1" t="s">
        <v>614</v>
      </c>
      <c r="R1" t="s">
        <v>728</v>
      </c>
      <c r="S1" t="s">
        <v>727</v>
      </c>
      <c r="T1" t="s">
        <v>725</v>
      </c>
      <c r="U1" t="s">
        <v>919</v>
      </c>
      <c r="V1" t="s">
        <v>920</v>
      </c>
    </row>
    <row r="2" spans="1:22">
      <c r="A2" t="s">
        <v>932</v>
      </c>
      <c r="B2" t="s">
        <v>35</v>
      </c>
      <c r="C2" s="1" t="s">
        <v>933</v>
      </c>
      <c r="D2" s="1" t="s">
        <v>24</v>
      </c>
      <c r="E2" t="s">
        <v>19</v>
      </c>
      <c r="F2" t="s">
        <v>25</v>
      </c>
      <c r="G2" t="s">
        <v>934</v>
      </c>
      <c r="H2" t="s">
        <v>38</v>
      </c>
      <c r="I2" t="s">
        <v>82</v>
      </c>
      <c r="J2" t="s">
        <v>17</v>
      </c>
      <c r="K2" s="5" t="s">
        <v>34</v>
      </c>
      <c r="L2" s="5" t="s">
        <v>83</v>
      </c>
      <c r="M2" s="5" t="s">
        <v>84</v>
      </c>
      <c r="N2" s="5" t="s">
        <v>636</v>
      </c>
      <c r="O2" s="5" t="s">
        <v>86</v>
      </c>
      <c r="P2" s="5" t="s">
        <v>681</v>
      </c>
      <c r="Q2" s="5" t="s">
        <v>682</v>
      </c>
      <c r="R2" s="5" t="s">
        <v>477</v>
      </c>
      <c r="S2" s="5" t="s">
        <v>935</v>
      </c>
      <c r="T2" s="5" t="s">
        <v>19</v>
      </c>
      <c r="U2" s="5" t="s">
        <v>924</v>
      </c>
      <c r="V2" s="5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"/>
  <sheetViews>
    <sheetView workbookViewId="0">
      <selection activeCell="A5" sqref="A5"/>
    </sheetView>
  </sheetViews>
  <sheetFormatPr defaultRowHeight="14.5"/>
  <cols>
    <col min="1" max="1" width="160.81640625" customWidth="1" collapsed="1"/>
    <col min="2" max="2" width="36.54296875" customWidth="1" collapsed="1"/>
    <col min="3" max="3" width="31.453125" bestFit="1" customWidth="1" collapsed="1"/>
    <col min="4" max="4" width="11.81640625" customWidth="1" collapsed="1"/>
    <col min="5" max="5" width="20" customWidth="1" collapsed="1"/>
    <col min="6" max="6" width="48.81640625" customWidth="1" collapsed="1"/>
    <col min="7" max="7" width="32.81640625" customWidth="1" collapsed="1"/>
    <col min="8" max="8" width="41.81640625" customWidth="1" collapsed="1"/>
    <col min="9" max="9" width="48.81640625" customWidth="1" collapsed="1"/>
    <col min="10" max="10" width="39.453125" customWidth="1" collapsed="1"/>
    <col min="11" max="11" width="14.54296875" customWidth="1" collapsed="1"/>
    <col min="12" max="12" width="44.81640625" customWidth="1" collapsed="1"/>
    <col min="13" max="13" width="35.81640625" customWidth="1" collapsed="1"/>
    <col min="14" max="14" width="41.81640625" customWidth="1" collapsed="1"/>
    <col min="15" max="15" width="47.1796875" customWidth="1" collapsed="1"/>
    <col min="16" max="16" width="188.1796875" customWidth="1" collapsed="1"/>
    <col min="22" max="22" width="108.1796875" customWidth="1" collapsed="1"/>
  </cols>
  <sheetData>
    <row r="1" spans="1:23">
      <c r="A1" t="s">
        <v>0</v>
      </c>
      <c r="B1" s="16" t="s">
        <v>44</v>
      </c>
      <c r="C1" s="16" t="s">
        <v>45</v>
      </c>
      <c r="D1" t="s">
        <v>46</v>
      </c>
      <c r="E1" t="s">
        <v>47</v>
      </c>
      <c r="F1" t="s">
        <v>48</v>
      </c>
      <c r="G1" t="s">
        <v>2</v>
      </c>
      <c r="H1" t="s">
        <v>49</v>
      </c>
      <c r="I1" t="s">
        <v>50</v>
      </c>
      <c r="J1" t="s">
        <v>3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</row>
    <row r="2" spans="1:23">
      <c r="A2" t="s">
        <v>64</v>
      </c>
      <c r="B2" t="str">
        <f>C2</f>
        <v>Auto Dental Item</v>
      </c>
      <c r="C2" t="str">
        <f>TestDataPix!L2</f>
        <v>Auto Dental Item</v>
      </c>
      <c r="D2" t="s">
        <v>25</v>
      </c>
      <c r="E2" t="s">
        <v>65</v>
      </c>
      <c r="F2" s="63" t="s">
        <v>66</v>
      </c>
      <c r="G2" t="s">
        <v>35</v>
      </c>
      <c r="H2" t="s">
        <v>67</v>
      </c>
      <c r="I2" t="s">
        <v>68</v>
      </c>
      <c r="J2" t="s">
        <v>69</v>
      </c>
      <c r="K2" t="s">
        <v>69</v>
      </c>
      <c r="L2" t="s">
        <v>19</v>
      </c>
      <c r="M2" t="s">
        <v>70</v>
      </c>
      <c r="N2" t="s">
        <v>71</v>
      </c>
      <c r="O2" t="s">
        <v>72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</row>
    <row r="3" spans="1:23">
      <c r="A3" t="s">
        <v>73</v>
      </c>
      <c r="B3" t="str">
        <f t="shared" ref="B3:B4" si="0">C3</f>
        <v>Auto Medical Item</v>
      </c>
      <c r="C3" t="str">
        <f>TestDataPix!L3</f>
        <v>Auto Medical Item</v>
      </c>
      <c r="D3" t="s">
        <v>74</v>
      </c>
      <c r="E3" t="s">
        <v>65</v>
      </c>
      <c r="F3" s="63" t="s">
        <v>75</v>
      </c>
      <c r="G3" t="s">
        <v>35</v>
      </c>
      <c r="H3" t="s">
        <v>67</v>
      </c>
      <c r="I3" t="s">
        <v>68</v>
      </c>
      <c r="J3" t="s">
        <v>69</v>
      </c>
      <c r="K3" t="s">
        <v>69</v>
      </c>
      <c r="L3" t="s">
        <v>70</v>
      </c>
      <c r="M3" t="s">
        <v>19</v>
      </c>
      <c r="N3" t="s">
        <v>71</v>
      </c>
      <c r="O3" t="s">
        <v>72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</row>
    <row r="4" spans="1:23">
      <c r="A4" t="s">
        <v>76</v>
      </c>
      <c r="B4" t="str">
        <f t="shared" si="0"/>
        <v>Auto Zahn Item</v>
      </c>
      <c r="C4" t="str">
        <f>TestDataPix!L4</f>
        <v>Auto Zahn Item</v>
      </c>
      <c r="D4" t="s">
        <v>77</v>
      </c>
      <c r="E4" t="s">
        <v>65</v>
      </c>
      <c r="F4" s="63" t="s">
        <v>66</v>
      </c>
      <c r="G4" t="s">
        <v>35</v>
      </c>
      <c r="H4" t="s">
        <v>67</v>
      </c>
      <c r="I4" t="s">
        <v>68</v>
      </c>
      <c r="J4" t="s">
        <v>69</v>
      </c>
      <c r="K4" t="s">
        <v>69</v>
      </c>
      <c r="L4" t="s">
        <v>71</v>
      </c>
      <c r="M4" t="s">
        <v>19</v>
      </c>
      <c r="N4" t="s">
        <v>70</v>
      </c>
      <c r="O4" t="s">
        <v>72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</row>
    <row r="5" spans="1:23">
      <c r="A5" t="s">
        <v>78</v>
      </c>
      <c r="B5" t="str">
        <f>C5</f>
        <v>Auto SM Item</v>
      </c>
      <c r="C5" t="str">
        <f>TestDataPix!L13</f>
        <v>Auto SM Item</v>
      </c>
      <c r="D5" t="s">
        <v>79</v>
      </c>
      <c r="E5" t="s">
        <v>65</v>
      </c>
      <c r="F5" s="63" t="s">
        <v>66</v>
      </c>
      <c r="G5" t="s">
        <v>35</v>
      </c>
      <c r="H5" t="s">
        <v>67</v>
      </c>
      <c r="I5" t="s">
        <v>68</v>
      </c>
      <c r="J5" t="s">
        <v>69</v>
      </c>
      <c r="K5" t="s">
        <v>69</v>
      </c>
      <c r="L5" t="s">
        <v>72</v>
      </c>
      <c r="M5" t="s">
        <v>19</v>
      </c>
      <c r="N5" t="s">
        <v>70</v>
      </c>
      <c r="O5" t="s">
        <v>71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</row>
    <row r="6" spans="1:23" ht="43.5">
      <c r="A6" t="s">
        <v>80</v>
      </c>
      <c r="B6" t="s">
        <v>69</v>
      </c>
      <c r="C6" t="s">
        <v>69</v>
      </c>
      <c r="D6" t="s">
        <v>69</v>
      </c>
      <c r="E6" t="s">
        <v>69</v>
      </c>
      <c r="F6" s="18" t="s">
        <v>69</v>
      </c>
      <c r="G6" t="s">
        <v>35</v>
      </c>
      <c r="H6" t="s">
        <v>69</v>
      </c>
      <c r="I6" t="s">
        <v>69</v>
      </c>
      <c r="J6" s="1" t="s">
        <v>81</v>
      </c>
      <c r="K6" s="1" t="s">
        <v>24</v>
      </c>
      <c r="L6" t="s">
        <v>19</v>
      </c>
      <c r="M6" t="s">
        <v>69</v>
      </c>
      <c r="N6" t="s">
        <v>69</v>
      </c>
      <c r="O6" t="s">
        <v>69</v>
      </c>
      <c r="P6" t="s">
        <v>69</v>
      </c>
      <c r="Q6" t="s">
        <v>82</v>
      </c>
      <c r="R6" t="s">
        <v>17</v>
      </c>
      <c r="S6" t="s">
        <v>34</v>
      </c>
      <c r="T6" t="s">
        <v>83</v>
      </c>
      <c r="U6" t="s">
        <v>84</v>
      </c>
      <c r="V6" s="14" t="s">
        <v>85</v>
      </c>
      <c r="W6" t="s">
        <v>86</v>
      </c>
    </row>
    <row r="7" spans="1:23" ht="43.5">
      <c r="A7" t="s">
        <v>87</v>
      </c>
      <c r="B7" t="s">
        <v>69</v>
      </c>
      <c r="C7" t="s">
        <v>69</v>
      </c>
      <c r="D7" t="s">
        <v>69</v>
      </c>
      <c r="E7" t="s">
        <v>69</v>
      </c>
      <c r="F7" s="18" t="s">
        <v>69</v>
      </c>
      <c r="G7" t="s">
        <v>35</v>
      </c>
      <c r="H7" t="s">
        <v>69</v>
      </c>
      <c r="I7" t="s">
        <v>69</v>
      </c>
      <c r="J7" s="1" t="s">
        <v>81</v>
      </c>
      <c r="K7" s="1" t="s">
        <v>24</v>
      </c>
      <c r="L7" t="s">
        <v>70</v>
      </c>
      <c r="M7" t="s">
        <v>69</v>
      </c>
      <c r="N7" t="s">
        <v>69</v>
      </c>
      <c r="O7" t="s">
        <v>69</v>
      </c>
      <c r="P7" t="s">
        <v>69</v>
      </c>
      <c r="Q7" t="s">
        <v>82</v>
      </c>
      <c r="R7" t="s">
        <v>17</v>
      </c>
      <c r="S7" t="s">
        <v>34</v>
      </c>
      <c r="T7" t="s">
        <v>83</v>
      </c>
      <c r="U7" t="s">
        <v>84</v>
      </c>
      <c r="V7" s="14" t="s">
        <v>85</v>
      </c>
      <c r="W7" t="s">
        <v>86</v>
      </c>
    </row>
    <row r="8" spans="1:23" ht="43.5">
      <c r="A8" t="s">
        <v>88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35</v>
      </c>
      <c r="H8" t="s">
        <v>69</v>
      </c>
      <c r="I8" t="s">
        <v>69</v>
      </c>
      <c r="J8" s="1" t="s">
        <v>81</v>
      </c>
      <c r="K8" s="1" t="s">
        <v>24</v>
      </c>
      <c r="L8" t="s">
        <v>71</v>
      </c>
      <c r="M8" t="s">
        <v>69</v>
      </c>
      <c r="N8" t="s">
        <v>69</v>
      </c>
      <c r="O8" t="s">
        <v>69</v>
      </c>
      <c r="P8" t="s">
        <v>69</v>
      </c>
      <c r="Q8" t="s">
        <v>82</v>
      </c>
      <c r="R8" t="s">
        <v>17</v>
      </c>
      <c r="S8" t="s">
        <v>34</v>
      </c>
      <c r="T8" t="s">
        <v>83</v>
      </c>
      <c r="U8" t="s">
        <v>84</v>
      </c>
      <c r="V8" s="14" t="s">
        <v>85</v>
      </c>
      <c r="W8" t="s">
        <v>86</v>
      </c>
    </row>
    <row r="9" spans="1:23" ht="43.5">
      <c r="A9" t="s">
        <v>89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35</v>
      </c>
      <c r="H9" t="s">
        <v>69</v>
      </c>
      <c r="I9" t="s">
        <v>69</v>
      </c>
      <c r="J9" s="1" t="s">
        <v>81</v>
      </c>
      <c r="K9" s="1" t="s">
        <v>24</v>
      </c>
      <c r="L9" t="s">
        <v>72</v>
      </c>
      <c r="M9" t="s">
        <v>69</v>
      </c>
      <c r="N9" t="s">
        <v>69</v>
      </c>
      <c r="O9" t="s">
        <v>69</v>
      </c>
      <c r="P9" t="s">
        <v>69</v>
      </c>
      <c r="Q9" t="s">
        <v>82</v>
      </c>
      <c r="R9" t="s">
        <v>17</v>
      </c>
      <c r="S9" t="s">
        <v>34</v>
      </c>
      <c r="T9" t="s">
        <v>83</v>
      </c>
      <c r="U9" t="s">
        <v>84</v>
      </c>
      <c r="V9" s="14" t="s">
        <v>85</v>
      </c>
      <c r="W9" t="s">
        <v>86</v>
      </c>
    </row>
    <row r="10" spans="1:23">
      <c r="A10" t="s">
        <v>90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22</v>
      </c>
      <c r="H10" t="s">
        <v>69</v>
      </c>
      <c r="I10" t="s">
        <v>69</v>
      </c>
      <c r="J10" s="1" t="s">
        <v>91</v>
      </c>
      <c r="K10" s="1" t="s">
        <v>92</v>
      </c>
      <c r="L10" t="s">
        <v>8</v>
      </c>
      <c r="M10" t="s">
        <v>69</v>
      </c>
      <c r="N10" t="s">
        <v>69</v>
      </c>
      <c r="O10" t="s">
        <v>69</v>
      </c>
      <c r="P10" t="s">
        <v>69</v>
      </c>
      <c r="Q10" t="s">
        <v>82</v>
      </c>
      <c r="R10" t="s">
        <v>17</v>
      </c>
      <c r="S10" t="s">
        <v>21</v>
      </c>
      <c r="T10" t="s">
        <v>83</v>
      </c>
      <c r="U10" t="s">
        <v>84</v>
      </c>
      <c r="V10" t="s">
        <v>93</v>
      </c>
      <c r="W10" t="s">
        <v>86</v>
      </c>
    </row>
    <row r="11" spans="1:23">
      <c r="A11" t="s">
        <v>94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22</v>
      </c>
      <c r="H11" t="s">
        <v>69</v>
      </c>
      <c r="I11" t="s">
        <v>69</v>
      </c>
      <c r="J11" s="1" t="s">
        <v>91</v>
      </c>
      <c r="K11" s="1" t="s">
        <v>92</v>
      </c>
      <c r="L11" t="s">
        <v>5</v>
      </c>
      <c r="M11" t="s">
        <v>69</v>
      </c>
      <c r="N11" t="s">
        <v>69</v>
      </c>
      <c r="O11" t="s">
        <v>69</v>
      </c>
      <c r="P11" t="s">
        <v>69</v>
      </c>
      <c r="Q11" t="s">
        <v>82</v>
      </c>
      <c r="R11" t="s">
        <v>17</v>
      </c>
      <c r="S11" t="s">
        <v>21</v>
      </c>
      <c r="T11" t="s">
        <v>83</v>
      </c>
      <c r="U11" t="s">
        <v>84</v>
      </c>
      <c r="V11" t="s">
        <v>93</v>
      </c>
      <c r="W11" t="s">
        <v>86</v>
      </c>
    </row>
    <row r="12" spans="1:23">
      <c r="A12" t="s">
        <v>95</v>
      </c>
      <c r="B12" t="s">
        <v>69</v>
      </c>
      <c r="C12" t="s">
        <v>69</v>
      </c>
      <c r="D12" t="s">
        <v>69</v>
      </c>
      <c r="E12" t="s">
        <v>69</v>
      </c>
      <c r="F12" t="s">
        <v>69</v>
      </c>
      <c r="G12" t="s">
        <v>22</v>
      </c>
      <c r="H12" t="s">
        <v>69</v>
      </c>
      <c r="I12" t="s">
        <v>69</v>
      </c>
      <c r="J12" s="1" t="s">
        <v>91</v>
      </c>
      <c r="K12" s="1" t="s">
        <v>92</v>
      </c>
      <c r="L12" t="s">
        <v>9</v>
      </c>
      <c r="M12" t="s">
        <v>69</v>
      </c>
      <c r="N12" t="s">
        <v>69</v>
      </c>
      <c r="O12" t="s">
        <v>69</v>
      </c>
      <c r="P12" t="s">
        <v>69</v>
      </c>
      <c r="Q12" t="s">
        <v>82</v>
      </c>
      <c r="R12" t="s">
        <v>17</v>
      </c>
      <c r="S12" t="s">
        <v>21</v>
      </c>
      <c r="T12" t="s">
        <v>83</v>
      </c>
      <c r="U12" t="s">
        <v>84</v>
      </c>
      <c r="V12" t="s">
        <v>93</v>
      </c>
      <c r="W12" t="s">
        <v>86</v>
      </c>
    </row>
    <row r="13" spans="1:23" ht="43.5">
      <c r="A13" t="s">
        <v>96</v>
      </c>
      <c r="B13" t="s">
        <v>97</v>
      </c>
      <c r="C13" t="s">
        <v>69</v>
      </c>
      <c r="D13" t="s">
        <v>69</v>
      </c>
      <c r="E13" t="s">
        <v>69</v>
      </c>
      <c r="F13" t="s">
        <v>69</v>
      </c>
      <c r="G13" t="s">
        <v>35</v>
      </c>
      <c r="H13" t="s">
        <v>69</v>
      </c>
      <c r="I13" t="s">
        <v>69</v>
      </c>
      <c r="J13" s="1" t="s">
        <v>98</v>
      </c>
      <c r="K13" s="1" t="s">
        <v>24</v>
      </c>
      <c r="L13" t="s">
        <v>70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17</v>
      </c>
      <c r="S13" t="s">
        <v>34</v>
      </c>
      <c r="T13" t="s">
        <v>83</v>
      </c>
      <c r="U13" t="s">
        <v>84</v>
      </c>
      <c r="V13" s="14" t="s">
        <v>85</v>
      </c>
      <c r="W13" t="s">
        <v>86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"/>
  <sheetViews>
    <sheetView topLeftCell="B1" workbookViewId="0">
      <selection activeCell="G12" sqref="G12"/>
    </sheetView>
  </sheetViews>
  <sheetFormatPr defaultRowHeight="14.5"/>
  <cols>
    <col min="1" max="1" width="79.54296875" bestFit="1" customWidth="1" collapsed="1"/>
    <col min="2" max="2" width="11" bestFit="1" customWidth="1" collapsed="1"/>
    <col min="3" max="4" width="17.1796875" bestFit="1" customWidth="1" collapsed="1"/>
    <col min="5" max="5" width="20.54296875" bestFit="1" customWidth="1" collapsed="1"/>
    <col min="6" max="6" width="9.81640625" bestFit="1" customWidth="1" collapsed="1"/>
    <col min="7" max="7" width="17.1796875" bestFit="1" customWidth="1" collapsed="1"/>
    <col min="8" max="8" width="13.1796875" bestFit="1" customWidth="1" collapsed="1"/>
    <col min="9" max="9" width="16.81640625" bestFit="1" customWidth="1" collapsed="1"/>
    <col min="10" max="10" width="11.81640625" bestFit="1" customWidth="1" collapsed="1"/>
    <col min="11" max="11" width="14.54296875" bestFit="1" customWidth="1" collapsed="1"/>
    <col min="12" max="12" width="103.453125" bestFit="1" customWidth="1" collapsed="1"/>
    <col min="13" max="13" width="5.81640625" bestFit="1" customWidth="1" collapsed="1"/>
    <col min="14" max="14" width="12.1796875" bestFit="1" customWidth="1" collapsed="1"/>
    <col min="15" max="15" width="13.1796875" bestFit="1" customWidth="1" collapsed="1"/>
  </cols>
  <sheetData>
    <row r="1" spans="1:15">
      <c r="A1" t="s">
        <v>0</v>
      </c>
      <c r="B1" t="s">
        <v>2</v>
      </c>
      <c r="C1" t="s">
        <v>930</v>
      </c>
      <c r="D1" t="s">
        <v>51</v>
      </c>
      <c r="E1" t="s">
        <v>52</v>
      </c>
      <c r="F1" t="s">
        <v>46</v>
      </c>
      <c r="G1" t="s">
        <v>931</v>
      </c>
      <c r="H1" t="s">
        <v>57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613</v>
      </c>
      <c r="O1" t="s">
        <v>920</v>
      </c>
    </row>
    <row r="2" spans="1:15">
      <c r="A2" s="24" t="s">
        <v>936</v>
      </c>
      <c r="B2" s="24" t="s">
        <v>35</v>
      </c>
      <c r="C2" s="2" t="s">
        <v>937</v>
      </c>
      <c r="D2" s="2" t="s">
        <v>24</v>
      </c>
      <c r="E2" s="24" t="s">
        <v>19</v>
      </c>
      <c r="F2" s="24" t="s">
        <v>619</v>
      </c>
      <c r="G2" s="24" t="s">
        <v>619</v>
      </c>
      <c r="H2" s="24" t="s">
        <v>82</v>
      </c>
      <c r="I2" s="24" t="s">
        <v>34</v>
      </c>
      <c r="J2" s="24" t="s">
        <v>83</v>
      </c>
      <c r="K2" s="24" t="s">
        <v>84</v>
      </c>
      <c r="L2" s="24" t="s">
        <v>636</v>
      </c>
      <c r="M2" s="24" t="s">
        <v>86</v>
      </c>
      <c r="N2" s="24" t="s">
        <v>681</v>
      </c>
      <c r="O2" s="24" t="s">
        <v>17</v>
      </c>
    </row>
    <row r="3" spans="1:15">
      <c r="A3" t="s">
        <v>938</v>
      </c>
      <c r="B3" t="s">
        <v>35</v>
      </c>
      <c r="C3" s="42" t="s">
        <v>939</v>
      </c>
      <c r="D3" s="2" t="s">
        <v>24</v>
      </c>
      <c r="E3" s="5" t="s">
        <v>70</v>
      </c>
      <c r="F3" t="s">
        <v>635</v>
      </c>
      <c r="G3" t="s">
        <v>635</v>
      </c>
      <c r="H3" t="s">
        <v>82</v>
      </c>
      <c r="I3" s="5" t="s">
        <v>34</v>
      </c>
      <c r="J3" s="5" t="s">
        <v>83</v>
      </c>
      <c r="K3" s="5" t="s">
        <v>84</v>
      </c>
      <c r="L3" s="5" t="s">
        <v>636</v>
      </c>
      <c r="M3" s="5" t="s">
        <v>86</v>
      </c>
      <c r="N3" s="5" t="s">
        <v>681</v>
      </c>
      <c r="O3" s="5" t="s">
        <v>17</v>
      </c>
    </row>
    <row r="4" spans="1:15">
      <c r="A4" t="s">
        <v>940</v>
      </c>
      <c r="B4" t="s">
        <v>35</v>
      </c>
      <c r="C4" s="42" t="s">
        <v>939</v>
      </c>
      <c r="D4" s="2" t="s">
        <v>24</v>
      </c>
      <c r="E4" s="5" t="s">
        <v>71</v>
      </c>
      <c r="F4" s="25" t="s">
        <v>77</v>
      </c>
      <c r="G4" s="25" t="s">
        <v>77</v>
      </c>
      <c r="H4" t="s">
        <v>82</v>
      </c>
      <c r="I4" s="5" t="s">
        <v>34</v>
      </c>
      <c r="J4" s="5" t="s">
        <v>83</v>
      </c>
      <c r="K4" s="5" t="s">
        <v>84</v>
      </c>
      <c r="L4" s="5" t="s">
        <v>636</v>
      </c>
      <c r="M4" s="5" t="s">
        <v>86</v>
      </c>
      <c r="N4" s="5" t="s">
        <v>681</v>
      </c>
      <c r="O4" s="5" t="s">
        <v>17</v>
      </c>
    </row>
    <row r="5" spans="1:15">
      <c r="A5" t="s">
        <v>941</v>
      </c>
      <c r="B5" t="s">
        <v>35</v>
      </c>
      <c r="C5" s="2" t="s">
        <v>942</v>
      </c>
      <c r="D5" s="2" t="s">
        <v>24</v>
      </c>
      <c r="E5" s="5" t="s">
        <v>72</v>
      </c>
      <c r="F5" t="s">
        <v>943</v>
      </c>
      <c r="G5" t="s">
        <v>943</v>
      </c>
      <c r="H5" t="s">
        <v>82</v>
      </c>
      <c r="I5" s="5" t="s">
        <v>34</v>
      </c>
      <c r="J5" s="5" t="s">
        <v>83</v>
      </c>
      <c r="K5" s="5" t="s">
        <v>84</v>
      </c>
      <c r="L5" s="5" t="s">
        <v>636</v>
      </c>
      <c r="M5" s="5" t="s">
        <v>86</v>
      </c>
      <c r="N5" s="5" t="s">
        <v>681</v>
      </c>
      <c r="O5" s="5" t="s">
        <v>17</v>
      </c>
    </row>
    <row r="6" spans="1:15">
      <c r="A6" t="s">
        <v>944</v>
      </c>
      <c r="B6" t="s">
        <v>35</v>
      </c>
      <c r="C6" s="2" t="s">
        <v>945</v>
      </c>
      <c r="D6" s="2" t="s">
        <v>24</v>
      </c>
      <c r="E6" s="5" t="s">
        <v>70</v>
      </c>
      <c r="F6" t="s">
        <v>74</v>
      </c>
      <c r="G6" t="s">
        <v>74</v>
      </c>
      <c r="H6" t="s">
        <v>82</v>
      </c>
      <c r="I6" s="5" t="s">
        <v>34</v>
      </c>
      <c r="J6" s="5" t="s">
        <v>83</v>
      </c>
      <c r="K6" s="5" t="s">
        <v>84</v>
      </c>
      <c r="L6" s="5" t="s">
        <v>636</v>
      </c>
      <c r="M6" s="5" t="s">
        <v>86</v>
      </c>
      <c r="N6" s="5" t="s">
        <v>681</v>
      </c>
      <c r="O6" s="5" t="s">
        <v>17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"/>
  <sheetViews>
    <sheetView workbookViewId="0">
      <selection activeCell="D4" sqref="D4"/>
    </sheetView>
  </sheetViews>
  <sheetFormatPr defaultRowHeight="14.5"/>
  <cols>
    <col min="1" max="1" width="95.81640625" bestFit="1" customWidth="1" collapsed="1"/>
    <col min="2" max="2" width="11" bestFit="1" customWidth="1" collapsed="1"/>
    <col min="3" max="4" width="15.453125" bestFit="1" customWidth="1" collapsed="1"/>
    <col min="5" max="5" width="14.1796875" bestFit="1" customWidth="1" collapsed="1"/>
    <col min="6" max="6" width="15.1796875" bestFit="1" customWidth="1" collapsed="1"/>
    <col min="7" max="7" width="10" bestFit="1" customWidth="1" collapsed="1"/>
    <col min="8" max="8" width="31.81640625" bestFit="1" customWidth="1" collapsed="1"/>
    <col min="9" max="9" width="13.1796875" bestFit="1" customWidth="1" collapsed="1"/>
    <col min="10" max="10" width="11.81640625" bestFit="1" customWidth="1" collapsed="1"/>
    <col min="11" max="11" width="16.81640625" bestFit="1" customWidth="1" collapsed="1"/>
    <col min="12" max="12" width="13.1796875" bestFit="1" customWidth="1" collapsed="1"/>
    <col min="13" max="13" width="11.81640625" bestFit="1" customWidth="1" collapsed="1"/>
    <col min="14" max="14" width="14.54296875" bestFit="1" customWidth="1" collapsed="1"/>
    <col min="15" max="15" width="22.81640625" bestFit="1" customWidth="1" collapsed="1"/>
    <col min="16" max="16" width="5.81640625" bestFit="1" customWidth="1" collapsed="1"/>
    <col min="17" max="17" width="9.1796875" bestFit="1" customWidth="1" collapsed="1"/>
    <col min="18" max="18" width="11.54296875" bestFit="1" customWidth="1" collapsed="1"/>
    <col min="19" max="19" width="16.81640625" bestFit="1" customWidth="1" collapsed="1"/>
  </cols>
  <sheetData>
    <row r="1" spans="1:19">
      <c r="A1" t="s">
        <v>0</v>
      </c>
      <c r="B1" t="s">
        <v>2</v>
      </c>
      <c r="C1" t="s">
        <v>3</v>
      </c>
      <c r="D1" t="s">
        <v>51</v>
      </c>
      <c r="E1" t="s">
        <v>52</v>
      </c>
      <c r="F1" t="s">
        <v>46</v>
      </c>
      <c r="G1" t="s">
        <v>56</v>
      </c>
      <c r="H1" t="s">
        <v>946</v>
      </c>
      <c r="I1" t="s">
        <v>57</v>
      </c>
      <c r="J1" t="s">
        <v>58</v>
      </c>
      <c r="K1" t="s">
        <v>59</v>
      </c>
      <c r="L1" t="s">
        <v>920</v>
      </c>
      <c r="M1" t="s">
        <v>60</v>
      </c>
      <c r="N1" t="s">
        <v>61</v>
      </c>
      <c r="O1" t="s">
        <v>62</v>
      </c>
      <c r="P1" t="s">
        <v>63</v>
      </c>
      <c r="Q1" t="s">
        <v>442</v>
      </c>
      <c r="R1" t="s">
        <v>752</v>
      </c>
      <c r="S1" t="s">
        <v>728</v>
      </c>
    </row>
    <row r="2" spans="1:19">
      <c r="A2" t="s">
        <v>947</v>
      </c>
      <c r="B2" t="s">
        <v>35</v>
      </c>
      <c r="C2" s="2" t="s">
        <v>948</v>
      </c>
      <c r="D2" s="2" t="s">
        <v>24</v>
      </c>
      <c r="E2" t="s">
        <v>70</v>
      </c>
      <c r="F2" t="s">
        <v>74</v>
      </c>
      <c r="G2" t="s">
        <v>398</v>
      </c>
      <c r="H2" t="s">
        <v>621</v>
      </c>
      <c r="I2" t="s">
        <v>82</v>
      </c>
      <c r="J2" t="s">
        <v>17</v>
      </c>
      <c r="K2" s="5" t="s">
        <v>34</v>
      </c>
      <c r="L2" s="5" t="s">
        <v>17</v>
      </c>
      <c r="M2" s="5" t="s">
        <v>83</v>
      </c>
      <c r="N2" s="5" t="s">
        <v>84</v>
      </c>
      <c r="O2" s="5" t="s">
        <v>422</v>
      </c>
      <c r="P2" s="5" t="s">
        <v>86</v>
      </c>
      <c r="Q2" s="3" t="s">
        <v>949</v>
      </c>
      <c r="R2" s="5" t="s">
        <v>950</v>
      </c>
      <c r="S2" t="s">
        <v>477</v>
      </c>
    </row>
    <row r="3" spans="1:19">
      <c r="A3" t="s">
        <v>951</v>
      </c>
      <c r="B3" t="s">
        <v>35</v>
      </c>
      <c r="C3" s="43" t="s">
        <v>952</v>
      </c>
      <c r="D3" s="43" t="s">
        <v>953</v>
      </c>
      <c r="E3" t="s">
        <v>70</v>
      </c>
      <c r="F3" t="s">
        <v>954</v>
      </c>
      <c r="G3" t="s">
        <v>621</v>
      </c>
      <c r="H3" t="s">
        <v>955</v>
      </c>
      <c r="I3" t="s">
        <v>82</v>
      </c>
      <c r="J3" t="s">
        <v>17</v>
      </c>
      <c r="K3" s="5" t="s">
        <v>34</v>
      </c>
      <c r="L3" s="5" t="s">
        <v>17</v>
      </c>
      <c r="M3" s="5" t="s">
        <v>83</v>
      </c>
      <c r="N3" s="5" t="s">
        <v>84</v>
      </c>
      <c r="O3" s="5" t="s">
        <v>422</v>
      </c>
      <c r="P3" s="5" t="s">
        <v>86</v>
      </c>
      <c r="Q3" s="3" t="s">
        <v>621</v>
      </c>
      <c r="R3" s="5" t="s">
        <v>956</v>
      </c>
      <c r="S3" t="s">
        <v>477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K9"/>
  <sheetViews>
    <sheetView workbookViewId="0">
      <selection activeCell="C5" sqref="C5"/>
    </sheetView>
  </sheetViews>
  <sheetFormatPr defaultRowHeight="14.5"/>
  <cols>
    <col min="1" max="1" width="52.81640625" bestFit="1" customWidth="1" collapsed="1"/>
    <col min="2" max="3" width="16.1796875" customWidth="1" collapsed="1"/>
    <col min="4" max="4" width="11" bestFit="1" customWidth="1" collapsed="1"/>
    <col min="5" max="6" width="11.453125" bestFit="1" customWidth="1" collapsed="1"/>
    <col min="7" max="7" width="22.1796875" bestFit="1" customWidth="1" collapsed="1"/>
    <col min="8" max="8" width="16.453125" bestFit="1" customWidth="1" collapsed="1"/>
    <col min="9" max="9" width="21.54296875" bestFit="1" customWidth="1" collapsed="1"/>
    <col min="10" max="10" width="18.81640625" bestFit="1" customWidth="1" collapsed="1"/>
    <col min="11" max="11" width="16.81640625" bestFit="1" customWidth="1" collapsed="1"/>
  </cols>
  <sheetData>
    <row r="1" spans="1:11">
      <c r="A1" t="s">
        <v>0</v>
      </c>
      <c r="B1" t="s">
        <v>334</v>
      </c>
      <c r="C1" t="s">
        <v>101</v>
      </c>
      <c r="D1" t="s">
        <v>2</v>
      </c>
      <c r="E1" t="s">
        <v>3</v>
      </c>
      <c r="F1" t="s">
        <v>51</v>
      </c>
      <c r="G1" t="s">
        <v>52</v>
      </c>
      <c r="H1" t="s">
        <v>443</v>
      </c>
      <c r="I1" t="s">
        <v>957</v>
      </c>
      <c r="J1" t="s">
        <v>444</v>
      </c>
      <c r="K1" t="s">
        <v>59</v>
      </c>
    </row>
    <row r="2" spans="1:11">
      <c r="A2" t="s">
        <v>958</v>
      </c>
      <c r="B2" t="s">
        <v>106</v>
      </c>
      <c r="C2" t="s">
        <v>107</v>
      </c>
      <c r="D2" t="s">
        <v>35</v>
      </c>
      <c r="E2" s="40" t="s">
        <v>959</v>
      </c>
      <c r="F2" s="1" t="s">
        <v>24</v>
      </c>
      <c r="G2" t="s">
        <v>19</v>
      </c>
      <c r="H2" t="s">
        <v>17</v>
      </c>
      <c r="I2" t="s">
        <v>26</v>
      </c>
      <c r="J2" t="s">
        <v>82</v>
      </c>
      <c r="K2" s="5" t="s">
        <v>34</v>
      </c>
    </row>
    <row r="3" spans="1:11">
      <c r="A3" t="s">
        <v>960</v>
      </c>
      <c r="B3" t="s">
        <v>103</v>
      </c>
      <c r="C3" t="s">
        <v>104</v>
      </c>
      <c r="D3" t="s">
        <v>22</v>
      </c>
      <c r="E3" s="28" t="s">
        <v>961</v>
      </c>
      <c r="F3" s="28" t="s">
        <v>24</v>
      </c>
      <c r="G3" t="s">
        <v>8</v>
      </c>
      <c r="H3" t="s">
        <v>26</v>
      </c>
      <c r="I3" t="s">
        <v>43</v>
      </c>
      <c r="J3" t="s">
        <v>82</v>
      </c>
      <c r="K3" s="5" t="s">
        <v>21</v>
      </c>
    </row>
    <row r="4" spans="1:11">
      <c r="A4" t="s">
        <v>962</v>
      </c>
      <c r="B4" t="s">
        <v>106</v>
      </c>
      <c r="C4" t="s">
        <v>107</v>
      </c>
      <c r="D4" t="s">
        <v>35</v>
      </c>
      <c r="E4" s="40" t="s">
        <v>959</v>
      </c>
      <c r="F4" s="1" t="s">
        <v>24</v>
      </c>
      <c r="G4" t="s">
        <v>70</v>
      </c>
      <c r="H4" t="s">
        <v>17</v>
      </c>
      <c r="I4" t="s">
        <v>26</v>
      </c>
      <c r="J4" t="s">
        <v>82</v>
      </c>
      <c r="K4" s="5" t="s">
        <v>34</v>
      </c>
    </row>
    <row r="5" spans="1:11">
      <c r="A5" t="s">
        <v>963</v>
      </c>
      <c r="B5" t="s">
        <v>103</v>
      </c>
      <c r="C5" t="s">
        <v>104</v>
      </c>
      <c r="D5" t="s">
        <v>22</v>
      </c>
      <c r="E5" s="28" t="s">
        <v>961</v>
      </c>
      <c r="F5" s="28" t="s">
        <v>24</v>
      </c>
      <c r="G5" t="s">
        <v>5</v>
      </c>
      <c r="H5" t="s">
        <v>26</v>
      </c>
      <c r="I5" t="s">
        <v>43</v>
      </c>
      <c r="J5" t="s">
        <v>82</v>
      </c>
      <c r="K5" s="5" t="s">
        <v>21</v>
      </c>
    </row>
    <row r="6" spans="1:11">
      <c r="A6" t="s">
        <v>964</v>
      </c>
      <c r="B6" t="s">
        <v>106</v>
      </c>
      <c r="C6" t="s">
        <v>107</v>
      </c>
      <c r="D6" t="s">
        <v>35</v>
      </c>
      <c r="E6" s="40" t="s">
        <v>959</v>
      </c>
      <c r="F6" s="1" t="s">
        <v>24</v>
      </c>
      <c r="G6" t="s">
        <v>71</v>
      </c>
      <c r="H6" t="s">
        <v>17</v>
      </c>
      <c r="I6" t="s">
        <v>26</v>
      </c>
      <c r="J6" t="s">
        <v>82</v>
      </c>
      <c r="K6" s="5" t="s">
        <v>34</v>
      </c>
    </row>
    <row r="7" spans="1:11">
      <c r="A7" t="s">
        <v>965</v>
      </c>
      <c r="B7" t="s">
        <v>103</v>
      </c>
      <c r="C7" t="s">
        <v>104</v>
      </c>
      <c r="D7" t="s">
        <v>22</v>
      </c>
      <c r="E7" s="28" t="s">
        <v>961</v>
      </c>
      <c r="F7" s="28" t="s">
        <v>24</v>
      </c>
      <c r="G7" t="s">
        <v>9</v>
      </c>
      <c r="H7" t="s">
        <v>26</v>
      </c>
      <c r="I7" t="s">
        <v>43</v>
      </c>
      <c r="J7" t="s">
        <v>82</v>
      </c>
      <c r="K7" s="5" t="s">
        <v>21</v>
      </c>
    </row>
    <row r="8" spans="1:11">
      <c r="A8" t="s">
        <v>966</v>
      </c>
      <c r="B8" t="s">
        <v>106</v>
      </c>
      <c r="C8" t="s">
        <v>107</v>
      </c>
      <c r="D8" t="s">
        <v>35</v>
      </c>
      <c r="E8" s="40" t="s">
        <v>959</v>
      </c>
      <c r="F8" s="1" t="s">
        <v>24</v>
      </c>
      <c r="G8" t="s">
        <v>72</v>
      </c>
      <c r="H8" t="s">
        <v>17</v>
      </c>
      <c r="I8" t="s">
        <v>26</v>
      </c>
      <c r="J8" t="s">
        <v>82</v>
      </c>
      <c r="K8" s="5" t="s">
        <v>34</v>
      </c>
    </row>
    <row r="9" spans="1:11">
      <c r="A9" t="s">
        <v>967</v>
      </c>
      <c r="B9" t="s">
        <v>103</v>
      </c>
      <c r="C9" t="s">
        <v>104</v>
      </c>
      <c r="D9" t="s">
        <v>22</v>
      </c>
      <c r="E9" s="28" t="s">
        <v>961</v>
      </c>
      <c r="F9" s="28" t="s">
        <v>24</v>
      </c>
      <c r="G9" t="s">
        <v>968</v>
      </c>
      <c r="H9" t="s">
        <v>26</v>
      </c>
      <c r="I9" t="s">
        <v>43</v>
      </c>
      <c r="J9" t="s">
        <v>82</v>
      </c>
      <c r="K9" s="5" t="s">
        <v>21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6"/>
  <sheetViews>
    <sheetView topLeftCell="A10" workbookViewId="0">
      <selection activeCell="A18" sqref="A18"/>
    </sheetView>
  </sheetViews>
  <sheetFormatPr defaultRowHeight="14.5"/>
  <cols>
    <col min="1" max="1" width="89.1796875" bestFit="1" customWidth="1" collapsed="1"/>
    <col min="2" max="2" width="11" bestFit="1" customWidth="1" collapsed="1"/>
    <col min="3" max="4" width="11.453125" bestFit="1" customWidth="1" collapsed="1"/>
    <col min="5" max="5" width="22.1796875" bestFit="1" customWidth="1" collapsed="1"/>
    <col min="6" max="6" width="10.1796875" bestFit="1" customWidth="1" collapsed="1"/>
    <col min="7" max="7" width="23.453125" bestFit="1" customWidth="1" collapsed="1"/>
    <col min="8" max="8" width="20.81640625" bestFit="1" customWidth="1" collapsed="1"/>
    <col min="9" max="9" width="20.54296875" bestFit="1" customWidth="1" collapsed="1"/>
    <col min="10" max="10" width="13.1796875" bestFit="1" customWidth="1" collapsed="1"/>
    <col min="11" max="11" width="17" bestFit="1" customWidth="1" collapsed="1"/>
    <col min="12" max="12" width="11.81640625" bestFit="1" customWidth="1" collapsed="1"/>
    <col min="13" max="13" width="14.54296875" bestFit="1" customWidth="1" collapsed="1"/>
    <col min="14" max="14" width="255.54296875" bestFit="1" customWidth="1" collapsed="1"/>
    <col min="15" max="15" width="5.81640625" bestFit="1" customWidth="1" collapsed="1"/>
    <col min="16" max="16" width="10" bestFit="1" customWidth="1" collapsed="1"/>
  </cols>
  <sheetData>
    <row r="1" spans="1:16">
      <c r="A1" t="s">
        <v>0</v>
      </c>
      <c r="B1" t="s">
        <v>2</v>
      </c>
      <c r="C1" t="s">
        <v>3</v>
      </c>
      <c r="D1" t="s">
        <v>51</v>
      </c>
      <c r="E1" t="s">
        <v>969</v>
      </c>
      <c r="F1" t="s">
        <v>611</v>
      </c>
      <c r="G1" t="s">
        <v>970</v>
      </c>
      <c r="H1" t="s">
        <v>971</v>
      </c>
      <c r="I1" t="s">
        <v>972</v>
      </c>
      <c r="J1" t="s">
        <v>57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46</v>
      </c>
    </row>
    <row r="2" spans="1:16">
      <c r="A2" t="s">
        <v>973</v>
      </c>
      <c r="B2" t="s">
        <v>35</v>
      </c>
      <c r="C2" s="1" t="s">
        <v>974</v>
      </c>
      <c r="D2" s="1" t="s">
        <v>24</v>
      </c>
      <c r="E2" t="s">
        <v>19</v>
      </c>
      <c r="F2" t="s">
        <v>65</v>
      </c>
      <c r="G2" t="s">
        <v>70</v>
      </c>
      <c r="H2" t="s">
        <v>71</v>
      </c>
      <c r="I2" t="s">
        <v>72</v>
      </c>
      <c r="J2" t="s">
        <v>82</v>
      </c>
      <c r="K2" s="5" t="s">
        <v>34</v>
      </c>
      <c r="L2" s="5" t="s">
        <v>83</v>
      </c>
      <c r="M2" s="5" t="s">
        <v>84</v>
      </c>
      <c r="N2" s="5" t="s">
        <v>620</v>
      </c>
      <c r="O2" s="5" t="s">
        <v>86</v>
      </c>
      <c r="P2" s="5" t="s">
        <v>389</v>
      </c>
    </row>
    <row r="3" spans="1:16">
      <c r="A3" t="s">
        <v>975</v>
      </c>
      <c r="B3" t="s">
        <v>22</v>
      </c>
      <c r="C3" s="1" t="s">
        <v>660</v>
      </c>
      <c r="D3" s="1" t="s">
        <v>24</v>
      </c>
      <c r="E3" t="s">
        <v>8</v>
      </c>
      <c r="F3" t="s">
        <v>65</v>
      </c>
      <c r="G3" t="s">
        <v>5</v>
      </c>
      <c r="H3" t="s">
        <v>9</v>
      </c>
      <c r="I3" t="s">
        <v>389</v>
      </c>
      <c r="J3" t="s">
        <v>82</v>
      </c>
      <c r="K3" s="5" t="s">
        <v>21</v>
      </c>
      <c r="L3" s="5" t="s">
        <v>83</v>
      </c>
      <c r="M3" s="5" t="s">
        <v>84</v>
      </c>
      <c r="N3" s="5" t="s">
        <v>93</v>
      </c>
      <c r="O3" s="5" t="s">
        <v>86</v>
      </c>
      <c r="P3" s="5" t="s">
        <v>389</v>
      </c>
    </row>
    <row r="4" spans="1:16">
      <c r="A4" t="s">
        <v>976</v>
      </c>
      <c r="B4" t="s">
        <v>35</v>
      </c>
      <c r="C4" s="1" t="s">
        <v>977</v>
      </c>
      <c r="D4" s="1" t="s">
        <v>24</v>
      </c>
      <c r="E4" t="s">
        <v>19</v>
      </c>
      <c r="F4" t="s">
        <v>65</v>
      </c>
      <c r="G4" t="s">
        <v>70</v>
      </c>
      <c r="H4" t="s">
        <v>71</v>
      </c>
      <c r="I4" t="s">
        <v>72</v>
      </c>
      <c r="J4" t="s">
        <v>82</v>
      </c>
      <c r="K4" s="5" t="s">
        <v>34</v>
      </c>
      <c r="L4" s="5" t="s">
        <v>83</v>
      </c>
      <c r="M4" s="5" t="s">
        <v>84</v>
      </c>
      <c r="N4" s="5" t="s">
        <v>620</v>
      </c>
      <c r="O4" s="5" t="s">
        <v>86</v>
      </c>
      <c r="P4" s="5" t="s">
        <v>389</v>
      </c>
    </row>
    <row r="5" spans="1:16">
      <c r="A5" t="s">
        <v>978</v>
      </c>
      <c r="B5" t="s">
        <v>22</v>
      </c>
      <c r="C5" s="1" t="s">
        <v>660</v>
      </c>
      <c r="D5" s="1" t="s">
        <v>24</v>
      </c>
      <c r="E5" t="s">
        <v>8</v>
      </c>
      <c r="F5" t="s">
        <v>65</v>
      </c>
      <c r="G5" t="s">
        <v>5</v>
      </c>
      <c r="H5" t="s">
        <v>9</v>
      </c>
      <c r="I5" t="s">
        <v>389</v>
      </c>
      <c r="J5" t="s">
        <v>82</v>
      </c>
      <c r="K5" s="5" t="s">
        <v>21</v>
      </c>
      <c r="L5" s="5" t="s">
        <v>83</v>
      </c>
      <c r="M5" s="5" t="s">
        <v>84</v>
      </c>
      <c r="N5" s="5" t="s">
        <v>93</v>
      </c>
      <c r="O5" s="5" t="s">
        <v>86</v>
      </c>
      <c r="P5" s="5" t="s">
        <v>389</v>
      </c>
    </row>
    <row r="6" spans="1:16">
      <c r="A6" t="s">
        <v>979</v>
      </c>
      <c r="B6" t="s">
        <v>35</v>
      </c>
      <c r="C6" s="1" t="s">
        <v>977</v>
      </c>
      <c r="D6" s="1" t="s">
        <v>24</v>
      </c>
      <c r="E6" t="s">
        <v>19</v>
      </c>
      <c r="F6" t="s">
        <v>65</v>
      </c>
      <c r="G6" t="s">
        <v>70</v>
      </c>
      <c r="H6" t="s">
        <v>71</v>
      </c>
      <c r="I6" t="s">
        <v>72</v>
      </c>
      <c r="J6" t="s">
        <v>82</v>
      </c>
      <c r="K6" s="5" t="s">
        <v>34</v>
      </c>
      <c r="L6" s="5" t="s">
        <v>83</v>
      </c>
      <c r="M6" s="5" t="s">
        <v>84</v>
      </c>
      <c r="N6" s="5" t="s">
        <v>620</v>
      </c>
      <c r="O6" s="5" t="s">
        <v>86</v>
      </c>
      <c r="P6" s="5" t="s">
        <v>389</v>
      </c>
    </row>
    <row r="7" spans="1:16">
      <c r="A7" t="s">
        <v>980</v>
      </c>
      <c r="B7" t="s">
        <v>22</v>
      </c>
      <c r="C7" s="1" t="s">
        <v>660</v>
      </c>
      <c r="D7" s="1" t="s">
        <v>24</v>
      </c>
      <c r="E7" t="s">
        <v>8</v>
      </c>
      <c r="F7" t="s">
        <v>65</v>
      </c>
      <c r="G7" t="s">
        <v>5</v>
      </c>
      <c r="H7" t="s">
        <v>9</v>
      </c>
      <c r="I7" t="s">
        <v>389</v>
      </c>
      <c r="J7" t="s">
        <v>82</v>
      </c>
      <c r="K7" s="5" t="s">
        <v>21</v>
      </c>
      <c r="L7" s="5" t="s">
        <v>83</v>
      </c>
      <c r="M7" s="5" t="s">
        <v>84</v>
      </c>
      <c r="N7" s="5" t="s">
        <v>93</v>
      </c>
      <c r="O7" s="5" t="s">
        <v>86</v>
      </c>
      <c r="P7" s="5" t="s">
        <v>389</v>
      </c>
    </row>
    <row r="8" spans="1:16">
      <c r="A8" t="s">
        <v>981</v>
      </c>
      <c r="B8" t="s">
        <v>35</v>
      </c>
      <c r="C8" t="s">
        <v>389</v>
      </c>
      <c r="D8" t="s">
        <v>389</v>
      </c>
      <c r="E8" t="s">
        <v>19</v>
      </c>
      <c r="F8" t="s">
        <v>65</v>
      </c>
      <c r="G8" t="s">
        <v>70</v>
      </c>
      <c r="H8" t="s">
        <v>71</v>
      </c>
      <c r="I8" t="s">
        <v>72</v>
      </c>
      <c r="J8" t="s">
        <v>82</v>
      </c>
      <c r="K8" s="5" t="s">
        <v>34</v>
      </c>
      <c r="L8" s="5" t="s">
        <v>83</v>
      </c>
      <c r="M8" s="5" t="s">
        <v>84</v>
      </c>
      <c r="N8" s="5" t="s">
        <v>620</v>
      </c>
      <c r="O8" s="5" t="s">
        <v>86</v>
      </c>
      <c r="P8" s="5" t="s">
        <v>389</v>
      </c>
    </row>
    <row r="9" spans="1:16">
      <c r="A9" t="s">
        <v>982</v>
      </c>
      <c r="B9" t="s">
        <v>35</v>
      </c>
      <c r="C9" s="1" t="s">
        <v>500</v>
      </c>
      <c r="D9" s="1" t="s">
        <v>24</v>
      </c>
      <c r="E9" t="s">
        <v>19</v>
      </c>
      <c r="F9" t="s">
        <v>65</v>
      </c>
      <c r="G9" t="s">
        <v>70</v>
      </c>
      <c r="H9" t="s">
        <v>71</v>
      </c>
      <c r="I9" t="s">
        <v>72</v>
      </c>
      <c r="J9" t="s">
        <v>82</v>
      </c>
      <c r="K9" s="5" t="s">
        <v>34</v>
      </c>
      <c r="L9" s="5" t="s">
        <v>83</v>
      </c>
      <c r="M9" s="5" t="s">
        <v>84</v>
      </c>
      <c r="N9" s="5" t="s">
        <v>620</v>
      </c>
      <c r="O9" s="5" t="s">
        <v>86</v>
      </c>
      <c r="P9" s="5" t="s">
        <v>389</v>
      </c>
    </row>
    <row r="10" spans="1:16">
      <c r="A10" t="s">
        <v>983</v>
      </c>
      <c r="B10" t="s">
        <v>22</v>
      </c>
      <c r="C10" s="1" t="s">
        <v>984</v>
      </c>
      <c r="D10" s="1" t="s">
        <v>24</v>
      </c>
      <c r="E10" t="s">
        <v>8</v>
      </c>
      <c r="F10" t="s">
        <v>65</v>
      </c>
      <c r="G10" t="s">
        <v>5</v>
      </c>
      <c r="H10" t="s">
        <v>9</v>
      </c>
      <c r="I10" t="s">
        <v>389</v>
      </c>
      <c r="J10" t="s">
        <v>82</v>
      </c>
      <c r="K10" s="5" t="s">
        <v>21</v>
      </c>
      <c r="L10" s="5" t="s">
        <v>83</v>
      </c>
      <c r="M10" s="5" t="s">
        <v>84</v>
      </c>
      <c r="N10" s="5" t="s">
        <v>93</v>
      </c>
      <c r="O10" s="5" t="s">
        <v>86</v>
      </c>
      <c r="P10" s="5" t="s">
        <v>389</v>
      </c>
    </row>
    <row r="11" spans="1:16">
      <c r="A11" t="s">
        <v>985</v>
      </c>
      <c r="B11" t="s">
        <v>35</v>
      </c>
      <c r="C11" s="1" t="s">
        <v>986</v>
      </c>
      <c r="D11" s="1" t="s">
        <v>24</v>
      </c>
      <c r="E11" t="s">
        <v>19</v>
      </c>
      <c r="F11" t="s">
        <v>65</v>
      </c>
      <c r="G11" t="s">
        <v>70</v>
      </c>
      <c r="H11" t="s">
        <v>71</v>
      </c>
      <c r="I11" t="s">
        <v>72</v>
      </c>
      <c r="J11" t="s">
        <v>82</v>
      </c>
      <c r="K11" s="5" t="s">
        <v>34</v>
      </c>
      <c r="L11" s="5" t="s">
        <v>83</v>
      </c>
      <c r="M11" s="5" t="s">
        <v>84</v>
      </c>
      <c r="N11" s="5" t="s">
        <v>620</v>
      </c>
      <c r="O11" s="5" t="s">
        <v>86</v>
      </c>
      <c r="P11" s="5" t="s">
        <v>389</v>
      </c>
    </row>
    <row r="12" spans="1:16">
      <c r="A12" t="s">
        <v>987</v>
      </c>
      <c r="B12" t="s">
        <v>22</v>
      </c>
      <c r="C12" s="1" t="s">
        <v>988</v>
      </c>
      <c r="D12" s="1" t="s">
        <v>24</v>
      </c>
      <c r="E12" t="s">
        <v>8</v>
      </c>
      <c r="F12" t="s">
        <v>65</v>
      </c>
      <c r="G12" t="s">
        <v>5</v>
      </c>
      <c r="H12" t="s">
        <v>9</v>
      </c>
      <c r="I12" t="s">
        <v>389</v>
      </c>
      <c r="J12" t="s">
        <v>82</v>
      </c>
      <c r="K12" s="5" t="s">
        <v>21</v>
      </c>
      <c r="L12" s="5" t="s">
        <v>83</v>
      </c>
      <c r="M12" s="5" t="s">
        <v>84</v>
      </c>
      <c r="N12" s="5" t="s">
        <v>93</v>
      </c>
      <c r="O12" s="5" t="s">
        <v>86</v>
      </c>
      <c r="P12" s="5" t="s">
        <v>389</v>
      </c>
    </row>
    <row r="13" spans="1:16">
      <c r="A13" t="s">
        <v>989</v>
      </c>
      <c r="B13" t="s">
        <v>35</v>
      </c>
      <c r="C13" s="28" t="s">
        <v>990</v>
      </c>
      <c r="D13" s="1" t="s">
        <v>24</v>
      </c>
      <c r="E13" t="s">
        <v>19</v>
      </c>
      <c r="F13" t="s">
        <v>65</v>
      </c>
      <c r="G13" t="s">
        <v>70</v>
      </c>
      <c r="H13" t="s">
        <v>71</v>
      </c>
      <c r="I13" t="s">
        <v>72</v>
      </c>
      <c r="J13" t="s">
        <v>82</v>
      </c>
      <c r="K13" s="5" t="s">
        <v>34</v>
      </c>
      <c r="L13" s="5" t="s">
        <v>83</v>
      </c>
      <c r="M13" s="5" t="s">
        <v>84</v>
      </c>
      <c r="N13" s="5" t="s">
        <v>620</v>
      </c>
      <c r="O13" s="5" t="s">
        <v>86</v>
      </c>
      <c r="P13" s="5" t="s">
        <v>389</v>
      </c>
    </row>
    <row r="14" spans="1:16">
      <c r="A14" t="s">
        <v>991</v>
      </c>
      <c r="B14" t="s">
        <v>22</v>
      </c>
      <c r="C14" t="s">
        <v>389</v>
      </c>
      <c r="D14" t="s">
        <v>389</v>
      </c>
      <c r="E14" t="s">
        <v>8</v>
      </c>
      <c r="F14" t="s">
        <v>65</v>
      </c>
      <c r="G14" t="s">
        <v>5</v>
      </c>
      <c r="H14" t="s">
        <v>9</v>
      </c>
      <c r="I14" t="s">
        <v>389</v>
      </c>
      <c r="J14" t="s">
        <v>82</v>
      </c>
      <c r="K14" s="5" t="s">
        <v>21</v>
      </c>
      <c r="L14" s="5" t="s">
        <v>83</v>
      </c>
      <c r="M14" s="5" t="s">
        <v>84</v>
      </c>
      <c r="N14" s="5" t="s">
        <v>93</v>
      </c>
      <c r="O14" s="5" t="s">
        <v>86</v>
      </c>
      <c r="P14" s="5" t="s">
        <v>389</v>
      </c>
    </row>
    <row r="15" spans="1:16">
      <c r="A15" t="s">
        <v>992</v>
      </c>
      <c r="B15" t="s">
        <v>35</v>
      </c>
      <c r="C15" s="1" t="s">
        <v>993</v>
      </c>
      <c r="D15" s="1" t="s">
        <v>24</v>
      </c>
      <c r="E15" t="s">
        <v>19</v>
      </c>
      <c r="F15" t="s">
        <v>65</v>
      </c>
      <c r="G15" t="s">
        <v>70</v>
      </c>
      <c r="H15" t="s">
        <v>71</v>
      </c>
      <c r="I15" t="s">
        <v>72</v>
      </c>
      <c r="J15" t="s">
        <v>82</v>
      </c>
      <c r="K15" s="5" t="s">
        <v>34</v>
      </c>
      <c r="L15" s="5" t="s">
        <v>83</v>
      </c>
      <c r="M15" s="5" t="s">
        <v>84</v>
      </c>
      <c r="N15" s="5" t="s">
        <v>620</v>
      </c>
      <c r="O15" s="5" t="s">
        <v>86</v>
      </c>
      <c r="P15" s="5" t="s">
        <v>389</v>
      </c>
    </row>
    <row r="16" spans="1:16">
      <c r="A16" t="s">
        <v>994</v>
      </c>
      <c r="B16" t="s">
        <v>35</v>
      </c>
      <c r="C16" s="4" t="s">
        <v>625</v>
      </c>
      <c r="D16" s="1" t="s">
        <v>24</v>
      </c>
      <c r="E16" t="s">
        <v>19</v>
      </c>
      <c r="F16" t="s">
        <v>65</v>
      </c>
      <c r="G16" t="s">
        <v>70</v>
      </c>
      <c r="H16" t="s">
        <v>71</v>
      </c>
      <c r="I16" t="s">
        <v>72</v>
      </c>
      <c r="J16" t="s">
        <v>82</v>
      </c>
      <c r="K16" s="5" t="s">
        <v>34</v>
      </c>
      <c r="L16" s="5" t="s">
        <v>83</v>
      </c>
      <c r="M16" s="5" t="s">
        <v>84</v>
      </c>
      <c r="N16" s="5" t="s">
        <v>620</v>
      </c>
      <c r="O16" s="5" t="s">
        <v>86</v>
      </c>
      <c r="P16" t="s">
        <v>25</v>
      </c>
    </row>
    <row r="17" spans="1:16">
      <c r="A17" t="s">
        <v>995</v>
      </c>
      <c r="B17" t="s">
        <v>22</v>
      </c>
      <c r="C17" s="4" t="s">
        <v>627</v>
      </c>
      <c r="D17" s="1" t="s">
        <v>24</v>
      </c>
      <c r="E17" t="s">
        <v>8</v>
      </c>
      <c r="F17" t="s">
        <v>65</v>
      </c>
      <c r="G17" t="s">
        <v>5</v>
      </c>
      <c r="H17" t="s">
        <v>9</v>
      </c>
      <c r="I17" t="s">
        <v>389</v>
      </c>
      <c r="J17" t="s">
        <v>82</v>
      </c>
      <c r="K17" s="5" t="s">
        <v>21</v>
      </c>
      <c r="L17" s="5" t="s">
        <v>83</v>
      </c>
      <c r="M17" s="5" t="s">
        <v>84</v>
      </c>
      <c r="N17" s="5" t="s">
        <v>93</v>
      </c>
      <c r="O17" s="5" t="s">
        <v>86</v>
      </c>
      <c r="P17" t="s">
        <v>25</v>
      </c>
    </row>
    <row r="18" spans="1:16">
      <c r="A18" t="s">
        <v>996</v>
      </c>
      <c r="B18" t="s">
        <v>35</v>
      </c>
      <c r="C18" s="4" t="s">
        <v>625</v>
      </c>
      <c r="D18" s="1" t="s">
        <v>24</v>
      </c>
      <c r="E18" t="s">
        <v>19</v>
      </c>
      <c r="F18" t="s">
        <v>65</v>
      </c>
      <c r="G18" t="s">
        <v>70</v>
      </c>
      <c r="H18" t="s">
        <v>71</v>
      </c>
      <c r="I18" t="s">
        <v>72</v>
      </c>
      <c r="J18" t="s">
        <v>82</v>
      </c>
      <c r="K18" s="5" t="s">
        <v>34</v>
      </c>
      <c r="L18" s="5" t="s">
        <v>83</v>
      </c>
      <c r="M18" s="5" t="s">
        <v>84</v>
      </c>
      <c r="N18" s="5" t="s">
        <v>620</v>
      </c>
      <c r="O18" s="5" t="s">
        <v>86</v>
      </c>
      <c r="P18" t="s">
        <v>74</v>
      </c>
    </row>
    <row r="19" spans="1:16">
      <c r="A19" t="s">
        <v>997</v>
      </c>
      <c r="B19" t="s">
        <v>22</v>
      </c>
      <c r="C19" s="4" t="s">
        <v>627</v>
      </c>
      <c r="D19" s="1" t="s">
        <v>24</v>
      </c>
      <c r="E19" t="s">
        <v>8</v>
      </c>
      <c r="F19" t="s">
        <v>65</v>
      </c>
      <c r="G19" t="s">
        <v>5</v>
      </c>
      <c r="H19" t="s">
        <v>9</v>
      </c>
      <c r="I19" t="s">
        <v>389</v>
      </c>
      <c r="J19" t="s">
        <v>82</v>
      </c>
      <c r="K19" s="5" t="s">
        <v>21</v>
      </c>
      <c r="L19" s="5" t="s">
        <v>83</v>
      </c>
      <c r="M19" s="5" t="s">
        <v>84</v>
      </c>
      <c r="N19" s="5" t="s">
        <v>93</v>
      </c>
      <c r="O19" s="5" t="s">
        <v>86</v>
      </c>
      <c r="P19" t="s">
        <v>74</v>
      </c>
    </row>
    <row r="20" spans="1:16">
      <c r="A20" t="s">
        <v>998</v>
      </c>
      <c r="B20" t="s">
        <v>35</v>
      </c>
      <c r="C20" s="4" t="s">
        <v>625</v>
      </c>
      <c r="D20" s="1" t="s">
        <v>24</v>
      </c>
      <c r="E20" t="s">
        <v>19</v>
      </c>
      <c r="F20" t="s">
        <v>65</v>
      </c>
      <c r="G20" t="s">
        <v>70</v>
      </c>
      <c r="H20" t="s">
        <v>71</v>
      </c>
      <c r="I20" t="s">
        <v>72</v>
      </c>
      <c r="J20" t="s">
        <v>82</v>
      </c>
      <c r="K20" s="5" t="s">
        <v>34</v>
      </c>
      <c r="L20" s="5" t="s">
        <v>83</v>
      </c>
      <c r="M20" s="5" t="s">
        <v>84</v>
      </c>
      <c r="N20" s="5" t="s">
        <v>620</v>
      </c>
      <c r="O20" s="5" t="s">
        <v>86</v>
      </c>
      <c r="P20" t="s">
        <v>77</v>
      </c>
    </row>
    <row r="21" spans="1:16">
      <c r="A21" t="s">
        <v>999</v>
      </c>
      <c r="B21" t="s">
        <v>22</v>
      </c>
      <c r="C21" s="4" t="s">
        <v>627</v>
      </c>
      <c r="D21" s="1" t="s">
        <v>24</v>
      </c>
      <c r="E21" t="s">
        <v>8</v>
      </c>
      <c r="F21" t="s">
        <v>65</v>
      </c>
      <c r="G21" t="s">
        <v>5</v>
      </c>
      <c r="H21" t="s">
        <v>9</v>
      </c>
      <c r="I21" t="s">
        <v>389</v>
      </c>
      <c r="J21" t="s">
        <v>82</v>
      </c>
      <c r="K21" s="5" t="s">
        <v>21</v>
      </c>
      <c r="L21" s="5" t="s">
        <v>83</v>
      </c>
      <c r="M21" s="5" t="s">
        <v>84</v>
      </c>
      <c r="N21" s="5" t="s">
        <v>93</v>
      </c>
      <c r="O21" s="5" t="s">
        <v>86</v>
      </c>
      <c r="P21" t="s">
        <v>77</v>
      </c>
    </row>
    <row r="22" spans="1:16">
      <c r="A22" t="s">
        <v>1000</v>
      </c>
      <c r="B22" t="s">
        <v>35</v>
      </c>
      <c r="C22" s="4" t="s">
        <v>625</v>
      </c>
      <c r="D22" s="1" t="s">
        <v>24</v>
      </c>
      <c r="E22" t="s">
        <v>19</v>
      </c>
      <c r="F22" t="s">
        <v>65</v>
      </c>
      <c r="G22" t="s">
        <v>70</v>
      </c>
      <c r="H22" t="s">
        <v>71</v>
      </c>
      <c r="I22" t="s">
        <v>72</v>
      </c>
      <c r="J22" t="s">
        <v>82</v>
      </c>
      <c r="K22" s="5" t="s">
        <v>34</v>
      </c>
      <c r="L22" s="5" t="s">
        <v>83</v>
      </c>
      <c r="M22" s="5" t="s">
        <v>84</v>
      </c>
      <c r="N22" s="5" t="s">
        <v>620</v>
      </c>
      <c r="O22" s="5" t="s">
        <v>86</v>
      </c>
      <c r="P22" t="s">
        <v>74</v>
      </c>
    </row>
    <row r="23" spans="1:16">
      <c r="A23" t="s">
        <v>1001</v>
      </c>
      <c r="B23" t="s">
        <v>35</v>
      </c>
      <c r="C23" s="4" t="s">
        <v>674</v>
      </c>
      <c r="D23" s="1" t="s">
        <v>24</v>
      </c>
      <c r="E23" t="s">
        <v>19</v>
      </c>
      <c r="F23" t="s">
        <v>424</v>
      </c>
      <c r="G23" t="s">
        <v>70</v>
      </c>
      <c r="H23" t="s">
        <v>71</v>
      </c>
      <c r="I23" t="s">
        <v>72</v>
      </c>
      <c r="J23" t="s">
        <v>82</v>
      </c>
      <c r="K23" s="5" t="s">
        <v>34</v>
      </c>
      <c r="L23" s="5" t="s">
        <v>83</v>
      </c>
      <c r="M23" s="5" t="s">
        <v>84</v>
      </c>
      <c r="N23" s="5" t="s">
        <v>636</v>
      </c>
      <c r="O23" s="5" t="s">
        <v>86</v>
      </c>
      <c r="P23" t="s">
        <v>25</v>
      </c>
    </row>
    <row r="24" spans="1:16">
      <c r="A24" t="s">
        <v>1002</v>
      </c>
      <c r="B24" t="s">
        <v>22</v>
      </c>
      <c r="C24" s="4" t="s">
        <v>674</v>
      </c>
      <c r="D24" s="1" t="s">
        <v>24</v>
      </c>
      <c r="E24" t="s">
        <v>8</v>
      </c>
      <c r="F24" t="s">
        <v>424</v>
      </c>
      <c r="G24" t="s">
        <v>5</v>
      </c>
      <c r="H24" t="s">
        <v>9</v>
      </c>
      <c r="I24" t="s">
        <v>389</v>
      </c>
      <c r="J24" t="s">
        <v>82</v>
      </c>
      <c r="K24" s="5" t="s">
        <v>21</v>
      </c>
      <c r="L24" s="5" t="s">
        <v>83</v>
      </c>
      <c r="M24" s="5" t="s">
        <v>84</v>
      </c>
      <c r="N24" s="5" t="s">
        <v>93</v>
      </c>
      <c r="O24" s="5" t="s">
        <v>86</v>
      </c>
      <c r="P24" t="s">
        <v>25</v>
      </c>
    </row>
    <row r="25" spans="1:16">
      <c r="A25" t="s">
        <v>1003</v>
      </c>
      <c r="B25" t="s">
        <v>35</v>
      </c>
      <c r="C25" s="4" t="s">
        <v>674</v>
      </c>
      <c r="D25" s="1" t="s">
        <v>24</v>
      </c>
      <c r="E25" t="s">
        <v>19</v>
      </c>
      <c r="F25" t="s">
        <v>424</v>
      </c>
      <c r="G25" t="s">
        <v>70</v>
      </c>
      <c r="H25" t="s">
        <v>71</v>
      </c>
      <c r="I25" t="s">
        <v>72</v>
      </c>
      <c r="J25" t="s">
        <v>82</v>
      </c>
      <c r="K25" s="5" t="s">
        <v>34</v>
      </c>
      <c r="L25" s="5" t="s">
        <v>83</v>
      </c>
      <c r="M25" s="5" t="s">
        <v>84</v>
      </c>
      <c r="N25" s="5" t="s">
        <v>620</v>
      </c>
      <c r="O25" s="5" t="s">
        <v>86</v>
      </c>
      <c r="P25" t="s">
        <v>74</v>
      </c>
    </row>
    <row r="26" spans="1:16">
      <c r="A26" t="s">
        <v>1004</v>
      </c>
      <c r="B26" t="s">
        <v>22</v>
      </c>
      <c r="C26" s="4" t="s">
        <v>674</v>
      </c>
      <c r="D26" s="1" t="s">
        <v>24</v>
      </c>
      <c r="E26" t="s">
        <v>8</v>
      </c>
      <c r="F26" t="s">
        <v>424</v>
      </c>
      <c r="G26" t="s">
        <v>5</v>
      </c>
      <c r="H26" t="s">
        <v>9</v>
      </c>
      <c r="I26" t="s">
        <v>389</v>
      </c>
      <c r="J26" t="s">
        <v>82</v>
      </c>
      <c r="K26" s="5" t="s">
        <v>21</v>
      </c>
      <c r="L26" s="5" t="s">
        <v>83</v>
      </c>
      <c r="M26" s="5" t="s">
        <v>84</v>
      </c>
      <c r="N26" s="5" t="s">
        <v>93</v>
      </c>
      <c r="O26" s="5" t="s">
        <v>86</v>
      </c>
      <c r="P26" t="s">
        <v>74</v>
      </c>
    </row>
    <row r="27" spans="1:16">
      <c r="A27" t="s">
        <v>1005</v>
      </c>
      <c r="B27" t="s">
        <v>35</v>
      </c>
      <c r="C27" s="4" t="s">
        <v>674</v>
      </c>
      <c r="D27" s="1" t="s">
        <v>24</v>
      </c>
      <c r="E27" t="s">
        <v>19</v>
      </c>
      <c r="F27" t="s">
        <v>424</v>
      </c>
      <c r="G27" t="s">
        <v>70</v>
      </c>
      <c r="H27" t="s">
        <v>71</v>
      </c>
      <c r="I27" t="s">
        <v>72</v>
      </c>
      <c r="J27" t="s">
        <v>82</v>
      </c>
      <c r="K27" s="5" t="s">
        <v>34</v>
      </c>
      <c r="L27" s="5" t="s">
        <v>83</v>
      </c>
      <c r="M27" s="5" t="s">
        <v>84</v>
      </c>
      <c r="N27" s="5" t="s">
        <v>620</v>
      </c>
      <c r="O27" s="5" t="s">
        <v>86</v>
      </c>
      <c r="P27" t="s">
        <v>77</v>
      </c>
    </row>
    <row r="28" spans="1:16">
      <c r="A28" t="s">
        <v>1006</v>
      </c>
      <c r="B28" t="s">
        <v>22</v>
      </c>
      <c r="C28" s="4" t="s">
        <v>674</v>
      </c>
      <c r="D28" s="1" t="s">
        <v>24</v>
      </c>
      <c r="E28" t="s">
        <v>8</v>
      </c>
      <c r="F28" t="s">
        <v>424</v>
      </c>
      <c r="G28" t="s">
        <v>5</v>
      </c>
      <c r="H28" t="s">
        <v>9</v>
      </c>
      <c r="I28" t="s">
        <v>389</v>
      </c>
      <c r="J28" t="s">
        <v>82</v>
      </c>
      <c r="K28" s="5" t="s">
        <v>21</v>
      </c>
      <c r="L28" s="5" t="s">
        <v>83</v>
      </c>
      <c r="M28" s="5" t="s">
        <v>84</v>
      </c>
      <c r="N28" s="5" t="s">
        <v>93</v>
      </c>
      <c r="O28" s="5" t="s">
        <v>86</v>
      </c>
      <c r="P28" t="s">
        <v>77</v>
      </c>
    </row>
    <row r="29" spans="1:16">
      <c r="A29" t="s">
        <v>1007</v>
      </c>
      <c r="B29" t="s">
        <v>35</v>
      </c>
      <c r="C29" s="4" t="s">
        <v>674</v>
      </c>
      <c r="D29" s="1" t="s">
        <v>24</v>
      </c>
      <c r="E29" t="s">
        <v>19</v>
      </c>
      <c r="F29" t="s">
        <v>424</v>
      </c>
      <c r="G29" t="s">
        <v>70</v>
      </c>
      <c r="H29" t="s">
        <v>71</v>
      </c>
      <c r="I29" t="s">
        <v>72</v>
      </c>
      <c r="J29" t="s">
        <v>82</v>
      </c>
      <c r="K29" s="5" t="s">
        <v>34</v>
      </c>
      <c r="L29" s="5" t="s">
        <v>83</v>
      </c>
      <c r="M29" s="5" t="s">
        <v>84</v>
      </c>
      <c r="N29" s="5" t="s">
        <v>620</v>
      </c>
      <c r="O29" s="5" t="s">
        <v>86</v>
      </c>
      <c r="P29" s="5" t="s">
        <v>764</v>
      </c>
    </row>
    <row r="30" spans="1:16">
      <c r="A30" t="s">
        <v>1008</v>
      </c>
      <c r="B30" t="s">
        <v>35</v>
      </c>
      <c r="C30" s="4" t="s">
        <v>1009</v>
      </c>
      <c r="D30" s="1" t="s">
        <v>24</v>
      </c>
      <c r="E30" t="s">
        <v>19</v>
      </c>
      <c r="F30" t="s">
        <v>65</v>
      </c>
      <c r="G30" t="s">
        <v>70</v>
      </c>
      <c r="H30" t="s">
        <v>71</v>
      </c>
      <c r="I30" t="s">
        <v>72</v>
      </c>
      <c r="J30" t="s">
        <v>82</v>
      </c>
      <c r="K30" s="5" t="s">
        <v>34</v>
      </c>
      <c r="L30" s="5" t="s">
        <v>83</v>
      </c>
      <c r="M30" s="5" t="s">
        <v>84</v>
      </c>
      <c r="N30" s="5" t="s">
        <v>620</v>
      </c>
      <c r="O30" s="5" t="s">
        <v>86</v>
      </c>
      <c r="P30" t="s">
        <v>25</v>
      </c>
    </row>
    <row r="31" spans="1:16">
      <c r="A31" t="s">
        <v>1010</v>
      </c>
      <c r="B31" t="s">
        <v>22</v>
      </c>
      <c r="C31" s="4" t="s">
        <v>1009</v>
      </c>
      <c r="D31" s="1" t="s">
        <v>24</v>
      </c>
      <c r="E31" t="s">
        <v>8</v>
      </c>
      <c r="F31" t="s">
        <v>65</v>
      </c>
      <c r="G31" t="s">
        <v>5</v>
      </c>
      <c r="H31" t="s">
        <v>9</v>
      </c>
      <c r="I31" t="s">
        <v>389</v>
      </c>
      <c r="J31" t="s">
        <v>82</v>
      </c>
      <c r="K31" s="5" t="s">
        <v>21</v>
      </c>
      <c r="L31" s="5" t="s">
        <v>83</v>
      </c>
      <c r="M31" s="5" t="s">
        <v>84</v>
      </c>
      <c r="N31" s="5" t="s">
        <v>93</v>
      </c>
      <c r="O31" s="5" t="s">
        <v>86</v>
      </c>
      <c r="P31" t="s">
        <v>25</v>
      </c>
    </row>
    <row r="32" spans="1:16">
      <c r="A32" t="s">
        <v>1011</v>
      </c>
      <c r="B32" t="s">
        <v>35</v>
      </c>
      <c r="C32" s="4" t="s">
        <v>1009</v>
      </c>
      <c r="D32" s="1" t="s">
        <v>24</v>
      </c>
      <c r="E32" t="s">
        <v>19</v>
      </c>
      <c r="F32" t="s">
        <v>65</v>
      </c>
      <c r="G32" t="s">
        <v>70</v>
      </c>
      <c r="H32" t="s">
        <v>71</v>
      </c>
      <c r="I32" t="s">
        <v>72</v>
      </c>
      <c r="J32" t="s">
        <v>82</v>
      </c>
      <c r="K32" s="5" t="s">
        <v>34</v>
      </c>
      <c r="L32" s="5" t="s">
        <v>83</v>
      </c>
      <c r="M32" s="5" t="s">
        <v>84</v>
      </c>
      <c r="N32" s="5" t="s">
        <v>620</v>
      </c>
      <c r="O32" s="5" t="s">
        <v>86</v>
      </c>
      <c r="P32" t="s">
        <v>74</v>
      </c>
    </row>
    <row r="33" spans="1:16">
      <c r="A33" t="s">
        <v>1012</v>
      </c>
      <c r="B33" t="s">
        <v>22</v>
      </c>
      <c r="C33" s="4" t="s">
        <v>1009</v>
      </c>
      <c r="D33" s="1" t="s">
        <v>24</v>
      </c>
      <c r="E33" t="s">
        <v>8</v>
      </c>
      <c r="F33" t="s">
        <v>65</v>
      </c>
      <c r="G33" t="s">
        <v>5</v>
      </c>
      <c r="H33" t="s">
        <v>9</v>
      </c>
      <c r="I33" t="s">
        <v>389</v>
      </c>
      <c r="J33" t="s">
        <v>82</v>
      </c>
      <c r="K33" s="5" t="s">
        <v>21</v>
      </c>
      <c r="L33" s="5" t="s">
        <v>83</v>
      </c>
      <c r="M33" s="5" t="s">
        <v>84</v>
      </c>
      <c r="N33" s="5" t="s">
        <v>93</v>
      </c>
      <c r="O33" s="5" t="s">
        <v>86</v>
      </c>
      <c r="P33" t="s">
        <v>74</v>
      </c>
    </row>
    <row r="34" spans="1:16">
      <c r="A34" t="s">
        <v>1013</v>
      </c>
      <c r="B34" t="s">
        <v>35</v>
      </c>
      <c r="C34" s="4" t="s">
        <v>1009</v>
      </c>
      <c r="D34" s="1" t="s">
        <v>24</v>
      </c>
      <c r="E34" t="s">
        <v>19</v>
      </c>
      <c r="F34" t="s">
        <v>65</v>
      </c>
      <c r="G34" t="s">
        <v>70</v>
      </c>
      <c r="H34" t="s">
        <v>71</v>
      </c>
      <c r="I34" t="s">
        <v>72</v>
      </c>
      <c r="J34" t="s">
        <v>82</v>
      </c>
      <c r="K34" s="5" t="s">
        <v>34</v>
      </c>
      <c r="L34" s="5" t="s">
        <v>83</v>
      </c>
      <c r="M34" s="5" t="s">
        <v>84</v>
      </c>
      <c r="N34" s="5" t="s">
        <v>620</v>
      </c>
      <c r="O34" s="5" t="s">
        <v>86</v>
      </c>
      <c r="P34" s="5" t="s">
        <v>77</v>
      </c>
    </row>
    <row r="35" spans="1:16">
      <c r="A35" t="s">
        <v>1014</v>
      </c>
      <c r="B35" t="s">
        <v>22</v>
      </c>
      <c r="C35" s="4" t="s">
        <v>1009</v>
      </c>
      <c r="D35" s="1" t="s">
        <v>24</v>
      </c>
      <c r="E35" t="s">
        <v>8</v>
      </c>
      <c r="F35" t="s">
        <v>65</v>
      </c>
      <c r="G35" t="s">
        <v>5</v>
      </c>
      <c r="H35" t="s">
        <v>9</v>
      </c>
      <c r="I35" t="s">
        <v>389</v>
      </c>
      <c r="J35" t="s">
        <v>82</v>
      </c>
      <c r="K35" s="5" t="s">
        <v>21</v>
      </c>
      <c r="L35" s="5" t="s">
        <v>83</v>
      </c>
      <c r="M35" s="5" t="s">
        <v>84</v>
      </c>
      <c r="N35" s="5" t="s">
        <v>93</v>
      </c>
      <c r="O35" s="5" t="s">
        <v>86</v>
      </c>
      <c r="P35" s="5" t="s">
        <v>77</v>
      </c>
    </row>
    <row r="36" spans="1:16">
      <c r="A36" t="s">
        <v>1015</v>
      </c>
      <c r="B36" t="s">
        <v>35</v>
      </c>
      <c r="C36" s="4" t="s">
        <v>1009</v>
      </c>
      <c r="D36" s="1" t="s">
        <v>24</v>
      </c>
      <c r="E36" t="s">
        <v>19</v>
      </c>
      <c r="F36" t="s">
        <v>65</v>
      </c>
      <c r="G36" t="s">
        <v>70</v>
      </c>
      <c r="H36" t="s">
        <v>71</v>
      </c>
      <c r="I36" t="s">
        <v>72</v>
      </c>
      <c r="J36" t="s">
        <v>82</v>
      </c>
      <c r="K36" s="5" t="s">
        <v>34</v>
      </c>
      <c r="L36" s="5" t="s">
        <v>83</v>
      </c>
      <c r="M36" s="5" t="s">
        <v>84</v>
      </c>
      <c r="N36" s="5" t="s">
        <v>620</v>
      </c>
      <c r="O36" s="5" t="s">
        <v>86</v>
      </c>
      <c r="P36" s="5" t="s">
        <v>764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AQ70"/>
  <sheetViews>
    <sheetView zoomScaleNormal="100" workbookViewId="0">
      <pane ySplit="1" topLeftCell="A50" activePane="bottomLeft" state="frozen"/>
      <selection activeCell="B1" sqref="B1"/>
      <selection pane="bottomLeft" activeCell="B70" sqref="B70"/>
    </sheetView>
  </sheetViews>
  <sheetFormatPr defaultRowHeight="14.5"/>
  <cols>
    <col min="1" max="1" width="30.81640625" customWidth="1" collapsed="1"/>
    <col min="2" max="2" width="58.81640625" bestFit="1" customWidth="1" collapsed="1"/>
    <col min="3" max="3" width="17" bestFit="1" customWidth="1" collapsed="1"/>
    <col min="4" max="4" width="11" bestFit="1" customWidth="1" collapsed="1"/>
    <col min="5" max="5" width="23" style="31" bestFit="1" customWidth="1" collapsed="1"/>
    <col min="6" max="6" width="17.54296875" style="31" customWidth="1" collapsed="1"/>
    <col min="7" max="7" width="176.453125" bestFit="1" customWidth="1" collapsed="1"/>
    <col min="8" max="8" width="14.1796875" bestFit="1" customWidth="1" collapsed="1"/>
    <col min="9" max="9" width="16" bestFit="1" customWidth="1" collapsed="1"/>
    <col min="10" max="10" width="11.81640625" bestFit="1" customWidth="1" collapsed="1"/>
    <col min="11" max="11" width="7.81640625" bestFit="1" customWidth="1" collapsed="1"/>
    <col min="12" max="12" width="6.54296875" customWidth="1" collapsed="1"/>
    <col min="13" max="13" width="5.1796875" bestFit="1" customWidth="1" collapsed="1"/>
    <col min="14" max="14" width="7.54296875" bestFit="1" customWidth="1" collapsed="1"/>
    <col min="15" max="15" width="5.54296875" bestFit="1" customWidth="1" collapsed="1"/>
    <col min="16" max="16" width="22.81640625" bestFit="1" customWidth="1" collapsed="1"/>
    <col min="17" max="17" width="12.453125" bestFit="1" customWidth="1" collapsed="1"/>
    <col min="18" max="18" width="5.1796875" bestFit="1" customWidth="1" collapsed="1"/>
    <col min="19" max="19" width="7.81640625" bestFit="1" customWidth="1" collapsed="1"/>
    <col min="20" max="20" width="8" bestFit="1" customWidth="1" collapsed="1"/>
    <col min="21" max="21" width="11.1796875" bestFit="1" customWidth="1" collapsed="1"/>
    <col min="22" max="22" width="14.1796875" bestFit="1" customWidth="1" collapsed="1"/>
    <col min="23" max="23" width="16" bestFit="1" customWidth="1" collapsed="1"/>
    <col min="24" max="24" width="9" bestFit="1" customWidth="1" collapsed="1"/>
    <col min="25" max="25" width="5.1796875" bestFit="1" customWidth="1" collapsed="1"/>
    <col min="26" max="26" width="11.54296875" bestFit="1" customWidth="1" collapsed="1"/>
    <col min="27" max="27" width="36.54296875" bestFit="1" customWidth="1" collapsed="1"/>
    <col min="28" max="29" width="20.81640625" bestFit="1" customWidth="1" collapsed="1"/>
    <col min="30" max="30" width="14.453125" bestFit="1" customWidth="1" collapsed="1"/>
    <col min="31" max="31" width="16.81640625" bestFit="1" customWidth="1" collapsed="1"/>
    <col min="32" max="32" width="13.1796875" bestFit="1" customWidth="1" collapsed="1"/>
    <col min="33" max="33" width="11.81640625" bestFit="1" customWidth="1" collapsed="1"/>
    <col min="34" max="34" width="14.54296875" bestFit="1" customWidth="1" collapsed="1"/>
    <col min="35" max="35" width="20.453125" bestFit="1" customWidth="1" collapsed="1"/>
    <col min="36" max="36" width="14.453125" bestFit="1" customWidth="1" collapsed="1"/>
    <col min="37" max="37" width="39.1796875" bestFit="1" customWidth="1" collapsed="1"/>
    <col min="38" max="38" width="9.1796875" bestFit="1" customWidth="1" collapsed="1"/>
    <col min="39" max="39" width="21.54296875" bestFit="1" customWidth="1" collapsed="1"/>
    <col min="40" max="40" width="12" bestFit="1" customWidth="1" collapsed="1"/>
    <col min="41" max="41" width="12.453125" bestFit="1" customWidth="1" collapsed="1"/>
    <col min="42" max="42" width="9.1796875" bestFit="1" customWidth="1" collapsed="1"/>
    <col min="43" max="43" width="10.1796875" bestFit="1" customWidth="1" collapsed="1"/>
  </cols>
  <sheetData>
    <row r="1" spans="1:43">
      <c r="A1" t="s">
        <v>1016</v>
      </c>
      <c r="B1" s="11" t="s">
        <v>0</v>
      </c>
      <c r="C1" t="s">
        <v>59</v>
      </c>
      <c r="D1" t="s">
        <v>2</v>
      </c>
      <c r="E1" s="31" t="s">
        <v>3</v>
      </c>
      <c r="F1" s="31" t="s">
        <v>4</v>
      </c>
      <c r="G1" t="s">
        <v>1017</v>
      </c>
      <c r="H1" t="s">
        <v>1018</v>
      </c>
      <c r="I1" t="s">
        <v>1019</v>
      </c>
      <c r="J1" t="s">
        <v>1020</v>
      </c>
      <c r="K1" t="s">
        <v>1021</v>
      </c>
      <c r="L1" t="s">
        <v>1022</v>
      </c>
      <c r="M1" t="s">
        <v>1023</v>
      </c>
      <c r="N1" t="s">
        <v>1024</v>
      </c>
      <c r="O1" t="s">
        <v>1025</v>
      </c>
      <c r="P1" t="s">
        <v>160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727</v>
      </c>
      <c r="X1" t="s">
        <v>1032</v>
      </c>
      <c r="Y1" t="s">
        <v>1033</v>
      </c>
      <c r="Z1" t="s">
        <v>1034</v>
      </c>
      <c r="AA1" t="s">
        <v>1035</v>
      </c>
      <c r="AB1" t="s">
        <v>1036</v>
      </c>
      <c r="AC1" t="s">
        <v>1037</v>
      </c>
      <c r="AD1" t="s">
        <v>755</v>
      </c>
      <c r="AE1" t="s">
        <v>728</v>
      </c>
      <c r="AF1" t="s">
        <v>57</v>
      </c>
      <c r="AG1" t="s">
        <v>60</v>
      </c>
      <c r="AH1" t="s">
        <v>61</v>
      </c>
      <c r="AI1" t="s">
        <v>62</v>
      </c>
      <c r="AJ1" t="s">
        <v>1038</v>
      </c>
      <c r="AK1" t="s">
        <v>1039</v>
      </c>
      <c r="AL1" t="s">
        <v>1040</v>
      </c>
      <c r="AM1" t="s">
        <v>189</v>
      </c>
      <c r="AN1" t="s">
        <v>440</v>
      </c>
      <c r="AO1" t="s">
        <v>441</v>
      </c>
      <c r="AP1" t="s">
        <v>442</v>
      </c>
      <c r="AQ1" t="s">
        <v>1041</v>
      </c>
    </row>
    <row r="2" spans="1:43">
      <c r="A2" t="s">
        <v>1042</v>
      </c>
      <c r="B2" s="12" t="s">
        <v>1043</v>
      </c>
      <c r="C2" t="s">
        <v>34</v>
      </c>
      <c r="D2" s="5" t="s">
        <v>35</v>
      </c>
      <c r="E2" s="52" t="s">
        <v>1044</v>
      </c>
      <c r="F2" s="52" t="s">
        <v>24</v>
      </c>
      <c r="G2" s="1" t="s">
        <v>26</v>
      </c>
      <c r="H2" s="3" t="s">
        <v>1045</v>
      </c>
      <c r="I2" t="s">
        <v>621</v>
      </c>
      <c r="J2" t="s">
        <v>621</v>
      </c>
      <c r="K2" t="s">
        <v>621</v>
      </c>
      <c r="L2" t="s">
        <v>621</v>
      </c>
      <c r="M2" t="s">
        <v>621</v>
      </c>
      <c r="N2" t="s">
        <v>621</v>
      </c>
      <c r="O2" t="s">
        <v>621</v>
      </c>
      <c r="P2" t="s">
        <v>621</v>
      </c>
      <c r="Q2" t="s">
        <v>621</v>
      </c>
      <c r="R2" t="s">
        <v>621</v>
      </c>
      <c r="S2" t="s">
        <v>621</v>
      </c>
      <c r="T2" t="s">
        <v>621</v>
      </c>
      <c r="U2" t="s">
        <v>621</v>
      </c>
      <c r="V2" t="s">
        <v>621</v>
      </c>
      <c r="W2" t="s">
        <v>621</v>
      </c>
      <c r="X2" t="s">
        <v>621</v>
      </c>
      <c r="Y2" t="s">
        <v>621</v>
      </c>
      <c r="Z2" t="s">
        <v>621</v>
      </c>
      <c r="AA2" t="s">
        <v>621</v>
      </c>
      <c r="AB2" t="s">
        <v>1046</v>
      </c>
      <c r="AC2" t="s">
        <v>26</v>
      </c>
      <c r="AD2" s="5" t="s">
        <v>752</v>
      </c>
      <c r="AE2" s="5" t="s">
        <v>477</v>
      </c>
      <c r="AF2" t="s">
        <v>82</v>
      </c>
      <c r="AG2" s="5" t="s">
        <v>83</v>
      </c>
      <c r="AH2" s="5" t="s">
        <v>84</v>
      </c>
      <c r="AI2" s="5" t="s">
        <v>1047</v>
      </c>
      <c r="AJ2" s="5" t="s">
        <v>1048</v>
      </c>
      <c r="AK2" s="5" t="s">
        <v>1049</v>
      </c>
      <c r="AL2" s="5" t="s">
        <v>86</v>
      </c>
      <c r="AM2" s="5" t="s">
        <v>621</v>
      </c>
      <c r="AN2" s="5" t="s">
        <v>621</v>
      </c>
      <c r="AO2" s="5" t="s">
        <v>621</v>
      </c>
      <c r="AP2" s="3" t="s">
        <v>1050</v>
      </c>
      <c r="AQ2" s="5" t="s">
        <v>621</v>
      </c>
    </row>
    <row r="3" spans="1:43">
      <c r="A3" t="s">
        <v>1042</v>
      </c>
      <c r="B3" s="12" t="s">
        <v>1043</v>
      </c>
      <c r="C3" t="s">
        <v>34</v>
      </c>
      <c r="D3" s="5" t="s">
        <v>35</v>
      </c>
      <c r="E3" s="52" t="s">
        <v>1051</v>
      </c>
      <c r="F3" s="52" t="s">
        <v>24</v>
      </c>
      <c r="G3" s="1" t="s">
        <v>26</v>
      </c>
      <c r="H3" s="3" t="s">
        <v>1045</v>
      </c>
      <c r="I3" t="s">
        <v>621</v>
      </c>
      <c r="J3" t="s">
        <v>621</v>
      </c>
      <c r="K3" t="s">
        <v>621</v>
      </c>
      <c r="L3" t="s">
        <v>621</v>
      </c>
      <c r="M3" t="s">
        <v>621</v>
      </c>
      <c r="N3" t="s">
        <v>621</v>
      </c>
      <c r="O3" t="s">
        <v>621</v>
      </c>
      <c r="P3" t="s">
        <v>621</v>
      </c>
      <c r="Q3" t="s">
        <v>621</v>
      </c>
      <c r="R3" t="s">
        <v>621</v>
      </c>
      <c r="S3" t="s">
        <v>621</v>
      </c>
      <c r="T3" t="s">
        <v>621</v>
      </c>
      <c r="U3" t="s">
        <v>621</v>
      </c>
      <c r="V3" t="s">
        <v>621</v>
      </c>
      <c r="W3" t="s">
        <v>621</v>
      </c>
      <c r="X3" t="s">
        <v>621</v>
      </c>
      <c r="Y3" t="s">
        <v>621</v>
      </c>
      <c r="Z3" t="s">
        <v>621</v>
      </c>
      <c r="AA3" t="s">
        <v>621</v>
      </c>
      <c r="AB3" t="s">
        <v>1052</v>
      </c>
      <c r="AC3" t="s">
        <v>26</v>
      </c>
      <c r="AD3" s="5" t="s">
        <v>752</v>
      </c>
      <c r="AE3" s="5" t="s">
        <v>477</v>
      </c>
      <c r="AF3" t="s">
        <v>82</v>
      </c>
      <c r="AG3" s="5" t="s">
        <v>83</v>
      </c>
      <c r="AH3" s="5" t="s">
        <v>84</v>
      </c>
      <c r="AI3" s="5" t="s">
        <v>1047</v>
      </c>
      <c r="AJ3" s="5" t="s">
        <v>1048</v>
      </c>
      <c r="AK3" s="5" t="s">
        <v>1053</v>
      </c>
      <c r="AL3" s="5" t="s">
        <v>86</v>
      </c>
      <c r="AM3" s="5" t="s">
        <v>621</v>
      </c>
      <c r="AN3" s="5" t="s">
        <v>621</v>
      </c>
      <c r="AO3" s="5" t="s">
        <v>621</v>
      </c>
      <c r="AP3" s="3" t="s">
        <v>1050</v>
      </c>
      <c r="AQ3" s="5" t="s">
        <v>621</v>
      </c>
    </row>
    <row r="4" spans="1:43">
      <c r="A4" t="s">
        <v>1042</v>
      </c>
      <c r="B4" s="12" t="s">
        <v>1043</v>
      </c>
      <c r="C4" t="s">
        <v>34</v>
      </c>
      <c r="D4" s="5" t="s">
        <v>35</v>
      </c>
      <c r="E4" s="52" t="s">
        <v>1054</v>
      </c>
      <c r="F4" s="52" t="s">
        <v>24</v>
      </c>
      <c r="G4" s="1" t="s">
        <v>26</v>
      </c>
      <c r="H4" s="3" t="s">
        <v>1045</v>
      </c>
      <c r="I4" t="s">
        <v>621</v>
      </c>
      <c r="J4" t="s">
        <v>621</v>
      </c>
      <c r="K4" t="s">
        <v>621</v>
      </c>
      <c r="L4" t="s">
        <v>621</v>
      </c>
      <c r="M4" t="s">
        <v>621</v>
      </c>
      <c r="N4" t="s">
        <v>621</v>
      </c>
      <c r="O4" t="s">
        <v>621</v>
      </c>
      <c r="P4" t="s">
        <v>621</v>
      </c>
      <c r="Q4" t="s">
        <v>621</v>
      </c>
      <c r="R4" t="s">
        <v>621</v>
      </c>
      <c r="S4" t="s">
        <v>621</v>
      </c>
      <c r="T4" t="s">
        <v>621</v>
      </c>
      <c r="U4" t="s">
        <v>621</v>
      </c>
      <c r="V4" t="s">
        <v>621</v>
      </c>
      <c r="W4" t="s">
        <v>621</v>
      </c>
      <c r="X4" t="s">
        <v>621</v>
      </c>
      <c r="Y4" t="s">
        <v>621</v>
      </c>
      <c r="Z4" t="s">
        <v>621</v>
      </c>
      <c r="AA4" t="s">
        <v>621</v>
      </c>
      <c r="AB4" t="s">
        <v>1055</v>
      </c>
      <c r="AC4" t="s">
        <v>26</v>
      </c>
      <c r="AD4" s="5" t="s">
        <v>752</v>
      </c>
      <c r="AE4" s="5" t="s">
        <v>477</v>
      </c>
      <c r="AF4" t="s">
        <v>82</v>
      </c>
      <c r="AG4" s="5" t="s">
        <v>83</v>
      </c>
      <c r="AH4" s="5" t="s">
        <v>84</v>
      </c>
      <c r="AI4" s="5" t="s">
        <v>1047</v>
      </c>
      <c r="AJ4" s="5" t="s">
        <v>1048</v>
      </c>
      <c r="AK4" s="5" t="s">
        <v>1056</v>
      </c>
      <c r="AL4" s="5" t="s">
        <v>86</v>
      </c>
      <c r="AM4" s="5" t="s">
        <v>621</v>
      </c>
      <c r="AN4" s="5" t="s">
        <v>621</v>
      </c>
      <c r="AO4" s="5" t="s">
        <v>621</v>
      </c>
      <c r="AP4" s="3" t="s">
        <v>1050</v>
      </c>
      <c r="AQ4" s="5" t="s">
        <v>621</v>
      </c>
    </row>
    <row r="5" spans="1:43">
      <c r="A5" t="s">
        <v>1042</v>
      </c>
      <c r="B5" s="12" t="s">
        <v>1043</v>
      </c>
      <c r="C5" t="s">
        <v>34</v>
      </c>
      <c r="D5" s="5" t="s">
        <v>35</v>
      </c>
      <c r="E5" s="64" t="s">
        <v>1057</v>
      </c>
      <c r="F5" s="52" t="s">
        <v>92</v>
      </c>
      <c r="G5" s="1" t="s">
        <v>1058</v>
      </c>
      <c r="H5" s="3" t="s">
        <v>1059</v>
      </c>
      <c r="I5" t="s">
        <v>621</v>
      </c>
      <c r="J5" t="s">
        <v>621</v>
      </c>
      <c r="K5" t="s">
        <v>621</v>
      </c>
      <c r="L5" t="s">
        <v>621</v>
      </c>
      <c r="M5" t="s">
        <v>621</v>
      </c>
      <c r="N5" t="s">
        <v>621</v>
      </c>
      <c r="O5" t="s">
        <v>621</v>
      </c>
      <c r="P5" t="s">
        <v>621</v>
      </c>
      <c r="Q5" t="s">
        <v>621</v>
      </c>
      <c r="R5" t="s">
        <v>621</v>
      </c>
      <c r="S5" t="s">
        <v>621</v>
      </c>
      <c r="T5" t="s">
        <v>621</v>
      </c>
      <c r="U5" t="s">
        <v>621</v>
      </c>
      <c r="V5" t="s">
        <v>621</v>
      </c>
      <c r="W5" t="s">
        <v>621</v>
      </c>
      <c r="X5" t="s">
        <v>621</v>
      </c>
      <c r="Y5" t="s">
        <v>621</v>
      </c>
      <c r="Z5" t="s">
        <v>621</v>
      </c>
      <c r="AA5" t="s">
        <v>621</v>
      </c>
      <c r="AB5" t="s">
        <v>592</v>
      </c>
      <c r="AC5" t="s">
        <v>26</v>
      </c>
      <c r="AD5" s="5" t="s">
        <v>752</v>
      </c>
      <c r="AE5" s="5" t="s">
        <v>477</v>
      </c>
      <c r="AF5" t="s">
        <v>82</v>
      </c>
      <c r="AG5" s="5" t="s">
        <v>83</v>
      </c>
      <c r="AH5" s="5" t="s">
        <v>84</v>
      </c>
      <c r="AI5" s="5" t="s">
        <v>1047</v>
      </c>
      <c r="AJ5" s="5" t="s">
        <v>1048</v>
      </c>
      <c r="AK5" s="5" t="s">
        <v>1060</v>
      </c>
      <c r="AL5" s="5" t="s">
        <v>86</v>
      </c>
      <c r="AM5" s="5" t="s">
        <v>621</v>
      </c>
      <c r="AN5" s="5" t="s">
        <v>621</v>
      </c>
      <c r="AO5" s="5" t="s">
        <v>621</v>
      </c>
      <c r="AP5" s="3" t="s">
        <v>1050</v>
      </c>
      <c r="AQ5" s="5" t="s">
        <v>621</v>
      </c>
    </row>
    <row r="6" spans="1:43">
      <c r="A6" t="s">
        <v>1042</v>
      </c>
      <c r="B6" s="12" t="s">
        <v>1043</v>
      </c>
      <c r="C6" t="s">
        <v>34</v>
      </c>
      <c r="D6" s="5" t="s">
        <v>35</v>
      </c>
      <c r="E6" s="52" t="s">
        <v>1061</v>
      </c>
      <c r="F6" s="52" t="s">
        <v>24</v>
      </c>
      <c r="G6" s="1" t="s">
        <v>1062</v>
      </c>
      <c r="H6" s="3" t="s">
        <v>1063</v>
      </c>
      <c r="I6" t="s">
        <v>621</v>
      </c>
      <c r="J6" t="s">
        <v>621</v>
      </c>
      <c r="K6" t="s">
        <v>621</v>
      </c>
      <c r="L6" t="s">
        <v>621</v>
      </c>
      <c r="M6" t="s">
        <v>621</v>
      </c>
      <c r="N6" t="s">
        <v>621</v>
      </c>
      <c r="O6" t="s">
        <v>621</v>
      </c>
      <c r="P6" t="s">
        <v>621</v>
      </c>
      <c r="Q6" t="s">
        <v>621</v>
      </c>
      <c r="R6" t="s">
        <v>621</v>
      </c>
      <c r="S6" t="s">
        <v>621</v>
      </c>
      <c r="T6" t="s">
        <v>621</v>
      </c>
      <c r="U6" t="s">
        <v>621</v>
      </c>
      <c r="V6" t="s">
        <v>621</v>
      </c>
      <c r="W6" t="s">
        <v>621</v>
      </c>
      <c r="X6" t="s">
        <v>621</v>
      </c>
      <c r="Y6" t="s">
        <v>621</v>
      </c>
      <c r="Z6" t="s">
        <v>621</v>
      </c>
      <c r="AA6" t="s">
        <v>621</v>
      </c>
      <c r="AB6" t="s">
        <v>1064</v>
      </c>
      <c r="AC6" t="s">
        <v>26</v>
      </c>
      <c r="AD6" s="5" t="s">
        <v>752</v>
      </c>
      <c r="AE6" s="5" t="s">
        <v>477</v>
      </c>
      <c r="AF6" t="s">
        <v>82</v>
      </c>
      <c r="AG6" s="5" t="s">
        <v>83</v>
      </c>
      <c r="AH6" s="5" t="s">
        <v>84</v>
      </c>
      <c r="AI6" s="5" t="s">
        <v>1047</v>
      </c>
      <c r="AJ6" s="5" t="s">
        <v>1048</v>
      </c>
      <c r="AK6" s="5" t="s">
        <v>1065</v>
      </c>
      <c r="AL6" s="5" t="s">
        <v>86</v>
      </c>
      <c r="AM6" s="5" t="s">
        <v>621</v>
      </c>
      <c r="AN6" s="5" t="s">
        <v>621</v>
      </c>
      <c r="AO6" s="5" t="s">
        <v>621</v>
      </c>
      <c r="AP6" s="3" t="s">
        <v>1050</v>
      </c>
      <c r="AQ6" s="5" t="s">
        <v>621</v>
      </c>
    </row>
    <row r="7" spans="1:43" s="50" customFormat="1">
      <c r="A7" s="50" t="s">
        <v>1042</v>
      </c>
      <c r="B7" s="33" t="s">
        <v>1066</v>
      </c>
      <c r="C7" s="50" t="s">
        <v>34</v>
      </c>
      <c r="D7" s="76" t="s">
        <v>35</v>
      </c>
      <c r="E7" s="77" t="s">
        <v>1067</v>
      </c>
      <c r="F7" s="78" t="s">
        <v>24</v>
      </c>
      <c r="G7" s="79" t="s">
        <v>26</v>
      </c>
      <c r="H7" s="78" t="s">
        <v>1059</v>
      </c>
      <c r="I7" s="50" t="s">
        <v>621</v>
      </c>
      <c r="J7" s="50" t="s">
        <v>621</v>
      </c>
      <c r="K7" s="50" t="s">
        <v>621</v>
      </c>
      <c r="L7" s="50" t="s">
        <v>621</v>
      </c>
      <c r="M7" s="50" t="s">
        <v>621</v>
      </c>
      <c r="N7" s="50" t="s">
        <v>621</v>
      </c>
      <c r="O7" s="50" t="s">
        <v>621</v>
      </c>
      <c r="P7" s="50" t="s">
        <v>621</v>
      </c>
      <c r="Q7" s="50" t="s">
        <v>621</v>
      </c>
      <c r="R7" s="50" t="s">
        <v>621</v>
      </c>
      <c r="S7" s="50" t="s">
        <v>621</v>
      </c>
      <c r="T7" s="50" t="s">
        <v>621</v>
      </c>
      <c r="U7" s="50" t="s">
        <v>621</v>
      </c>
      <c r="V7" s="50" t="s">
        <v>621</v>
      </c>
      <c r="W7" s="50" t="s">
        <v>621</v>
      </c>
      <c r="X7" s="50" t="s">
        <v>621</v>
      </c>
      <c r="Y7" s="50" t="s">
        <v>621</v>
      </c>
      <c r="Z7" s="50" t="s">
        <v>621</v>
      </c>
      <c r="AA7" s="50" t="s">
        <v>621</v>
      </c>
      <c r="AB7" s="50" t="s">
        <v>597</v>
      </c>
      <c r="AC7" t="s">
        <v>26</v>
      </c>
      <c r="AD7" s="76" t="s">
        <v>752</v>
      </c>
      <c r="AE7" s="76" t="s">
        <v>477</v>
      </c>
      <c r="AF7" s="50" t="s">
        <v>82</v>
      </c>
      <c r="AG7" s="76" t="s">
        <v>83</v>
      </c>
      <c r="AH7" s="76" t="s">
        <v>84</v>
      </c>
      <c r="AI7" s="76" t="s">
        <v>1047</v>
      </c>
      <c r="AJ7" s="76" t="s">
        <v>1048</v>
      </c>
      <c r="AK7" s="76" t="s">
        <v>1068</v>
      </c>
      <c r="AL7" s="76" t="s">
        <v>86</v>
      </c>
      <c r="AM7" s="76" t="s">
        <v>621</v>
      </c>
      <c r="AN7" s="76" t="s">
        <v>621</v>
      </c>
      <c r="AO7" s="76" t="s">
        <v>621</v>
      </c>
      <c r="AP7" s="78" t="s">
        <v>1050</v>
      </c>
      <c r="AQ7" s="76" t="s">
        <v>621</v>
      </c>
    </row>
    <row r="8" spans="1:43">
      <c r="A8" t="s">
        <v>1069</v>
      </c>
      <c r="B8" s="12" t="s">
        <v>1070</v>
      </c>
      <c r="C8" t="s">
        <v>34</v>
      </c>
      <c r="D8" s="5" t="s">
        <v>35</v>
      </c>
      <c r="E8" s="64" t="s">
        <v>1071</v>
      </c>
      <c r="F8" s="52" t="s">
        <v>24</v>
      </c>
      <c r="G8" s="1" t="s">
        <v>26</v>
      </c>
      <c r="H8" s="3" t="s">
        <v>1059</v>
      </c>
      <c r="I8" t="s">
        <v>621</v>
      </c>
      <c r="J8" t="s">
        <v>621</v>
      </c>
      <c r="K8" t="s">
        <v>621</v>
      </c>
      <c r="L8" t="s">
        <v>621</v>
      </c>
      <c r="M8" t="s">
        <v>621</v>
      </c>
      <c r="N8" t="s">
        <v>621</v>
      </c>
      <c r="O8" t="s">
        <v>621</v>
      </c>
      <c r="P8" t="s">
        <v>621</v>
      </c>
      <c r="Q8" t="s">
        <v>621</v>
      </c>
      <c r="R8" t="s">
        <v>621</v>
      </c>
      <c r="S8" t="s">
        <v>621</v>
      </c>
      <c r="T8" t="s">
        <v>621</v>
      </c>
      <c r="U8" t="s">
        <v>621</v>
      </c>
      <c r="V8" t="s">
        <v>621</v>
      </c>
      <c r="W8" t="s">
        <v>621</v>
      </c>
      <c r="X8" t="s">
        <v>621</v>
      </c>
      <c r="Y8" t="s">
        <v>621</v>
      </c>
      <c r="Z8" t="s">
        <v>621</v>
      </c>
      <c r="AA8" t="s">
        <v>621</v>
      </c>
      <c r="AB8" t="s">
        <v>1072</v>
      </c>
      <c r="AC8" t="s">
        <v>26</v>
      </c>
      <c r="AD8" s="5" t="s">
        <v>752</v>
      </c>
      <c r="AE8" s="5" t="s">
        <v>477</v>
      </c>
      <c r="AF8" t="s">
        <v>82</v>
      </c>
      <c r="AG8" s="5" t="s">
        <v>83</v>
      </c>
      <c r="AH8" s="5" t="s">
        <v>84</v>
      </c>
      <c r="AI8" s="5" t="s">
        <v>1047</v>
      </c>
      <c r="AJ8" s="5" t="s">
        <v>1048</v>
      </c>
      <c r="AK8" s="5" t="s">
        <v>1073</v>
      </c>
      <c r="AL8" s="5" t="s">
        <v>86</v>
      </c>
      <c r="AM8" s="5" t="s">
        <v>621</v>
      </c>
      <c r="AN8" s="5" t="s">
        <v>621</v>
      </c>
      <c r="AO8" s="5" t="s">
        <v>621</v>
      </c>
      <c r="AP8" s="3" t="s">
        <v>1050</v>
      </c>
      <c r="AQ8" s="5" t="s">
        <v>621</v>
      </c>
    </row>
    <row r="9" spans="1:43">
      <c r="A9" t="s">
        <v>1074</v>
      </c>
      <c r="B9" s="12" t="s">
        <v>1075</v>
      </c>
      <c r="C9" t="s">
        <v>34</v>
      </c>
      <c r="D9" s="5" t="s">
        <v>35</v>
      </c>
      <c r="E9" s="54" t="s">
        <v>1076</v>
      </c>
      <c r="F9" s="52" t="s">
        <v>24</v>
      </c>
      <c r="G9" s="1" t="s">
        <v>26</v>
      </c>
      <c r="H9" s="5" t="s">
        <v>621</v>
      </c>
      <c r="I9" t="s">
        <v>621</v>
      </c>
      <c r="J9" t="s">
        <v>621</v>
      </c>
      <c r="K9" t="s">
        <v>621</v>
      </c>
      <c r="L9" t="s">
        <v>621</v>
      </c>
      <c r="M9" t="s">
        <v>621</v>
      </c>
      <c r="N9" t="s">
        <v>621</v>
      </c>
      <c r="O9" t="s">
        <v>621</v>
      </c>
      <c r="P9" t="s">
        <v>621</v>
      </c>
      <c r="Q9" t="s">
        <v>621</v>
      </c>
      <c r="R9" t="s">
        <v>621</v>
      </c>
      <c r="S9" t="s">
        <v>621</v>
      </c>
      <c r="T9" t="s">
        <v>621</v>
      </c>
      <c r="U9" t="s">
        <v>621</v>
      </c>
      <c r="V9" t="s">
        <v>1077</v>
      </c>
      <c r="W9" t="s">
        <v>621</v>
      </c>
      <c r="X9" t="s">
        <v>621</v>
      </c>
      <c r="Y9" t="s">
        <v>621</v>
      </c>
      <c r="Z9" t="s">
        <v>621</v>
      </c>
      <c r="AA9" t="s">
        <v>621</v>
      </c>
      <c r="AB9" t="s">
        <v>1078</v>
      </c>
      <c r="AC9" t="s">
        <v>26</v>
      </c>
      <c r="AD9" s="5" t="s">
        <v>752</v>
      </c>
      <c r="AE9" s="5" t="s">
        <v>477</v>
      </c>
      <c r="AF9" t="s">
        <v>82</v>
      </c>
      <c r="AG9" s="5" t="s">
        <v>83</v>
      </c>
      <c r="AH9" s="5" t="s">
        <v>84</v>
      </c>
      <c r="AI9" s="5" t="s">
        <v>1047</v>
      </c>
      <c r="AJ9" s="5" t="s">
        <v>1048</v>
      </c>
      <c r="AK9" s="5" t="s">
        <v>1079</v>
      </c>
      <c r="AL9" s="5" t="s">
        <v>86</v>
      </c>
      <c r="AM9" s="5" t="s">
        <v>621</v>
      </c>
      <c r="AN9" s="5" t="s">
        <v>621</v>
      </c>
      <c r="AO9" s="5" t="s">
        <v>621</v>
      </c>
      <c r="AP9" s="5" t="s">
        <v>621</v>
      </c>
      <c r="AQ9" s="5" t="s">
        <v>621</v>
      </c>
    </row>
    <row r="10" spans="1:43">
      <c r="A10" t="s">
        <v>1074</v>
      </c>
      <c r="B10" s="12" t="s">
        <v>1075</v>
      </c>
      <c r="C10" t="s">
        <v>34</v>
      </c>
      <c r="D10" s="5" t="s">
        <v>35</v>
      </c>
      <c r="E10" s="62" t="s">
        <v>1080</v>
      </c>
      <c r="F10" s="64" t="s">
        <v>24</v>
      </c>
      <c r="G10" s="1" t="s">
        <v>26</v>
      </c>
      <c r="H10" s="5" t="s">
        <v>621</v>
      </c>
      <c r="I10" t="s">
        <v>621</v>
      </c>
      <c r="J10" t="s">
        <v>621</v>
      </c>
      <c r="K10" t="s">
        <v>621</v>
      </c>
      <c r="L10" t="s">
        <v>621</v>
      </c>
      <c r="M10" t="s">
        <v>621</v>
      </c>
      <c r="N10" t="s">
        <v>621</v>
      </c>
      <c r="O10" t="s">
        <v>621</v>
      </c>
      <c r="P10" t="s">
        <v>621</v>
      </c>
      <c r="Q10" t="s">
        <v>621</v>
      </c>
      <c r="R10" t="s">
        <v>621</v>
      </c>
      <c r="S10" t="s">
        <v>621</v>
      </c>
      <c r="T10" t="s">
        <v>621</v>
      </c>
      <c r="U10" t="s">
        <v>621</v>
      </c>
      <c r="V10" t="s">
        <v>1081</v>
      </c>
      <c r="W10" t="s">
        <v>621</v>
      </c>
      <c r="X10" t="s">
        <v>621</v>
      </c>
      <c r="Y10" t="s">
        <v>621</v>
      </c>
      <c r="Z10" t="s">
        <v>621</v>
      </c>
      <c r="AA10" t="s">
        <v>621</v>
      </c>
      <c r="AB10" t="s">
        <v>1082</v>
      </c>
      <c r="AC10" t="s">
        <v>26</v>
      </c>
      <c r="AD10" s="5" t="s">
        <v>752</v>
      </c>
      <c r="AE10" s="5" t="s">
        <v>477</v>
      </c>
      <c r="AF10" t="s">
        <v>82</v>
      </c>
      <c r="AG10" s="5" t="s">
        <v>83</v>
      </c>
      <c r="AH10" s="5" t="s">
        <v>84</v>
      </c>
      <c r="AI10" s="5" t="s">
        <v>1047</v>
      </c>
      <c r="AJ10" s="5" t="s">
        <v>1048</v>
      </c>
      <c r="AK10" s="5" t="s">
        <v>1083</v>
      </c>
      <c r="AL10" s="5" t="s">
        <v>86</v>
      </c>
      <c r="AM10" s="5" t="s">
        <v>621</v>
      </c>
      <c r="AN10" s="5" t="s">
        <v>621</v>
      </c>
      <c r="AO10" s="5" t="s">
        <v>621</v>
      </c>
      <c r="AP10" s="5" t="s">
        <v>621</v>
      </c>
      <c r="AQ10" s="5" t="s">
        <v>621</v>
      </c>
    </row>
    <row r="11" spans="1:43">
      <c r="A11" t="s">
        <v>1074</v>
      </c>
      <c r="B11" s="12" t="s">
        <v>1075</v>
      </c>
      <c r="C11" t="s">
        <v>34</v>
      </c>
      <c r="D11" s="5" t="s">
        <v>35</v>
      </c>
      <c r="E11" s="54" t="s">
        <v>1084</v>
      </c>
      <c r="F11" s="52" t="s">
        <v>24</v>
      </c>
      <c r="G11" s="1" t="s">
        <v>26</v>
      </c>
      <c r="H11" s="5" t="s">
        <v>621</v>
      </c>
      <c r="I11" t="s">
        <v>621</v>
      </c>
      <c r="J11" t="s">
        <v>621</v>
      </c>
      <c r="K11" t="s">
        <v>621</v>
      </c>
      <c r="L11" t="s">
        <v>621</v>
      </c>
      <c r="M11" t="s">
        <v>621</v>
      </c>
      <c r="N11" t="s">
        <v>621</v>
      </c>
      <c r="O11" t="s">
        <v>621</v>
      </c>
      <c r="P11" t="s">
        <v>621</v>
      </c>
      <c r="Q11" t="s">
        <v>621</v>
      </c>
      <c r="R11" t="s">
        <v>621</v>
      </c>
      <c r="S11" t="s">
        <v>621</v>
      </c>
      <c r="T11" t="s">
        <v>621</v>
      </c>
      <c r="U11" t="s">
        <v>621</v>
      </c>
      <c r="V11" t="s">
        <v>1085</v>
      </c>
      <c r="W11" t="s">
        <v>621</v>
      </c>
      <c r="X11" t="s">
        <v>621</v>
      </c>
      <c r="Y11" t="s">
        <v>621</v>
      </c>
      <c r="Z11" t="s">
        <v>621</v>
      </c>
      <c r="AA11" t="s">
        <v>621</v>
      </c>
      <c r="AB11" t="s">
        <v>1086</v>
      </c>
      <c r="AC11" t="s">
        <v>26</v>
      </c>
      <c r="AD11" s="5" t="s">
        <v>752</v>
      </c>
      <c r="AE11" s="5" t="s">
        <v>477</v>
      </c>
      <c r="AF11" t="s">
        <v>82</v>
      </c>
      <c r="AG11" s="5" t="s">
        <v>83</v>
      </c>
      <c r="AH11" s="5" t="s">
        <v>84</v>
      </c>
      <c r="AI11" s="5" t="s">
        <v>1047</v>
      </c>
      <c r="AJ11" s="5" t="s">
        <v>1048</v>
      </c>
      <c r="AK11" s="5" t="s">
        <v>1087</v>
      </c>
      <c r="AL11" s="5" t="s">
        <v>86</v>
      </c>
      <c r="AM11" s="5" t="s">
        <v>621</v>
      </c>
      <c r="AN11" s="5" t="s">
        <v>621</v>
      </c>
      <c r="AO11" s="5" t="s">
        <v>621</v>
      </c>
      <c r="AP11" s="5" t="s">
        <v>621</v>
      </c>
      <c r="AQ11" s="5" t="s">
        <v>621</v>
      </c>
    </row>
    <row r="12" spans="1:43">
      <c r="A12" t="s">
        <v>1074</v>
      </c>
      <c r="B12" s="12" t="s">
        <v>1075</v>
      </c>
      <c r="C12" t="s">
        <v>34</v>
      </c>
      <c r="D12" s="5" t="s">
        <v>35</v>
      </c>
      <c r="E12" s="54" t="s">
        <v>1088</v>
      </c>
      <c r="F12" s="52" t="s">
        <v>24</v>
      </c>
      <c r="G12" s="1" t="s">
        <v>26</v>
      </c>
      <c r="H12" s="5" t="s">
        <v>621</v>
      </c>
      <c r="I12" t="s">
        <v>621</v>
      </c>
      <c r="J12" t="s">
        <v>621</v>
      </c>
      <c r="K12" t="s">
        <v>621</v>
      </c>
      <c r="L12" t="s">
        <v>621</v>
      </c>
      <c r="M12" t="s">
        <v>621</v>
      </c>
      <c r="N12" t="s">
        <v>621</v>
      </c>
      <c r="O12" t="s">
        <v>621</v>
      </c>
      <c r="P12" t="s">
        <v>621</v>
      </c>
      <c r="Q12" t="s">
        <v>621</v>
      </c>
      <c r="R12" t="s">
        <v>621</v>
      </c>
      <c r="S12" t="s">
        <v>621</v>
      </c>
      <c r="T12" t="s">
        <v>621</v>
      </c>
      <c r="U12" t="s">
        <v>621</v>
      </c>
      <c r="V12" t="s">
        <v>1089</v>
      </c>
      <c r="W12" t="s">
        <v>621</v>
      </c>
      <c r="X12" t="s">
        <v>621</v>
      </c>
      <c r="Y12" t="s">
        <v>621</v>
      </c>
      <c r="Z12" t="s">
        <v>621</v>
      </c>
      <c r="AA12" t="s">
        <v>621</v>
      </c>
      <c r="AB12" t="s">
        <v>1090</v>
      </c>
      <c r="AC12" t="s">
        <v>26</v>
      </c>
      <c r="AD12" s="5" t="s">
        <v>752</v>
      </c>
      <c r="AE12" s="5" t="s">
        <v>477</v>
      </c>
      <c r="AF12" t="s">
        <v>82</v>
      </c>
      <c r="AG12" s="5" t="s">
        <v>83</v>
      </c>
      <c r="AH12" s="5" t="s">
        <v>84</v>
      </c>
      <c r="AI12" s="5" t="s">
        <v>1047</v>
      </c>
      <c r="AJ12" s="5" t="s">
        <v>1048</v>
      </c>
      <c r="AK12" s="5" t="s">
        <v>1091</v>
      </c>
      <c r="AL12" s="5" t="s">
        <v>86</v>
      </c>
      <c r="AM12" s="5" t="s">
        <v>621</v>
      </c>
      <c r="AN12" s="5" t="s">
        <v>621</v>
      </c>
      <c r="AO12" s="5" t="s">
        <v>621</v>
      </c>
      <c r="AP12" s="5" t="s">
        <v>621</v>
      </c>
      <c r="AQ12" s="5" t="s">
        <v>621</v>
      </c>
    </row>
    <row r="13" spans="1:43">
      <c r="A13" t="s">
        <v>1074</v>
      </c>
      <c r="B13" s="12" t="s">
        <v>1075</v>
      </c>
      <c r="C13" t="s">
        <v>34</v>
      </c>
      <c r="D13" s="5" t="s">
        <v>35</v>
      </c>
      <c r="E13" s="48" t="s">
        <v>1092</v>
      </c>
      <c r="F13" s="65" t="s">
        <v>1093</v>
      </c>
      <c r="G13" s="1" t="s">
        <v>1094</v>
      </c>
      <c r="H13" s="5" t="s">
        <v>621</v>
      </c>
      <c r="I13" t="s">
        <v>621</v>
      </c>
      <c r="J13" t="s">
        <v>621</v>
      </c>
      <c r="K13" t="s">
        <v>621</v>
      </c>
      <c r="L13" t="s">
        <v>621</v>
      </c>
      <c r="M13" t="s">
        <v>621</v>
      </c>
      <c r="N13" t="s">
        <v>621</v>
      </c>
      <c r="O13" t="s">
        <v>621</v>
      </c>
      <c r="P13" t="s">
        <v>621</v>
      </c>
      <c r="Q13" t="s">
        <v>621</v>
      </c>
      <c r="R13" t="s">
        <v>621</v>
      </c>
      <c r="S13" t="s">
        <v>621</v>
      </c>
      <c r="T13" t="s">
        <v>621</v>
      </c>
      <c r="U13" t="s">
        <v>621</v>
      </c>
      <c r="V13" t="s">
        <v>1095</v>
      </c>
      <c r="W13" t="s">
        <v>621</v>
      </c>
      <c r="X13" t="s">
        <v>621</v>
      </c>
      <c r="Y13" t="s">
        <v>621</v>
      </c>
      <c r="Z13" t="s">
        <v>621</v>
      </c>
      <c r="AA13" t="s">
        <v>621</v>
      </c>
      <c r="AB13" t="s">
        <v>1096</v>
      </c>
      <c r="AC13" t="s">
        <v>26</v>
      </c>
      <c r="AD13" s="5" t="s">
        <v>752</v>
      </c>
      <c r="AE13" s="5" t="s">
        <v>477</v>
      </c>
      <c r="AF13" t="s">
        <v>82</v>
      </c>
      <c r="AG13" s="5" t="s">
        <v>83</v>
      </c>
      <c r="AH13" s="5" t="s">
        <v>84</v>
      </c>
      <c r="AI13" s="5" t="s">
        <v>1047</v>
      </c>
      <c r="AJ13" s="5" t="s">
        <v>1048</v>
      </c>
      <c r="AK13" s="5" t="s">
        <v>1097</v>
      </c>
      <c r="AL13" s="5" t="s">
        <v>86</v>
      </c>
      <c r="AM13" s="5" t="s">
        <v>621</v>
      </c>
      <c r="AN13" s="5" t="s">
        <v>621</v>
      </c>
      <c r="AO13" s="5" t="s">
        <v>621</v>
      </c>
      <c r="AP13" s="5" t="s">
        <v>621</v>
      </c>
      <c r="AQ13" s="5" t="s">
        <v>621</v>
      </c>
    </row>
    <row r="14" spans="1:43">
      <c r="A14" t="s">
        <v>1074</v>
      </c>
      <c r="B14" s="12" t="s">
        <v>1075</v>
      </c>
      <c r="C14" t="s">
        <v>34</v>
      </c>
      <c r="D14" s="5" t="s">
        <v>35</v>
      </c>
      <c r="E14" s="54" t="s">
        <v>1098</v>
      </c>
      <c r="F14" s="52" t="s">
        <v>24</v>
      </c>
      <c r="G14" s="1" t="s">
        <v>26</v>
      </c>
      <c r="H14" s="5" t="s">
        <v>621</v>
      </c>
      <c r="I14" t="s">
        <v>621</v>
      </c>
      <c r="J14" t="s">
        <v>621</v>
      </c>
      <c r="K14" t="s">
        <v>621</v>
      </c>
      <c r="L14" t="s">
        <v>621</v>
      </c>
      <c r="M14" t="s">
        <v>621</v>
      </c>
      <c r="N14" t="s">
        <v>621</v>
      </c>
      <c r="O14" t="s">
        <v>621</v>
      </c>
      <c r="P14" t="s">
        <v>621</v>
      </c>
      <c r="Q14" t="s">
        <v>621</v>
      </c>
      <c r="R14" t="s">
        <v>621</v>
      </c>
      <c r="S14" t="s">
        <v>621</v>
      </c>
      <c r="T14" t="s">
        <v>621</v>
      </c>
      <c r="U14" t="s">
        <v>621</v>
      </c>
      <c r="V14" t="s">
        <v>1099</v>
      </c>
      <c r="W14" t="s">
        <v>621</v>
      </c>
      <c r="X14" t="s">
        <v>621</v>
      </c>
      <c r="Y14" t="s">
        <v>621</v>
      </c>
      <c r="Z14" t="s">
        <v>621</v>
      </c>
      <c r="AA14" t="s">
        <v>621</v>
      </c>
      <c r="AB14" t="s">
        <v>1100</v>
      </c>
      <c r="AC14" t="s">
        <v>26</v>
      </c>
      <c r="AD14" s="5" t="s">
        <v>752</v>
      </c>
      <c r="AE14" s="5" t="s">
        <v>477</v>
      </c>
      <c r="AF14" t="s">
        <v>82</v>
      </c>
      <c r="AG14" s="5" t="s">
        <v>83</v>
      </c>
      <c r="AH14" s="5" t="s">
        <v>84</v>
      </c>
      <c r="AI14" s="5" t="s">
        <v>1047</v>
      </c>
      <c r="AJ14" s="5" t="s">
        <v>1048</v>
      </c>
      <c r="AK14" s="5" t="s">
        <v>1101</v>
      </c>
      <c r="AL14" s="5" t="s">
        <v>86</v>
      </c>
      <c r="AM14" s="5" t="s">
        <v>621</v>
      </c>
      <c r="AN14" s="5" t="s">
        <v>621</v>
      </c>
      <c r="AO14" s="5" t="s">
        <v>621</v>
      </c>
      <c r="AP14" s="5" t="s">
        <v>621</v>
      </c>
      <c r="AQ14" s="5" t="s">
        <v>621</v>
      </c>
    </row>
    <row r="15" spans="1:43">
      <c r="A15" t="s">
        <v>1074</v>
      </c>
      <c r="B15" s="12" t="s">
        <v>1075</v>
      </c>
      <c r="C15" t="s">
        <v>34</v>
      </c>
      <c r="D15" s="5" t="s">
        <v>35</v>
      </c>
      <c r="E15" s="54" t="s">
        <v>1102</v>
      </c>
      <c r="F15" s="52" t="s">
        <v>24</v>
      </c>
      <c r="G15" s="1" t="s">
        <v>26</v>
      </c>
      <c r="H15" s="5" t="s">
        <v>621</v>
      </c>
      <c r="I15" t="s">
        <v>621</v>
      </c>
      <c r="J15" t="s">
        <v>621</v>
      </c>
      <c r="K15" t="s">
        <v>621</v>
      </c>
      <c r="L15" t="s">
        <v>621</v>
      </c>
      <c r="M15" t="s">
        <v>621</v>
      </c>
      <c r="N15" t="s">
        <v>621</v>
      </c>
      <c r="O15" t="s">
        <v>621</v>
      </c>
      <c r="P15" t="s">
        <v>621</v>
      </c>
      <c r="Q15" t="s">
        <v>621</v>
      </c>
      <c r="R15" t="s">
        <v>621</v>
      </c>
      <c r="S15" t="s">
        <v>621</v>
      </c>
      <c r="T15" t="s">
        <v>621</v>
      </c>
      <c r="U15" t="s">
        <v>621</v>
      </c>
      <c r="V15" t="s">
        <v>1103</v>
      </c>
      <c r="W15" t="s">
        <v>621</v>
      </c>
      <c r="X15" t="s">
        <v>621</v>
      </c>
      <c r="Y15" t="s">
        <v>621</v>
      </c>
      <c r="Z15" t="s">
        <v>621</v>
      </c>
      <c r="AA15" t="s">
        <v>621</v>
      </c>
      <c r="AB15" t="s">
        <v>1104</v>
      </c>
      <c r="AC15" t="s">
        <v>26</v>
      </c>
      <c r="AD15" s="5" t="s">
        <v>752</v>
      </c>
      <c r="AE15" s="5" t="s">
        <v>477</v>
      </c>
      <c r="AF15" t="s">
        <v>82</v>
      </c>
      <c r="AG15" s="5" t="s">
        <v>83</v>
      </c>
      <c r="AH15" s="5" t="s">
        <v>84</v>
      </c>
      <c r="AI15" s="5" t="s">
        <v>1047</v>
      </c>
      <c r="AJ15" s="5" t="s">
        <v>1048</v>
      </c>
      <c r="AK15" s="5" t="s">
        <v>1105</v>
      </c>
      <c r="AL15" s="5" t="s">
        <v>86</v>
      </c>
      <c r="AM15" s="5" t="s">
        <v>621</v>
      </c>
      <c r="AN15" s="5" t="s">
        <v>621</v>
      </c>
      <c r="AO15" s="5" t="s">
        <v>621</v>
      </c>
      <c r="AP15" s="5" t="s">
        <v>621</v>
      </c>
      <c r="AQ15" s="5" t="s">
        <v>621</v>
      </c>
    </row>
    <row r="16" spans="1:43">
      <c r="A16" t="s">
        <v>1074</v>
      </c>
      <c r="B16" s="12" t="s">
        <v>1075</v>
      </c>
      <c r="C16" t="s">
        <v>34</v>
      </c>
      <c r="D16" s="5" t="s">
        <v>35</v>
      </c>
      <c r="E16" s="54" t="s">
        <v>1106</v>
      </c>
      <c r="F16" s="52" t="s">
        <v>24</v>
      </c>
      <c r="G16" s="1" t="s">
        <v>26</v>
      </c>
      <c r="H16" s="5" t="s">
        <v>621</v>
      </c>
      <c r="I16" t="s">
        <v>621</v>
      </c>
      <c r="J16" t="s">
        <v>621</v>
      </c>
      <c r="K16" t="s">
        <v>621</v>
      </c>
      <c r="L16" t="s">
        <v>621</v>
      </c>
      <c r="M16" t="s">
        <v>621</v>
      </c>
      <c r="N16" t="s">
        <v>621</v>
      </c>
      <c r="O16" t="s">
        <v>621</v>
      </c>
      <c r="P16" t="s">
        <v>621</v>
      </c>
      <c r="Q16" t="s">
        <v>621</v>
      </c>
      <c r="R16" t="s">
        <v>621</v>
      </c>
      <c r="S16" t="s">
        <v>621</v>
      </c>
      <c r="T16" t="s">
        <v>621</v>
      </c>
      <c r="U16" t="s">
        <v>621</v>
      </c>
      <c r="V16" t="s">
        <v>1107</v>
      </c>
      <c r="W16" t="s">
        <v>621</v>
      </c>
      <c r="X16" t="s">
        <v>621</v>
      </c>
      <c r="Y16" t="s">
        <v>621</v>
      </c>
      <c r="Z16" t="s">
        <v>621</v>
      </c>
      <c r="AA16" t="s">
        <v>621</v>
      </c>
      <c r="AB16" t="s">
        <v>1108</v>
      </c>
      <c r="AC16" t="s">
        <v>26</v>
      </c>
      <c r="AD16" s="5" t="s">
        <v>752</v>
      </c>
      <c r="AE16" s="5" t="s">
        <v>477</v>
      </c>
      <c r="AF16" t="s">
        <v>82</v>
      </c>
      <c r="AG16" s="5" t="s">
        <v>83</v>
      </c>
      <c r="AH16" s="5" t="s">
        <v>84</v>
      </c>
      <c r="AI16" s="5" t="s">
        <v>1047</v>
      </c>
      <c r="AJ16" s="5" t="s">
        <v>1048</v>
      </c>
      <c r="AK16" s="5" t="s">
        <v>1109</v>
      </c>
      <c r="AL16" s="5" t="s">
        <v>86</v>
      </c>
      <c r="AM16" s="5" t="s">
        <v>621</v>
      </c>
      <c r="AN16" s="5" t="s">
        <v>621</v>
      </c>
      <c r="AO16" s="5" t="s">
        <v>621</v>
      </c>
      <c r="AP16" s="5" t="s">
        <v>621</v>
      </c>
      <c r="AQ16" s="5" t="s">
        <v>621</v>
      </c>
    </row>
    <row r="17" spans="1:43">
      <c r="A17" s="75" t="s">
        <v>1074</v>
      </c>
      <c r="B17" s="12" t="s">
        <v>1075</v>
      </c>
      <c r="C17" t="s">
        <v>34</v>
      </c>
      <c r="D17" s="5" t="s">
        <v>35</v>
      </c>
      <c r="E17" s="80" t="s">
        <v>1110</v>
      </c>
      <c r="F17" s="65" t="s">
        <v>1111</v>
      </c>
      <c r="G17" s="1" t="s">
        <v>1112</v>
      </c>
      <c r="H17" s="5" t="s">
        <v>621</v>
      </c>
      <c r="I17" t="s">
        <v>621</v>
      </c>
      <c r="J17" t="s">
        <v>621</v>
      </c>
      <c r="K17" t="s">
        <v>621</v>
      </c>
      <c r="L17" t="s">
        <v>621</v>
      </c>
      <c r="M17" t="s">
        <v>621</v>
      </c>
      <c r="N17" t="s">
        <v>621</v>
      </c>
      <c r="O17" t="s">
        <v>621</v>
      </c>
      <c r="P17" t="s">
        <v>621</v>
      </c>
      <c r="Q17" t="s">
        <v>621</v>
      </c>
      <c r="R17" t="s">
        <v>621</v>
      </c>
      <c r="S17" t="s">
        <v>621</v>
      </c>
      <c r="T17" t="s">
        <v>621</v>
      </c>
      <c r="U17" t="s">
        <v>621</v>
      </c>
      <c r="V17" t="s">
        <v>1113</v>
      </c>
      <c r="W17" t="s">
        <v>621</v>
      </c>
      <c r="X17" t="s">
        <v>621</v>
      </c>
      <c r="Y17" t="s">
        <v>621</v>
      </c>
      <c r="Z17" t="s">
        <v>621</v>
      </c>
      <c r="AA17" t="s">
        <v>621</v>
      </c>
      <c r="AB17" t="s">
        <v>607</v>
      </c>
      <c r="AC17" t="s">
        <v>26</v>
      </c>
      <c r="AD17" s="5" t="s">
        <v>752</v>
      </c>
      <c r="AE17" s="5" t="s">
        <v>477</v>
      </c>
      <c r="AF17" t="s">
        <v>82</v>
      </c>
      <c r="AG17" s="5" t="s">
        <v>83</v>
      </c>
      <c r="AH17" s="5" t="s">
        <v>84</v>
      </c>
      <c r="AI17" s="5" t="s">
        <v>1047</v>
      </c>
      <c r="AJ17" s="5" t="s">
        <v>1048</v>
      </c>
      <c r="AK17" s="5" t="s">
        <v>1114</v>
      </c>
      <c r="AL17" s="5" t="s">
        <v>86</v>
      </c>
      <c r="AM17" s="5" t="s">
        <v>621</v>
      </c>
      <c r="AN17" s="5" t="s">
        <v>621</v>
      </c>
      <c r="AO17" s="5" t="s">
        <v>621</v>
      </c>
      <c r="AP17" s="5" t="s">
        <v>621</v>
      </c>
      <c r="AQ17" s="5" t="s">
        <v>621</v>
      </c>
    </row>
    <row r="18" spans="1:43">
      <c r="A18" t="s">
        <v>1074</v>
      </c>
      <c r="B18" s="12" t="s">
        <v>1075</v>
      </c>
      <c r="C18" t="s">
        <v>34</v>
      </c>
      <c r="D18" s="5" t="s">
        <v>35</v>
      </c>
      <c r="E18" s="54" t="s">
        <v>1115</v>
      </c>
      <c r="F18" s="52" t="s">
        <v>24</v>
      </c>
      <c r="G18" s="1" t="s">
        <v>26</v>
      </c>
      <c r="H18" s="5" t="s">
        <v>621</v>
      </c>
      <c r="I18" t="s">
        <v>621</v>
      </c>
      <c r="J18" t="s">
        <v>621</v>
      </c>
      <c r="K18" t="s">
        <v>621</v>
      </c>
      <c r="L18" t="s">
        <v>621</v>
      </c>
      <c r="M18" t="s">
        <v>621</v>
      </c>
      <c r="N18" t="s">
        <v>621</v>
      </c>
      <c r="O18" t="s">
        <v>621</v>
      </c>
      <c r="P18" t="s">
        <v>621</v>
      </c>
      <c r="Q18" t="s">
        <v>621</v>
      </c>
      <c r="R18" t="s">
        <v>621</v>
      </c>
      <c r="S18" t="s">
        <v>621</v>
      </c>
      <c r="T18" t="s">
        <v>621</v>
      </c>
      <c r="U18" t="s">
        <v>621</v>
      </c>
      <c r="V18" t="s">
        <v>1116</v>
      </c>
      <c r="W18" t="s">
        <v>621</v>
      </c>
      <c r="X18" t="s">
        <v>621</v>
      </c>
      <c r="Y18" t="s">
        <v>621</v>
      </c>
      <c r="Z18" t="s">
        <v>621</v>
      </c>
      <c r="AA18" t="s">
        <v>621</v>
      </c>
      <c r="AB18" t="s">
        <v>1117</v>
      </c>
      <c r="AC18" t="s">
        <v>26</v>
      </c>
      <c r="AD18" s="5" t="s">
        <v>752</v>
      </c>
      <c r="AE18" s="5" t="s">
        <v>477</v>
      </c>
      <c r="AF18" t="s">
        <v>82</v>
      </c>
      <c r="AG18" s="5" t="s">
        <v>83</v>
      </c>
      <c r="AH18" s="5" t="s">
        <v>84</v>
      </c>
      <c r="AI18" s="5" t="s">
        <v>1047</v>
      </c>
      <c r="AJ18" s="5" t="s">
        <v>1048</v>
      </c>
      <c r="AK18" s="5" t="s">
        <v>1118</v>
      </c>
      <c r="AL18" s="5" t="s">
        <v>86</v>
      </c>
      <c r="AM18" s="5" t="s">
        <v>621</v>
      </c>
      <c r="AN18" s="5" t="s">
        <v>621</v>
      </c>
      <c r="AO18" s="5" t="s">
        <v>621</v>
      </c>
      <c r="AP18" s="5" t="s">
        <v>621</v>
      </c>
      <c r="AQ18" s="5" t="s">
        <v>621</v>
      </c>
    </row>
    <row r="19" spans="1:43">
      <c r="A19" t="s">
        <v>1074</v>
      </c>
      <c r="B19" s="12" t="s">
        <v>1075</v>
      </c>
      <c r="C19" t="s">
        <v>34</v>
      </c>
      <c r="D19" s="5" t="s">
        <v>35</v>
      </c>
      <c r="E19" s="54" t="s">
        <v>1119</v>
      </c>
      <c r="F19" s="52" t="s">
        <v>24</v>
      </c>
      <c r="G19" s="1" t="s">
        <v>26</v>
      </c>
      <c r="H19" s="5" t="s">
        <v>621</v>
      </c>
      <c r="I19" t="s">
        <v>621</v>
      </c>
      <c r="J19" t="s">
        <v>621</v>
      </c>
      <c r="K19" t="s">
        <v>621</v>
      </c>
      <c r="L19" t="s">
        <v>621</v>
      </c>
      <c r="M19" t="s">
        <v>621</v>
      </c>
      <c r="N19" t="s">
        <v>621</v>
      </c>
      <c r="O19" t="s">
        <v>621</v>
      </c>
      <c r="P19" t="s">
        <v>621</v>
      </c>
      <c r="Q19" t="s">
        <v>621</v>
      </c>
      <c r="R19" t="s">
        <v>621</v>
      </c>
      <c r="S19" t="s">
        <v>621</v>
      </c>
      <c r="T19" t="s">
        <v>621</v>
      </c>
      <c r="U19" t="s">
        <v>621</v>
      </c>
      <c r="V19" t="s">
        <v>1120</v>
      </c>
      <c r="W19" t="s">
        <v>621</v>
      </c>
      <c r="X19" t="s">
        <v>621</v>
      </c>
      <c r="Y19" t="s">
        <v>621</v>
      </c>
      <c r="Z19" t="s">
        <v>621</v>
      </c>
      <c r="AA19" t="s">
        <v>621</v>
      </c>
      <c r="AB19" t="s">
        <v>1121</v>
      </c>
      <c r="AC19" t="s">
        <v>26</v>
      </c>
      <c r="AD19" s="5" t="s">
        <v>752</v>
      </c>
      <c r="AE19" s="5" t="s">
        <v>477</v>
      </c>
      <c r="AF19" t="s">
        <v>82</v>
      </c>
      <c r="AG19" s="5" t="s">
        <v>83</v>
      </c>
      <c r="AH19" s="5" t="s">
        <v>84</v>
      </c>
      <c r="AI19" s="5" t="s">
        <v>1047</v>
      </c>
      <c r="AJ19" s="5" t="s">
        <v>1048</v>
      </c>
      <c r="AK19" s="5" t="s">
        <v>1122</v>
      </c>
      <c r="AL19" s="5" t="s">
        <v>86</v>
      </c>
      <c r="AM19" s="5" t="s">
        <v>621</v>
      </c>
      <c r="AN19" s="5" t="s">
        <v>621</v>
      </c>
      <c r="AO19" s="5" t="s">
        <v>621</v>
      </c>
      <c r="AP19" s="5" t="s">
        <v>621</v>
      </c>
      <c r="AQ19" s="5" t="s">
        <v>621</v>
      </c>
    </row>
    <row r="20" spans="1:43">
      <c r="A20" s="75" t="s">
        <v>1074</v>
      </c>
      <c r="B20" s="12" t="s">
        <v>1075</v>
      </c>
      <c r="C20" t="s">
        <v>34</v>
      </c>
      <c r="D20" s="5" t="s">
        <v>35</v>
      </c>
      <c r="E20" s="48" t="s">
        <v>1123</v>
      </c>
      <c r="F20" s="66" t="s">
        <v>1124</v>
      </c>
      <c r="G20" s="1" t="s">
        <v>1125</v>
      </c>
      <c r="H20" s="5" t="s">
        <v>621</v>
      </c>
      <c r="I20" t="s">
        <v>621</v>
      </c>
      <c r="J20" t="s">
        <v>621</v>
      </c>
      <c r="K20" t="s">
        <v>621</v>
      </c>
      <c r="L20" t="s">
        <v>621</v>
      </c>
      <c r="M20" t="s">
        <v>621</v>
      </c>
      <c r="N20" t="s">
        <v>621</v>
      </c>
      <c r="O20" t="s">
        <v>621</v>
      </c>
      <c r="P20" t="s">
        <v>621</v>
      </c>
      <c r="Q20" t="s">
        <v>621</v>
      </c>
      <c r="R20" t="s">
        <v>621</v>
      </c>
      <c r="S20" t="s">
        <v>621</v>
      </c>
      <c r="T20" t="s">
        <v>621</v>
      </c>
      <c r="U20" t="s">
        <v>621</v>
      </c>
      <c r="V20" t="s">
        <v>1126</v>
      </c>
      <c r="W20" t="s">
        <v>621</v>
      </c>
      <c r="X20" t="s">
        <v>621</v>
      </c>
      <c r="Y20" t="s">
        <v>621</v>
      </c>
      <c r="Z20" t="s">
        <v>621</v>
      </c>
      <c r="AA20" t="s">
        <v>621</v>
      </c>
      <c r="AB20" t="s">
        <v>1127</v>
      </c>
      <c r="AC20" t="s">
        <v>26</v>
      </c>
      <c r="AD20" s="5" t="s">
        <v>752</v>
      </c>
      <c r="AE20" s="5" t="s">
        <v>477</v>
      </c>
      <c r="AF20" t="s">
        <v>82</v>
      </c>
      <c r="AG20" s="5" t="s">
        <v>83</v>
      </c>
      <c r="AH20" s="5" t="s">
        <v>84</v>
      </c>
      <c r="AI20" s="5" t="s">
        <v>1047</v>
      </c>
      <c r="AJ20" s="5" t="s">
        <v>1048</v>
      </c>
      <c r="AK20" s="5" t="s">
        <v>1128</v>
      </c>
      <c r="AL20" s="5" t="s">
        <v>86</v>
      </c>
      <c r="AM20" s="5" t="s">
        <v>621</v>
      </c>
      <c r="AN20" s="5" t="s">
        <v>621</v>
      </c>
      <c r="AO20" s="5" t="s">
        <v>621</v>
      </c>
      <c r="AP20" s="5" t="s">
        <v>621</v>
      </c>
      <c r="AQ20" s="5" t="s">
        <v>621</v>
      </c>
    </row>
    <row r="21" spans="1:43">
      <c r="A21" t="s">
        <v>1129</v>
      </c>
      <c r="B21" s="12" t="s">
        <v>1130</v>
      </c>
      <c r="C21" t="s">
        <v>34</v>
      </c>
      <c r="D21" s="5" t="s">
        <v>35</v>
      </c>
      <c r="E21" s="54" t="s">
        <v>1131</v>
      </c>
      <c r="F21" s="52" t="s">
        <v>24</v>
      </c>
      <c r="G21" s="1" t="s">
        <v>26</v>
      </c>
      <c r="H21" s="5" t="s">
        <v>621</v>
      </c>
      <c r="I21" t="s">
        <v>621</v>
      </c>
      <c r="J21" t="s">
        <v>621</v>
      </c>
      <c r="K21" t="s">
        <v>621</v>
      </c>
      <c r="L21" t="s">
        <v>621</v>
      </c>
      <c r="M21" t="s">
        <v>621</v>
      </c>
      <c r="N21" t="s">
        <v>621</v>
      </c>
      <c r="O21" t="s">
        <v>621</v>
      </c>
      <c r="P21" t="s">
        <v>621</v>
      </c>
      <c r="Q21" t="s">
        <v>621</v>
      </c>
      <c r="R21" t="s">
        <v>621</v>
      </c>
      <c r="S21" t="s">
        <v>621</v>
      </c>
      <c r="T21" t="s">
        <v>621</v>
      </c>
      <c r="U21" t="s">
        <v>621</v>
      </c>
      <c r="V21" t="s">
        <v>1132</v>
      </c>
      <c r="W21" t="s">
        <v>621</v>
      </c>
      <c r="X21" t="s">
        <v>621</v>
      </c>
      <c r="Y21" t="s">
        <v>621</v>
      </c>
      <c r="Z21" t="s">
        <v>621</v>
      </c>
      <c r="AA21" t="s">
        <v>621</v>
      </c>
      <c r="AB21" t="s">
        <v>1133</v>
      </c>
      <c r="AC21" t="s">
        <v>26</v>
      </c>
      <c r="AD21" s="5" t="s">
        <v>752</v>
      </c>
      <c r="AE21" s="5" t="s">
        <v>477</v>
      </c>
      <c r="AF21" t="s">
        <v>82</v>
      </c>
      <c r="AG21" s="5" t="s">
        <v>83</v>
      </c>
      <c r="AH21" s="5" t="s">
        <v>84</v>
      </c>
      <c r="AI21" s="5" t="s">
        <v>1047</v>
      </c>
      <c r="AJ21" s="5" t="s">
        <v>1048</v>
      </c>
      <c r="AK21" s="5" t="s">
        <v>1134</v>
      </c>
      <c r="AL21" s="5" t="s">
        <v>86</v>
      </c>
      <c r="AM21" s="5" t="s">
        <v>621</v>
      </c>
      <c r="AN21" s="5" t="s">
        <v>621</v>
      </c>
      <c r="AO21" s="5" t="s">
        <v>621</v>
      </c>
      <c r="AP21" s="5" t="s">
        <v>621</v>
      </c>
      <c r="AQ21" s="5" t="s">
        <v>621</v>
      </c>
    </row>
    <row r="22" spans="1:43">
      <c r="A22" s="75" t="s">
        <v>1135</v>
      </c>
      <c r="B22" s="51" t="s">
        <v>1136</v>
      </c>
      <c r="C22" t="s">
        <v>34</v>
      </c>
      <c r="D22" s="5" t="s">
        <v>35</v>
      </c>
      <c r="E22" s="81" t="s">
        <v>1137</v>
      </c>
      <c r="F22" s="66" t="s">
        <v>1124</v>
      </c>
      <c r="G22" s="1" t="s">
        <v>1138</v>
      </c>
      <c r="H22" s="5" t="s">
        <v>621</v>
      </c>
      <c r="I22" t="s">
        <v>845</v>
      </c>
      <c r="J22" t="s">
        <v>621</v>
      </c>
      <c r="K22" t="s">
        <v>621</v>
      </c>
      <c r="L22" t="s">
        <v>621</v>
      </c>
      <c r="M22" t="s">
        <v>621</v>
      </c>
      <c r="N22" t="s">
        <v>621</v>
      </c>
      <c r="O22" t="s">
        <v>621</v>
      </c>
      <c r="P22" t="s">
        <v>621</v>
      </c>
      <c r="Q22" t="s">
        <v>621</v>
      </c>
      <c r="R22" t="s">
        <v>621</v>
      </c>
      <c r="S22" t="s">
        <v>621</v>
      </c>
      <c r="T22" t="s">
        <v>621</v>
      </c>
      <c r="U22" t="s">
        <v>621</v>
      </c>
      <c r="V22" t="s">
        <v>621</v>
      </c>
      <c r="W22" t="s">
        <v>621</v>
      </c>
      <c r="X22" t="s">
        <v>621</v>
      </c>
      <c r="Y22" t="s">
        <v>621</v>
      </c>
      <c r="Z22" t="s">
        <v>621</v>
      </c>
      <c r="AA22" t="s">
        <v>621</v>
      </c>
      <c r="AB22" t="s">
        <v>1139</v>
      </c>
      <c r="AC22" t="s">
        <v>26</v>
      </c>
      <c r="AD22" s="5" t="s">
        <v>752</v>
      </c>
      <c r="AE22" s="5" t="s">
        <v>477</v>
      </c>
      <c r="AF22" t="s">
        <v>82</v>
      </c>
      <c r="AG22" s="5" t="s">
        <v>83</v>
      </c>
      <c r="AH22" s="5" t="s">
        <v>84</v>
      </c>
      <c r="AI22" s="5" t="s">
        <v>1047</v>
      </c>
      <c r="AJ22" s="5" t="s">
        <v>1048</v>
      </c>
      <c r="AK22" s="5" t="s">
        <v>1140</v>
      </c>
      <c r="AL22" s="5" t="s">
        <v>86</v>
      </c>
      <c r="AM22" s="5" t="s">
        <v>621</v>
      </c>
      <c r="AN22" s="5" t="s">
        <v>621</v>
      </c>
      <c r="AO22" s="5" t="s">
        <v>621</v>
      </c>
      <c r="AP22" s="5" t="s">
        <v>621</v>
      </c>
      <c r="AQ22" s="5" t="s">
        <v>621</v>
      </c>
    </row>
    <row r="23" spans="1:43">
      <c r="A23" s="75" t="s">
        <v>1135</v>
      </c>
      <c r="B23" s="12" t="s">
        <v>1136</v>
      </c>
      <c r="C23" t="s">
        <v>34</v>
      </c>
      <c r="D23" s="5" t="s">
        <v>35</v>
      </c>
      <c r="E23" s="52" t="s">
        <v>1141</v>
      </c>
      <c r="F23" s="66" t="s">
        <v>1124</v>
      </c>
      <c r="G23" s="1" t="s">
        <v>1142</v>
      </c>
      <c r="H23" s="5" t="s">
        <v>621</v>
      </c>
      <c r="I23" t="s">
        <v>1143</v>
      </c>
      <c r="J23" t="s">
        <v>621</v>
      </c>
      <c r="K23" t="s">
        <v>621</v>
      </c>
      <c r="L23" t="s">
        <v>621</v>
      </c>
      <c r="M23" t="s">
        <v>621</v>
      </c>
      <c r="N23" t="s">
        <v>621</v>
      </c>
      <c r="O23" t="s">
        <v>621</v>
      </c>
      <c r="P23" t="s">
        <v>621</v>
      </c>
      <c r="Q23" t="s">
        <v>621</v>
      </c>
      <c r="R23" t="s">
        <v>621</v>
      </c>
      <c r="S23" t="s">
        <v>621</v>
      </c>
      <c r="T23" t="s">
        <v>621</v>
      </c>
      <c r="U23" t="s">
        <v>621</v>
      </c>
      <c r="V23" t="s">
        <v>621</v>
      </c>
      <c r="W23" t="s">
        <v>621</v>
      </c>
      <c r="X23" t="s">
        <v>621</v>
      </c>
      <c r="Y23" t="s">
        <v>621</v>
      </c>
      <c r="Z23" t="s">
        <v>621</v>
      </c>
      <c r="AA23" t="s">
        <v>621</v>
      </c>
      <c r="AB23" t="s">
        <v>1144</v>
      </c>
      <c r="AC23" t="s">
        <v>26</v>
      </c>
      <c r="AD23" s="5" t="s">
        <v>752</v>
      </c>
      <c r="AE23" s="5" t="s">
        <v>477</v>
      </c>
      <c r="AF23" t="s">
        <v>82</v>
      </c>
      <c r="AG23" s="5" t="s">
        <v>83</v>
      </c>
      <c r="AH23" s="5" t="s">
        <v>84</v>
      </c>
      <c r="AI23" s="5" t="s">
        <v>1047</v>
      </c>
      <c r="AJ23" s="5" t="s">
        <v>1048</v>
      </c>
      <c r="AK23" s="5" t="s">
        <v>1145</v>
      </c>
      <c r="AL23" s="5" t="s">
        <v>86</v>
      </c>
      <c r="AM23" s="5" t="s">
        <v>621</v>
      </c>
      <c r="AN23" s="5" t="s">
        <v>621</v>
      </c>
      <c r="AO23" s="5" t="s">
        <v>621</v>
      </c>
      <c r="AP23" s="5" t="s">
        <v>621</v>
      </c>
      <c r="AQ23" s="5" t="s">
        <v>621</v>
      </c>
    </row>
    <row r="24" spans="1:43" s="50" customFormat="1">
      <c r="A24" s="50" t="s">
        <v>1135</v>
      </c>
      <c r="B24" s="33" t="s">
        <v>1146</v>
      </c>
      <c r="C24" s="50" t="s">
        <v>34</v>
      </c>
      <c r="D24" s="76" t="s">
        <v>35</v>
      </c>
      <c r="E24" s="77" t="s">
        <v>1147</v>
      </c>
      <c r="F24" s="78" t="s">
        <v>24</v>
      </c>
      <c r="G24" s="79" t="s">
        <v>26</v>
      </c>
      <c r="H24" s="76" t="s">
        <v>621</v>
      </c>
      <c r="I24" s="50" t="s">
        <v>1148</v>
      </c>
      <c r="J24" s="50" t="s">
        <v>621</v>
      </c>
      <c r="K24" s="50" t="s">
        <v>621</v>
      </c>
      <c r="L24" s="50" t="s">
        <v>621</v>
      </c>
      <c r="M24" s="50" t="s">
        <v>621</v>
      </c>
      <c r="N24" s="50" t="s">
        <v>621</v>
      </c>
      <c r="O24" s="50" t="s">
        <v>621</v>
      </c>
      <c r="P24" s="50" t="s">
        <v>621</v>
      </c>
      <c r="Q24" s="50" t="s">
        <v>621</v>
      </c>
      <c r="R24" s="50" t="s">
        <v>621</v>
      </c>
      <c r="S24" s="50" t="s">
        <v>621</v>
      </c>
      <c r="T24" s="50" t="s">
        <v>621</v>
      </c>
      <c r="U24" s="50" t="s">
        <v>621</v>
      </c>
      <c r="V24" s="50" t="s">
        <v>621</v>
      </c>
      <c r="W24" s="50" t="s">
        <v>621</v>
      </c>
      <c r="X24" s="50" t="s">
        <v>621</v>
      </c>
      <c r="Y24" s="50" t="s">
        <v>621</v>
      </c>
      <c r="Z24" s="50" t="s">
        <v>621</v>
      </c>
      <c r="AA24" s="50" t="s">
        <v>621</v>
      </c>
      <c r="AB24" s="50" t="s">
        <v>1149</v>
      </c>
      <c r="AC24" t="s">
        <v>26</v>
      </c>
      <c r="AD24" s="76" t="s">
        <v>752</v>
      </c>
      <c r="AE24" s="76" t="s">
        <v>477</v>
      </c>
      <c r="AF24" s="50" t="s">
        <v>82</v>
      </c>
      <c r="AG24" s="76" t="s">
        <v>83</v>
      </c>
      <c r="AH24" s="76" t="s">
        <v>84</v>
      </c>
      <c r="AI24" s="76" t="s">
        <v>1047</v>
      </c>
      <c r="AJ24" s="76" t="s">
        <v>1048</v>
      </c>
      <c r="AK24" s="76" t="s">
        <v>1150</v>
      </c>
      <c r="AL24" s="76" t="s">
        <v>86</v>
      </c>
      <c r="AM24" s="76" t="s">
        <v>621</v>
      </c>
      <c r="AN24" s="76" t="s">
        <v>621</v>
      </c>
      <c r="AO24" s="76" t="s">
        <v>621</v>
      </c>
      <c r="AP24" s="76" t="s">
        <v>621</v>
      </c>
      <c r="AQ24" s="76" t="s">
        <v>621</v>
      </c>
    </row>
    <row r="25" spans="1:43" ht="14.15" customHeight="1">
      <c r="A25" t="s">
        <v>1151</v>
      </c>
      <c r="B25" s="37" t="s">
        <v>1152</v>
      </c>
      <c r="C25" t="s">
        <v>34</v>
      </c>
      <c r="D25" s="5" t="s">
        <v>35</v>
      </c>
      <c r="E25" s="62" t="s">
        <v>1153</v>
      </c>
      <c r="F25" s="52" t="s">
        <v>24</v>
      </c>
      <c r="G25" s="1" t="s">
        <v>1154</v>
      </c>
      <c r="H25" s="5" t="s">
        <v>621</v>
      </c>
      <c r="I25" t="s">
        <v>621</v>
      </c>
      <c r="J25" t="s">
        <v>621</v>
      </c>
      <c r="K25" t="s">
        <v>621</v>
      </c>
      <c r="L25" t="s">
        <v>621</v>
      </c>
      <c r="M25" t="s">
        <v>621</v>
      </c>
      <c r="N25" t="s">
        <v>621</v>
      </c>
      <c r="O25" t="s">
        <v>621</v>
      </c>
      <c r="P25" t="s">
        <v>621</v>
      </c>
      <c r="Q25" t="s">
        <v>621</v>
      </c>
      <c r="R25" t="s">
        <v>621</v>
      </c>
      <c r="S25" t="s">
        <v>621</v>
      </c>
      <c r="T25" t="s">
        <v>621</v>
      </c>
      <c r="U25" t="s">
        <v>621</v>
      </c>
      <c r="V25" t="s">
        <v>621</v>
      </c>
      <c r="W25" t="s">
        <v>1155</v>
      </c>
      <c r="X25" t="s">
        <v>621</v>
      </c>
      <c r="Y25" t="s">
        <v>621</v>
      </c>
      <c r="Z25" t="s">
        <v>621</v>
      </c>
      <c r="AA25" t="s">
        <v>621</v>
      </c>
      <c r="AB25" t="s">
        <v>1156</v>
      </c>
      <c r="AC25" t="s">
        <v>26</v>
      </c>
      <c r="AD25" s="5" t="s">
        <v>752</v>
      </c>
      <c r="AE25" s="5" t="s">
        <v>477</v>
      </c>
      <c r="AF25" t="s">
        <v>82</v>
      </c>
      <c r="AG25" s="5" t="s">
        <v>83</v>
      </c>
      <c r="AH25" s="5" t="s">
        <v>84</v>
      </c>
      <c r="AI25" s="5" t="s">
        <v>1047</v>
      </c>
      <c r="AJ25" s="5" t="s">
        <v>1048</v>
      </c>
      <c r="AK25" s="5" t="s">
        <v>1157</v>
      </c>
      <c r="AL25" s="5" t="s">
        <v>86</v>
      </c>
      <c r="AM25" s="5" t="s">
        <v>621</v>
      </c>
      <c r="AN25" s="5" t="s">
        <v>621</v>
      </c>
      <c r="AO25" s="5" t="s">
        <v>621</v>
      </c>
      <c r="AP25" s="5" t="s">
        <v>621</v>
      </c>
      <c r="AQ25" s="5" t="s">
        <v>621</v>
      </c>
    </row>
    <row r="26" spans="1:43">
      <c r="A26" t="s">
        <v>1135</v>
      </c>
      <c r="B26" s="12" t="s">
        <v>1136</v>
      </c>
      <c r="C26" t="s">
        <v>34</v>
      </c>
      <c r="D26" s="5" t="s">
        <v>35</v>
      </c>
      <c r="E26" s="54" t="s">
        <v>1158</v>
      </c>
      <c r="F26" s="52" t="s">
        <v>24</v>
      </c>
      <c r="G26" s="1" t="s">
        <v>26</v>
      </c>
      <c r="H26" s="5" t="s">
        <v>621</v>
      </c>
      <c r="I26" s="5" t="s">
        <v>1148</v>
      </c>
      <c r="J26" t="s">
        <v>621</v>
      </c>
      <c r="K26" t="s">
        <v>621</v>
      </c>
      <c r="L26" t="s">
        <v>621</v>
      </c>
      <c r="M26" t="s">
        <v>621</v>
      </c>
      <c r="N26" t="s">
        <v>621</v>
      </c>
      <c r="O26" t="s">
        <v>621</v>
      </c>
      <c r="P26" t="s">
        <v>621</v>
      </c>
      <c r="Q26" t="s">
        <v>621</v>
      </c>
      <c r="R26" t="s">
        <v>621</v>
      </c>
      <c r="S26" t="s">
        <v>621</v>
      </c>
      <c r="T26" t="s">
        <v>621</v>
      </c>
      <c r="U26" t="s">
        <v>621</v>
      </c>
      <c r="V26" t="s">
        <v>621</v>
      </c>
      <c r="W26" t="s">
        <v>1159</v>
      </c>
      <c r="X26" t="s">
        <v>621</v>
      </c>
      <c r="Y26" t="s">
        <v>621</v>
      </c>
      <c r="Z26" t="s">
        <v>621</v>
      </c>
      <c r="AA26" t="s">
        <v>621</v>
      </c>
      <c r="AB26" t="s">
        <v>1160</v>
      </c>
      <c r="AC26" t="s">
        <v>26</v>
      </c>
      <c r="AD26" s="5" t="s">
        <v>752</v>
      </c>
      <c r="AE26" s="5" t="s">
        <v>477</v>
      </c>
      <c r="AF26" t="s">
        <v>82</v>
      </c>
      <c r="AG26" s="5" t="s">
        <v>83</v>
      </c>
      <c r="AH26" s="5" t="s">
        <v>84</v>
      </c>
      <c r="AI26" s="5" t="s">
        <v>1047</v>
      </c>
      <c r="AJ26" s="5" t="s">
        <v>1048</v>
      </c>
      <c r="AK26" s="5" t="s">
        <v>1161</v>
      </c>
      <c r="AL26" s="5" t="s">
        <v>86</v>
      </c>
      <c r="AM26" s="5" t="s">
        <v>621</v>
      </c>
      <c r="AN26" s="5" t="s">
        <v>621</v>
      </c>
      <c r="AO26" s="5" t="s">
        <v>621</v>
      </c>
      <c r="AP26" s="5" t="s">
        <v>621</v>
      </c>
      <c r="AQ26" s="5" t="s">
        <v>621</v>
      </c>
    </row>
    <row r="27" spans="1:43">
      <c r="A27" t="s">
        <v>1135</v>
      </c>
      <c r="B27" s="12" t="s">
        <v>1136</v>
      </c>
      <c r="C27" t="s">
        <v>34</v>
      </c>
      <c r="D27" s="5" t="s">
        <v>35</v>
      </c>
      <c r="E27" s="54" t="s">
        <v>1158</v>
      </c>
      <c r="F27" s="52" t="s">
        <v>24</v>
      </c>
      <c r="G27" s="1" t="s">
        <v>26</v>
      </c>
      <c r="H27" s="5" t="s">
        <v>621</v>
      </c>
      <c r="I27" s="5" t="s">
        <v>1148</v>
      </c>
      <c r="J27" t="s">
        <v>621</v>
      </c>
      <c r="K27" t="s">
        <v>621</v>
      </c>
      <c r="L27" t="s">
        <v>621</v>
      </c>
      <c r="M27" t="s">
        <v>621</v>
      </c>
      <c r="N27" t="s">
        <v>621</v>
      </c>
      <c r="O27" t="s">
        <v>621</v>
      </c>
      <c r="P27" t="s">
        <v>621</v>
      </c>
      <c r="Q27" t="s">
        <v>621</v>
      </c>
      <c r="R27" t="s">
        <v>621</v>
      </c>
      <c r="S27" t="s">
        <v>621</v>
      </c>
      <c r="T27" t="s">
        <v>621</v>
      </c>
      <c r="U27" t="s">
        <v>621</v>
      </c>
      <c r="V27" t="s">
        <v>621</v>
      </c>
      <c r="W27" t="s">
        <v>1159</v>
      </c>
      <c r="X27" t="s">
        <v>621</v>
      </c>
      <c r="Y27" t="s">
        <v>621</v>
      </c>
      <c r="Z27" t="s">
        <v>621</v>
      </c>
      <c r="AA27" t="s">
        <v>621</v>
      </c>
      <c r="AB27" t="s">
        <v>1162</v>
      </c>
      <c r="AC27" t="s">
        <v>26</v>
      </c>
      <c r="AD27" s="5" t="s">
        <v>752</v>
      </c>
      <c r="AE27" s="5" t="s">
        <v>477</v>
      </c>
      <c r="AF27" t="s">
        <v>82</v>
      </c>
      <c r="AG27" s="5" t="s">
        <v>83</v>
      </c>
      <c r="AH27" s="5" t="s">
        <v>84</v>
      </c>
      <c r="AI27" s="5" t="s">
        <v>1047</v>
      </c>
      <c r="AJ27" s="5" t="s">
        <v>1048</v>
      </c>
      <c r="AK27" s="5" t="s">
        <v>1163</v>
      </c>
      <c r="AL27" s="5" t="s">
        <v>86</v>
      </c>
      <c r="AM27" s="5" t="s">
        <v>621</v>
      </c>
      <c r="AN27" s="5" t="s">
        <v>621</v>
      </c>
      <c r="AO27" s="5" t="s">
        <v>621</v>
      </c>
      <c r="AP27" s="5" t="s">
        <v>621</v>
      </c>
      <c r="AQ27" s="5" t="s">
        <v>621</v>
      </c>
    </row>
    <row r="28" spans="1:43">
      <c r="A28" t="s">
        <v>1164</v>
      </c>
      <c r="B28" s="12" t="s">
        <v>1165</v>
      </c>
      <c r="C28" t="s">
        <v>34</v>
      </c>
      <c r="D28" s="5" t="s">
        <v>35</v>
      </c>
      <c r="E28" s="54" t="s">
        <v>1166</v>
      </c>
      <c r="F28" s="52" t="s">
        <v>24</v>
      </c>
      <c r="G28" s="1" t="s">
        <v>26</v>
      </c>
      <c r="H28" s="5" t="s">
        <v>621</v>
      </c>
      <c r="I28" t="s">
        <v>621</v>
      </c>
      <c r="J28" t="s">
        <v>621</v>
      </c>
      <c r="K28" t="s">
        <v>621</v>
      </c>
      <c r="L28" t="s">
        <v>621</v>
      </c>
      <c r="M28" t="s">
        <v>621</v>
      </c>
      <c r="N28" t="s">
        <v>621</v>
      </c>
      <c r="O28" t="s">
        <v>621</v>
      </c>
      <c r="P28" t="s">
        <v>621</v>
      </c>
      <c r="Q28" t="s">
        <v>621</v>
      </c>
      <c r="R28" t="s">
        <v>621</v>
      </c>
      <c r="S28" t="s">
        <v>621</v>
      </c>
      <c r="T28" t="s">
        <v>621</v>
      </c>
      <c r="U28" t="s">
        <v>621</v>
      </c>
      <c r="V28" t="s">
        <v>621</v>
      </c>
      <c r="W28" t="s">
        <v>1167</v>
      </c>
      <c r="X28" t="s">
        <v>621</v>
      </c>
      <c r="Y28" t="s">
        <v>1168</v>
      </c>
      <c r="Z28" t="s">
        <v>621</v>
      </c>
      <c r="AA28" t="s">
        <v>621</v>
      </c>
      <c r="AB28" t="s">
        <v>1169</v>
      </c>
      <c r="AC28" t="s">
        <v>26</v>
      </c>
      <c r="AD28" s="5" t="s">
        <v>752</v>
      </c>
      <c r="AE28" s="5" t="s">
        <v>477</v>
      </c>
      <c r="AF28" t="s">
        <v>82</v>
      </c>
      <c r="AG28" s="5" t="s">
        <v>83</v>
      </c>
      <c r="AH28" s="5" t="s">
        <v>84</v>
      </c>
      <c r="AI28" s="5" t="s">
        <v>1047</v>
      </c>
      <c r="AJ28" s="5" t="s">
        <v>1048</v>
      </c>
      <c r="AK28" s="5" t="s">
        <v>1170</v>
      </c>
      <c r="AL28" s="5" t="s">
        <v>86</v>
      </c>
      <c r="AM28" s="5" t="s">
        <v>621</v>
      </c>
      <c r="AN28" s="5" t="s">
        <v>621</v>
      </c>
      <c r="AO28" s="5" t="s">
        <v>621</v>
      </c>
      <c r="AP28" s="5" t="s">
        <v>621</v>
      </c>
      <c r="AQ28" s="5" t="s">
        <v>621</v>
      </c>
    </row>
    <row r="29" spans="1:43">
      <c r="A29" t="s">
        <v>1171</v>
      </c>
      <c r="B29" s="12" t="s">
        <v>1172</v>
      </c>
      <c r="C29" t="s">
        <v>34</v>
      </c>
      <c r="D29" s="5" t="s">
        <v>35</v>
      </c>
      <c r="E29" s="54" t="s">
        <v>1173</v>
      </c>
      <c r="F29" s="66" t="s">
        <v>1124</v>
      </c>
      <c r="G29" s="1" t="s">
        <v>1174</v>
      </c>
      <c r="H29" s="5" t="s">
        <v>621</v>
      </c>
      <c r="I29" t="s">
        <v>1175</v>
      </c>
      <c r="J29" t="s">
        <v>621</v>
      </c>
      <c r="K29" t="s">
        <v>621</v>
      </c>
      <c r="L29" t="s">
        <v>621</v>
      </c>
      <c r="M29" t="s">
        <v>621</v>
      </c>
      <c r="N29" t="s">
        <v>621</v>
      </c>
      <c r="O29" t="s">
        <v>621</v>
      </c>
      <c r="P29" t="s">
        <v>621</v>
      </c>
      <c r="Q29" t="s">
        <v>621</v>
      </c>
      <c r="R29" t="s">
        <v>621</v>
      </c>
      <c r="S29" t="s">
        <v>621</v>
      </c>
      <c r="T29" t="s">
        <v>621</v>
      </c>
      <c r="U29" t="s">
        <v>621</v>
      </c>
      <c r="V29" t="s">
        <v>621</v>
      </c>
      <c r="W29" t="s">
        <v>1155</v>
      </c>
      <c r="X29" t="s">
        <v>621</v>
      </c>
      <c r="Y29" t="s">
        <v>621</v>
      </c>
      <c r="Z29" t="s">
        <v>621</v>
      </c>
      <c r="AA29" t="s">
        <v>621</v>
      </c>
      <c r="AB29" t="s">
        <v>1176</v>
      </c>
      <c r="AC29" t="s">
        <v>26</v>
      </c>
      <c r="AD29" s="5" t="s">
        <v>752</v>
      </c>
      <c r="AE29" s="5" t="s">
        <v>477</v>
      </c>
      <c r="AF29" t="s">
        <v>82</v>
      </c>
      <c r="AG29" s="5" t="s">
        <v>83</v>
      </c>
      <c r="AH29" s="5" t="s">
        <v>84</v>
      </c>
      <c r="AI29" s="5" t="s">
        <v>1047</v>
      </c>
      <c r="AJ29" s="5" t="s">
        <v>1048</v>
      </c>
      <c r="AK29" s="5" t="s">
        <v>1177</v>
      </c>
      <c r="AL29" s="5" t="s">
        <v>86</v>
      </c>
      <c r="AM29" s="5" t="s">
        <v>621</v>
      </c>
      <c r="AN29" s="5" t="s">
        <v>621</v>
      </c>
      <c r="AO29" s="5" t="s">
        <v>621</v>
      </c>
      <c r="AP29" s="5" t="s">
        <v>621</v>
      </c>
      <c r="AQ29" s="5" t="s">
        <v>621</v>
      </c>
    </row>
    <row r="30" spans="1:43">
      <c r="A30" t="s">
        <v>1178</v>
      </c>
      <c r="B30" s="12" t="s">
        <v>1179</v>
      </c>
      <c r="C30" t="s">
        <v>34</v>
      </c>
      <c r="D30" s="5" t="s">
        <v>35</v>
      </c>
      <c r="E30" s="52" t="s">
        <v>1180</v>
      </c>
      <c r="F30" s="52" t="s">
        <v>24</v>
      </c>
      <c r="G30" s="1" t="s">
        <v>26</v>
      </c>
      <c r="H30" s="5" t="s">
        <v>621</v>
      </c>
      <c r="I30" t="s">
        <v>621</v>
      </c>
      <c r="J30" t="s">
        <v>621</v>
      </c>
      <c r="K30" t="s">
        <v>621</v>
      </c>
      <c r="L30" t="s">
        <v>621</v>
      </c>
      <c r="M30" t="s">
        <v>621</v>
      </c>
      <c r="N30" t="s">
        <v>621</v>
      </c>
      <c r="O30" t="s">
        <v>621</v>
      </c>
      <c r="P30" t="s">
        <v>621</v>
      </c>
      <c r="Q30" t="s">
        <v>621</v>
      </c>
      <c r="R30" t="s">
        <v>621</v>
      </c>
      <c r="S30" t="s">
        <v>621</v>
      </c>
      <c r="T30" t="s">
        <v>621</v>
      </c>
      <c r="U30" t="s">
        <v>621</v>
      </c>
      <c r="V30" t="s">
        <v>621</v>
      </c>
      <c r="W30" t="s">
        <v>621</v>
      </c>
      <c r="X30" t="s">
        <v>621</v>
      </c>
      <c r="Y30" t="s">
        <v>621</v>
      </c>
      <c r="Z30" t="s">
        <v>621</v>
      </c>
      <c r="AA30" t="s">
        <v>621</v>
      </c>
      <c r="AB30" t="s">
        <v>1181</v>
      </c>
      <c r="AC30" t="s">
        <v>26</v>
      </c>
      <c r="AD30" s="5" t="s">
        <v>752</v>
      </c>
      <c r="AE30" s="5" t="s">
        <v>477</v>
      </c>
      <c r="AF30" t="s">
        <v>82</v>
      </c>
      <c r="AG30" s="5" t="s">
        <v>83</v>
      </c>
      <c r="AH30" s="5" t="s">
        <v>84</v>
      </c>
      <c r="AI30" s="5" t="s">
        <v>1047</v>
      </c>
      <c r="AJ30" s="5" t="s">
        <v>1048</v>
      </c>
      <c r="AK30" s="5" t="s">
        <v>1182</v>
      </c>
      <c r="AL30" s="5" t="s">
        <v>86</v>
      </c>
      <c r="AM30" s="5" t="s">
        <v>621</v>
      </c>
      <c r="AN30" s="5" t="s">
        <v>621</v>
      </c>
      <c r="AO30" s="5" t="s">
        <v>621</v>
      </c>
      <c r="AP30" s="5" t="s">
        <v>621</v>
      </c>
      <c r="AQ30" s="5" t="s">
        <v>621</v>
      </c>
    </row>
    <row r="31" spans="1:43">
      <c r="A31" t="s">
        <v>1178</v>
      </c>
      <c r="B31" s="12" t="s">
        <v>1179</v>
      </c>
      <c r="C31" t="s">
        <v>34</v>
      </c>
      <c r="D31" s="5" t="s">
        <v>35</v>
      </c>
      <c r="E31" s="6" t="s">
        <v>36</v>
      </c>
      <c r="F31" s="52" t="s">
        <v>37</v>
      </c>
      <c r="G31" s="1" t="s">
        <v>26</v>
      </c>
      <c r="H31" s="5" t="s">
        <v>621</v>
      </c>
      <c r="I31" t="s">
        <v>621</v>
      </c>
      <c r="J31" t="s">
        <v>621</v>
      </c>
      <c r="K31" t="s">
        <v>621</v>
      </c>
      <c r="L31" t="s">
        <v>621</v>
      </c>
      <c r="M31" t="s">
        <v>621</v>
      </c>
      <c r="N31" t="s">
        <v>621</v>
      </c>
      <c r="O31" t="s">
        <v>621</v>
      </c>
      <c r="P31" t="s">
        <v>621</v>
      </c>
      <c r="Q31" t="s">
        <v>621</v>
      </c>
      <c r="R31" t="s">
        <v>621</v>
      </c>
      <c r="S31" t="s">
        <v>621</v>
      </c>
      <c r="T31" t="s">
        <v>621</v>
      </c>
      <c r="U31" t="s">
        <v>621</v>
      </c>
      <c r="V31" t="s">
        <v>621</v>
      </c>
      <c r="W31" t="s">
        <v>621</v>
      </c>
      <c r="X31" t="s">
        <v>621</v>
      </c>
      <c r="Y31" t="s">
        <v>621</v>
      </c>
      <c r="Z31" t="s">
        <v>621</v>
      </c>
      <c r="AA31" t="s">
        <v>621</v>
      </c>
      <c r="AB31" t="s">
        <v>1183</v>
      </c>
      <c r="AC31" t="s">
        <v>26</v>
      </c>
      <c r="AD31" s="5" t="s">
        <v>752</v>
      </c>
      <c r="AE31" s="5" t="s">
        <v>477</v>
      </c>
      <c r="AF31" t="s">
        <v>82</v>
      </c>
      <c r="AG31" s="5" t="s">
        <v>83</v>
      </c>
      <c r="AH31" s="5" t="s">
        <v>84</v>
      </c>
      <c r="AI31" s="5" t="s">
        <v>1047</v>
      </c>
      <c r="AJ31" s="5" t="s">
        <v>1048</v>
      </c>
      <c r="AK31" s="5" t="s">
        <v>1184</v>
      </c>
      <c r="AL31" s="5" t="s">
        <v>86</v>
      </c>
      <c r="AM31" s="5" t="s">
        <v>621</v>
      </c>
      <c r="AN31" s="5" t="s">
        <v>621</v>
      </c>
      <c r="AO31" s="5" t="s">
        <v>621</v>
      </c>
      <c r="AP31" s="5" t="s">
        <v>621</v>
      </c>
      <c r="AQ31" s="5" t="s">
        <v>621</v>
      </c>
    </row>
    <row r="32" spans="1:43">
      <c r="A32" t="s">
        <v>1178</v>
      </c>
      <c r="B32" s="12" t="s">
        <v>1179</v>
      </c>
      <c r="C32" t="s">
        <v>34</v>
      </c>
      <c r="D32" s="5" t="s">
        <v>35</v>
      </c>
      <c r="E32" s="6" t="s">
        <v>1185</v>
      </c>
      <c r="F32" s="52" t="s">
        <v>37</v>
      </c>
      <c r="G32" s="1" t="s">
        <v>26</v>
      </c>
      <c r="H32" s="5" t="s">
        <v>621</v>
      </c>
      <c r="I32" t="s">
        <v>621</v>
      </c>
      <c r="J32" t="s">
        <v>621</v>
      </c>
      <c r="K32" t="s">
        <v>621</v>
      </c>
      <c r="L32" t="s">
        <v>621</v>
      </c>
      <c r="M32" t="s">
        <v>621</v>
      </c>
      <c r="N32" t="s">
        <v>621</v>
      </c>
      <c r="O32" t="s">
        <v>621</v>
      </c>
      <c r="P32" t="s">
        <v>621</v>
      </c>
      <c r="Q32" t="s">
        <v>621</v>
      </c>
      <c r="R32" t="s">
        <v>621</v>
      </c>
      <c r="S32" t="s">
        <v>621</v>
      </c>
      <c r="T32" t="s">
        <v>621</v>
      </c>
      <c r="U32" t="s">
        <v>621</v>
      </c>
      <c r="V32" t="s">
        <v>621</v>
      </c>
      <c r="W32" t="s">
        <v>621</v>
      </c>
      <c r="X32" t="s">
        <v>621</v>
      </c>
      <c r="Y32" t="s">
        <v>621</v>
      </c>
      <c r="Z32" t="s">
        <v>621</v>
      </c>
      <c r="AA32" t="s">
        <v>621</v>
      </c>
      <c r="AB32" t="s">
        <v>1186</v>
      </c>
      <c r="AC32" t="s">
        <v>26</v>
      </c>
      <c r="AD32" s="5" t="s">
        <v>752</v>
      </c>
      <c r="AE32" s="5" t="s">
        <v>477</v>
      </c>
      <c r="AF32" t="s">
        <v>82</v>
      </c>
      <c r="AG32" s="5" t="s">
        <v>83</v>
      </c>
      <c r="AH32" s="5" t="s">
        <v>84</v>
      </c>
      <c r="AI32" s="5" t="s">
        <v>1047</v>
      </c>
      <c r="AJ32" s="5" t="s">
        <v>1048</v>
      </c>
      <c r="AK32" s="5" t="s">
        <v>1187</v>
      </c>
      <c r="AL32" s="5" t="s">
        <v>86</v>
      </c>
      <c r="AM32" s="5" t="s">
        <v>621</v>
      </c>
      <c r="AN32" s="5" t="s">
        <v>621</v>
      </c>
      <c r="AO32" s="5" t="s">
        <v>621</v>
      </c>
      <c r="AP32" s="5" t="s">
        <v>621</v>
      </c>
      <c r="AQ32" s="5" t="s">
        <v>621</v>
      </c>
    </row>
    <row r="33" spans="1:43">
      <c r="A33" t="s">
        <v>1178</v>
      </c>
      <c r="B33" s="12" t="s">
        <v>1179</v>
      </c>
      <c r="C33" t="s">
        <v>34</v>
      </c>
      <c r="D33" s="5" t="s">
        <v>35</v>
      </c>
      <c r="E33" s="6" t="s">
        <v>1188</v>
      </c>
      <c r="F33" s="52" t="s">
        <v>1189</v>
      </c>
      <c r="G33" s="1" t="s">
        <v>26</v>
      </c>
      <c r="H33" s="5" t="s">
        <v>621</v>
      </c>
      <c r="I33" t="s">
        <v>621</v>
      </c>
      <c r="J33" t="s">
        <v>621</v>
      </c>
      <c r="K33" t="s">
        <v>621</v>
      </c>
      <c r="L33" t="s">
        <v>621</v>
      </c>
      <c r="M33" t="s">
        <v>621</v>
      </c>
      <c r="N33" t="s">
        <v>621</v>
      </c>
      <c r="O33" t="s">
        <v>621</v>
      </c>
      <c r="P33" t="s">
        <v>621</v>
      </c>
      <c r="Q33" t="s">
        <v>621</v>
      </c>
      <c r="R33" t="s">
        <v>621</v>
      </c>
      <c r="S33" t="s">
        <v>621</v>
      </c>
      <c r="T33" t="s">
        <v>621</v>
      </c>
      <c r="U33" t="s">
        <v>621</v>
      </c>
      <c r="V33" t="s">
        <v>621</v>
      </c>
      <c r="W33" t="s">
        <v>621</v>
      </c>
      <c r="X33" t="s">
        <v>621</v>
      </c>
      <c r="Y33" t="s">
        <v>621</v>
      </c>
      <c r="Z33" t="s">
        <v>621</v>
      </c>
      <c r="AA33" t="s">
        <v>621</v>
      </c>
      <c r="AB33" t="s">
        <v>1190</v>
      </c>
      <c r="AC33" t="s">
        <v>26</v>
      </c>
      <c r="AD33" s="5" t="s">
        <v>752</v>
      </c>
      <c r="AE33" s="5" t="s">
        <v>477</v>
      </c>
      <c r="AF33" t="s">
        <v>82</v>
      </c>
      <c r="AG33" s="5" t="s">
        <v>83</v>
      </c>
      <c r="AH33" s="5" t="s">
        <v>84</v>
      </c>
      <c r="AI33" s="5" t="s">
        <v>1047</v>
      </c>
      <c r="AJ33" s="5" t="s">
        <v>1048</v>
      </c>
      <c r="AK33" s="5" t="s">
        <v>1191</v>
      </c>
      <c r="AL33" s="5" t="s">
        <v>86</v>
      </c>
      <c r="AM33" s="5" t="s">
        <v>621</v>
      </c>
      <c r="AN33" s="5" t="s">
        <v>621</v>
      </c>
      <c r="AO33" s="5" t="s">
        <v>621</v>
      </c>
      <c r="AP33" s="5" t="s">
        <v>621</v>
      </c>
      <c r="AQ33" s="5" t="s">
        <v>621</v>
      </c>
    </row>
    <row r="34" spans="1:43">
      <c r="A34" t="s">
        <v>1178</v>
      </c>
      <c r="B34" s="12" t="s">
        <v>1179</v>
      </c>
      <c r="C34" t="s">
        <v>34</v>
      </c>
      <c r="D34" s="5" t="s">
        <v>35</v>
      </c>
      <c r="E34" s="52" t="s">
        <v>1192</v>
      </c>
      <c r="F34" s="67" t="s">
        <v>1193</v>
      </c>
      <c r="G34" s="1" t="s">
        <v>1194</v>
      </c>
      <c r="H34" s="5" t="s">
        <v>621</v>
      </c>
      <c r="I34" t="s">
        <v>621</v>
      </c>
      <c r="J34" t="s">
        <v>621</v>
      </c>
      <c r="K34" t="s">
        <v>621</v>
      </c>
      <c r="L34" t="s">
        <v>621</v>
      </c>
      <c r="M34" t="s">
        <v>621</v>
      </c>
      <c r="N34" t="s">
        <v>621</v>
      </c>
      <c r="O34" t="s">
        <v>621</v>
      </c>
      <c r="P34" t="s">
        <v>621</v>
      </c>
      <c r="Q34" t="s">
        <v>621</v>
      </c>
      <c r="R34" t="s">
        <v>621</v>
      </c>
      <c r="S34" t="s">
        <v>621</v>
      </c>
      <c r="T34" t="s">
        <v>621</v>
      </c>
      <c r="U34" t="s">
        <v>621</v>
      </c>
      <c r="V34" t="s">
        <v>621</v>
      </c>
      <c r="W34" t="s">
        <v>621</v>
      </c>
      <c r="X34" t="s">
        <v>621</v>
      </c>
      <c r="Y34" t="s">
        <v>621</v>
      </c>
      <c r="Z34" t="s">
        <v>621</v>
      </c>
      <c r="AA34" t="s">
        <v>621</v>
      </c>
      <c r="AB34" t="s">
        <v>1195</v>
      </c>
      <c r="AC34" t="s">
        <v>26</v>
      </c>
      <c r="AD34" s="5" t="s">
        <v>752</v>
      </c>
      <c r="AE34" s="5" t="s">
        <v>477</v>
      </c>
      <c r="AF34" t="s">
        <v>82</v>
      </c>
      <c r="AG34" s="5" t="s">
        <v>83</v>
      </c>
      <c r="AH34" s="5" t="s">
        <v>84</v>
      </c>
      <c r="AI34" s="5" t="s">
        <v>1047</v>
      </c>
      <c r="AJ34" s="5" t="s">
        <v>1048</v>
      </c>
      <c r="AK34" s="5" t="s">
        <v>1196</v>
      </c>
      <c r="AL34" s="5" t="s">
        <v>86</v>
      </c>
      <c r="AM34" s="5" t="s">
        <v>621</v>
      </c>
      <c r="AN34" s="5" t="s">
        <v>621</v>
      </c>
      <c r="AO34" s="5" t="s">
        <v>621</v>
      </c>
      <c r="AP34" s="5" t="s">
        <v>621</v>
      </c>
      <c r="AQ34" s="5" t="s">
        <v>621</v>
      </c>
    </row>
    <row r="35" spans="1:43">
      <c r="A35" t="s">
        <v>1197</v>
      </c>
      <c r="B35" s="12" t="s">
        <v>1198</v>
      </c>
      <c r="C35" t="s">
        <v>34</v>
      </c>
      <c r="D35" s="5" t="s">
        <v>35</v>
      </c>
      <c r="E35" s="52" t="s">
        <v>1199</v>
      </c>
      <c r="F35" s="52" t="s">
        <v>24</v>
      </c>
      <c r="G35" s="1" t="s">
        <v>26</v>
      </c>
      <c r="H35" s="5" t="s">
        <v>621</v>
      </c>
      <c r="I35" t="s">
        <v>621</v>
      </c>
      <c r="J35" t="s">
        <v>621</v>
      </c>
      <c r="K35" t="s">
        <v>621</v>
      </c>
      <c r="L35" t="s">
        <v>621</v>
      </c>
      <c r="M35" t="s">
        <v>621</v>
      </c>
      <c r="N35" t="s">
        <v>621</v>
      </c>
      <c r="O35" t="s">
        <v>621</v>
      </c>
      <c r="P35" t="s">
        <v>621</v>
      </c>
      <c r="Q35" t="s">
        <v>621</v>
      </c>
      <c r="R35" t="s">
        <v>621</v>
      </c>
      <c r="S35" t="s">
        <v>621</v>
      </c>
      <c r="T35" t="s">
        <v>621</v>
      </c>
      <c r="U35" t="s">
        <v>621</v>
      </c>
      <c r="V35" t="s">
        <v>621</v>
      </c>
      <c r="W35" t="s">
        <v>621</v>
      </c>
      <c r="X35" t="s">
        <v>621</v>
      </c>
      <c r="Y35" t="s">
        <v>621</v>
      </c>
      <c r="Z35" t="s">
        <v>621</v>
      </c>
      <c r="AA35" t="s">
        <v>621</v>
      </c>
      <c r="AB35" t="s">
        <v>1200</v>
      </c>
      <c r="AC35" t="s">
        <v>26</v>
      </c>
      <c r="AD35" s="5" t="s">
        <v>752</v>
      </c>
      <c r="AE35" s="5" t="s">
        <v>477</v>
      </c>
      <c r="AF35" t="s">
        <v>82</v>
      </c>
      <c r="AG35" s="5" t="s">
        <v>83</v>
      </c>
      <c r="AH35" s="5" t="s">
        <v>84</v>
      </c>
      <c r="AI35" s="5" t="s">
        <v>1047</v>
      </c>
      <c r="AJ35" s="5" t="s">
        <v>1048</v>
      </c>
      <c r="AK35" s="5" t="s">
        <v>1201</v>
      </c>
      <c r="AL35" s="5" t="s">
        <v>86</v>
      </c>
      <c r="AM35" s="5" t="s">
        <v>1202</v>
      </c>
      <c r="AN35" s="5" t="s">
        <v>621</v>
      </c>
      <c r="AO35" s="5" t="s">
        <v>621</v>
      </c>
      <c r="AP35" s="5" t="s">
        <v>621</v>
      </c>
      <c r="AQ35" s="5" t="s">
        <v>621</v>
      </c>
    </row>
    <row r="36" spans="1:43">
      <c r="A36" t="s">
        <v>1203</v>
      </c>
      <c r="B36" s="12" t="s">
        <v>1204</v>
      </c>
      <c r="C36" t="s">
        <v>21</v>
      </c>
      <c r="D36" s="5" t="s">
        <v>22</v>
      </c>
      <c r="E36" s="52" t="s">
        <v>1205</v>
      </c>
      <c r="F36" s="52" t="s">
        <v>24</v>
      </c>
      <c r="G36" s="1" t="s">
        <v>26</v>
      </c>
      <c r="H36" s="5" t="s">
        <v>621</v>
      </c>
      <c r="I36" t="s">
        <v>621</v>
      </c>
      <c r="J36" t="s">
        <v>621</v>
      </c>
      <c r="K36" t="s">
        <v>621</v>
      </c>
      <c r="L36" t="s">
        <v>621</v>
      </c>
      <c r="M36" t="s">
        <v>621</v>
      </c>
      <c r="N36" t="s">
        <v>621</v>
      </c>
      <c r="O36" t="s">
        <v>621</v>
      </c>
      <c r="P36" t="s">
        <v>621</v>
      </c>
      <c r="Q36" t="s">
        <v>621</v>
      </c>
      <c r="R36" t="s">
        <v>621</v>
      </c>
      <c r="S36" t="s">
        <v>621</v>
      </c>
      <c r="T36" t="s">
        <v>621</v>
      </c>
      <c r="U36" t="s">
        <v>621</v>
      </c>
      <c r="V36" t="s">
        <v>621</v>
      </c>
      <c r="W36" t="s">
        <v>621</v>
      </c>
      <c r="X36" t="s">
        <v>621</v>
      </c>
      <c r="Y36" t="s">
        <v>621</v>
      </c>
      <c r="Z36" t="s">
        <v>621</v>
      </c>
      <c r="AA36" t="s">
        <v>621</v>
      </c>
      <c r="AB36" t="s">
        <v>1206</v>
      </c>
      <c r="AC36" t="s">
        <v>26</v>
      </c>
      <c r="AD36" s="5" t="s">
        <v>752</v>
      </c>
      <c r="AE36" s="5" t="s">
        <v>477</v>
      </c>
      <c r="AF36" t="s">
        <v>82</v>
      </c>
      <c r="AG36" s="5" t="s">
        <v>83</v>
      </c>
      <c r="AH36" s="5" t="s">
        <v>84</v>
      </c>
      <c r="AI36" s="5" t="s">
        <v>1207</v>
      </c>
      <c r="AJ36" s="5" t="s">
        <v>1208</v>
      </c>
      <c r="AK36" s="5" t="s">
        <v>1209</v>
      </c>
      <c r="AL36" s="5" t="s">
        <v>86</v>
      </c>
      <c r="AM36" s="5" t="s">
        <v>621</v>
      </c>
      <c r="AN36" s="5" t="s">
        <v>621</v>
      </c>
      <c r="AO36" s="5" t="s">
        <v>621</v>
      </c>
      <c r="AP36" s="5" t="s">
        <v>621</v>
      </c>
      <c r="AQ36" s="5" t="s">
        <v>621</v>
      </c>
    </row>
    <row r="37" spans="1:43">
      <c r="A37" s="75" t="s">
        <v>1203</v>
      </c>
      <c r="B37" s="36" t="s">
        <v>1204</v>
      </c>
      <c r="C37" t="s">
        <v>21</v>
      </c>
      <c r="D37" s="5" t="s">
        <v>22</v>
      </c>
      <c r="E37" s="52" t="s">
        <v>1210</v>
      </c>
      <c r="F37" s="66" t="s">
        <v>1124</v>
      </c>
      <c r="G37" s="1" t="s">
        <v>1211</v>
      </c>
      <c r="H37" s="5" t="s">
        <v>621</v>
      </c>
      <c r="I37" t="s">
        <v>621</v>
      </c>
      <c r="J37" t="s">
        <v>621</v>
      </c>
      <c r="K37" t="s">
        <v>621</v>
      </c>
      <c r="L37" t="s">
        <v>621</v>
      </c>
      <c r="M37" t="s">
        <v>621</v>
      </c>
      <c r="N37" t="s">
        <v>621</v>
      </c>
      <c r="O37" t="s">
        <v>621</v>
      </c>
      <c r="P37" t="s">
        <v>621</v>
      </c>
      <c r="Q37" t="s">
        <v>621</v>
      </c>
      <c r="R37" t="s">
        <v>621</v>
      </c>
      <c r="S37" t="s">
        <v>621</v>
      </c>
      <c r="T37" t="s">
        <v>621</v>
      </c>
      <c r="U37" t="s">
        <v>621</v>
      </c>
      <c r="V37" t="s">
        <v>621</v>
      </c>
      <c r="W37" t="s">
        <v>621</v>
      </c>
      <c r="X37" t="s">
        <v>621</v>
      </c>
      <c r="Y37" t="s">
        <v>621</v>
      </c>
      <c r="Z37" t="s">
        <v>621</v>
      </c>
      <c r="AA37" t="s">
        <v>621</v>
      </c>
      <c r="AB37" t="s">
        <v>1212</v>
      </c>
      <c r="AC37" t="s">
        <v>26</v>
      </c>
      <c r="AD37" s="5" t="s">
        <v>752</v>
      </c>
      <c r="AE37" s="5" t="s">
        <v>477</v>
      </c>
      <c r="AF37" t="s">
        <v>82</v>
      </c>
      <c r="AG37" s="5" t="s">
        <v>83</v>
      </c>
      <c r="AH37" s="5" t="s">
        <v>84</v>
      </c>
      <c r="AI37" s="5" t="s">
        <v>1207</v>
      </c>
      <c r="AJ37" s="5" t="s">
        <v>1208</v>
      </c>
      <c r="AK37" s="5" t="s">
        <v>1213</v>
      </c>
      <c r="AL37" s="5" t="s">
        <v>86</v>
      </c>
      <c r="AM37" s="5" t="s">
        <v>621</v>
      </c>
      <c r="AN37" s="5" t="s">
        <v>621</v>
      </c>
      <c r="AO37" s="5" t="s">
        <v>621</v>
      </c>
      <c r="AP37" s="5" t="s">
        <v>621</v>
      </c>
      <c r="AQ37" s="5" t="s">
        <v>621</v>
      </c>
    </row>
    <row r="38" spans="1:43">
      <c r="A38" t="s">
        <v>1214</v>
      </c>
      <c r="B38" s="12" t="s">
        <v>1215</v>
      </c>
      <c r="C38" t="s">
        <v>34</v>
      </c>
      <c r="D38" s="5" t="s">
        <v>35</v>
      </c>
      <c r="E38" s="53" t="s">
        <v>1216</v>
      </c>
      <c r="F38" s="52" t="s">
        <v>24</v>
      </c>
      <c r="G38" s="1" t="s">
        <v>26</v>
      </c>
      <c r="H38" s="5" t="s">
        <v>621</v>
      </c>
      <c r="I38" t="s">
        <v>621</v>
      </c>
      <c r="J38" t="s">
        <v>621</v>
      </c>
      <c r="K38" t="s">
        <v>621</v>
      </c>
      <c r="L38" t="s">
        <v>621</v>
      </c>
      <c r="M38" t="s">
        <v>621</v>
      </c>
      <c r="N38" t="s">
        <v>621</v>
      </c>
      <c r="O38" t="s">
        <v>621</v>
      </c>
      <c r="P38" t="s">
        <v>621</v>
      </c>
      <c r="Q38" t="s">
        <v>621</v>
      </c>
      <c r="R38" t="s">
        <v>621</v>
      </c>
      <c r="S38" t="s">
        <v>621</v>
      </c>
      <c r="T38" t="s">
        <v>621</v>
      </c>
      <c r="U38" t="s">
        <v>621</v>
      </c>
      <c r="V38" t="s">
        <v>621</v>
      </c>
      <c r="W38" t="s">
        <v>621</v>
      </c>
      <c r="X38" t="s">
        <v>621</v>
      </c>
      <c r="Y38" t="s">
        <v>621</v>
      </c>
      <c r="Z38" t="s">
        <v>621</v>
      </c>
      <c r="AA38" t="s">
        <v>1217</v>
      </c>
      <c r="AB38" t="s">
        <v>1218</v>
      </c>
      <c r="AC38" t="s">
        <v>26</v>
      </c>
      <c r="AD38" s="5" t="s">
        <v>752</v>
      </c>
      <c r="AE38" s="5" t="s">
        <v>477</v>
      </c>
      <c r="AF38" t="s">
        <v>82</v>
      </c>
      <c r="AG38" s="5" t="s">
        <v>83</v>
      </c>
      <c r="AH38" s="5" t="s">
        <v>84</v>
      </c>
      <c r="AI38" s="5" t="s">
        <v>1047</v>
      </c>
      <c r="AJ38" s="5" t="s">
        <v>1048</v>
      </c>
      <c r="AK38" s="5" t="s">
        <v>1219</v>
      </c>
      <c r="AL38" s="5" t="s">
        <v>86</v>
      </c>
      <c r="AM38" s="5" t="s">
        <v>621</v>
      </c>
      <c r="AN38" s="5" t="s">
        <v>1220</v>
      </c>
      <c r="AO38" s="5" t="s">
        <v>1221</v>
      </c>
      <c r="AP38" s="3" t="s">
        <v>565</v>
      </c>
      <c r="AQ38" s="5" t="s">
        <v>621</v>
      </c>
    </row>
    <row r="39" spans="1:43">
      <c r="A39" t="s">
        <v>1222</v>
      </c>
      <c r="B39" s="12" t="s">
        <v>1223</v>
      </c>
      <c r="C39" t="s">
        <v>21</v>
      </c>
      <c r="D39" s="5" t="s">
        <v>22</v>
      </c>
      <c r="E39" s="52" t="s">
        <v>1224</v>
      </c>
      <c r="F39" s="52" t="s">
        <v>24</v>
      </c>
      <c r="G39" s="1" t="s">
        <v>26</v>
      </c>
      <c r="H39" s="5" t="s">
        <v>621</v>
      </c>
      <c r="I39" t="s">
        <v>621</v>
      </c>
      <c r="J39" t="s">
        <v>621</v>
      </c>
      <c r="K39" t="s">
        <v>621</v>
      </c>
      <c r="L39" t="s">
        <v>621</v>
      </c>
      <c r="M39" t="s">
        <v>621</v>
      </c>
      <c r="N39" t="s">
        <v>621</v>
      </c>
      <c r="O39" t="s">
        <v>621</v>
      </c>
      <c r="P39" t="s">
        <v>621</v>
      </c>
      <c r="Q39" t="s">
        <v>621</v>
      </c>
      <c r="R39" s="1" t="s">
        <v>1225</v>
      </c>
      <c r="S39" t="s">
        <v>621</v>
      </c>
      <c r="T39" t="s">
        <v>621</v>
      </c>
      <c r="U39" t="s">
        <v>621</v>
      </c>
      <c r="V39" t="s">
        <v>621</v>
      </c>
      <c r="W39" t="s">
        <v>621</v>
      </c>
      <c r="X39" t="s">
        <v>621</v>
      </c>
      <c r="Y39" t="s">
        <v>621</v>
      </c>
      <c r="Z39" t="s">
        <v>621</v>
      </c>
      <c r="AA39" t="s">
        <v>621</v>
      </c>
      <c r="AB39" t="s">
        <v>1226</v>
      </c>
      <c r="AC39" t="s">
        <v>26</v>
      </c>
      <c r="AD39" s="5" t="s">
        <v>752</v>
      </c>
      <c r="AE39" s="5" t="s">
        <v>477</v>
      </c>
      <c r="AF39" t="s">
        <v>82</v>
      </c>
      <c r="AG39" s="5" t="s">
        <v>83</v>
      </c>
      <c r="AH39" s="5" t="s">
        <v>84</v>
      </c>
      <c r="AI39" s="5" t="s">
        <v>1207</v>
      </c>
      <c r="AJ39" s="5" t="s">
        <v>1208</v>
      </c>
      <c r="AK39" s="5" t="s">
        <v>1227</v>
      </c>
      <c r="AL39" s="5" t="s">
        <v>86</v>
      </c>
      <c r="AM39" s="5" t="s">
        <v>621</v>
      </c>
      <c r="AN39" s="5" t="s">
        <v>621</v>
      </c>
      <c r="AO39" s="5" t="s">
        <v>621</v>
      </c>
      <c r="AP39" s="3" t="s">
        <v>949</v>
      </c>
      <c r="AQ39" s="3" t="s">
        <v>621</v>
      </c>
    </row>
    <row r="40" spans="1:43">
      <c r="A40" t="s">
        <v>1228</v>
      </c>
      <c r="B40" s="11" t="s">
        <v>1229</v>
      </c>
      <c r="C40" t="s">
        <v>21</v>
      </c>
      <c r="D40" s="5" t="s">
        <v>22</v>
      </c>
      <c r="E40" s="52" t="s">
        <v>1230</v>
      </c>
      <c r="F40" s="52" t="s">
        <v>24</v>
      </c>
      <c r="G40" s="1" t="s">
        <v>26</v>
      </c>
      <c r="H40" s="1" t="s">
        <v>1231</v>
      </c>
      <c r="I40" t="s">
        <v>621</v>
      </c>
      <c r="J40" t="s">
        <v>621</v>
      </c>
      <c r="K40" t="s">
        <v>621</v>
      </c>
      <c r="L40" t="s">
        <v>621</v>
      </c>
      <c r="M40" t="s">
        <v>621</v>
      </c>
      <c r="N40" t="s">
        <v>621</v>
      </c>
      <c r="O40" t="s">
        <v>621</v>
      </c>
      <c r="P40" t="s">
        <v>621</v>
      </c>
      <c r="Q40" t="s">
        <v>621</v>
      </c>
      <c r="R40" s="1" t="s">
        <v>621</v>
      </c>
      <c r="S40" t="s">
        <v>621</v>
      </c>
      <c r="T40" t="s">
        <v>621</v>
      </c>
      <c r="U40" t="s">
        <v>621</v>
      </c>
      <c r="V40" t="s">
        <v>621</v>
      </c>
      <c r="W40" t="s">
        <v>621</v>
      </c>
      <c r="X40" t="s">
        <v>621</v>
      </c>
      <c r="Y40" t="s">
        <v>621</v>
      </c>
      <c r="Z40" t="s">
        <v>621</v>
      </c>
      <c r="AA40" t="s">
        <v>621</v>
      </c>
      <c r="AB40" s="25" t="s">
        <v>1232</v>
      </c>
      <c r="AC40" t="s">
        <v>26</v>
      </c>
      <c r="AD40" s="5" t="s">
        <v>752</v>
      </c>
      <c r="AE40" s="5" t="s">
        <v>477</v>
      </c>
      <c r="AF40" t="s">
        <v>82</v>
      </c>
      <c r="AG40" s="5" t="s">
        <v>83</v>
      </c>
      <c r="AH40" s="5" t="s">
        <v>84</v>
      </c>
      <c r="AI40" s="5" t="s">
        <v>1207</v>
      </c>
      <c r="AJ40" s="5" t="s">
        <v>1208</v>
      </c>
      <c r="AK40" s="35" t="s">
        <v>1233</v>
      </c>
      <c r="AL40" s="5" t="s">
        <v>86</v>
      </c>
      <c r="AM40" s="5" t="s">
        <v>621</v>
      </c>
      <c r="AN40" s="5" t="s">
        <v>621</v>
      </c>
      <c r="AO40" s="5" t="s">
        <v>621</v>
      </c>
      <c r="AP40" s="3" t="s">
        <v>1050</v>
      </c>
      <c r="AQ40" s="3" t="s">
        <v>1234</v>
      </c>
    </row>
    <row r="41" spans="1:43">
      <c r="A41" t="s">
        <v>1235</v>
      </c>
      <c r="B41" s="12" t="s">
        <v>1236</v>
      </c>
      <c r="C41" t="s">
        <v>34</v>
      </c>
      <c r="D41" s="5" t="s">
        <v>35</v>
      </c>
      <c r="E41" s="6" t="s">
        <v>1237</v>
      </c>
      <c r="F41" s="52" t="s">
        <v>24</v>
      </c>
      <c r="G41" s="1" t="s">
        <v>26</v>
      </c>
      <c r="H41" s="5" t="s">
        <v>621</v>
      </c>
      <c r="I41" t="s">
        <v>621</v>
      </c>
      <c r="J41" t="s">
        <v>621</v>
      </c>
      <c r="K41" t="s">
        <v>621</v>
      </c>
      <c r="L41" t="s">
        <v>621</v>
      </c>
      <c r="M41" t="s">
        <v>621</v>
      </c>
      <c r="N41" t="s">
        <v>621</v>
      </c>
      <c r="O41" t="s">
        <v>621</v>
      </c>
      <c r="P41" t="s">
        <v>621</v>
      </c>
      <c r="Q41" t="s">
        <v>1238</v>
      </c>
      <c r="R41" t="s">
        <v>621</v>
      </c>
      <c r="S41" t="s">
        <v>621</v>
      </c>
      <c r="T41" t="s">
        <v>621</v>
      </c>
      <c r="U41" t="s">
        <v>621</v>
      </c>
      <c r="V41" t="s">
        <v>621</v>
      </c>
      <c r="W41" t="s">
        <v>621</v>
      </c>
      <c r="X41" t="s">
        <v>621</v>
      </c>
      <c r="Y41" t="s">
        <v>621</v>
      </c>
      <c r="Z41" t="s">
        <v>621</v>
      </c>
      <c r="AA41" t="s">
        <v>1239</v>
      </c>
      <c r="AB41" t="s">
        <v>1240</v>
      </c>
      <c r="AC41" t="s">
        <v>26</v>
      </c>
      <c r="AD41" s="5" t="s">
        <v>752</v>
      </c>
      <c r="AE41" s="5" t="s">
        <v>477</v>
      </c>
      <c r="AF41" t="s">
        <v>82</v>
      </c>
      <c r="AG41" s="5" t="s">
        <v>83</v>
      </c>
      <c r="AH41" s="5" t="s">
        <v>84</v>
      </c>
      <c r="AI41" s="5" t="s">
        <v>1047</v>
      </c>
      <c r="AJ41" s="5" t="s">
        <v>1048</v>
      </c>
      <c r="AK41" s="5" t="s">
        <v>1241</v>
      </c>
      <c r="AL41" s="5" t="s">
        <v>86</v>
      </c>
      <c r="AM41" s="5" t="s">
        <v>621</v>
      </c>
      <c r="AN41" s="5" t="s">
        <v>1220</v>
      </c>
      <c r="AO41" s="5" t="s">
        <v>1221</v>
      </c>
      <c r="AP41" s="3" t="s">
        <v>565</v>
      </c>
      <c r="AQ41" s="5" t="s">
        <v>621</v>
      </c>
    </row>
    <row r="42" spans="1:43">
      <c r="A42" t="s">
        <v>1242</v>
      </c>
      <c r="B42" s="12" t="s">
        <v>1243</v>
      </c>
      <c r="C42" t="s">
        <v>34</v>
      </c>
      <c r="D42" s="5" t="s">
        <v>35</v>
      </c>
      <c r="E42" s="52" t="s">
        <v>1244</v>
      </c>
      <c r="F42" s="52" t="s">
        <v>24</v>
      </c>
      <c r="G42" s="1" t="s">
        <v>26</v>
      </c>
      <c r="H42" s="5" t="s">
        <v>621</v>
      </c>
      <c r="I42" t="s">
        <v>621</v>
      </c>
      <c r="J42" t="s">
        <v>1245</v>
      </c>
      <c r="K42" t="s">
        <v>621</v>
      </c>
      <c r="L42" t="s">
        <v>621</v>
      </c>
      <c r="M42" t="s">
        <v>621</v>
      </c>
      <c r="N42" t="s">
        <v>621</v>
      </c>
      <c r="O42" t="s">
        <v>621</v>
      </c>
      <c r="P42" t="s">
        <v>621</v>
      </c>
      <c r="Q42" t="s">
        <v>621</v>
      </c>
      <c r="R42" t="s">
        <v>621</v>
      </c>
      <c r="S42" t="s">
        <v>621</v>
      </c>
      <c r="T42" t="s">
        <v>621</v>
      </c>
      <c r="U42" t="s">
        <v>621</v>
      </c>
      <c r="V42" t="s">
        <v>621</v>
      </c>
      <c r="W42" t="s">
        <v>621</v>
      </c>
      <c r="X42" t="s">
        <v>621</v>
      </c>
      <c r="Y42" t="s">
        <v>621</v>
      </c>
      <c r="Z42" t="s">
        <v>621</v>
      </c>
      <c r="AA42" t="s">
        <v>621</v>
      </c>
      <c r="AB42" t="s">
        <v>1246</v>
      </c>
      <c r="AC42" t="s">
        <v>26</v>
      </c>
      <c r="AD42" s="5" t="s">
        <v>752</v>
      </c>
      <c r="AE42" s="5" t="s">
        <v>477</v>
      </c>
      <c r="AF42" t="s">
        <v>82</v>
      </c>
      <c r="AG42" s="5" t="s">
        <v>83</v>
      </c>
      <c r="AH42" s="5" t="s">
        <v>84</v>
      </c>
      <c r="AI42" s="5" t="s">
        <v>1047</v>
      </c>
      <c r="AJ42" s="5" t="s">
        <v>1048</v>
      </c>
      <c r="AK42" s="5" t="s">
        <v>1247</v>
      </c>
      <c r="AL42" s="5" t="s">
        <v>86</v>
      </c>
      <c r="AM42" s="5" t="s">
        <v>621</v>
      </c>
      <c r="AN42" s="5" t="s">
        <v>621</v>
      </c>
      <c r="AO42" s="5" t="s">
        <v>621</v>
      </c>
      <c r="AP42" s="3" t="s">
        <v>1248</v>
      </c>
      <c r="AQ42" s="5" t="s">
        <v>621</v>
      </c>
    </row>
    <row r="43" spans="1:43">
      <c r="A43" s="75" t="s">
        <v>1249</v>
      </c>
      <c r="B43" s="34" t="s">
        <v>1250</v>
      </c>
      <c r="C43" t="s">
        <v>21</v>
      </c>
      <c r="D43" s="5" t="s">
        <v>22</v>
      </c>
      <c r="E43" s="52" t="s">
        <v>1251</v>
      </c>
      <c r="F43" s="67" t="s">
        <v>1252</v>
      </c>
      <c r="G43" s="1" t="s">
        <v>1253</v>
      </c>
      <c r="H43" s="5" t="s">
        <v>1238</v>
      </c>
      <c r="I43" t="s">
        <v>621</v>
      </c>
      <c r="J43" t="s">
        <v>621</v>
      </c>
      <c r="K43" t="s">
        <v>1254</v>
      </c>
      <c r="L43" t="s">
        <v>621</v>
      </c>
      <c r="M43" t="s">
        <v>621</v>
      </c>
      <c r="N43" t="s">
        <v>621</v>
      </c>
      <c r="O43" t="s">
        <v>621</v>
      </c>
      <c r="P43" t="s">
        <v>621</v>
      </c>
      <c r="Q43" t="s">
        <v>621</v>
      </c>
      <c r="R43" s="1" t="s">
        <v>621</v>
      </c>
      <c r="S43" s="1" t="s">
        <v>621</v>
      </c>
      <c r="T43" t="s">
        <v>621</v>
      </c>
      <c r="U43" t="s">
        <v>621</v>
      </c>
      <c r="V43" t="s">
        <v>621</v>
      </c>
      <c r="W43" t="s">
        <v>621</v>
      </c>
      <c r="X43" t="s">
        <v>621</v>
      </c>
      <c r="Y43" t="s">
        <v>621</v>
      </c>
      <c r="Z43" t="s">
        <v>621</v>
      </c>
      <c r="AA43" t="s">
        <v>621</v>
      </c>
      <c r="AB43" t="s">
        <v>1255</v>
      </c>
      <c r="AC43" t="s">
        <v>26</v>
      </c>
      <c r="AD43" s="5" t="s">
        <v>752</v>
      </c>
      <c r="AE43" s="5" t="s">
        <v>477</v>
      </c>
      <c r="AF43" t="s">
        <v>82</v>
      </c>
      <c r="AG43" s="5" t="s">
        <v>83</v>
      </c>
      <c r="AH43" s="5" t="s">
        <v>84</v>
      </c>
      <c r="AI43" s="5" t="s">
        <v>1207</v>
      </c>
      <c r="AJ43" s="5" t="s">
        <v>1208</v>
      </c>
      <c r="AK43" s="5" t="s">
        <v>1256</v>
      </c>
      <c r="AL43" s="5" t="s">
        <v>86</v>
      </c>
      <c r="AM43" s="5" t="s">
        <v>621</v>
      </c>
      <c r="AN43" s="5" t="s">
        <v>1257</v>
      </c>
      <c r="AO43" s="5" t="s">
        <v>1257</v>
      </c>
      <c r="AP43" s="3" t="s">
        <v>1050</v>
      </c>
      <c r="AQ43" s="3" t="s">
        <v>565</v>
      </c>
    </row>
    <row r="44" spans="1:43">
      <c r="A44" s="75" t="s">
        <v>1249</v>
      </c>
      <c r="B44" s="12" t="s">
        <v>1250</v>
      </c>
      <c r="C44" t="s">
        <v>21</v>
      </c>
      <c r="D44" s="5" t="s">
        <v>22</v>
      </c>
      <c r="E44" s="53" t="s">
        <v>1258</v>
      </c>
      <c r="F44" s="69" t="s">
        <v>1124</v>
      </c>
      <c r="G44" s="1" t="s">
        <v>1259</v>
      </c>
      <c r="H44" s="5" t="s">
        <v>1059</v>
      </c>
      <c r="I44" t="s">
        <v>621</v>
      </c>
      <c r="J44" t="s">
        <v>621</v>
      </c>
      <c r="K44" t="s">
        <v>1260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s="1" t="s">
        <v>621</v>
      </c>
      <c r="S44" s="1" t="s">
        <v>621</v>
      </c>
      <c r="T44" t="s">
        <v>621</v>
      </c>
      <c r="U44" t="s">
        <v>621</v>
      </c>
      <c r="V44" t="s">
        <v>621</v>
      </c>
      <c r="W44" t="s">
        <v>621</v>
      </c>
      <c r="X44" t="s">
        <v>621</v>
      </c>
      <c r="Y44" t="s">
        <v>621</v>
      </c>
      <c r="Z44" t="s">
        <v>621</v>
      </c>
      <c r="AA44" t="s">
        <v>621</v>
      </c>
      <c r="AB44" t="s">
        <v>1261</v>
      </c>
      <c r="AC44" t="s">
        <v>26</v>
      </c>
      <c r="AD44" s="5" t="s">
        <v>752</v>
      </c>
      <c r="AE44" s="5" t="s">
        <v>477</v>
      </c>
      <c r="AF44" t="s">
        <v>82</v>
      </c>
      <c r="AG44" s="5" t="s">
        <v>83</v>
      </c>
      <c r="AH44" s="5" t="s">
        <v>84</v>
      </c>
      <c r="AI44" s="5" t="s">
        <v>1207</v>
      </c>
      <c r="AJ44" s="5" t="s">
        <v>1208</v>
      </c>
      <c r="AK44" s="5" t="s">
        <v>1262</v>
      </c>
      <c r="AL44" s="5" t="s">
        <v>86</v>
      </c>
      <c r="AM44" s="5" t="s">
        <v>621</v>
      </c>
      <c r="AN44" s="5" t="s">
        <v>1257</v>
      </c>
      <c r="AO44" s="5" t="s">
        <v>1257</v>
      </c>
      <c r="AP44" s="3" t="s">
        <v>1050</v>
      </c>
      <c r="AQ44" s="3" t="s">
        <v>565</v>
      </c>
    </row>
    <row r="45" spans="1:43">
      <c r="A45" t="s">
        <v>1249</v>
      </c>
      <c r="B45" s="12" t="s">
        <v>1250</v>
      </c>
      <c r="C45" t="s">
        <v>21</v>
      </c>
      <c r="D45" s="5" t="s">
        <v>22</v>
      </c>
      <c r="E45" s="53" t="s">
        <v>1263</v>
      </c>
      <c r="F45" s="52" t="s">
        <v>24</v>
      </c>
      <c r="G45" s="1" t="s">
        <v>26</v>
      </c>
      <c r="H45" s="5" t="s">
        <v>1059</v>
      </c>
      <c r="I45" t="s">
        <v>621</v>
      </c>
      <c r="J45" t="s">
        <v>621</v>
      </c>
      <c r="K45" t="s">
        <v>1264</v>
      </c>
      <c r="L45" t="s">
        <v>621</v>
      </c>
      <c r="M45" t="s">
        <v>621</v>
      </c>
      <c r="N45" t="s">
        <v>621</v>
      </c>
      <c r="O45" t="s">
        <v>621</v>
      </c>
      <c r="P45" t="s">
        <v>621</v>
      </c>
      <c r="Q45" t="s">
        <v>621</v>
      </c>
      <c r="R45" s="1" t="s">
        <v>621</v>
      </c>
      <c r="S45" s="1" t="s">
        <v>621</v>
      </c>
      <c r="T45" t="s">
        <v>621</v>
      </c>
      <c r="U45" t="s">
        <v>621</v>
      </c>
      <c r="V45" t="s">
        <v>621</v>
      </c>
      <c r="W45" t="s">
        <v>621</v>
      </c>
      <c r="X45" t="s">
        <v>621</v>
      </c>
      <c r="Y45" t="s">
        <v>621</v>
      </c>
      <c r="Z45" t="s">
        <v>621</v>
      </c>
      <c r="AA45" t="s">
        <v>621</v>
      </c>
      <c r="AB45" t="s">
        <v>1265</v>
      </c>
      <c r="AC45" t="s">
        <v>26</v>
      </c>
      <c r="AD45" s="5" t="s">
        <v>752</v>
      </c>
      <c r="AE45" s="5" t="s">
        <v>477</v>
      </c>
      <c r="AF45" t="s">
        <v>82</v>
      </c>
      <c r="AG45" s="5" t="s">
        <v>83</v>
      </c>
      <c r="AH45" s="5" t="s">
        <v>84</v>
      </c>
      <c r="AI45" s="5" t="s">
        <v>1207</v>
      </c>
      <c r="AJ45" s="5" t="s">
        <v>1208</v>
      </c>
      <c r="AK45" s="5" t="s">
        <v>1266</v>
      </c>
      <c r="AL45" s="5" t="s">
        <v>86</v>
      </c>
      <c r="AM45" s="5" t="s">
        <v>621</v>
      </c>
      <c r="AN45" s="5" t="s">
        <v>1257</v>
      </c>
      <c r="AO45" s="5" t="s">
        <v>1257</v>
      </c>
      <c r="AP45" s="3" t="s">
        <v>1050</v>
      </c>
      <c r="AQ45" s="3" t="s">
        <v>565</v>
      </c>
    </row>
    <row r="46" spans="1:43" s="71" customFormat="1">
      <c r="A46" t="s">
        <v>1267</v>
      </c>
      <c r="B46" s="70" t="s">
        <v>1268</v>
      </c>
      <c r="C46" s="71" t="s">
        <v>21</v>
      </c>
      <c r="D46" s="72" t="s">
        <v>22</v>
      </c>
      <c r="E46" s="73" t="s">
        <v>1269</v>
      </c>
      <c r="F46" s="69" t="s">
        <v>1124</v>
      </c>
      <c r="G46" s="74" t="s">
        <v>1270</v>
      </c>
      <c r="H46" s="72" t="s">
        <v>1059</v>
      </c>
      <c r="I46" s="71" t="s">
        <v>621</v>
      </c>
      <c r="J46" s="71" t="s">
        <v>621</v>
      </c>
      <c r="K46" s="71" t="s">
        <v>1271</v>
      </c>
      <c r="L46" s="71" t="s">
        <v>621</v>
      </c>
      <c r="M46" s="71" t="s">
        <v>621</v>
      </c>
      <c r="N46" s="71" t="s">
        <v>621</v>
      </c>
      <c r="O46" s="71" t="s">
        <v>621</v>
      </c>
      <c r="P46" s="71" t="s">
        <v>621</v>
      </c>
      <c r="Q46" s="71" t="s">
        <v>621</v>
      </c>
      <c r="R46" s="74" t="s">
        <v>621</v>
      </c>
      <c r="S46" s="74" t="s">
        <v>621</v>
      </c>
      <c r="T46" s="71" t="s">
        <v>621</v>
      </c>
      <c r="U46" s="71" t="s">
        <v>621</v>
      </c>
      <c r="V46" s="71" t="s">
        <v>621</v>
      </c>
      <c r="W46" s="71" t="s">
        <v>621</v>
      </c>
      <c r="X46" s="71" t="s">
        <v>621</v>
      </c>
      <c r="Y46" s="71" t="s">
        <v>621</v>
      </c>
      <c r="Z46" s="71" t="s">
        <v>621</v>
      </c>
      <c r="AA46" s="71" t="s">
        <v>621</v>
      </c>
      <c r="AB46" s="71" t="s">
        <v>1272</v>
      </c>
      <c r="AC46" t="s">
        <v>26</v>
      </c>
      <c r="AD46" s="72" t="s">
        <v>752</v>
      </c>
      <c r="AE46" s="72" t="s">
        <v>477</v>
      </c>
      <c r="AF46" s="71" t="s">
        <v>82</v>
      </c>
      <c r="AG46" s="72" t="s">
        <v>83</v>
      </c>
      <c r="AH46" s="72" t="s">
        <v>84</v>
      </c>
      <c r="AI46" s="72" t="s">
        <v>1207</v>
      </c>
      <c r="AJ46" s="72" t="s">
        <v>1208</v>
      </c>
      <c r="AK46" s="72" t="s">
        <v>1273</v>
      </c>
      <c r="AL46" s="72" t="s">
        <v>86</v>
      </c>
      <c r="AM46" s="72" t="s">
        <v>621</v>
      </c>
      <c r="AN46" s="72" t="s">
        <v>1257</v>
      </c>
      <c r="AO46" s="72" t="s">
        <v>1257</v>
      </c>
      <c r="AP46" s="73" t="s">
        <v>1050</v>
      </c>
      <c r="AQ46" s="73" t="s">
        <v>565</v>
      </c>
    </row>
    <row r="47" spans="1:43">
      <c r="A47" t="s">
        <v>1274</v>
      </c>
      <c r="B47" s="12" t="s">
        <v>1275</v>
      </c>
      <c r="C47" t="s">
        <v>34</v>
      </c>
      <c r="D47" s="5" t="s">
        <v>35</v>
      </c>
      <c r="E47" s="52" t="s">
        <v>1276</v>
      </c>
      <c r="F47" s="66" t="s">
        <v>1124</v>
      </c>
      <c r="G47" s="1" t="s">
        <v>1277</v>
      </c>
      <c r="H47" s="5" t="s">
        <v>621</v>
      </c>
      <c r="I47" t="s">
        <v>621</v>
      </c>
      <c r="J47" t="s">
        <v>621</v>
      </c>
      <c r="K47" t="s">
        <v>621</v>
      </c>
      <c r="L47" t="s">
        <v>621</v>
      </c>
      <c r="M47" t="s">
        <v>621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  <c r="X47" t="s">
        <v>621</v>
      </c>
      <c r="Y47" t="s">
        <v>621</v>
      </c>
      <c r="Z47" s="1" t="s">
        <v>1278</v>
      </c>
      <c r="AA47" t="s">
        <v>621</v>
      </c>
      <c r="AB47" t="s">
        <v>1279</v>
      </c>
      <c r="AC47" t="s">
        <v>26</v>
      </c>
      <c r="AD47" s="5" t="s">
        <v>752</v>
      </c>
      <c r="AE47" s="5" t="s">
        <v>477</v>
      </c>
      <c r="AF47" t="s">
        <v>82</v>
      </c>
      <c r="AG47" s="5" t="s">
        <v>83</v>
      </c>
      <c r="AH47" s="5" t="s">
        <v>84</v>
      </c>
      <c r="AI47" s="5" t="s">
        <v>1047</v>
      </c>
      <c r="AJ47" s="5" t="s">
        <v>1048</v>
      </c>
      <c r="AK47" s="5" t="s">
        <v>1280</v>
      </c>
      <c r="AL47" s="5" t="s">
        <v>86</v>
      </c>
      <c r="AM47" s="5" t="s">
        <v>621</v>
      </c>
      <c r="AN47" s="5" t="s">
        <v>1281</v>
      </c>
      <c r="AO47" s="5" t="s">
        <v>1281</v>
      </c>
      <c r="AP47" s="3" t="s">
        <v>565</v>
      </c>
      <c r="AQ47" s="5" t="s">
        <v>621</v>
      </c>
    </row>
    <row r="48" spans="1:43">
      <c r="A48" t="s">
        <v>1274</v>
      </c>
      <c r="B48" s="12" t="s">
        <v>1275</v>
      </c>
      <c r="C48" t="s">
        <v>34</v>
      </c>
      <c r="D48" s="5" t="s">
        <v>35</v>
      </c>
      <c r="E48" s="52" t="s">
        <v>1282</v>
      </c>
      <c r="F48" s="66" t="s">
        <v>1124</v>
      </c>
      <c r="G48" s="1" t="s">
        <v>1283</v>
      </c>
      <c r="H48" s="5" t="s">
        <v>621</v>
      </c>
      <c r="I48" t="s">
        <v>621</v>
      </c>
      <c r="J48" t="s">
        <v>621</v>
      </c>
      <c r="K48" t="s">
        <v>621</v>
      </c>
      <c r="L48" t="s">
        <v>621</v>
      </c>
      <c r="M48" t="s">
        <v>621</v>
      </c>
      <c r="N48" t="s">
        <v>621</v>
      </c>
      <c r="O48" t="s">
        <v>621</v>
      </c>
      <c r="P48" t="s">
        <v>621</v>
      </c>
      <c r="Q48" t="s">
        <v>621</v>
      </c>
      <c r="R48" t="s">
        <v>621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  <c r="X48" t="s">
        <v>621</v>
      </c>
      <c r="Y48" t="s">
        <v>621</v>
      </c>
      <c r="Z48" s="1" t="s">
        <v>1284</v>
      </c>
      <c r="AA48" t="s">
        <v>621</v>
      </c>
      <c r="AB48" t="s">
        <v>1285</v>
      </c>
      <c r="AC48" t="s">
        <v>26</v>
      </c>
      <c r="AD48" s="5" t="s">
        <v>752</v>
      </c>
      <c r="AE48" s="5" t="s">
        <v>477</v>
      </c>
      <c r="AF48" t="s">
        <v>82</v>
      </c>
      <c r="AG48" s="5" t="s">
        <v>83</v>
      </c>
      <c r="AH48" s="5" t="s">
        <v>84</v>
      </c>
      <c r="AI48" s="5" t="s">
        <v>1047</v>
      </c>
      <c r="AJ48" s="5" t="s">
        <v>1048</v>
      </c>
      <c r="AK48" s="5" t="s">
        <v>1286</v>
      </c>
      <c r="AL48" s="5" t="s">
        <v>86</v>
      </c>
      <c r="AM48" s="5" t="s">
        <v>621</v>
      </c>
      <c r="AN48" s="5" t="s">
        <v>1281</v>
      </c>
      <c r="AO48" s="5" t="s">
        <v>1281</v>
      </c>
      <c r="AP48" s="3" t="s">
        <v>565</v>
      </c>
      <c r="AQ48" s="5" t="s">
        <v>621</v>
      </c>
    </row>
    <row r="49" spans="1:43">
      <c r="A49" t="s">
        <v>1274</v>
      </c>
      <c r="B49" s="12" t="s">
        <v>1275</v>
      </c>
      <c r="C49" t="s">
        <v>34</v>
      </c>
      <c r="D49" s="5" t="s">
        <v>35</v>
      </c>
      <c r="E49" s="52" t="s">
        <v>1287</v>
      </c>
      <c r="F49" s="66" t="s">
        <v>1124</v>
      </c>
      <c r="G49" s="1" t="s">
        <v>1288</v>
      </c>
      <c r="H49" s="5" t="s">
        <v>621</v>
      </c>
      <c r="I49" t="s">
        <v>621</v>
      </c>
      <c r="J49" t="s">
        <v>621</v>
      </c>
      <c r="K49" t="s">
        <v>621</v>
      </c>
      <c r="L49" t="s">
        <v>621</v>
      </c>
      <c r="M49" t="s">
        <v>621</v>
      </c>
      <c r="N49" t="s">
        <v>621</v>
      </c>
      <c r="O49" t="s">
        <v>621</v>
      </c>
      <c r="P49" t="s">
        <v>621</v>
      </c>
      <c r="Q49" t="s">
        <v>621</v>
      </c>
      <c r="R49" t="s">
        <v>621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  <c r="X49" t="s">
        <v>621</v>
      </c>
      <c r="Y49" t="s">
        <v>621</v>
      </c>
      <c r="Z49" s="1" t="s">
        <v>1289</v>
      </c>
      <c r="AA49" t="s">
        <v>621</v>
      </c>
      <c r="AB49" t="s">
        <v>1290</v>
      </c>
      <c r="AC49" t="s">
        <v>26</v>
      </c>
      <c r="AD49" s="5" t="s">
        <v>752</v>
      </c>
      <c r="AE49" s="5" t="s">
        <v>477</v>
      </c>
      <c r="AF49" t="s">
        <v>82</v>
      </c>
      <c r="AG49" s="5" t="s">
        <v>83</v>
      </c>
      <c r="AH49" s="5" t="s">
        <v>84</v>
      </c>
      <c r="AI49" s="5" t="s">
        <v>1047</v>
      </c>
      <c r="AJ49" s="5" t="s">
        <v>1048</v>
      </c>
      <c r="AK49" s="5" t="s">
        <v>1291</v>
      </c>
      <c r="AL49" s="5" t="s">
        <v>86</v>
      </c>
      <c r="AM49" s="5" t="s">
        <v>621</v>
      </c>
      <c r="AN49" s="5" t="s">
        <v>1281</v>
      </c>
      <c r="AO49" s="5" t="s">
        <v>1281</v>
      </c>
      <c r="AP49" s="3" t="s">
        <v>565</v>
      </c>
      <c r="AQ49" s="5" t="s">
        <v>621</v>
      </c>
    </row>
    <row r="50" spans="1:43">
      <c r="A50" t="s">
        <v>1292</v>
      </c>
      <c r="B50" s="12" t="s">
        <v>1293</v>
      </c>
      <c r="C50" t="s">
        <v>34</v>
      </c>
      <c r="D50" s="5" t="s">
        <v>35</v>
      </c>
      <c r="E50" s="6" t="s">
        <v>1294</v>
      </c>
      <c r="F50" s="52" t="s">
        <v>24</v>
      </c>
      <c r="G50" s="1" t="s">
        <v>26</v>
      </c>
      <c r="H50" s="5" t="s">
        <v>621</v>
      </c>
      <c r="I50" t="s">
        <v>621</v>
      </c>
      <c r="J50" t="s">
        <v>621</v>
      </c>
      <c r="K50" t="s">
        <v>621</v>
      </c>
      <c r="L50" t="s">
        <v>621</v>
      </c>
      <c r="M50" t="s">
        <v>621</v>
      </c>
      <c r="N50" t="s">
        <v>621</v>
      </c>
      <c r="O50" t="s">
        <v>621</v>
      </c>
      <c r="P50" t="s">
        <v>621</v>
      </c>
      <c r="Q50" t="s">
        <v>621</v>
      </c>
      <c r="R50" t="s">
        <v>621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  <c r="X50" t="s">
        <v>1295</v>
      </c>
      <c r="Y50" t="s">
        <v>621</v>
      </c>
      <c r="Z50" t="s">
        <v>621</v>
      </c>
      <c r="AA50" t="s">
        <v>621</v>
      </c>
      <c r="AB50" t="s">
        <v>1296</v>
      </c>
      <c r="AC50" t="s">
        <v>26</v>
      </c>
      <c r="AD50" s="5" t="s">
        <v>752</v>
      </c>
      <c r="AE50" s="5" t="s">
        <v>477</v>
      </c>
      <c r="AF50" t="s">
        <v>82</v>
      </c>
      <c r="AG50" s="5" t="s">
        <v>83</v>
      </c>
      <c r="AH50" s="5" t="s">
        <v>84</v>
      </c>
      <c r="AI50" s="5" t="s">
        <v>1047</v>
      </c>
      <c r="AJ50" s="5" t="s">
        <v>1048</v>
      </c>
      <c r="AK50" s="5" t="s">
        <v>1297</v>
      </c>
      <c r="AL50" s="5" t="s">
        <v>86</v>
      </c>
      <c r="AM50" s="5" t="s">
        <v>621</v>
      </c>
      <c r="AN50" s="5" t="s">
        <v>621</v>
      </c>
      <c r="AO50" s="5" t="s">
        <v>621</v>
      </c>
      <c r="AP50" s="3" t="s">
        <v>621</v>
      </c>
      <c r="AQ50" s="5" t="s">
        <v>621</v>
      </c>
    </row>
    <row r="51" spans="1:43">
      <c r="A51" t="s">
        <v>1292</v>
      </c>
      <c r="B51" s="12" t="s">
        <v>1293</v>
      </c>
      <c r="C51" t="s">
        <v>34</v>
      </c>
      <c r="D51" s="5" t="s">
        <v>35</v>
      </c>
      <c r="E51" s="6" t="s">
        <v>1298</v>
      </c>
      <c r="F51" s="52" t="s">
        <v>24</v>
      </c>
      <c r="G51" s="1" t="s">
        <v>26</v>
      </c>
      <c r="H51" s="5" t="s">
        <v>621</v>
      </c>
      <c r="I51" t="s">
        <v>621</v>
      </c>
      <c r="J51" t="s">
        <v>621</v>
      </c>
      <c r="K51" t="s">
        <v>621</v>
      </c>
      <c r="L51" t="s">
        <v>621</v>
      </c>
      <c r="M51" t="s">
        <v>621</v>
      </c>
      <c r="N51" t="s">
        <v>621</v>
      </c>
      <c r="O51" t="s">
        <v>621</v>
      </c>
      <c r="P51" t="s">
        <v>621</v>
      </c>
      <c r="Q51" t="s">
        <v>621</v>
      </c>
      <c r="R51" t="s">
        <v>621</v>
      </c>
      <c r="S51" t="s">
        <v>621</v>
      </c>
      <c r="T51" t="s">
        <v>621</v>
      </c>
      <c r="U51" t="s">
        <v>621</v>
      </c>
      <c r="V51" t="s">
        <v>621</v>
      </c>
      <c r="W51" t="s">
        <v>621</v>
      </c>
      <c r="X51" s="1" t="s">
        <v>814</v>
      </c>
      <c r="Y51" t="s">
        <v>621</v>
      </c>
      <c r="Z51" t="s">
        <v>621</v>
      </c>
      <c r="AA51" t="s">
        <v>621</v>
      </c>
      <c r="AB51" t="s">
        <v>1299</v>
      </c>
      <c r="AC51" t="s">
        <v>26</v>
      </c>
      <c r="AD51" s="5" t="s">
        <v>752</v>
      </c>
      <c r="AE51" s="5" t="s">
        <v>477</v>
      </c>
      <c r="AF51" t="s">
        <v>82</v>
      </c>
      <c r="AG51" s="5" t="s">
        <v>83</v>
      </c>
      <c r="AH51" s="5" t="s">
        <v>84</v>
      </c>
      <c r="AI51" s="5" t="s">
        <v>1047</v>
      </c>
      <c r="AJ51" s="5" t="s">
        <v>1048</v>
      </c>
      <c r="AK51" s="5" t="s">
        <v>1300</v>
      </c>
      <c r="AL51" s="5" t="s">
        <v>86</v>
      </c>
      <c r="AM51" s="5" t="s">
        <v>621</v>
      </c>
      <c r="AN51" s="5" t="s">
        <v>621</v>
      </c>
      <c r="AO51" s="5" t="s">
        <v>621</v>
      </c>
      <c r="AP51" s="3" t="s">
        <v>621</v>
      </c>
      <c r="AQ51" s="5" t="s">
        <v>621</v>
      </c>
    </row>
    <row r="52" spans="1:43">
      <c r="A52" t="s">
        <v>1301</v>
      </c>
      <c r="B52" s="12" t="s">
        <v>1302</v>
      </c>
      <c r="C52" t="s">
        <v>34</v>
      </c>
      <c r="D52" s="5" t="s">
        <v>35</v>
      </c>
      <c r="E52" s="55" t="s">
        <v>1303</v>
      </c>
      <c r="F52" s="52" t="s">
        <v>1304</v>
      </c>
      <c r="G52" s="1" t="s">
        <v>26</v>
      </c>
      <c r="H52" s="5" t="s">
        <v>621</v>
      </c>
      <c r="I52" t="s">
        <v>621</v>
      </c>
      <c r="J52" t="s">
        <v>621</v>
      </c>
      <c r="K52" t="s">
        <v>621</v>
      </c>
      <c r="L52" t="s">
        <v>621</v>
      </c>
      <c r="M52" t="s">
        <v>621</v>
      </c>
      <c r="N52" t="s">
        <v>621</v>
      </c>
      <c r="O52" t="s">
        <v>621</v>
      </c>
      <c r="P52" t="s">
        <v>1305</v>
      </c>
      <c r="Q52" t="s">
        <v>621</v>
      </c>
      <c r="R52" t="s">
        <v>621</v>
      </c>
      <c r="S52" t="s">
        <v>621</v>
      </c>
      <c r="T52" t="s">
        <v>621</v>
      </c>
      <c r="U52" t="s">
        <v>621</v>
      </c>
      <c r="V52" t="s">
        <v>621</v>
      </c>
      <c r="W52" t="s">
        <v>621</v>
      </c>
      <c r="X52" t="s">
        <v>621</v>
      </c>
      <c r="Y52" t="s">
        <v>621</v>
      </c>
      <c r="Z52" t="s">
        <v>621</v>
      </c>
      <c r="AA52" t="s">
        <v>621</v>
      </c>
      <c r="AB52" t="s">
        <v>1306</v>
      </c>
      <c r="AC52" t="s">
        <v>26</v>
      </c>
      <c r="AD52" s="5" t="s">
        <v>752</v>
      </c>
      <c r="AE52" s="5" t="s">
        <v>477</v>
      </c>
      <c r="AF52" t="s">
        <v>82</v>
      </c>
      <c r="AG52" s="5" t="s">
        <v>83</v>
      </c>
      <c r="AH52" s="5" t="s">
        <v>84</v>
      </c>
      <c r="AI52" s="5" t="s">
        <v>1047</v>
      </c>
      <c r="AJ52" s="5" t="s">
        <v>1048</v>
      </c>
      <c r="AK52" s="5" t="s">
        <v>1307</v>
      </c>
      <c r="AL52" s="5" t="s">
        <v>86</v>
      </c>
      <c r="AM52" s="5" t="s">
        <v>621</v>
      </c>
      <c r="AN52" s="5" t="s">
        <v>621</v>
      </c>
      <c r="AO52" s="5" t="s">
        <v>621</v>
      </c>
      <c r="AP52" s="3" t="s">
        <v>621</v>
      </c>
      <c r="AQ52" s="5" t="s">
        <v>621</v>
      </c>
    </row>
    <row r="53" spans="1:43">
      <c r="A53" t="s">
        <v>1308</v>
      </c>
      <c r="B53" s="11" t="s">
        <v>1309</v>
      </c>
      <c r="C53" t="s">
        <v>34</v>
      </c>
      <c r="D53" s="5" t="s">
        <v>35</v>
      </c>
      <c r="E53" s="53" t="s">
        <v>1310</v>
      </c>
      <c r="F53" s="66" t="s">
        <v>1124</v>
      </c>
      <c r="G53" s="1" t="s">
        <v>1311</v>
      </c>
      <c r="H53" s="5" t="s">
        <v>1059</v>
      </c>
      <c r="I53" t="s">
        <v>621</v>
      </c>
      <c r="J53" t="s">
        <v>621</v>
      </c>
      <c r="K53" t="s">
        <v>1312</v>
      </c>
      <c r="L53" t="s">
        <v>621</v>
      </c>
      <c r="M53" t="s">
        <v>621</v>
      </c>
      <c r="N53" t="s">
        <v>621</v>
      </c>
      <c r="O53" t="s">
        <v>621</v>
      </c>
      <c r="P53" t="s">
        <v>621</v>
      </c>
      <c r="Q53" t="s">
        <v>621</v>
      </c>
      <c r="R53" s="1" t="s">
        <v>621</v>
      </c>
      <c r="S53" s="1" t="s">
        <v>621</v>
      </c>
      <c r="T53" t="s">
        <v>621</v>
      </c>
      <c r="U53" t="s">
        <v>621</v>
      </c>
      <c r="V53" t="s">
        <v>621</v>
      </c>
      <c r="W53" t="s">
        <v>621</v>
      </c>
      <c r="X53" t="s">
        <v>621</v>
      </c>
      <c r="Y53" t="s">
        <v>621</v>
      </c>
      <c r="Z53" t="s">
        <v>621</v>
      </c>
      <c r="AA53" t="s">
        <v>621</v>
      </c>
      <c r="AB53" t="s">
        <v>1313</v>
      </c>
      <c r="AC53" t="s">
        <v>26</v>
      </c>
      <c r="AD53" s="5" t="s">
        <v>752</v>
      </c>
      <c r="AE53" s="5" t="s">
        <v>477</v>
      </c>
      <c r="AF53" t="s">
        <v>82</v>
      </c>
      <c r="AG53" s="5" t="s">
        <v>83</v>
      </c>
      <c r="AH53" s="5" t="s">
        <v>84</v>
      </c>
      <c r="AI53" s="5" t="s">
        <v>1047</v>
      </c>
      <c r="AJ53" s="5" t="s">
        <v>1048</v>
      </c>
      <c r="AK53" s="5" t="s">
        <v>1314</v>
      </c>
      <c r="AL53" s="5" t="s">
        <v>86</v>
      </c>
      <c r="AM53" s="5" t="s">
        <v>621</v>
      </c>
      <c r="AN53" s="5" t="s">
        <v>1257</v>
      </c>
      <c r="AO53" s="5" t="s">
        <v>1257</v>
      </c>
      <c r="AP53" s="3" t="s">
        <v>1050</v>
      </c>
      <c r="AQ53" s="3" t="s">
        <v>565</v>
      </c>
    </row>
    <row r="54" spans="1:43">
      <c r="A54" t="s">
        <v>1308</v>
      </c>
      <c r="B54" s="11" t="s">
        <v>1309</v>
      </c>
      <c r="C54" t="s">
        <v>34</v>
      </c>
      <c r="D54" s="5" t="s">
        <v>35</v>
      </c>
      <c r="E54" s="53" t="s">
        <v>1315</v>
      </c>
      <c r="F54" s="66" t="s">
        <v>1124</v>
      </c>
      <c r="G54" s="1" t="s">
        <v>1316</v>
      </c>
      <c r="H54" s="5" t="s">
        <v>1059</v>
      </c>
      <c r="I54" t="s">
        <v>621</v>
      </c>
      <c r="J54" t="s">
        <v>621</v>
      </c>
      <c r="K54" t="s">
        <v>1317</v>
      </c>
      <c r="L54" t="s">
        <v>621</v>
      </c>
      <c r="M54" t="s">
        <v>621</v>
      </c>
      <c r="N54" t="s">
        <v>621</v>
      </c>
      <c r="O54" t="s">
        <v>621</v>
      </c>
      <c r="P54" t="s">
        <v>621</v>
      </c>
      <c r="Q54" t="s">
        <v>621</v>
      </c>
      <c r="R54" s="1" t="s">
        <v>621</v>
      </c>
      <c r="S54" s="1" t="s">
        <v>621</v>
      </c>
      <c r="T54" t="s">
        <v>621</v>
      </c>
      <c r="U54" t="s">
        <v>621</v>
      </c>
      <c r="V54" t="s">
        <v>621</v>
      </c>
      <c r="W54" t="s">
        <v>621</v>
      </c>
      <c r="X54" t="s">
        <v>621</v>
      </c>
      <c r="Y54" t="s">
        <v>621</v>
      </c>
      <c r="Z54" t="s">
        <v>621</v>
      </c>
      <c r="AA54" t="s">
        <v>621</v>
      </c>
      <c r="AB54" t="s">
        <v>1318</v>
      </c>
      <c r="AC54" t="s">
        <v>26</v>
      </c>
      <c r="AD54" s="5" t="s">
        <v>752</v>
      </c>
      <c r="AE54" s="5" t="s">
        <v>477</v>
      </c>
      <c r="AF54" t="s">
        <v>82</v>
      </c>
      <c r="AG54" s="5" t="s">
        <v>83</v>
      </c>
      <c r="AH54" s="5" t="s">
        <v>84</v>
      </c>
      <c r="AI54" s="5" t="s">
        <v>1047</v>
      </c>
      <c r="AJ54" s="5" t="s">
        <v>1048</v>
      </c>
      <c r="AK54" s="5" t="s">
        <v>1319</v>
      </c>
      <c r="AL54" s="5" t="s">
        <v>86</v>
      </c>
      <c r="AM54" s="5" t="s">
        <v>621</v>
      </c>
      <c r="AN54" s="5" t="s">
        <v>1257</v>
      </c>
      <c r="AO54" s="5" t="s">
        <v>1257</v>
      </c>
      <c r="AP54" s="3" t="s">
        <v>1050</v>
      </c>
      <c r="AQ54" s="3" t="s">
        <v>565</v>
      </c>
    </row>
    <row r="55" spans="1:43">
      <c r="A55" s="75" t="s">
        <v>1308</v>
      </c>
      <c r="B55" s="11" t="s">
        <v>1309</v>
      </c>
      <c r="C55" t="s">
        <v>34</v>
      </c>
      <c r="D55" s="5" t="s">
        <v>35</v>
      </c>
      <c r="E55" s="53" t="s">
        <v>1320</v>
      </c>
      <c r="F55" s="66" t="s">
        <v>1124</v>
      </c>
      <c r="G55" s="1" t="s">
        <v>1321</v>
      </c>
      <c r="H55" s="5" t="s">
        <v>1059</v>
      </c>
      <c r="I55" t="s">
        <v>621</v>
      </c>
      <c r="J55" t="s">
        <v>621</v>
      </c>
      <c r="K55" t="s">
        <v>1322</v>
      </c>
      <c r="L55" t="s">
        <v>621</v>
      </c>
      <c r="M55" t="s">
        <v>621</v>
      </c>
      <c r="N55" t="s">
        <v>621</v>
      </c>
      <c r="O55" t="s">
        <v>621</v>
      </c>
      <c r="P55" t="s">
        <v>621</v>
      </c>
      <c r="Q55" t="s">
        <v>621</v>
      </c>
      <c r="R55" s="1" t="s">
        <v>621</v>
      </c>
      <c r="S55" s="1" t="s">
        <v>621</v>
      </c>
      <c r="T55" t="s">
        <v>621</v>
      </c>
      <c r="U55" t="s">
        <v>621</v>
      </c>
      <c r="V55" t="s">
        <v>621</v>
      </c>
      <c r="W55" t="s">
        <v>621</v>
      </c>
      <c r="X55" t="s">
        <v>621</v>
      </c>
      <c r="Y55" t="s">
        <v>621</v>
      </c>
      <c r="Z55" t="s">
        <v>621</v>
      </c>
      <c r="AA55" t="s">
        <v>621</v>
      </c>
      <c r="AB55" t="s">
        <v>1323</v>
      </c>
      <c r="AC55" t="s">
        <v>26</v>
      </c>
      <c r="AD55" s="5" t="s">
        <v>752</v>
      </c>
      <c r="AE55" s="5" t="s">
        <v>477</v>
      </c>
      <c r="AF55" t="s">
        <v>82</v>
      </c>
      <c r="AG55" s="5" t="s">
        <v>83</v>
      </c>
      <c r="AH55" s="5" t="s">
        <v>84</v>
      </c>
      <c r="AI55" s="5" t="s">
        <v>1047</v>
      </c>
      <c r="AJ55" s="5" t="s">
        <v>1048</v>
      </c>
      <c r="AK55" s="5" t="s">
        <v>1324</v>
      </c>
      <c r="AL55" s="5" t="s">
        <v>86</v>
      </c>
      <c r="AM55" s="5" t="s">
        <v>621</v>
      </c>
      <c r="AN55" s="5" t="s">
        <v>1257</v>
      </c>
      <c r="AO55" s="5" t="s">
        <v>1257</v>
      </c>
      <c r="AP55" s="3" t="s">
        <v>1050</v>
      </c>
      <c r="AQ55" s="3" t="s">
        <v>565</v>
      </c>
    </row>
    <row r="56" spans="1:43">
      <c r="A56" t="s">
        <v>1308</v>
      </c>
      <c r="B56" s="11" t="s">
        <v>1309</v>
      </c>
      <c r="C56" t="s">
        <v>34</v>
      </c>
      <c r="D56" s="5" t="s">
        <v>35</v>
      </c>
      <c r="E56" s="53" t="s">
        <v>1325</v>
      </c>
      <c r="F56" s="66" t="s">
        <v>1124</v>
      </c>
      <c r="G56" s="1" t="s">
        <v>1326</v>
      </c>
      <c r="H56" s="5" t="s">
        <v>1059</v>
      </c>
      <c r="I56" t="s">
        <v>621</v>
      </c>
      <c r="J56" t="s">
        <v>621</v>
      </c>
      <c r="K56" t="s">
        <v>1327</v>
      </c>
      <c r="L56" t="s">
        <v>621</v>
      </c>
      <c r="M56" t="s">
        <v>621</v>
      </c>
      <c r="N56" t="s">
        <v>621</v>
      </c>
      <c r="O56" t="s">
        <v>621</v>
      </c>
      <c r="P56" t="s">
        <v>621</v>
      </c>
      <c r="Q56" t="s">
        <v>621</v>
      </c>
      <c r="R56" s="1" t="s">
        <v>621</v>
      </c>
      <c r="S56" s="1" t="s">
        <v>621</v>
      </c>
      <c r="T56" t="s">
        <v>621</v>
      </c>
      <c r="U56" t="s">
        <v>621</v>
      </c>
      <c r="V56" t="s">
        <v>621</v>
      </c>
      <c r="W56" t="s">
        <v>621</v>
      </c>
      <c r="X56" t="s">
        <v>621</v>
      </c>
      <c r="Y56" t="s">
        <v>621</v>
      </c>
      <c r="Z56" t="s">
        <v>621</v>
      </c>
      <c r="AA56" t="s">
        <v>621</v>
      </c>
      <c r="AB56" t="s">
        <v>1328</v>
      </c>
      <c r="AC56" t="s">
        <v>26</v>
      </c>
      <c r="AD56" s="5" t="s">
        <v>752</v>
      </c>
      <c r="AE56" s="5" t="s">
        <v>477</v>
      </c>
      <c r="AF56" t="s">
        <v>82</v>
      </c>
      <c r="AG56" s="5" t="s">
        <v>83</v>
      </c>
      <c r="AH56" s="5" t="s">
        <v>84</v>
      </c>
      <c r="AI56" s="5" t="s">
        <v>1047</v>
      </c>
      <c r="AJ56" s="5" t="s">
        <v>1048</v>
      </c>
      <c r="AK56" s="5" t="s">
        <v>1329</v>
      </c>
      <c r="AL56" s="5" t="s">
        <v>86</v>
      </c>
      <c r="AM56" s="5" t="s">
        <v>621</v>
      </c>
      <c r="AN56" s="5" t="s">
        <v>1257</v>
      </c>
      <c r="AO56" s="5" t="s">
        <v>1257</v>
      </c>
      <c r="AP56" s="3" t="s">
        <v>1050</v>
      </c>
      <c r="AQ56" s="3" t="s">
        <v>565</v>
      </c>
    </row>
    <row r="57" spans="1:43">
      <c r="A57" t="s">
        <v>1308</v>
      </c>
      <c r="B57" s="11" t="s">
        <v>1309</v>
      </c>
      <c r="C57" t="s">
        <v>34</v>
      </c>
      <c r="D57" s="5" t="s">
        <v>35</v>
      </c>
      <c r="E57" s="53" t="s">
        <v>1330</v>
      </c>
      <c r="F57" s="66" t="s">
        <v>1124</v>
      </c>
      <c r="G57" s="1" t="s">
        <v>1331</v>
      </c>
      <c r="H57" s="5" t="s">
        <v>1059</v>
      </c>
      <c r="I57" t="s">
        <v>621</v>
      </c>
      <c r="J57" t="s">
        <v>621</v>
      </c>
      <c r="K57" t="s">
        <v>1332</v>
      </c>
      <c r="L57" t="s">
        <v>621</v>
      </c>
      <c r="M57" t="s">
        <v>621</v>
      </c>
      <c r="N57" t="s">
        <v>621</v>
      </c>
      <c r="O57" t="s">
        <v>621</v>
      </c>
      <c r="P57" t="s">
        <v>621</v>
      </c>
      <c r="Q57" t="s">
        <v>621</v>
      </c>
      <c r="R57" s="1" t="s">
        <v>621</v>
      </c>
      <c r="S57" s="1" t="s">
        <v>621</v>
      </c>
      <c r="T57" t="s">
        <v>621</v>
      </c>
      <c r="U57" t="s">
        <v>621</v>
      </c>
      <c r="V57" t="s">
        <v>621</v>
      </c>
      <c r="W57" t="s">
        <v>621</v>
      </c>
      <c r="X57" t="s">
        <v>621</v>
      </c>
      <c r="Y57" t="s">
        <v>621</v>
      </c>
      <c r="Z57" t="s">
        <v>621</v>
      </c>
      <c r="AA57" t="s">
        <v>621</v>
      </c>
      <c r="AB57" t="s">
        <v>1333</v>
      </c>
      <c r="AC57" t="s">
        <v>26</v>
      </c>
      <c r="AD57" s="5" t="s">
        <v>752</v>
      </c>
      <c r="AE57" s="5" t="s">
        <v>477</v>
      </c>
      <c r="AF57" t="s">
        <v>82</v>
      </c>
      <c r="AG57" s="5" t="s">
        <v>83</v>
      </c>
      <c r="AH57" s="5" t="s">
        <v>84</v>
      </c>
      <c r="AI57" s="5" t="s">
        <v>1047</v>
      </c>
      <c r="AJ57" s="5" t="s">
        <v>1048</v>
      </c>
      <c r="AK57" s="5" t="s">
        <v>1334</v>
      </c>
      <c r="AL57" s="5" t="s">
        <v>86</v>
      </c>
      <c r="AM57" s="5" t="s">
        <v>621</v>
      </c>
      <c r="AN57" s="5" t="s">
        <v>1257</v>
      </c>
      <c r="AO57" s="5" t="s">
        <v>1257</v>
      </c>
      <c r="AP57" s="3" t="s">
        <v>1050</v>
      </c>
      <c r="AQ57" s="3" t="s">
        <v>565</v>
      </c>
    </row>
    <row r="58" spans="1:43">
      <c r="A58" t="s">
        <v>1308</v>
      </c>
      <c r="B58" s="11" t="s">
        <v>1309</v>
      </c>
      <c r="C58" t="s">
        <v>34</v>
      </c>
      <c r="D58" s="5" t="s">
        <v>35</v>
      </c>
      <c r="E58" s="53" t="s">
        <v>1335</v>
      </c>
      <c r="F58" s="66" t="s">
        <v>1124</v>
      </c>
      <c r="G58" s="1" t="s">
        <v>1336</v>
      </c>
      <c r="H58" s="5" t="s">
        <v>1059</v>
      </c>
      <c r="I58" t="s">
        <v>621</v>
      </c>
      <c r="J58" t="s">
        <v>621</v>
      </c>
      <c r="K58" t="s">
        <v>1260</v>
      </c>
      <c r="L58" t="s">
        <v>621</v>
      </c>
      <c r="M58" t="s">
        <v>621</v>
      </c>
      <c r="N58" t="s">
        <v>621</v>
      </c>
      <c r="O58" t="s">
        <v>621</v>
      </c>
      <c r="P58" t="s">
        <v>621</v>
      </c>
      <c r="Q58" t="s">
        <v>621</v>
      </c>
      <c r="R58" s="1" t="s">
        <v>621</v>
      </c>
      <c r="S58" s="1" t="s">
        <v>621</v>
      </c>
      <c r="T58" t="s">
        <v>621</v>
      </c>
      <c r="U58" t="s">
        <v>621</v>
      </c>
      <c r="V58" t="s">
        <v>621</v>
      </c>
      <c r="W58" t="s">
        <v>621</v>
      </c>
      <c r="X58" t="s">
        <v>621</v>
      </c>
      <c r="Y58" t="s">
        <v>621</v>
      </c>
      <c r="Z58" t="s">
        <v>621</v>
      </c>
      <c r="AA58" t="s">
        <v>621</v>
      </c>
      <c r="AB58" t="s">
        <v>1261</v>
      </c>
      <c r="AC58" t="s">
        <v>26</v>
      </c>
      <c r="AD58" s="5" t="s">
        <v>752</v>
      </c>
      <c r="AE58" s="5" t="s">
        <v>477</v>
      </c>
      <c r="AF58" t="s">
        <v>82</v>
      </c>
      <c r="AG58" s="5" t="s">
        <v>83</v>
      </c>
      <c r="AH58" s="5" t="s">
        <v>84</v>
      </c>
      <c r="AI58" s="5" t="s">
        <v>1047</v>
      </c>
      <c r="AJ58" s="5" t="s">
        <v>1048</v>
      </c>
      <c r="AK58" s="5" t="s">
        <v>1262</v>
      </c>
      <c r="AL58" s="5" t="s">
        <v>86</v>
      </c>
      <c r="AM58" s="5" t="s">
        <v>621</v>
      </c>
      <c r="AN58" s="5" t="s">
        <v>1257</v>
      </c>
      <c r="AO58" s="5" t="s">
        <v>1257</v>
      </c>
      <c r="AP58" s="3" t="s">
        <v>1050</v>
      </c>
      <c r="AQ58" s="3" t="s">
        <v>565</v>
      </c>
    </row>
    <row r="59" spans="1:43">
      <c r="A59" t="s">
        <v>1337</v>
      </c>
      <c r="B59" s="12" t="s">
        <v>1338</v>
      </c>
      <c r="C59" t="s">
        <v>34</v>
      </c>
      <c r="D59" s="5" t="s">
        <v>35</v>
      </c>
      <c r="E59" s="55" t="s">
        <v>1339</v>
      </c>
      <c r="F59" s="52" t="s">
        <v>1340</v>
      </c>
      <c r="G59" s="1" t="s">
        <v>26</v>
      </c>
      <c r="H59" s="5" t="s">
        <v>621</v>
      </c>
      <c r="I59" t="s">
        <v>1341</v>
      </c>
      <c r="J59" t="s">
        <v>621</v>
      </c>
      <c r="K59" t="s">
        <v>621</v>
      </c>
      <c r="L59" t="s">
        <v>621</v>
      </c>
      <c r="M59" t="s">
        <v>621</v>
      </c>
      <c r="N59" t="s">
        <v>621</v>
      </c>
      <c r="O59" t="s">
        <v>621</v>
      </c>
      <c r="P59" t="s">
        <v>621</v>
      </c>
      <c r="Q59" t="s">
        <v>621</v>
      </c>
      <c r="R59" t="s">
        <v>621</v>
      </c>
      <c r="S59" t="s">
        <v>621</v>
      </c>
      <c r="T59" t="s">
        <v>621</v>
      </c>
      <c r="U59" t="s">
        <v>621</v>
      </c>
      <c r="V59" t="s">
        <v>621</v>
      </c>
      <c r="W59" t="s">
        <v>621</v>
      </c>
      <c r="X59" t="s">
        <v>621</v>
      </c>
      <c r="Y59" t="s">
        <v>621</v>
      </c>
      <c r="Z59" t="s">
        <v>621</v>
      </c>
      <c r="AA59" t="s">
        <v>621</v>
      </c>
      <c r="AB59" t="s">
        <v>1342</v>
      </c>
      <c r="AC59" t="s">
        <v>26</v>
      </c>
      <c r="AD59" s="5" t="s">
        <v>752</v>
      </c>
      <c r="AE59" s="5" t="s">
        <v>477</v>
      </c>
      <c r="AF59" t="s">
        <v>82</v>
      </c>
      <c r="AG59" s="5" t="s">
        <v>83</v>
      </c>
      <c r="AH59" s="5" t="s">
        <v>84</v>
      </c>
      <c r="AI59" s="5" t="s">
        <v>1047</v>
      </c>
      <c r="AJ59" s="5" t="s">
        <v>1048</v>
      </c>
      <c r="AK59" s="5" t="s">
        <v>1343</v>
      </c>
      <c r="AL59" s="5" t="s">
        <v>86</v>
      </c>
      <c r="AM59" s="5" t="s">
        <v>621</v>
      </c>
      <c r="AN59" s="5" t="s">
        <v>621</v>
      </c>
      <c r="AO59" s="5" t="s">
        <v>621</v>
      </c>
      <c r="AP59" s="3" t="s">
        <v>621</v>
      </c>
      <c r="AQ59" s="5" t="s">
        <v>621</v>
      </c>
    </row>
    <row r="60" spans="1:43">
      <c r="A60" t="s">
        <v>1344</v>
      </c>
      <c r="B60" s="12" t="s">
        <v>1345</v>
      </c>
      <c r="C60" t="s">
        <v>34</v>
      </c>
      <c r="D60" s="5" t="s">
        <v>35</v>
      </c>
      <c r="E60" s="6" t="s">
        <v>1346</v>
      </c>
      <c r="F60" s="52" t="s">
        <v>1347</v>
      </c>
      <c r="G60" s="1" t="s">
        <v>26</v>
      </c>
      <c r="H60" s="5" t="s">
        <v>621</v>
      </c>
      <c r="I60" t="s">
        <v>621</v>
      </c>
      <c r="J60" t="s">
        <v>621</v>
      </c>
      <c r="K60" t="s">
        <v>621</v>
      </c>
      <c r="L60" t="s">
        <v>621</v>
      </c>
      <c r="M60" t="s">
        <v>621</v>
      </c>
      <c r="N60" t="s">
        <v>621</v>
      </c>
      <c r="O60" t="s">
        <v>621</v>
      </c>
      <c r="P60" t="s">
        <v>621</v>
      </c>
      <c r="Q60" t="s">
        <v>621</v>
      </c>
      <c r="R60" t="s">
        <v>621</v>
      </c>
      <c r="S60" t="s">
        <v>621</v>
      </c>
      <c r="T60" t="s">
        <v>621</v>
      </c>
      <c r="U60" t="s">
        <v>621</v>
      </c>
      <c r="V60" t="s">
        <v>621</v>
      </c>
      <c r="W60" t="s">
        <v>621</v>
      </c>
      <c r="X60" t="s">
        <v>1348</v>
      </c>
      <c r="Y60" t="s">
        <v>621</v>
      </c>
      <c r="Z60" t="s">
        <v>621</v>
      </c>
      <c r="AA60" t="s">
        <v>621</v>
      </c>
      <c r="AB60" t="s">
        <v>1349</v>
      </c>
      <c r="AC60" t="s">
        <v>26</v>
      </c>
      <c r="AD60" s="5" t="s">
        <v>752</v>
      </c>
      <c r="AE60" s="5" t="s">
        <v>477</v>
      </c>
      <c r="AF60" t="s">
        <v>82</v>
      </c>
      <c r="AG60" s="5" t="s">
        <v>83</v>
      </c>
      <c r="AH60" s="5" t="s">
        <v>84</v>
      </c>
      <c r="AI60" s="5" t="s">
        <v>1047</v>
      </c>
      <c r="AJ60" s="5" t="s">
        <v>1048</v>
      </c>
      <c r="AK60" s="5" t="s">
        <v>1350</v>
      </c>
      <c r="AL60" s="5" t="s">
        <v>86</v>
      </c>
      <c r="AM60" s="5" t="s">
        <v>621</v>
      </c>
      <c r="AN60" s="5" t="s">
        <v>621</v>
      </c>
      <c r="AO60" s="5" t="s">
        <v>621</v>
      </c>
      <c r="AP60" s="3" t="s">
        <v>621</v>
      </c>
      <c r="AQ60" s="5" t="s">
        <v>621</v>
      </c>
    </row>
    <row r="61" spans="1:43">
      <c r="A61" t="s">
        <v>1344</v>
      </c>
      <c r="B61" s="12" t="s">
        <v>1345</v>
      </c>
      <c r="C61" t="s">
        <v>34</v>
      </c>
      <c r="D61" s="5" t="s">
        <v>35</v>
      </c>
      <c r="E61" s="53" t="s">
        <v>1351</v>
      </c>
      <c r="F61" s="52" t="s">
        <v>1340</v>
      </c>
      <c r="G61" s="1" t="s">
        <v>26</v>
      </c>
      <c r="H61" s="5" t="s">
        <v>621</v>
      </c>
      <c r="I61" t="s">
        <v>621</v>
      </c>
      <c r="J61" t="s">
        <v>621</v>
      </c>
      <c r="K61" t="s">
        <v>621</v>
      </c>
      <c r="L61" t="s">
        <v>621</v>
      </c>
      <c r="M61" t="s">
        <v>621</v>
      </c>
      <c r="N61" t="s">
        <v>621</v>
      </c>
      <c r="O61" t="s">
        <v>621</v>
      </c>
      <c r="P61" t="s">
        <v>621</v>
      </c>
      <c r="Q61" t="s">
        <v>621</v>
      </c>
      <c r="R61" t="s">
        <v>621</v>
      </c>
      <c r="S61" t="s">
        <v>621</v>
      </c>
      <c r="T61" t="s">
        <v>621</v>
      </c>
      <c r="U61" t="s">
        <v>621</v>
      </c>
      <c r="V61" t="s">
        <v>621</v>
      </c>
      <c r="W61" t="s">
        <v>621</v>
      </c>
      <c r="X61" t="s">
        <v>1352</v>
      </c>
      <c r="Y61" t="s">
        <v>621</v>
      </c>
      <c r="Z61" t="s">
        <v>621</v>
      </c>
      <c r="AA61" t="s">
        <v>621</v>
      </c>
      <c r="AB61" t="s">
        <v>1160</v>
      </c>
      <c r="AC61" t="s">
        <v>26</v>
      </c>
      <c r="AD61" s="5" t="s">
        <v>752</v>
      </c>
      <c r="AE61" s="5" t="s">
        <v>477</v>
      </c>
      <c r="AF61" t="s">
        <v>82</v>
      </c>
      <c r="AG61" s="5" t="s">
        <v>83</v>
      </c>
      <c r="AH61" s="5" t="s">
        <v>84</v>
      </c>
      <c r="AI61" s="5" t="s">
        <v>1047</v>
      </c>
      <c r="AJ61" s="5" t="s">
        <v>1048</v>
      </c>
      <c r="AK61" s="5" t="s">
        <v>1161</v>
      </c>
      <c r="AL61" s="5" t="s">
        <v>86</v>
      </c>
      <c r="AM61" s="5" t="s">
        <v>621</v>
      </c>
      <c r="AN61" s="5" t="s">
        <v>621</v>
      </c>
      <c r="AO61" s="5" t="s">
        <v>621</v>
      </c>
      <c r="AP61" s="3" t="s">
        <v>621</v>
      </c>
      <c r="AQ61" s="5" t="s">
        <v>621</v>
      </c>
    </row>
    <row r="62" spans="1:43">
      <c r="A62" t="s">
        <v>1344</v>
      </c>
      <c r="B62" s="12" t="s">
        <v>1345</v>
      </c>
      <c r="C62" t="s">
        <v>34</v>
      </c>
      <c r="D62" s="5" t="s">
        <v>35</v>
      </c>
      <c r="E62" s="53" t="s">
        <v>1351</v>
      </c>
      <c r="F62" s="52" t="s">
        <v>1340</v>
      </c>
      <c r="G62" s="1" t="s">
        <v>26</v>
      </c>
      <c r="H62" s="5" t="s">
        <v>621</v>
      </c>
      <c r="I62" t="s">
        <v>621</v>
      </c>
      <c r="J62" t="s">
        <v>621</v>
      </c>
      <c r="K62" t="s">
        <v>621</v>
      </c>
      <c r="L62" t="s">
        <v>621</v>
      </c>
      <c r="M62" t="s">
        <v>621</v>
      </c>
      <c r="N62" t="s">
        <v>621</v>
      </c>
      <c r="O62" t="s">
        <v>621</v>
      </c>
      <c r="P62" t="s">
        <v>621</v>
      </c>
      <c r="Q62" t="s">
        <v>621</v>
      </c>
      <c r="R62" t="s">
        <v>621</v>
      </c>
      <c r="S62" t="s">
        <v>621</v>
      </c>
      <c r="T62" t="s">
        <v>621</v>
      </c>
      <c r="U62" t="s">
        <v>621</v>
      </c>
      <c r="V62" t="s">
        <v>621</v>
      </c>
      <c r="W62" t="s">
        <v>621</v>
      </c>
      <c r="X62" t="s">
        <v>1352</v>
      </c>
      <c r="Y62" t="s">
        <v>621</v>
      </c>
      <c r="Z62" t="s">
        <v>621</v>
      </c>
      <c r="AA62" t="s">
        <v>621</v>
      </c>
      <c r="AB62" t="s">
        <v>1162</v>
      </c>
      <c r="AC62" t="s">
        <v>26</v>
      </c>
      <c r="AD62" s="5" t="s">
        <v>752</v>
      </c>
      <c r="AE62" s="5" t="s">
        <v>477</v>
      </c>
      <c r="AF62" t="s">
        <v>82</v>
      </c>
      <c r="AG62" s="5" t="s">
        <v>83</v>
      </c>
      <c r="AH62" s="5" t="s">
        <v>84</v>
      </c>
      <c r="AI62" s="5" t="s">
        <v>1047</v>
      </c>
      <c r="AJ62" s="5" t="s">
        <v>1048</v>
      </c>
      <c r="AK62" s="5" t="s">
        <v>1163</v>
      </c>
      <c r="AL62" s="5" t="s">
        <v>86</v>
      </c>
      <c r="AM62" s="5" t="s">
        <v>621</v>
      </c>
      <c r="AN62" s="5" t="s">
        <v>621</v>
      </c>
      <c r="AO62" s="5" t="s">
        <v>621</v>
      </c>
      <c r="AP62" s="3" t="s">
        <v>621</v>
      </c>
      <c r="AQ62" s="5" t="s">
        <v>621</v>
      </c>
    </row>
    <row r="63" spans="1:43">
      <c r="A63" t="s">
        <v>1353</v>
      </c>
      <c r="B63" s="12" t="s">
        <v>1354</v>
      </c>
      <c r="C63" t="s">
        <v>34</v>
      </c>
      <c r="D63" s="5" t="s">
        <v>35</v>
      </c>
      <c r="E63" s="52" t="s">
        <v>1355</v>
      </c>
      <c r="F63" s="52" t="s">
        <v>24</v>
      </c>
      <c r="G63" s="1" t="s">
        <v>26</v>
      </c>
      <c r="H63" s="5" t="s">
        <v>621</v>
      </c>
      <c r="I63" t="s">
        <v>621</v>
      </c>
      <c r="J63" t="s">
        <v>621</v>
      </c>
      <c r="K63" t="s">
        <v>621</v>
      </c>
      <c r="L63" t="s">
        <v>621</v>
      </c>
      <c r="M63" t="s">
        <v>621</v>
      </c>
      <c r="N63" t="s">
        <v>621</v>
      </c>
      <c r="O63" t="s">
        <v>621</v>
      </c>
      <c r="P63" t="s">
        <v>621</v>
      </c>
      <c r="Q63" t="s">
        <v>621</v>
      </c>
      <c r="R63" t="s">
        <v>621</v>
      </c>
      <c r="S63" t="s">
        <v>621</v>
      </c>
      <c r="T63" t="s">
        <v>621</v>
      </c>
      <c r="U63" t="s">
        <v>621</v>
      </c>
      <c r="V63" t="s">
        <v>621</v>
      </c>
      <c r="W63" t="s">
        <v>621</v>
      </c>
      <c r="X63" t="s">
        <v>1356</v>
      </c>
      <c r="Y63" t="s">
        <v>621</v>
      </c>
      <c r="Z63" t="s">
        <v>621</v>
      </c>
      <c r="AA63" t="s">
        <v>621</v>
      </c>
      <c r="AB63" t="s">
        <v>1357</v>
      </c>
      <c r="AC63" t="s">
        <v>26</v>
      </c>
      <c r="AD63" s="5" t="s">
        <v>752</v>
      </c>
      <c r="AE63" s="5" t="s">
        <v>477</v>
      </c>
      <c r="AF63" t="s">
        <v>82</v>
      </c>
      <c r="AG63" s="5" t="s">
        <v>83</v>
      </c>
      <c r="AH63" s="5" t="s">
        <v>84</v>
      </c>
      <c r="AI63" s="5" t="s">
        <v>1047</v>
      </c>
      <c r="AJ63" s="5" t="s">
        <v>1048</v>
      </c>
      <c r="AK63" s="5" t="s">
        <v>1358</v>
      </c>
      <c r="AL63" s="5" t="s">
        <v>86</v>
      </c>
      <c r="AM63" s="5" t="s">
        <v>621</v>
      </c>
      <c r="AN63" s="5" t="s">
        <v>621</v>
      </c>
      <c r="AO63" s="5" t="s">
        <v>621</v>
      </c>
      <c r="AP63" s="3" t="s">
        <v>621</v>
      </c>
      <c r="AQ63" s="5" t="s">
        <v>621</v>
      </c>
    </row>
    <row r="64" spans="1:43">
      <c r="A64" t="s">
        <v>1359</v>
      </c>
      <c r="B64" s="12" t="s">
        <v>1360</v>
      </c>
      <c r="C64" t="s">
        <v>34</v>
      </c>
      <c r="D64" s="5" t="s">
        <v>35</v>
      </c>
      <c r="E64" s="52" t="s">
        <v>1361</v>
      </c>
      <c r="F64" s="52" t="s">
        <v>24</v>
      </c>
      <c r="G64" s="1" t="s">
        <v>1362</v>
      </c>
      <c r="H64" s="3" t="s">
        <v>1045</v>
      </c>
      <c r="I64" t="s">
        <v>621</v>
      </c>
      <c r="J64" t="s">
        <v>621</v>
      </c>
      <c r="K64" t="s">
        <v>621</v>
      </c>
      <c r="L64" t="s">
        <v>621</v>
      </c>
      <c r="M64" t="s">
        <v>621</v>
      </c>
      <c r="N64" t="s">
        <v>621</v>
      </c>
      <c r="O64" t="s">
        <v>621</v>
      </c>
      <c r="P64" t="s">
        <v>1363</v>
      </c>
      <c r="Q64" t="s">
        <v>621</v>
      </c>
      <c r="R64" t="s">
        <v>621</v>
      </c>
      <c r="S64" t="s">
        <v>621</v>
      </c>
      <c r="T64" t="s">
        <v>621</v>
      </c>
      <c r="U64" t="s">
        <v>621</v>
      </c>
      <c r="V64" t="s">
        <v>621</v>
      </c>
      <c r="W64" t="s">
        <v>621</v>
      </c>
      <c r="X64" t="s">
        <v>621</v>
      </c>
      <c r="Y64" t="s">
        <v>621</v>
      </c>
      <c r="Z64" t="s">
        <v>621</v>
      </c>
      <c r="AA64" t="s">
        <v>621</v>
      </c>
      <c r="AB64" t="s">
        <v>1364</v>
      </c>
      <c r="AC64" t="s">
        <v>26</v>
      </c>
      <c r="AD64" s="5" t="s">
        <v>752</v>
      </c>
      <c r="AE64" s="5" t="s">
        <v>477</v>
      </c>
      <c r="AF64" t="s">
        <v>82</v>
      </c>
      <c r="AG64" s="5" t="s">
        <v>83</v>
      </c>
      <c r="AH64" s="5" t="s">
        <v>84</v>
      </c>
      <c r="AI64" s="5" t="s">
        <v>1047</v>
      </c>
      <c r="AJ64" s="5" t="s">
        <v>1048</v>
      </c>
      <c r="AK64" s="5" t="s">
        <v>1365</v>
      </c>
      <c r="AL64" s="5" t="s">
        <v>86</v>
      </c>
      <c r="AM64" s="5" t="s">
        <v>621</v>
      </c>
      <c r="AN64" s="5" t="s">
        <v>621</v>
      </c>
      <c r="AO64" s="5" t="s">
        <v>621</v>
      </c>
      <c r="AP64" s="3" t="s">
        <v>1050</v>
      </c>
      <c r="AQ64" s="5" t="s">
        <v>621</v>
      </c>
    </row>
    <row r="65" spans="1:43">
      <c r="A65" s="75" t="s">
        <v>1366</v>
      </c>
      <c r="B65" s="12" t="s">
        <v>1367</v>
      </c>
      <c r="C65" t="s">
        <v>34</v>
      </c>
      <c r="D65" s="5" t="s">
        <v>35</v>
      </c>
      <c r="E65" s="1" t="s">
        <v>1368</v>
      </c>
      <c r="F65" s="66" t="s">
        <v>1369</v>
      </c>
      <c r="G65" s="1" t="s">
        <v>1370</v>
      </c>
      <c r="H65" s="5" t="s">
        <v>621</v>
      </c>
      <c r="I65" t="s">
        <v>621</v>
      </c>
      <c r="J65" t="s">
        <v>621</v>
      </c>
      <c r="K65" t="s">
        <v>621</v>
      </c>
      <c r="L65" t="s">
        <v>621</v>
      </c>
      <c r="M65" t="s">
        <v>621</v>
      </c>
      <c r="N65" t="s">
        <v>621</v>
      </c>
      <c r="O65" t="s">
        <v>621</v>
      </c>
      <c r="P65" t="s">
        <v>621</v>
      </c>
      <c r="Q65" t="s">
        <v>621</v>
      </c>
      <c r="R65" s="1" t="s">
        <v>1371</v>
      </c>
      <c r="S65" t="s">
        <v>621</v>
      </c>
      <c r="T65" t="s">
        <v>621</v>
      </c>
      <c r="U65" t="s">
        <v>621</v>
      </c>
      <c r="V65" t="s">
        <v>621</v>
      </c>
      <c r="W65" t="s">
        <v>1372</v>
      </c>
      <c r="X65" t="s">
        <v>621</v>
      </c>
      <c r="Y65" t="s">
        <v>621</v>
      </c>
      <c r="Z65" t="s">
        <v>621</v>
      </c>
      <c r="AA65" t="s">
        <v>621</v>
      </c>
      <c r="AB65" t="s">
        <v>1373</v>
      </c>
      <c r="AC65" t="s">
        <v>26</v>
      </c>
      <c r="AD65" s="5" t="s">
        <v>752</v>
      </c>
      <c r="AE65" s="5" t="s">
        <v>477</v>
      </c>
      <c r="AF65" t="s">
        <v>82</v>
      </c>
      <c r="AG65" s="5" t="s">
        <v>83</v>
      </c>
      <c r="AH65" s="5" t="s">
        <v>84</v>
      </c>
      <c r="AI65" s="5" t="s">
        <v>1047</v>
      </c>
      <c r="AJ65" s="5" t="s">
        <v>1048</v>
      </c>
      <c r="AK65" s="5" t="s">
        <v>1374</v>
      </c>
      <c r="AL65" s="5" t="s">
        <v>86</v>
      </c>
      <c r="AM65" s="5" t="s">
        <v>621</v>
      </c>
      <c r="AN65" s="5" t="s">
        <v>621</v>
      </c>
      <c r="AO65" s="5" t="s">
        <v>621</v>
      </c>
      <c r="AP65" s="3" t="s">
        <v>949</v>
      </c>
      <c r="AQ65" s="5" t="s">
        <v>621</v>
      </c>
    </row>
    <row r="66" spans="1:43">
      <c r="A66" s="75" t="s">
        <v>1375</v>
      </c>
      <c r="B66" s="12" t="s">
        <v>1376</v>
      </c>
      <c r="C66" t="s">
        <v>34</v>
      </c>
      <c r="D66" s="5" t="s">
        <v>35</v>
      </c>
      <c r="E66" s="53" t="s">
        <v>1377</v>
      </c>
      <c r="F66" s="64" t="s">
        <v>1378</v>
      </c>
      <c r="G66" s="1" t="s">
        <v>1379</v>
      </c>
      <c r="H66" s="5" t="s">
        <v>621</v>
      </c>
      <c r="I66" t="s">
        <v>621</v>
      </c>
      <c r="J66" t="s">
        <v>621</v>
      </c>
      <c r="K66" t="s">
        <v>621</v>
      </c>
      <c r="L66" t="s">
        <v>621</v>
      </c>
      <c r="M66" t="s">
        <v>621</v>
      </c>
      <c r="N66" t="s">
        <v>621</v>
      </c>
      <c r="O66" t="s">
        <v>621</v>
      </c>
      <c r="P66" t="s">
        <v>621</v>
      </c>
      <c r="Q66" t="s">
        <v>621</v>
      </c>
      <c r="R66" s="1" t="s">
        <v>621</v>
      </c>
      <c r="S66" t="s">
        <v>621</v>
      </c>
      <c r="T66" t="s">
        <v>621</v>
      </c>
      <c r="U66" t="s">
        <v>621</v>
      </c>
      <c r="V66" t="s">
        <v>1380</v>
      </c>
      <c r="W66" t="s">
        <v>621</v>
      </c>
      <c r="X66" t="s">
        <v>621</v>
      </c>
      <c r="Y66" t="s">
        <v>621</v>
      </c>
      <c r="Z66" t="s">
        <v>621</v>
      </c>
      <c r="AA66" t="s">
        <v>621</v>
      </c>
      <c r="AB66" t="s">
        <v>1381</v>
      </c>
      <c r="AC66" t="s">
        <v>26</v>
      </c>
      <c r="AD66" s="5" t="s">
        <v>752</v>
      </c>
      <c r="AE66" s="5" t="s">
        <v>477</v>
      </c>
      <c r="AF66" t="s">
        <v>82</v>
      </c>
      <c r="AG66" s="5" t="s">
        <v>83</v>
      </c>
      <c r="AH66" s="5" t="s">
        <v>84</v>
      </c>
      <c r="AI66" s="5" t="s">
        <v>1047</v>
      </c>
      <c r="AJ66" s="5" t="s">
        <v>1048</v>
      </c>
      <c r="AK66" s="5" t="s">
        <v>1382</v>
      </c>
      <c r="AL66" s="5" t="s">
        <v>86</v>
      </c>
      <c r="AM66" s="5" t="s">
        <v>621</v>
      </c>
      <c r="AN66" s="5" t="s">
        <v>621</v>
      </c>
      <c r="AO66" s="5" t="s">
        <v>621</v>
      </c>
      <c r="AP66" s="3" t="s">
        <v>621</v>
      </c>
      <c r="AQ66" s="5" t="s">
        <v>621</v>
      </c>
    </row>
    <row r="67" spans="1:43">
      <c r="A67" t="s">
        <v>1383</v>
      </c>
      <c r="B67" s="12" t="s">
        <v>1384</v>
      </c>
      <c r="C67" t="s">
        <v>21</v>
      </c>
      <c r="D67" s="5" t="s">
        <v>22</v>
      </c>
      <c r="E67" s="52" t="s">
        <v>1385</v>
      </c>
      <c r="F67" s="52" t="s">
        <v>24</v>
      </c>
      <c r="G67" s="1" t="s">
        <v>26</v>
      </c>
      <c r="H67" s="5" t="s">
        <v>621</v>
      </c>
      <c r="I67" t="s">
        <v>621</v>
      </c>
      <c r="J67" t="s">
        <v>621</v>
      </c>
      <c r="K67" t="s">
        <v>621</v>
      </c>
      <c r="L67" t="s">
        <v>621</v>
      </c>
      <c r="M67" t="s">
        <v>621</v>
      </c>
      <c r="N67" t="s">
        <v>621</v>
      </c>
      <c r="O67" t="s">
        <v>621</v>
      </c>
      <c r="P67" t="s">
        <v>621</v>
      </c>
      <c r="Q67" t="s">
        <v>1238</v>
      </c>
      <c r="R67" s="1" t="s">
        <v>621</v>
      </c>
      <c r="S67" t="s">
        <v>621</v>
      </c>
      <c r="T67" t="s">
        <v>621</v>
      </c>
      <c r="U67" t="s">
        <v>621</v>
      </c>
      <c r="V67" t="s">
        <v>621</v>
      </c>
      <c r="W67" t="s">
        <v>621</v>
      </c>
      <c r="X67" t="s">
        <v>621</v>
      </c>
      <c r="Y67" t="s">
        <v>621</v>
      </c>
      <c r="Z67" t="s">
        <v>621</v>
      </c>
      <c r="AA67" t="s">
        <v>621</v>
      </c>
      <c r="AB67" t="s">
        <v>1386</v>
      </c>
      <c r="AC67" t="s">
        <v>26</v>
      </c>
      <c r="AD67" s="5" t="s">
        <v>752</v>
      </c>
      <c r="AE67" s="5" t="s">
        <v>477</v>
      </c>
      <c r="AF67" t="s">
        <v>82</v>
      </c>
      <c r="AG67" s="5" t="s">
        <v>83</v>
      </c>
      <c r="AH67" s="5" t="s">
        <v>84</v>
      </c>
      <c r="AI67" s="5" t="s">
        <v>1207</v>
      </c>
      <c r="AJ67" s="5" t="s">
        <v>1208</v>
      </c>
      <c r="AK67" s="5" t="s">
        <v>1387</v>
      </c>
      <c r="AL67" s="5" t="s">
        <v>86</v>
      </c>
      <c r="AM67" s="5" t="s">
        <v>621</v>
      </c>
      <c r="AN67" s="5" t="s">
        <v>621</v>
      </c>
      <c r="AO67" s="5" t="s">
        <v>621</v>
      </c>
      <c r="AP67" s="3" t="s">
        <v>621</v>
      </c>
      <c r="AQ67" s="3" t="s">
        <v>621</v>
      </c>
    </row>
    <row r="68" spans="1:43">
      <c r="A68" t="s">
        <v>1388</v>
      </c>
      <c r="B68" s="12" t="s">
        <v>1389</v>
      </c>
      <c r="C68" t="s">
        <v>34</v>
      </c>
      <c r="D68" s="5" t="s">
        <v>35</v>
      </c>
      <c r="E68" s="53" t="s">
        <v>1390</v>
      </c>
      <c r="F68" s="52" t="s">
        <v>24</v>
      </c>
      <c r="G68" s="1" t="s">
        <v>1391</v>
      </c>
      <c r="H68" s="3" t="s">
        <v>1059</v>
      </c>
      <c r="I68" t="s">
        <v>621</v>
      </c>
      <c r="J68" t="s">
        <v>621</v>
      </c>
      <c r="K68" t="s">
        <v>621</v>
      </c>
      <c r="L68" t="s">
        <v>621</v>
      </c>
      <c r="M68" t="s">
        <v>621</v>
      </c>
      <c r="N68" t="s">
        <v>621</v>
      </c>
      <c r="O68" t="s">
        <v>621</v>
      </c>
      <c r="P68" t="s">
        <v>621</v>
      </c>
      <c r="Q68" t="s">
        <v>621</v>
      </c>
      <c r="R68" t="s">
        <v>621</v>
      </c>
      <c r="S68" t="s">
        <v>621</v>
      </c>
      <c r="T68" t="s">
        <v>621</v>
      </c>
      <c r="U68" t="s">
        <v>621</v>
      </c>
      <c r="V68" t="s">
        <v>621</v>
      </c>
      <c r="W68" t="s">
        <v>1392</v>
      </c>
      <c r="X68" t="s">
        <v>621</v>
      </c>
      <c r="Y68" t="s">
        <v>621</v>
      </c>
      <c r="Z68" t="s">
        <v>621</v>
      </c>
      <c r="AA68" t="s">
        <v>621</v>
      </c>
      <c r="AB68" t="s">
        <v>1393</v>
      </c>
      <c r="AC68" t="s">
        <v>26</v>
      </c>
      <c r="AD68" s="5" t="s">
        <v>752</v>
      </c>
      <c r="AE68" s="5" t="s">
        <v>477</v>
      </c>
      <c r="AF68" t="s">
        <v>82</v>
      </c>
      <c r="AG68" s="5" t="s">
        <v>83</v>
      </c>
      <c r="AH68" s="5" t="s">
        <v>84</v>
      </c>
      <c r="AI68" s="5" t="s">
        <v>1047</v>
      </c>
      <c r="AJ68" s="5" t="s">
        <v>1048</v>
      </c>
      <c r="AK68" s="5" t="s">
        <v>1394</v>
      </c>
      <c r="AL68" s="5" t="s">
        <v>86</v>
      </c>
      <c r="AM68" s="5" t="s">
        <v>621</v>
      </c>
      <c r="AN68" s="5" t="s">
        <v>621</v>
      </c>
      <c r="AO68" s="5" t="s">
        <v>621</v>
      </c>
      <c r="AP68" s="3" t="s">
        <v>1050</v>
      </c>
      <c r="AQ68" s="5" t="s">
        <v>621</v>
      </c>
    </row>
    <row r="69" spans="1:43">
      <c r="A69" t="s">
        <v>1395</v>
      </c>
      <c r="B69" s="12" t="s">
        <v>1396</v>
      </c>
      <c r="C69" t="s">
        <v>34</v>
      </c>
      <c r="D69" s="5" t="s">
        <v>35</v>
      </c>
      <c r="E69" s="52" t="s">
        <v>1397</v>
      </c>
      <c r="F69" s="52" t="s">
        <v>24</v>
      </c>
      <c r="G69" s="1" t="s">
        <v>26</v>
      </c>
      <c r="H69" s="5" t="s">
        <v>621</v>
      </c>
      <c r="I69" t="s">
        <v>621</v>
      </c>
      <c r="J69" t="s">
        <v>621</v>
      </c>
      <c r="K69" t="s">
        <v>621</v>
      </c>
      <c r="L69" t="s">
        <v>621</v>
      </c>
      <c r="M69" t="s">
        <v>621</v>
      </c>
      <c r="N69" t="s">
        <v>621</v>
      </c>
      <c r="O69" t="s">
        <v>621</v>
      </c>
      <c r="P69" t="s">
        <v>621</v>
      </c>
      <c r="Q69" t="s">
        <v>621</v>
      </c>
      <c r="R69" t="s">
        <v>621</v>
      </c>
      <c r="S69" t="s">
        <v>621</v>
      </c>
      <c r="T69" t="s">
        <v>621</v>
      </c>
      <c r="U69" t="s">
        <v>621</v>
      </c>
      <c r="V69" t="s">
        <v>1107</v>
      </c>
      <c r="W69" t="s">
        <v>621</v>
      </c>
      <c r="X69" t="s">
        <v>621</v>
      </c>
      <c r="Y69" t="s">
        <v>621</v>
      </c>
      <c r="Z69" t="s">
        <v>621</v>
      </c>
      <c r="AA69" t="s">
        <v>621</v>
      </c>
      <c r="AB69" t="s">
        <v>1398</v>
      </c>
      <c r="AC69" t="s">
        <v>26</v>
      </c>
      <c r="AD69" s="5" t="s">
        <v>752</v>
      </c>
      <c r="AE69" s="5" t="s">
        <v>477</v>
      </c>
      <c r="AF69" t="s">
        <v>82</v>
      </c>
      <c r="AG69" s="5" t="s">
        <v>83</v>
      </c>
      <c r="AH69" s="5" t="s">
        <v>84</v>
      </c>
      <c r="AI69" s="5" t="s">
        <v>1047</v>
      </c>
      <c r="AJ69" s="5" t="s">
        <v>1048</v>
      </c>
      <c r="AK69" s="5" t="s">
        <v>1399</v>
      </c>
      <c r="AL69" s="5" t="s">
        <v>86</v>
      </c>
      <c r="AM69" s="5" t="s">
        <v>621</v>
      </c>
      <c r="AN69" s="5" t="s">
        <v>621</v>
      </c>
      <c r="AO69" s="5" t="s">
        <v>621</v>
      </c>
      <c r="AP69" s="5" t="s">
        <v>621</v>
      </c>
      <c r="AQ69" s="5" t="s">
        <v>621</v>
      </c>
    </row>
    <row r="70" spans="1:43">
      <c r="A70" t="s">
        <v>1400</v>
      </c>
      <c r="B70" s="12" t="s">
        <v>1401</v>
      </c>
      <c r="C70" t="s">
        <v>34</v>
      </c>
      <c r="D70" s="5" t="s">
        <v>35</v>
      </c>
      <c r="E70" s="52" t="s">
        <v>1402</v>
      </c>
      <c r="F70" s="64" t="s">
        <v>92</v>
      </c>
      <c r="G70" s="1" t="s">
        <v>1403</v>
      </c>
      <c r="H70" s="5" t="s">
        <v>621</v>
      </c>
      <c r="I70" t="s">
        <v>621</v>
      </c>
      <c r="J70" t="s">
        <v>621</v>
      </c>
      <c r="K70" t="s">
        <v>621</v>
      </c>
      <c r="L70" t="s">
        <v>621</v>
      </c>
      <c r="M70" t="s">
        <v>621</v>
      </c>
      <c r="N70" t="s">
        <v>621</v>
      </c>
      <c r="O70" t="s">
        <v>621</v>
      </c>
      <c r="P70" t="s">
        <v>621</v>
      </c>
      <c r="Q70" t="s">
        <v>621</v>
      </c>
      <c r="R70" s="1" t="s">
        <v>1404</v>
      </c>
      <c r="S70" s="1" t="s">
        <v>1405</v>
      </c>
      <c r="T70" t="s">
        <v>621</v>
      </c>
      <c r="U70" t="s">
        <v>621</v>
      </c>
      <c r="V70" t="s">
        <v>621</v>
      </c>
      <c r="W70" t="s">
        <v>621</v>
      </c>
      <c r="X70" t="s">
        <v>621</v>
      </c>
      <c r="Y70" t="s">
        <v>621</v>
      </c>
      <c r="Z70" t="s">
        <v>621</v>
      </c>
      <c r="AA70" t="s">
        <v>621</v>
      </c>
      <c r="AB70" t="s">
        <v>1121</v>
      </c>
      <c r="AC70" t="s">
        <v>26</v>
      </c>
      <c r="AD70" s="5" t="s">
        <v>752</v>
      </c>
      <c r="AE70" s="5" t="s">
        <v>477</v>
      </c>
      <c r="AF70" t="s">
        <v>82</v>
      </c>
      <c r="AG70" s="5" t="s">
        <v>83</v>
      </c>
      <c r="AH70" s="5" t="s">
        <v>84</v>
      </c>
      <c r="AI70" s="5" t="s">
        <v>1047</v>
      </c>
      <c r="AJ70" s="5" t="s">
        <v>1048</v>
      </c>
      <c r="AK70" s="5" t="s">
        <v>1122</v>
      </c>
      <c r="AL70" s="5" t="s">
        <v>86</v>
      </c>
      <c r="AM70" s="5" t="s">
        <v>621</v>
      </c>
      <c r="AN70" s="5" t="s">
        <v>621</v>
      </c>
      <c r="AO70" s="5" t="s">
        <v>621</v>
      </c>
      <c r="AP70" s="3" t="s">
        <v>949</v>
      </c>
      <c r="AQ70" s="3" t="s">
        <v>1406</v>
      </c>
    </row>
  </sheetData>
  <conditionalFormatting sqref="E53:E58 E1:F2 F3:F19 F30:F36 F38:F43 F21 F24:F28 F45 F50:F52 F59:F64 E60:E64 E3:E51 E66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6"/>
  <sheetViews>
    <sheetView topLeftCell="Q19" zoomScale="82" zoomScaleNormal="82" workbookViewId="0">
      <selection activeCell="U32" sqref="U32"/>
    </sheetView>
  </sheetViews>
  <sheetFormatPr defaultRowHeight="14.5"/>
  <cols>
    <col min="1" max="1" width="79.54296875" bestFit="1" customWidth="1" collapsed="1"/>
    <col min="2" max="2" width="12.81640625" bestFit="1" customWidth="1" collapsed="1"/>
    <col min="3" max="3" width="38.1796875" bestFit="1" customWidth="1" collapsed="1"/>
    <col min="4" max="4" width="9.81640625" bestFit="1" customWidth="1" collapsed="1"/>
    <col min="5" max="5" width="38.1796875" bestFit="1" customWidth="1" collapsed="1"/>
    <col min="6" max="6" width="21.81640625" customWidth="1" collapsed="1"/>
    <col min="7" max="7" width="17.1796875" bestFit="1" customWidth="1" collapsed="1"/>
    <col min="8" max="8" width="41.81640625" bestFit="1" customWidth="1" collapsed="1"/>
    <col min="9" max="9" width="34.1796875" bestFit="1" customWidth="1" collapsed="1"/>
    <col min="10" max="10" width="64.81640625" customWidth="1" collapsed="1"/>
    <col min="11" max="11" width="15.453125" customWidth="1" collapsed="1"/>
    <col min="12" max="12" width="17.81640625" customWidth="1" collapsed="1"/>
    <col min="13" max="13" width="17.54296875" bestFit="1" customWidth="1" collapsed="1"/>
    <col min="14" max="15" width="24.81640625" bestFit="1" customWidth="1" collapsed="1"/>
    <col min="16" max="16" width="25.1796875" bestFit="1" customWidth="1" collapsed="1"/>
    <col min="17" max="17" width="14.1796875" bestFit="1" customWidth="1" collapsed="1"/>
    <col min="18" max="18" width="17.1796875" bestFit="1" customWidth="1" collapsed="1"/>
    <col min="19" max="19" width="7.1796875" bestFit="1" customWidth="1" collapsed="1"/>
    <col min="20" max="20" width="23.81640625" bestFit="1" customWidth="1" collapsed="1"/>
    <col min="21" max="21" width="105.453125" bestFit="1" customWidth="1" collapsed="1"/>
    <col min="22" max="22" width="17" bestFit="1" customWidth="1" collapsed="1"/>
    <col min="23" max="23" width="16.1796875" bestFit="1" customWidth="1" collapsed="1"/>
    <col min="24" max="24" width="43.81640625" bestFit="1" customWidth="1" collapsed="1"/>
    <col min="25" max="25" width="17.81640625" bestFit="1" customWidth="1" collapsed="1"/>
  </cols>
  <sheetData>
    <row r="1" spans="1:26">
      <c r="A1" t="s">
        <v>0</v>
      </c>
      <c r="B1" t="s">
        <v>2</v>
      </c>
      <c r="C1" t="s">
        <v>1407</v>
      </c>
      <c r="D1" t="s">
        <v>59</v>
      </c>
      <c r="E1" t="s">
        <v>1408</v>
      </c>
      <c r="F1" t="s">
        <v>1409</v>
      </c>
      <c r="G1" t="s">
        <v>1410</v>
      </c>
      <c r="H1" t="s">
        <v>1411</v>
      </c>
      <c r="I1" t="s">
        <v>1412</v>
      </c>
      <c r="J1" t="s">
        <v>1413</v>
      </c>
      <c r="K1" t="s">
        <v>57</v>
      </c>
      <c r="L1" t="s">
        <v>1414</v>
      </c>
      <c r="M1" t="s">
        <v>1415</v>
      </c>
      <c r="N1" t="s">
        <v>3</v>
      </c>
      <c r="O1" t="s">
        <v>51</v>
      </c>
      <c r="P1" t="s">
        <v>1</v>
      </c>
      <c r="Q1" t="s">
        <v>60</v>
      </c>
      <c r="R1" t="s">
        <v>61</v>
      </c>
      <c r="S1" t="s">
        <v>63</v>
      </c>
      <c r="T1" t="s">
        <v>62</v>
      </c>
      <c r="U1" t="s">
        <v>1416</v>
      </c>
      <c r="V1" t="s">
        <v>1417</v>
      </c>
      <c r="W1" t="s">
        <v>1418</v>
      </c>
      <c r="X1" t="s">
        <v>1419</v>
      </c>
      <c r="Y1" t="s">
        <v>1420</v>
      </c>
      <c r="Z1" t="s">
        <v>1421</v>
      </c>
    </row>
    <row r="2" spans="1:26">
      <c r="A2" s="13" t="s">
        <v>1422</v>
      </c>
      <c r="B2" s="13" t="s">
        <v>35</v>
      </c>
      <c r="C2" s="13" t="s">
        <v>581</v>
      </c>
      <c r="D2" s="13" t="s">
        <v>235</v>
      </c>
      <c r="E2" s="13" t="s">
        <v>581</v>
      </c>
      <c r="F2" s="13" t="s">
        <v>585</v>
      </c>
      <c r="G2" s="13" t="s">
        <v>25</v>
      </c>
      <c r="H2" s="13" t="s">
        <v>581</v>
      </c>
      <c r="I2" s="13" t="s">
        <v>25</v>
      </c>
      <c r="J2" s="13" t="s">
        <v>1423</v>
      </c>
      <c r="K2" s="13" t="s">
        <v>82</v>
      </c>
      <c r="L2" s="13" t="s">
        <v>752</v>
      </c>
      <c r="M2" s="13" t="s">
        <v>69</v>
      </c>
      <c r="N2" s="21" t="s">
        <v>1424</v>
      </c>
      <c r="O2" s="21" t="s">
        <v>24</v>
      </c>
      <c r="P2" s="13" t="s">
        <v>34</v>
      </c>
      <c r="Q2" s="13" t="s">
        <v>387</v>
      </c>
      <c r="R2" s="13" t="s">
        <v>84</v>
      </c>
      <c r="S2" s="13" t="s">
        <v>86</v>
      </c>
      <c r="T2" s="13" t="s">
        <v>1047</v>
      </c>
      <c r="U2" s="13" t="s">
        <v>1425</v>
      </c>
      <c r="V2" s="13" t="s">
        <v>69</v>
      </c>
      <c r="W2" s="13" t="s">
        <v>69</v>
      </c>
      <c r="X2" s="13" t="s">
        <v>69</v>
      </c>
      <c r="Y2" s="13" t="s">
        <v>69</v>
      </c>
      <c r="Z2" s="13" t="s">
        <v>26</v>
      </c>
    </row>
    <row r="3" spans="1:26">
      <c r="A3" s="13" t="s">
        <v>1426</v>
      </c>
      <c r="B3" s="13" t="s">
        <v>35</v>
      </c>
      <c r="C3" s="13" t="s">
        <v>581</v>
      </c>
      <c r="D3" s="13" t="s">
        <v>235</v>
      </c>
      <c r="E3" s="13" t="s">
        <v>581</v>
      </c>
      <c r="F3" s="13" t="s">
        <v>585</v>
      </c>
      <c r="G3" s="13" t="s">
        <v>74</v>
      </c>
      <c r="H3" s="13" t="s">
        <v>581</v>
      </c>
      <c r="I3" s="13" t="s">
        <v>74</v>
      </c>
      <c r="J3" s="13" t="s">
        <v>1427</v>
      </c>
      <c r="K3" s="13" t="s">
        <v>82</v>
      </c>
      <c r="L3" s="13" t="s">
        <v>752</v>
      </c>
      <c r="M3" s="13" t="s">
        <v>69</v>
      </c>
      <c r="N3" s="21" t="s">
        <v>1424</v>
      </c>
      <c r="O3" s="21" t="s">
        <v>24</v>
      </c>
      <c r="P3" s="13" t="s">
        <v>34</v>
      </c>
      <c r="Q3" s="13" t="s">
        <v>387</v>
      </c>
      <c r="R3" s="13" t="s">
        <v>84</v>
      </c>
      <c r="S3" s="13" t="s">
        <v>86</v>
      </c>
      <c r="T3" s="13" t="s">
        <v>1047</v>
      </c>
      <c r="U3" s="13" t="s">
        <v>1428</v>
      </c>
      <c r="V3" s="13" t="s">
        <v>69</v>
      </c>
      <c r="W3" s="13" t="s">
        <v>69</v>
      </c>
      <c r="X3" s="13" t="s">
        <v>69</v>
      </c>
      <c r="Y3" s="13" t="s">
        <v>69</v>
      </c>
      <c r="Z3" s="13" t="s">
        <v>26</v>
      </c>
    </row>
    <row r="4" spans="1:26">
      <c r="A4" s="13" t="s">
        <v>1429</v>
      </c>
      <c r="B4" s="13" t="s">
        <v>35</v>
      </c>
      <c r="C4" s="13" t="s">
        <v>581</v>
      </c>
      <c r="D4" s="13" t="s">
        <v>235</v>
      </c>
      <c r="E4" s="13" t="s">
        <v>581</v>
      </c>
      <c r="F4" s="13" t="s">
        <v>585</v>
      </c>
      <c r="G4" s="13" t="s">
        <v>77</v>
      </c>
      <c r="H4" s="13" t="s">
        <v>581</v>
      </c>
      <c r="I4" s="13" t="s">
        <v>77</v>
      </c>
      <c r="J4" s="13" t="s">
        <v>592</v>
      </c>
      <c r="K4" s="13" t="s">
        <v>82</v>
      </c>
      <c r="L4" s="13" t="s">
        <v>752</v>
      </c>
      <c r="M4" s="13" t="s">
        <v>69</v>
      </c>
      <c r="N4" s="1" t="s">
        <v>1430</v>
      </c>
      <c r="O4" s="21" t="s">
        <v>24</v>
      </c>
      <c r="P4" s="13" t="s">
        <v>34</v>
      </c>
      <c r="Q4" s="13" t="s">
        <v>387</v>
      </c>
      <c r="R4" s="13" t="s">
        <v>84</v>
      </c>
      <c r="S4" s="13" t="s">
        <v>86</v>
      </c>
      <c r="T4" s="13" t="s">
        <v>1047</v>
      </c>
      <c r="U4" s="13" t="s">
        <v>1431</v>
      </c>
      <c r="V4" s="13" t="s">
        <v>69</v>
      </c>
      <c r="W4" s="13" t="s">
        <v>69</v>
      </c>
      <c r="X4" s="13" t="s">
        <v>69</v>
      </c>
      <c r="Y4" s="13" t="s">
        <v>69</v>
      </c>
      <c r="Z4" s="13" t="s">
        <v>26</v>
      </c>
    </row>
    <row r="5" spans="1:26" ht="13" customHeight="1">
      <c r="A5" s="13" t="s">
        <v>1432</v>
      </c>
      <c r="B5" s="13" t="s">
        <v>35</v>
      </c>
      <c r="C5" s="13" t="s">
        <v>581</v>
      </c>
      <c r="D5" s="13" t="s">
        <v>235</v>
      </c>
      <c r="E5" s="13" t="s">
        <v>581</v>
      </c>
      <c r="F5" s="13" t="s">
        <v>585</v>
      </c>
      <c r="G5" s="13" t="s">
        <v>1433</v>
      </c>
      <c r="H5" s="13" t="s">
        <v>581</v>
      </c>
      <c r="I5" s="13" t="s">
        <v>1433</v>
      </c>
      <c r="J5" s="13" t="s">
        <v>1434</v>
      </c>
      <c r="K5" s="13" t="s">
        <v>82</v>
      </c>
      <c r="L5" s="13" t="s">
        <v>752</v>
      </c>
      <c r="M5" s="13" t="s">
        <v>69</v>
      </c>
      <c r="N5" s="21" t="s">
        <v>1424</v>
      </c>
      <c r="O5" s="21" t="s">
        <v>24</v>
      </c>
      <c r="P5" s="13" t="s">
        <v>34</v>
      </c>
      <c r="Q5" s="13" t="s">
        <v>387</v>
      </c>
      <c r="R5" s="13" t="s">
        <v>84</v>
      </c>
      <c r="S5" s="13" t="s">
        <v>86</v>
      </c>
      <c r="T5" s="13" t="s">
        <v>1047</v>
      </c>
      <c r="U5" s="13" t="s">
        <v>1435</v>
      </c>
      <c r="V5" s="13" t="s">
        <v>69</v>
      </c>
      <c r="W5" s="13" t="s">
        <v>69</v>
      </c>
      <c r="X5" s="13" t="s">
        <v>1434</v>
      </c>
      <c r="Y5" s="13" t="s">
        <v>69</v>
      </c>
      <c r="Z5" s="13" t="s">
        <v>26</v>
      </c>
    </row>
    <row r="6" spans="1:26">
      <c r="A6" t="s">
        <v>1436</v>
      </c>
      <c r="B6" t="s">
        <v>35</v>
      </c>
      <c r="C6" t="s">
        <v>581</v>
      </c>
      <c r="D6" t="s">
        <v>235</v>
      </c>
      <c r="E6" t="s">
        <v>581</v>
      </c>
      <c r="F6" t="s">
        <v>585</v>
      </c>
      <c r="G6" s="13" t="s">
        <v>25</v>
      </c>
      <c r="H6" t="s">
        <v>581</v>
      </c>
      <c r="I6" t="s">
        <v>587</v>
      </c>
      <c r="J6" t="s">
        <v>1437</v>
      </c>
      <c r="K6" t="s">
        <v>82</v>
      </c>
      <c r="L6" t="s">
        <v>752</v>
      </c>
      <c r="M6" t="s">
        <v>69</v>
      </c>
      <c r="N6" s="21" t="s">
        <v>1424</v>
      </c>
      <c r="O6" s="21" t="s">
        <v>24</v>
      </c>
      <c r="P6" t="s">
        <v>34</v>
      </c>
      <c r="Q6" s="5" t="s">
        <v>387</v>
      </c>
      <c r="R6" t="s">
        <v>84</v>
      </c>
      <c r="S6" t="s">
        <v>86</v>
      </c>
      <c r="T6" t="s">
        <v>1047</v>
      </c>
      <c r="U6" t="s">
        <v>1438</v>
      </c>
      <c r="V6" t="s">
        <v>69</v>
      </c>
      <c r="W6" t="s">
        <v>69</v>
      </c>
      <c r="X6" t="s">
        <v>69</v>
      </c>
      <c r="Y6" t="s">
        <v>69</v>
      </c>
      <c r="Z6" s="13" t="s">
        <v>26</v>
      </c>
    </row>
    <row r="7" spans="1:26">
      <c r="A7" t="s">
        <v>1439</v>
      </c>
      <c r="B7" t="s">
        <v>35</v>
      </c>
      <c r="C7" t="s">
        <v>581</v>
      </c>
      <c r="D7" t="s">
        <v>235</v>
      </c>
      <c r="E7" t="s">
        <v>581</v>
      </c>
      <c r="F7" t="s">
        <v>608</v>
      </c>
      <c r="G7" t="s">
        <v>25</v>
      </c>
      <c r="H7" t="s">
        <v>581</v>
      </c>
      <c r="I7" t="s">
        <v>25</v>
      </c>
      <c r="J7" t="s">
        <v>1440</v>
      </c>
      <c r="K7" t="s">
        <v>82</v>
      </c>
      <c r="L7" t="s">
        <v>752</v>
      </c>
      <c r="M7" t="s">
        <v>69</v>
      </c>
      <c r="N7" s="1" t="s">
        <v>28</v>
      </c>
      <c r="O7" s="21" t="s">
        <v>24</v>
      </c>
      <c r="P7" t="s">
        <v>34</v>
      </c>
      <c r="Q7" s="5" t="s">
        <v>387</v>
      </c>
      <c r="R7" t="s">
        <v>84</v>
      </c>
      <c r="S7" t="s">
        <v>86</v>
      </c>
      <c r="T7" t="s">
        <v>1047</v>
      </c>
      <c r="U7" t="s">
        <v>1441</v>
      </c>
      <c r="V7" t="s">
        <v>69</v>
      </c>
      <c r="W7" t="s">
        <v>69</v>
      </c>
      <c r="X7" t="s">
        <v>69</v>
      </c>
      <c r="Y7" t="s">
        <v>69</v>
      </c>
      <c r="Z7" s="13" t="s">
        <v>26</v>
      </c>
    </row>
    <row r="8" spans="1:26">
      <c r="A8" t="s">
        <v>1442</v>
      </c>
      <c r="B8" t="s">
        <v>35</v>
      </c>
      <c r="C8" t="s">
        <v>581</v>
      </c>
      <c r="D8" t="s">
        <v>235</v>
      </c>
      <c r="E8" t="s">
        <v>581</v>
      </c>
      <c r="F8" t="s">
        <v>608</v>
      </c>
      <c r="G8" t="s">
        <v>74</v>
      </c>
      <c r="H8" t="s">
        <v>581</v>
      </c>
      <c r="I8" t="s">
        <v>74</v>
      </c>
      <c r="J8" t="s">
        <v>1443</v>
      </c>
      <c r="K8" t="s">
        <v>82</v>
      </c>
      <c r="L8" t="s">
        <v>752</v>
      </c>
      <c r="M8" t="s">
        <v>69</v>
      </c>
      <c r="N8" s="1" t="s">
        <v>28</v>
      </c>
      <c r="O8" s="21" t="s">
        <v>24</v>
      </c>
      <c r="P8" t="s">
        <v>34</v>
      </c>
      <c r="Q8" s="5" t="s">
        <v>387</v>
      </c>
      <c r="R8" t="s">
        <v>84</v>
      </c>
      <c r="S8" t="s">
        <v>86</v>
      </c>
      <c r="T8" t="s">
        <v>1047</v>
      </c>
      <c r="U8" t="s">
        <v>1444</v>
      </c>
      <c r="V8" t="s">
        <v>69</v>
      </c>
      <c r="W8" t="s">
        <v>69</v>
      </c>
      <c r="X8" t="s">
        <v>69</v>
      </c>
      <c r="Y8" t="s">
        <v>69</v>
      </c>
      <c r="Z8" s="13" t="s">
        <v>26</v>
      </c>
    </row>
    <row r="9" spans="1:26">
      <c r="A9" t="s">
        <v>1445</v>
      </c>
      <c r="B9" t="s">
        <v>35</v>
      </c>
      <c r="C9" t="s">
        <v>581</v>
      </c>
      <c r="D9" t="s">
        <v>235</v>
      </c>
      <c r="E9" t="s">
        <v>581</v>
      </c>
      <c r="F9" t="s">
        <v>608</v>
      </c>
      <c r="G9" t="s">
        <v>77</v>
      </c>
      <c r="H9" t="s">
        <v>581</v>
      </c>
      <c r="I9" t="s">
        <v>77</v>
      </c>
      <c r="J9" t="s">
        <v>1446</v>
      </c>
      <c r="K9" t="s">
        <v>82</v>
      </c>
      <c r="L9" t="s">
        <v>752</v>
      </c>
      <c r="M9" t="s">
        <v>69</v>
      </c>
      <c r="N9" s="1" t="s">
        <v>1430</v>
      </c>
      <c r="O9" s="21" t="s">
        <v>24</v>
      </c>
      <c r="P9" t="s">
        <v>34</v>
      </c>
      <c r="Q9" s="5" t="s">
        <v>387</v>
      </c>
      <c r="R9" t="s">
        <v>84</v>
      </c>
      <c r="S9" t="s">
        <v>86</v>
      </c>
      <c r="T9" t="s">
        <v>1047</v>
      </c>
      <c r="U9" t="s">
        <v>1447</v>
      </c>
      <c r="V9" t="s">
        <v>69</v>
      </c>
      <c r="W9" t="s">
        <v>69</v>
      </c>
      <c r="X9" t="s">
        <v>69</v>
      </c>
      <c r="Y9" t="s">
        <v>69</v>
      </c>
      <c r="Z9" s="13" t="s">
        <v>26</v>
      </c>
    </row>
    <row r="10" spans="1:26">
      <c r="A10" t="s">
        <v>1448</v>
      </c>
      <c r="B10" t="s">
        <v>35</v>
      </c>
      <c r="C10" t="s">
        <v>581</v>
      </c>
      <c r="D10" t="s">
        <v>235</v>
      </c>
      <c r="E10" t="s">
        <v>581</v>
      </c>
      <c r="F10" t="s">
        <v>608</v>
      </c>
      <c r="G10" t="s">
        <v>1433</v>
      </c>
      <c r="H10" t="s">
        <v>581</v>
      </c>
      <c r="I10" t="s">
        <v>1433</v>
      </c>
      <c r="J10" t="s">
        <v>1449</v>
      </c>
      <c r="K10" t="s">
        <v>82</v>
      </c>
      <c r="L10" t="s">
        <v>752</v>
      </c>
      <c r="M10" t="s">
        <v>69</v>
      </c>
      <c r="N10" s="1" t="s">
        <v>28</v>
      </c>
      <c r="O10" s="21" t="s">
        <v>24</v>
      </c>
      <c r="P10" t="s">
        <v>34</v>
      </c>
      <c r="Q10" s="5" t="s">
        <v>387</v>
      </c>
      <c r="R10" t="s">
        <v>84</v>
      </c>
      <c r="S10" t="s">
        <v>86</v>
      </c>
      <c r="T10" t="s">
        <v>1047</v>
      </c>
      <c r="U10" t="s">
        <v>1450</v>
      </c>
      <c r="V10" t="s">
        <v>69</v>
      </c>
      <c r="W10" t="s">
        <v>69</v>
      </c>
      <c r="X10" t="s">
        <v>1449</v>
      </c>
      <c r="Y10" t="s">
        <v>69</v>
      </c>
      <c r="Z10" s="13" t="s">
        <v>26</v>
      </c>
    </row>
    <row r="11" spans="1:26">
      <c r="A11" t="s">
        <v>1451</v>
      </c>
      <c r="B11" t="s">
        <v>35</v>
      </c>
      <c r="C11" t="s">
        <v>581</v>
      </c>
      <c r="D11" t="s">
        <v>235</v>
      </c>
      <c r="E11" t="s">
        <v>581</v>
      </c>
      <c r="F11" t="s">
        <v>608</v>
      </c>
      <c r="G11" s="13" t="s">
        <v>587</v>
      </c>
      <c r="H11" t="s">
        <v>581</v>
      </c>
      <c r="I11" t="s">
        <v>587</v>
      </c>
      <c r="J11" t="s">
        <v>1452</v>
      </c>
      <c r="K11" t="s">
        <v>82</v>
      </c>
      <c r="L11" t="s">
        <v>752</v>
      </c>
      <c r="M11" t="s">
        <v>69</v>
      </c>
      <c r="N11" s="1" t="s">
        <v>28</v>
      </c>
      <c r="O11" s="21" t="s">
        <v>24</v>
      </c>
      <c r="P11" t="s">
        <v>34</v>
      </c>
      <c r="Q11" s="5" t="s">
        <v>387</v>
      </c>
      <c r="R11" t="s">
        <v>84</v>
      </c>
      <c r="S11" t="s">
        <v>86</v>
      </c>
      <c r="T11" t="s">
        <v>1047</v>
      </c>
      <c r="U11" t="s">
        <v>1453</v>
      </c>
      <c r="V11" t="s">
        <v>69</v>
      </c>
      <c r="W11" t="s">
        <v>69</v>
      </c>
      <c r="X11" t="s">
        <v>69</v>
      </c>
      <c r="Y11" t="s">
        <v>69</v>
      </c>
      <c r="Z11" s="13" t="s">
        <v>26</v>
      </c>
    </row>
    <row r="12" spans="1:26" s="25" customFormat="1">
      <c r="A12" s="25" t="s">
        <v>1454</v>
      </c>
      <c r="B12" s="25" t="s">
        <v>35</v>
      </c>
      <c r="C12" s="25" t="s">
        <v>581</v>
      </c>
      <c r="D12" s="25" t="s">
        <v>235</v>
      </c>
      <c r="E12" s="25" t="s">
        <v>581</v>
      </c>
      <c r="F12" s="25" t="s">
        <v>608</v>
      </c>
      <c r="G12" s="25" t="s">
        <v>587</v>
      </c>
      <c r="H12" s="25" t="s">
        <v>581</v>
      </c>
      <c r="I12" s="25" t="s">
        <v>587</v>
      </c>
      <c r="J12" s="25" t="s">
        <v>1455</v>
      </c>
      <c r="K12" s="25" t="s">
        <v>82</v>
      </c>
      <c r="L12" s="25" t="s">
        <v>752</v>
      </c>
      <c r="M12" s="25" t="s">
        <v>950</v>
      </c>
      <c r="N12" s="28" t="s">
        <v>948</v>
      </c>
      <c r="O12" s="21" t="s">
        <v>24</v>
      </c>
      <c r="P12" s="25" t="s">
        <v>34</v>
      </c>
      <c r="Q12" s="35" t="s">
        <v>387</v>
      </c>
      <c r="R12" s="35" t="s">
        <v>84</v>
      </c>
      <c r="S12" s="35" t="s">
        <v>86</v>
      </c>
      <c r="T12" s="35" t="s">
        <v>1047</v>
      </c>
      <c r="U12" s="25" t="s">
        <v>1456</v>
      </c>
      <c r="V12" s="25" t="s">
        <v>69</v>
      </c>
      <c r="W12" s="25" t="s">
        <v>69</v>
      </c>
      <c r="X12" s="25" t="s">
        <v>69</v>
      </c>
      <c r="Y12" s="25" t="s">
        <v>69</v>
      </c>
      <c r="Z12" s="13" t="s">
        <v>26</v>
      </c>
    </row>
    <row r="13" spans="1:26">
      <c r="A13" t="s">
        <v>1457</v>
      </c>
      <c r="B13" t="s">
        <v>35</v>
      </c>
      <c r="C13" t="s">
        <v>581</v>
      </c>
      <c r="D13" t="s">
        <v>235</v>
      </c>
      <c r="E13" t="s">
        <v>581</v>
      </c>
      <c r="F13" t="s">
        <v>608</v>
      </c>
      <c r="G13" t="s">
        <v>587</v>
      </c>
      <c r="H13" t="s">
        <v>581</v>
      </c>
      <c r="I13" t="s">
        <v>74</v>
      </c>
      <c r="J13" t="s">
        <v>1149</v>
      </c>
      <c r="K13" t="s">
        <v>82</v>
      </c>
      <c r="L13" t="s">
        <v>752</v>
      </c>
      <c r="M13" t="s">
        <v>1148</v>
      </c>
      <c r="N13" s="40" t="s">
        <v>1458</v>
      </c>
      <c r="O13" s="21" t="s">
        <v>24</v>
      </c>
      <c r="P13" t="s">
        <v>34</v>
      </c>
      <c r="Q13" s="5" t="s">
        <v>387</v>
      </c>
      <c r="R13" s="5" t="s">
        <v>84</v>
      </c>
      <c r="S13" s="5" t="s">
        <v>86</v>
      </c>
      <c r="T13" s="5" t="s">
        <v>1047</v>
      </c>
      <c r="U13" t="s">
        <v>1459</v>
      </c>
      <c r="V13" t="s">
        <v>69</v>
      </c>
      <c r="W13" t="s">
        <v>69</v>
      </c>
      <c r="X13" t="s">
        <v>69</v>
      </c>
      <c r="Y13" t="s">
        <v>69</v>
      </c>
      <c r="Z13" s="13" t="s">
        <v>26</v>
      </c>
    </row>
    <row r="14" spans="1:26">
      <c r="A14" t="s">
        <v>1460</v>
      </c>
      <c r="B14" t="s">
        <v>35</v>
      </c>
      <c r="C14" t="s">
        <v>581</v>
      </c>
      <c r="D14" t="s">
        <v>235</v>
      </c>
      <c r="E14" t="s">
        <v>581</v>
      </c>
      <c r="F14" t="s">
        <v>608</v>
      </c>
      <c r="G14" t="s">
        <v>587</v>
      </c>
      <c r="H14" t="s">
        <v>581</v>
      </c>
      <c r="I14" t="s">
        <v>587</v>
      </c>
      <c r="J14" t="s">
        <v>1455</v>
      </c>
      <c r="K14" t="s">
        <v>82</v>
      </c>
      <c r="L14" t="s">
        <v>752</v>
      </c>
      <c r="M14" t="s">
        <v>1461</v>
      </c>
      <c r="N14" s="1" t="s">
        <v>1458</v>
      </c>
      <c r="O14" s="21" t="s">
        <v>24</v>
      </c>
      <c r="P14" t="s">
        <v>34</v>
      </c>
      <c r="Q14" s="5" t="s">
        <v>387</v>
      </c>
      <c r="R14" s="5" t="s">
        <v>84</v>
      </c>
      <c r="S14" s="5" t="s">
        <v>86</v>
      </c>
      <c r="T14" s="5" t="s">
        <v>1047</v>
      </c>
      <c r="U14" t="s">
        <v>1456</v>
      </c>
      <c r="V14" t="s">
        <v>69</v>
      </c>
      <c r="W14" t="s">
        <v>69</v>
      </c>
      <c r="X14" t="s">
        <v>69</v>
      </c>
      <c r="Y14" t="s">
        <v>69</v>
      </c>
      <c r="Z14" s="13" t="s">
        <v>26</v>
      </c>
    </row>
    <row r="15" spans="1:26">
      <c r="A15" t="s">
        <v>1462</v>
      </c>
      <c r="B15" t="s">
        <v>35</v>
      </c>
      <c r="C15" t="s">
        <v>581</v>
      </c>
      <c r="D15" t="s">
        <v>235</v>
      </c>
      <c r="E15" t="s">
        <v>581</v>
      </c>
      <c r="F15" t="s">
        <v>608</v>
      </c>
      <c r="G15" t="s">
        <v>587</v>
      </c>
      <c r="H15" t="s">
        <v>581</v>
      </c>
      <c r="I15" t="s">
        <v>587</v>
      </c>
      <c r="J15" t="s">
        <v>1455</v>
      </c>
      <c r="K15" t="s">
        <v>82</v>
      </c>
      <c r="L15" t="s">
        <v>752</v>
      </c>
      <c r="M15" t="s">
        <v>1463</v>
      </c>
      <c r="N15" s="1" t="s">
        <v>1464</v>
      </c>
      <c r="O15" s="21" t="s">
        <v>24</v>
      </c>
      <c r="P15" t="s">
        <v>34</v>
      </c>
      <c r="Q15" s="5" t="s">
        <v>387</v>
      </c>
      <c r="R15" s="5" t="s">
        <v>84</v>
      </c>
      <c r="S15" s="5" t="s">
        <v>86</v>
      </c>
      <c r="T15" s="5" t="s">
        <v>1047</v>
      </c>
      <c r="U15" t="s">
        <v>1456</v>
      </c>
      <c r="V15" t="s">
        <v>69</v>
      </c>
      <c r="W15" t="s">
        <v>69</v>
      </c>
      <c r="X15" t="s">
        <v>69</v>
      </c>
      <c r="Y15" t="s">
        <v>69</v>
      </c>
      <c r="Z15" s="13" t="s">
        <v>26</v>
      </c>
    </row>
    <row r="16" spans="1:26">
      <c r="A16" t="s">
        <v>1465</v>
      </c>
      <c r="B16" t="s">
        <v>35</v>
      </c>
      <c r="C16" t="s">
        <v>581</v>
      </c>
      <c r="D16" t="s">
        <v>235</v>
      </c>
      <c r="E16" t="s">
        <v>581</v>
      </c>
      <c r="F16" t="s">
        <v>608</v>
      </c>
      <c r="G16" t="s">
        <v>587</v>
      </c>
      <c r="H16" t="s">
        <v>581</v>
      </c>
      <c r="I16" t="s">
        <v>587</v>
      </c>
      <c r="J16" t="s">
        <v>1455</v>
      </c>
      <c r="K16" t="s">
        <v>82</v>
      </c>
      <c r="L16" t="s">
        <v>752</v>
      </c>
      <c r="M16" t="s">
        <v>1466</v>
      </c>
      <c r="N16" s="40" t="s">
        <v>28</v>
      </c>
      <c r="O16" s="21" t="s">
        <v>24</v>
      </c>
      <c r="P16" t="s">
        <v>34</v>
      </c>
      <c r="Q16" s="5" t="s">
        <v>387</v>
      </c>
      <c r="R16" s="5" t="s">
        <v>84</v>
      </c>
      <c r="S16" s="5" t="s">
        <v>86</v>
      </c>
      <c r="T16" s="5" t="s">
        <v>1047</v>
      </c>
      <c r="U16" t="s">
        <v>1456</v>
      </c>
      <c r="V16" t="s">
        <v>69</v>
      </c>
      <c r="W16" t="s">
        <v>69</v>
      </c>
      <c r="X16" t="s">
        <v>69</v>
      </c>
      <c r="Y16" t="s">
        <v>69</v>
      </c>
      <c r="Z16" s="13" t="s">
        <v>26</v>
      </c>
    </row>
    <row r="17" spans="1:26">
      <c r="A17" t="s">
        <v>1467</v>
      </c>
      <c r="B17" t="s">
        <v>35</v>
      </c>
      <c r="C17" t="s">
        <v>581</v>
      </c>
      <c r="D17" t="s">
        <v>235</v>
      </c>
      <c r="E17" t="s">
        <v>581</v>
      </c>
      <c r="F17" t="s">
        <v>585</v>
      </c>
      <c r="G17" t="s">
        <v>25</v>
      </c>
      <c r="H17" t="s">
        <v>581</v>
      </c>
      <c r="I17" t="s">
        <v>25</v>
      </c>
      <c r="J17" t="s">
        <v>1468</v>
      </c>
      <c r="K17" t="s">
        <v>82</v>
      </c>
      <c r="L17" t="s">
        <v>752</v>
      </c>
      <c r="M17" t="s">
        <v>69</v>
      </c>
      <c r="N17" s="10" t="s">
        <v>1469</v>
      </c>
      <c r="O17" s="21" t="s">
        <v>1470</v>
      </c>
      <c r="P17" t="s">
        <v>34</v>
      </c>
      <c r="Q17" s="5" t="s">
        <v>387</v>
      </c>
      <c r="R17" s="5" t="s">
        <v>84</v>
      </c>
      <c r="S17" s="5" t="s">
        <v>86</v>
      </c>
      <c r="T17" s="5" t="s">
        <v>1047</v>
      </c>
      <c r="U17" s="5" t="s">
        <v>1471</v>
      </c>
      <c r="V17" t="s">
        <v>69</v>
      </c>
      <c r="W17" t="s">
        <v>69</v>
      </c>
      <c r="X17" t="s">
        <v>69</v>
      </c>
      <c r="Y17" t="s">
        <v>69</v>
      </c>
      <c r="Z17" s="13" t="s">
        <v>26</v>
      </c>
    </row>
    <row r="18" spans="1:26">
      <c r="A18" t="s">
        <v>1472</v>
      </c>
      <c r="B18" t="s">
        <v>35</v>
      </c>
      <c r="C18" t="s">
        <v>581</v>
      </c>
      <c r="D18" t="s">
        <v>235</v>
      </c>
      <c r="E18" t="s">
        <v>581</v>
      </c>
      <c r="F18" t="s">
        <v>585</v>
      </c>
      <c r="G18" t="s">
        <v>74</v>
      </c>
      <c r="H18" t="s">
        <v>581</v>
      </c>
      <c r="I18" t="s">
        <v>74</v>
      </c>
      <c r="J18" t="s">
        <v>1473</v>
      </c>
      <c r="K18" t="s">
        <v>82</v>
      </c>
      <c r="L18" t="s">
        <v>752</v>
      </c>
      <c r="M18" t="s">
        <v>69</v>
      </c>
      <c r="N18" s="1" t="s">
        <v>1469</v>
      </c>
      <c r="O18" s="21" t="s">
        <v>1470</v>
      </c>
      <c r="P18" t="s">
        <v>34</v>
      </c>
      <c r="Q18" s="5" t="s">
        <v>387</v>
      </c>
      <c r="R18" s="5" t="s">
        <v>84</v>
      </c>
      <c r="S18" s="5" t="s">
        <v>86</v>
      </c>
      <c r="T18" s="5" t="s">
        <v>1047</v>
      </c>
      <c r="U18" s="5" t="s">
        <v>1474</v>
      </c>
      <c r="V18" t="s">
        <v>69</v>
      </c>
      <c r="W18" t="s">
        <v>69</v>
      </c>
      <c r="X18" t="s">
        <v>69</v>
      </c>
      <c r="Y18" t="s">
        <v>69</v>
      </c>
      <c r="Z18" s="13" t="s">
        <v>26</v>
      </c>
    </row>
    <row r="19" spans="1:26">
      <c r="A19" t="s">
        <v>1475</v>
      </c>
      <c r="B19" t="s">
        <v>35</v>
      </c>
      <c r="C19" t="s">
        <v>581</v>
      </c>
      <c r="D19" t="s">
        <v>235</v>
      </c>
      <c r="E19" t="s">
        <v>581</v>
      </c>
      <c r="F19" t="s">
        <v>585</v>
      </c>
      <c r="G19" t="s">
        <v>77</v>
      </c>
      <c r="H19" t="s">
        <v>581</v>
      </c>
      <c r="I19" t="s">
        <v>77</v>
      </c>
      <c r="J19" t="s">
        <v>592</v>
      </c>
      <c r="K19" t="s">
        <v>82</v>
      </c>
      <c r="L19" t="s">
        <v>752</v>
      </c>
      <c r="M19" t="s">
        <v>69</v>
      </c>
      <c r="N19" s="1" t="s">
        <v>1476</v>
      </c>
      <c r="O19" s="21" t="s">
        <v>24</v>
      </c>
      <c r="P19" t="s">
        <v>34</v>
      </c>
      <c r="Q19" s="5" t="s">
        <v>387</v>
      </c>
      <c r="R19" s="5" t="s">
        <v>84</v>
      </c>
      <c r="S19" s="5" t="s">
        <v>86</v>
      </c>
      <c r="T19" s="5" t="s">
        <v>1047</v>
      </c>
      <c r="U19" t="s">
        <v>1477</v>
      </c>
      <c r="V19" t="s">
        <v>69</v>
      </c>
      <c r="W19" t="s">
        <v>69</v>
      </c>
      <c r="X19" t="s">
        <v>69</v>
      </c>
      <c r="Y19" t="s">
        <v>69</v>
      </c>
      <c r="Z19" s="13" t="s">
        <v>26</v>
      </c>
    </row>
    <row r="20" spans="1:26">
      <c r="A20" t="s">
        <v>1478</v>
      </c>
      <c r="B20" t="s">
        <v>35</v>
      </c>
      <c r="C20" t="s">
        <v>581</v>
      </c>
      <c r="D20" t="s">
        <v>235</v>
      </c>
      <c r="E20" t="s">
        <v>581</v>
      </c>
      <c r="F20" t="s">
        <v>585</v>
      </c>
      <c r="G20" t="s">
        <v>1433</v>
      </c>
      <c r="H20" t="s">
        <v>581</v>
      </c>
      <c r="I20" t="s">
        <v>1433</v>
      </c>
      <c r="J20" t="s">
        <v>1479</v>
      </c>
      <c r="K20" t="s">
        <v>82</v>
      </c>
      <c r="L20" t="s">
        <v>752</v>
      </c>
      <c r="M20" t="s">
        <v>69</v>
      </c>
      <c r="N20" s="1" t="s">
        <v>1469</v>
      </c>
      <c r="O20" s="21" t="s">
        <v>1470</v>
      </c>
      <c r="P20" t="s">
        <v>34</v>
      </c>
      <c r="Q20" s="5" t="s">
        <v>387</v>
      </c>
      <c r="R20" s="5" t="s">
        <v>84</v>
      </c>
      <c r="S20" s="5" t="s">
        <v>86</v>
      </c>
      <c r="T20" s="5" t="s">
        <v>1047</v>
      </c>
      <c r="U20" t="s">
        <v>1480</v>
      </c>
      <c r="V20" t="s">
        <v>69</v>
      </c>
      <c r="W20" t="s">
        <v>69</v>
      </c>
      <c r="X20" t="s">
        <v>1481</v>
      </c>
      <c r="Y20" t="s">
        <v>69</v>
      </c>
      <c r="Z20" s="13" t="s">
        <v>26</v>
      </c>
    </row>
    <row r="21" spans="1:26">
      <c r="A21" t="s">
        <v>1482</v>
      </c>
      <c r="B21" t="s">
        <v>35</v>
      </c>
      <c r="C21" t="s">
        <v>581</v>
      </c>
      <c r="D21" t="s">
        <v>235</v>
      </c>
      <c r="E21" t="s">
        <v>581</v>
      </c>
      <c r="F21" t="s">
        <v>585</v>
      </c>
      <c r="G21" t="s">
        <v>587</v>
      </c>
      <c r="H21" t="s">
        <v>581</v>
      </c>
      <c r="I21" t="s">
        <v>587</v>
      </c>
      <c r="J21" t="s">
        <v>1483</v>
      </c>
      <c r="K21" t="s">
        <v>82</v>
      </c>
      <c r="L21" t="s">
        <v>752</v>
      </c>
      <c r="M21" t="s">
        <v>69</v>
      </c>
      <c r="N21" s="1" t="s">
        <v>1469</v>
      </c>
      <c r="O21" s="21" t="s">
        <v>1470</v>
      </c>
      <c r="P21" t="s">
        <v>34</v>
      </c>
      <c r="Q21" s="5" t="s">
        <v>387</v>
      </c>
      <c r="R21" s="5" t="s">
        <v>84</v>
      </c>
      <c r="S21" s="5" t="s">
        <v>86</v>
      </c>
      <c r="T21" s="5" t="s">
        <v>1047</v>
      </c>
      <c r="U21" t="s">
        <v>1484</v>
      </c>
      <c r="V21" t="s">
        <v>69</v>
      </c>
      <c r="W21" t="s">
        <v>69</v>
      </c>
      <c r="X21" t="s">
        <v>69</v>
      </c>
      <c r="Y21" t="s">
        <v>69</v>
      </c>
      <c r="Z21" s="13" t="s">
        <v>26</v>
      </c>
    </row>
    <row r="22" spans="1:26">
      <c r="A22" t="s">
        <v>1485</v>
      </c>
      <c r="B22" t="s">
        <v>35</v>
      </c>
      <c r="C22" t="s">
        <v>581</v>
      </c>
      <c r="D22" t="s">
        <v>235</v>
      </c>
      <c r="E22" t="s">
        <v>581</v>
      </c>
      <c r="F22" t="s">
        <v>585</v>
      </c>
      <c r="G22" t="s">
        <v>587</v>
      </c>
      <c r="H22" t="s">
        <v>581</v>
      </c>
      <c r="I22" t="s">
        <v>587</v>
      </c>
      <c r="J22" t="s">
        <v>1483</v>
      </c>
      <c r="K22" t="s">
        <v>82</v>
      </c>
      <c r="L22" t="s">
        <v>752</v>
      </c>
      <c r="M22" t="s">
        <v>950</v>
      </c>
      <c r="N22" s="1" t="s">
        <v>948</v>
      </c>
      <c r="O22" s="21" t="s">
        <v>24</v>
      </c>
      <c r="P22" t="s">
        <v>34</v>
      </c>
      <c r="Q22" s="5" t="s">
        <v>387</v>
      </c>
      <c r="R22" s="5" t="s">
        <v>84</v>
      </c>
      <c r="S22" s="5" t="s">
        <v>86</v>
      </c>
      <c r="T22" s="5" t="s">
        <v>1047</v>
      </c>
      <c r="U22" t="s">
        <v>1484</v>
      </c>
      <c r="V22" t="s">
        <v>69</v>
      </c>
      <c r="W22" t="s">
        <v>69</v>
      </c>
      <c r="X22" t="s">
        <v>69</v>
      </c>
      <c r="Y22" t="s">
        <v>69</v>
      </c>
      <c r="Z22" s="13" t="s">
        <v>26</v>
      </c>
    </row>
    <row r="23" spans="1:26">
      <c r="A23" t="s">
        <v>1486</v>
      </c>
      <c r="B23" t="s">
        <v>35</v>
      </c>
      <c r="C23" t="s">
        <v>581</v>
      </c>
      <c r="D23" t="s">
        <v>235</v>
      </c>
      <c r="E23" t="s">
        <v>581</v>
      </c>
      <c r="F23" t="s">
        <v>585</v>
      </c>
      <c r="G23" t="s">
        <v>587</v>
      </c>
      <c r="H23" t="s">
        <v>581</v>
      </c>
      <c r="I23" t="s">
        <v>587</v>
      </c>
      <c r="J23" t="s">
        <v>1483</v>
      </c>
      <c r="K23" t="s">
        <v>82</v>
      </c>
      <c r="L23" t="s">
        <v>752</v>
      </c>
      <c r="M23" t="s">
        <v>1461</v>
      </c>
      <c r="N23" s="1" t="s">
        <v>1458</v>
      </c>
      <c r="O23" s="21" t="s">
        <v>24</v>
      </c>
      <c r="P23" t="s">
        <v>34</v>
      </c>
      <c r="Q23" s="5" t="s">
        <v>387</v>
      </c>
      <c r="R23" s="5" t="s">
        <v>84</v>
      </c>
      <c r="S23" s="5" t="s">
        <v>86</v>
      </c>
      <c r="T23" s="5" t="s">
        <v>1047</v>
      </c>
      <c r="U23" t="s">
        <v>1484</v>
      </c>
      <c r="V23" t="s">
        <v>69</v>
      </c>
      <c r="W23" t="s">
        <v>69</v>
      </c>
      <c r="X23" t="s">
        <v>69</v>
      </c>
      <c r="Y23" t="s">
        <v>69</v>
      </c>
      <c r="Z23" s="13" t="s">
        <v>26</v>
      </c>
    </row>
    <row r="24" spans="1:26">
      <c r="A24" t="s">
        <v>1487</v>
      </c>
      <c r="B24" t="s">
        <v>35</v>
      </c>
      <c r="C24" t="s">
        <v>581</v>
      </c>
      <c r="D24" t="s">
        <v>235</v>
      </c>
      <c r="E24" t="s">
        <v>581</v>
      </c>
      <c r="F24" t="s">
        <v>585</v>
      </c>
      <c r="G24" t="s">
        <v>587</v>
      </c>
      <c r="H24" t="s">
        <v>581</v>
      </c>
      <c r="I24" t="s">
        <v>587</v>
      </c>
      <c r="J24" t="s">
        <v>1483</v>
      </c>
      <c r="K24" t="s">
        <v>82</v>
      </c>
      <c r="L24" t="s">
        <v>752</v>
      </c>
      <c r="M24" t="s">
        <v>1463</v>
      </c>
      <c r="N24" s="1" t="s">
        <v>1464</v>
      </c>
      <c r="O24" s="21" t="s">
        <v>24</v>
      </c>
      <c r="P24" t="s">
        <v>34</v>
      </c>
      <c r="Q24" s="5" t="s">
        <v>387</v>
      </c>
      <c r="R24" s="5" t="s">
        <v>84</v>
      </c>
      <c r="S24" s="5" t="s">
        <v>86</v>
      </c>
      <c r="T24" s="5" t="s">
        <v>1047</v>
      </c>
      <c r="U24" t="s">
        <v>1484</v>
      </c>
      <c r="V24" t="s">
        <v>69</v>
      </c>
      <c r="W24" t="s">
        <v>69</v>
      </c>
      <c r="X24" t="s">
        <v>69</v>
      </c>
      <c r="Y24" t="s">
        <v>69</v>
      </c>
      <c r="Z24" s="13" t="s">
        <v>26</v>
      </c>
    </row>
    <row r="25" spans="1:26">
      <c r="A25" t="s">
        <v>1488</v>
      </c>
      <c r="B25" t="s">
        <v>35</v>
      </c>
      <c r="C25" t="s">
        <v>581</v>
      </c>
      <c r="D25" t="s">
        <v>235</v>
      </c>
      <c r="E25" t="s">
        <v>581</v>
      </c>
      <c r="F25" t="s">
        <v>585</v>
      </c>
      <c r="G25" t="s">
        <v>587</v>
      </c>
      <c r="H25" t="s">
        <v>581</v>
      </c>
      <c r="I25" t="s">
        <v>587</v>
      </c>
      <c r="J25" t="s">
        <v>1483</v>
      </c>
      <c r="K25" t="s">
        <v>82</v>
      </c>
      <c r="L25" t="s">
        <v>752</v>
      </c>
      <c r="M25" t="s">
        <v>1466</v>
      </c>
      <c r="N25" s="40" t="s">
        <v>28</v>
      </c>
      <c r="O25" s="21" t="s">
        <v>24</v>
      </c>
      <c r="P25" t="s">
        <v>34</v>
      </c>
      <c r="Q25" s="5" t="s">
        <v>387</v>
      </c>
      <c r="R25" s="5" t="s">
        <v>84</v>
      </c>
      <c r="S25" s="5" t="s">
        <v>86</v>
      </c>
      <c r="T25" s="5" t="s">
        <v>1047</v>
      </c>
      <c r="U25" t="s">
        <v>1484</v>
      </c>
      <c r="V25" t="s">
        <v>69</v>
      </c>
      <c r="W25" t="s">
        <v>69</v>
      </c>
      <c r="X25" t="s">
        <v>69</v>
      </c>
      <c r="Y25" t="s">
        <v>69</v>
      </c>
      <c r="Z25" s="13" t="s">
        <v>26</v>
      </c>
    </row>
    <row r="26" spans="1:26">
      <c r="A26" t="s">
        <v>1489</v>
      </c>
      <c r="B26" t="s">
        <v>35</v>
      </c>
      <c r="C26" t="s">
        <v>1490</v>
      </c>
      <c r="D26" t="s">
        <v>235</v>
      </c>
      <c r="E26" t="s">
        <v>1490</v>
      </c>
      <c r="F26" t="s">
        <v>26</v>
      </c>
      <c r="G26" t="s">
        <v>26</v>
      </c>
      <c r="H26" t="s">
        <v>1490</v>
      </c>
      <c r="I26" t="s">
        <v>1491</v>
      </c>
      <c r="J26" t="s">
        <v>1491</v>
      </c>
      <c r="K26" t="s">
        <v>82</v>
      </c>
      <c r="L26" t="s">
        <v>752</v>
      </c>
      <c r="M26" t="s">
        <v>621</v>
      </c>
      <c r="N26" s="40" t="s">
        <v>1492</v>
      </c>
      <c r="O26" s="21" t="s">
        <v>24</v>
      </c>
      <c r="P26" t="s">
        <v>34</v>
      </c>
      <c r="Q26" s="5" t="s">
        <v>387</v>
      </c>
      <c r="R26" s="5" t="s">
        <v>84</v>
      </c>
      <c r="S26" s="5" t="s">
        <v>86</v>
      </c>
      <c r="T26" s="5" t="s">
        <v>1047</v>
      </c>
      <c r="U26" s="5" t="s">
        <v>1471</v>
      </c>
      <c r="V26" s="3" t="s">
        <v>1493</v>
      </c>
      <c r="W26" s="5" t="s">
        <v>1494</v>
      </c>
      <c r="X26" t="s">
        <v>69</v>
      </c>
      <c r="Y26" t="s">
        <v>69</v>
      </c>
      <c r="Z26" s="13" t="s">
        <v>26</v>
      </c>
    </row>
    <row r="27" spans="1:26">
      <c r="A27" s="20" t="s">
        <v>1495</v>
      </c>
      <c r="B27" s="13" t="s">
        <v>35</v>
      </c>
      <c r="C27" s="13" t="s">
        <v>766</v>
      </c>
      <c r="D27" s="13" t="s">
        <v>235</v>
      </c>
      <c r="E27" s="13" t="s">
        <v>766</v>
      </c>
      <c r="F27" s="13" t="s">
        <v>26</v>
      </c>
      <c r="G27" s="13" t="s">
        <v>26</v>
      </c>
      <c r="H27" s="13" t="s">
        <v>766</v>
      </c>
      <c r="I27" s="29" t="s">
        <v>1496</v>
      </c>
      <c r="J27" s="29" t="s">
        <v>1496</v>
      </c>
      <c r="K27" s="13" t="s">
        <v>82</v>
      </c>
      <c r="L27" s="13" t="s">
        <v>752</v>
      </c>
      <c r="M27" s="13" t="s">
        <v>621</v>
      </c>
      <c r="N27" s="32" t="s">
        <v>1497</v>
      </c>
      <c r="O27" s="21" t="s">
        <v>24</v>
      </c>
      <c r="P27" s="13" t="s">
        <v>34</v>
      </c>
      <c r="Q27" s="13" t="s">
        <v>26</v>
      </c>
      <c r="R27" s="13" t="s">
        <v>69</v>
      </c>
      <c r="S27" s="13" t="s">
        <v>69</v>
      </c>
      <c r="T27" s="13" t="s">
        <v>1047</v>
      </c>
      <c r="U27" s="13" t="s">
        <v>1498</v>
      </c>
      <c r="V27" s="13" t="s">
        <v>69</v>
      </c>
      <c r="W27" s="13" t="s">
        <v>69</v>
      </c>
      <c r="X27" s="13" t="s">
        <v>69</v>
      </c>
      <c r="Y27" t="s">
        <v>69</v>
      </c>
      <c r="Z27" s="13" t="s">
        <v>1499</v>
      </c>
    </row>
    <row r="28" spans="1:26">
      <c r="A28" s="20" t="s">
        <v>1500</v>
      </c>
      <c r="B28" s="13" t="s">
        <v>22</v>
      </c>
      <c r="C28" s="13" t="s">
        <v>766</v>
      </c>
      <c r="D28" s="13" t="s">
        <v>235</v>
      </c>
      <c r="E28" s="13" t="s">
        <v>766</v>
      </c>
      <c r="F28" s="13" t="s">
        <v>26</v>
      </c>
      <c r="G28" s="13" t="s">
        <v>26</v>
      </c>
      <c r="H28" s="13" t="s">
        <v>766</v>
      </c>
      <c r="I28" s="13" t="s">
        <v>26</v>
      </c>
      <c r="J28" s="13" t="s">
        <v>26</v>
      </c>
      <c r="K28" s="13" t="s">
        <v>82</v>
      </c>
      <c r="L28" s="13" t="s">
        <v>752</v>
      </c>
      <c r="M28" s="13" t="s">
        <v>621</v>
      </c>
      <c r="N28" s="21" t="s">
        <v>1076</v>
      </c>
      <c r="O28" s="21" t="s">
        <v>24</v>
      </c>
      <c r="P28" s="13" t="s">
        <v>21</v>
      </c>
      <c r="Q28" s="13" t="s">
        <v>26</v>
      </c>
      <c r="R28" s="13" t="s">
        <v>69</v>
      </c>
      <c r="S28" s="13" t="s">
        <v>69</v>
      </c>
      <c r="T28" s="13" t="s">
        <v>1047</v>
      </c>
      <c r="U28" s="13" t="s">
        <v>1501</v>
      </c>
      <c r="V28" s="13" t="s">
        <v>69</v>
      </c>
      <c r="W28" s="13" t="s">
        <v>69</v>
      </c>
      <c r="X28" s="13" t="s">
        <v>69</v>
      </c>
      <c r="Y28" t="s">
        <v>69</v>
      </c>
      <c r="Z28" s="13" t="s">
        <v>1499</v>
      </c>
    </row>
    <row r="29" spans="1:26">
      <c r="A29" s="30" t="s">
        <v>1502</v>
      </c>
      <c r="B29" s="13" t="s">
        <v>35</v>
      </c>
      <c r="C29" s="13" t="s">
        <v>765</v>
      </c>
      <c r="D29" s="13" t="s">
        <v>235</v>
      </c>
      <c r="E29" s="13" t="s">
        <v>765</v>
      </c>
      <c r="F29" s="13" t="s">
        <v>26</v>
      </c>
      <c r="G29" s="13" t="s">
        <v>26</v>
      </c>
      <c r="H29" s="13" t="s">
        <v>765</v>
      </c>
      <c r="I29" s="29" t="s">
        <v>1503</v>
      </c>
      <c r="J29" s="29" t="s">
        <v>1503</v>
      </c>
      <c r="K29" s="13" t="s">
        <v>82</v>
      </c>
      <c r="L29" s="13" t="s">
        <v>752</v>
      </c>
      <c r="M29" s="13" t="s">
        <v>621</v>
      </c>
      <c r="N29" s="32" t="s">
        <v>1504</v>
      </c>
      <c r="O29" s="21" t="s">
        <v>24</v>
      </c>
      <c r="P29" s="13" t="s">
        <v>34</v>
      </c>
      <c r="Q29" s="13" t="s">
        <v>26</v>
      </c>
      <c r="R29" s="13" t="s">
        <v>69</v>
      </c>
      <c r="S29" s="13" t="s">
        <v>69</v>
      </c>
      <c r="T29" s="13" t="s">
        <v>1047</v>
      </c>
      <c r="U29" s="13" t="s">
        <v>1505</v>
      </c>
      <c r="V29" s="13" t="s">
        <v>69</v>
      </c>
      <c r="W29" s="13" t="s">
        <v>69</v>
      </c>
      <c r="X29" s="13" t="s">
        <v>69</v>
      </c>
      <c r="Y29" t="s">
        <v>69</v>
      </c>
      <c r="Z29" s="13" t="s">
        <v>1499</v>
      </c>
    </row>
    <row r="30" spans="1:26">
      <c r="A30" s="20" t="s">
        <v>1506</v>
      </c>
      <c r="B30" s="13" t="s">
        <v>22</v>
      </c>
      <c r="C30" s="13" t="s">
        <v>899</v>
      </c>
      <c r="D30" s="13" t="s">
        <v>235</v>
      </c>
      <c r="E30" s="13" t="s">
        <v>899</v>
      </c>
      <c r="F30" s="13" t="s">
        <v>26</v>
      </c>
      <c r="G30" s="13" t="s">
        <v>26</v>
      </c>
      <c r="H30" s="13" t="s">
        <v>899</v>
      </c>
      <c r="I30" s="13" t="s">
        <v>26</v>
      </c>
      <c r="J30" s="13" t="s">
        <v>26</v>
      </c>
      <c r="K30" s="13" t="s">
        <v>82</v>
      </c>
      <c r="L30" s="13" t="s">
        <v>752</v>
      </c>
      <c r="M30" s="13" t="s">
        <v>621</v>
      </c>
      <c r="N30" s="21" t="s">
        <v>1507</v>
      </c>
      <c r="O30" s="21" t="s">
        <v>24</v>
      </c>
      <c r="P30" s="13" t="s">
        <v>21</v>
      </c>
      <c r="Q30" s="13" t="s">
        <v>26</v>
      </c>
      <c r="R30" s="13" t="s">
        <v>69</v>
      </c>
      <c r="S30" s="13" t="s">
        <v>69</v>
      </c>
      <c r="T30" s="13" t="s">
        <v>1047</v>
      </c>
      <c r="U30" s="13" t="s">
        <v>1508</v>
      </c>
      <c r="V30" s="13" t="s">
        <v>69</v>
      </c>
      <c r="W30" s="13" t="s">
        <v>69</v>
      </c>
      <c r="X30" s="13" t="s">
        <v>69</v>
      </c>
      <c r="Y30" t="s">
        <v>69</v>
      </c>
      <c r="Z30" s="13" t="s">
        <v>1499</v>
      </c>
    </row>
    <row r="31" spans="1:26">
      <c r="A31" s="20" t="s">
        <v>1509</v>
      </c>
      <c r="B31" s="13" t="s">
        <v>22</v>
      </c>
      <c r="C31" s="13" t="s">
        <v>596</v>
      </c>
      <c r="D31" s="13" t="s">
        <v>235</v>
      </c>
      <c r="E31" s="13" t="s">
        <v>596</v>
      </c>
      <c r="F31" s="13" t="s">
        <v>585</v>
      </c>
      <c r="G31" s="13" t="s">
        <v>25</v>
      </c>
      <c r="H31" s="13" t="s">
        <v>596</v>
      </c>
      <c r="I31" s="13" t="s">
        <v>587</v>
      </c>
      <c r="J31" s="13" t="s">
        <v>1510</v>
      </c>
      <c r="K31" s="13" t="s">
        <v>82</v>
      </c>
      <c r="L31" s="13" t="s">
        <v>752</v>
      </c>
      <c r="M31" s="13" t="s">
        <v>621</v>
      </c>
      <c r="N31" s="40" t="s">
        <v>1511</v>
      </c>
      <c r="O31" s="21" t="s">
        <v>24</v>
      </c>
      <c r="P31" s="13" t="s">
        <v>21</v>
      </c>
      <c r="Q31" s="13" t="s">
        <v>387</v>
      </c>
      <c r="R31" s="13" t="s">
        <v>84</v>
      </c>
      <c r="S31" s="13" t="s">
        <v>86</v>
      </c>
      <c r="T31" s="13" t="s">
        <v>1207</v>
      </c>
      <c r="U31" s="13" t="s">
        <v>1512</v>
      </c>
      <c r="V31" s="13" t="s">
        <v>69</v>
      </c>
      <c r="W31" s="13" t="s">
        <v>26</v>
      </c>
      <c r="X31" s="13" t="s">
        <v>69</v>
      </c>
      <c r="Y31" t="s">
        <v>69</v>
      </c>
      <c r="Z31" s="13" t="s">
        <v>26</v>
      </c>
    </row>
    <row r="32" spans="1:26">
      <c r="A32" s="20" t="s">
        <v>1513</v>
      </c>
      <c r="B32" s="13" t="s">
        <v>22</v>
      </c>
      <c r="C32" s="13" t="s">
        <v>596</v>
      </c>
      <c r="D32" s="13" t="s">
        <v>235</v>
      </c>
      <c r="E32" s="13" t="s">
        <v>596</v>
      </c>
      <c r="F32" s="13" t="s">
        <v>608</v>
      </c>
      <c r="G32" s="13" t="s">
        <v>25</v>
      </c>
      <c r="H32" s="13" t="s">
        <v>596</v>
      </c>
      <c r="I32" s="13" t="s">
        <v>587</v>
      </c>
      <c r="J32" s="13" t="s">
        <v>26</v>
      </c>
      <c r="K32" s="13" t="s">
        <v>82</v>
      </c>
      <c r="L32" s="13" t="s">
        <v>752</v>
      </c>
      <c r="M32" s="13" t="s">
        <v>621</v>
      </c>
      <c r="N32" s="40" t="s">
        <v>1511</v>
      </c>
      <c r="O32" s="21" t="s">
        <v>24</v>
      </c>
      <c r="P32" s="13" t="s">
        <v>21</v>
      </c>
      <c r="Q32" s="13" t="s">
        <v>387</v>
      </c>
      <c r="R32" s="13" t="s">
        <v>84</v>
      </c>
      <c r="S32" s="13" t="s">
        <v>86</v>
      </c>
      <c r="T32" s="13" t="s">
        <v>1207</v>
      </c>
      <c r="U32" s="13" t="s">
        <v>1514</v>
      </c>
      <c r="V32" s="13" t="s">
        <v>69</v>
      </c>
      <c r="W32" s="13" t="s">
        <v>26</v>
      </c>
      <c r="X32" s="13" t="s">
        <v>69</v>
      </c>
      <c r="Y32" t="s">
        <v>1515</v>
      </c>
      <c r="Z32" s="13" t="s">
        <v>26</v>
      </c>
    </row>
    <row r="33" spans="1:26">
      <c r="A33" s="20" t="s">
        <v>1516</v>
      </c>
      <c r="B33" s="13" t="s">
        <v>22</v>
      </c>
      <c r="C33" s="13" t="s">
        <v>596</v>
      </c>
      <c r="D33" s="13" t="s">
        <v>235</v>
      </c>
      <c r="E33" s="13" t="s">
        <v>596</v>
      </c>
      <c r="F33" s="13" t="s">
        <v>585</v>
      </c>
      <c r="G33" s="13" t="s">
        <v>74</v>
      </c>
      <c r="H33" s="13" t="s">
        <v>596</v>
      </c>
      <c r="I33" s="13" t="s">
        <v>587</v>
      </c>
      <c r="J33" s="13" t="s">
        <v>1510</v>
      </c>
      <c r="K33" s="13" t="s">
        <v>82</v>
      </c>
      <c r="L33" s="13" t="s">
        <v>752</v>
      </c>
      <c r="M33" s="13" t="s">
        <v>621</v>
      </c>
      <c r="N33" s="21" t="s">
        <v>1517</v>
      </c>
      <c r="O33" s="21" t="s">
        <v>24</v>
      </c>
      <c r="P33" s="13" t="s">
        <v>21</v>
      </c>
      <c r="Q33" s="13" t="s">
        <v>387</v>
      </c>
      <c r="R33" s="13" t="s">
        <v>84</v>
      </c>
      <c r="S33" s="13" t="s">
        <v>86</v>
      </c>
      <c r="T33" s="13" t="s">
        <v>1207</v>
      </c>
      <c r="U33" s="13" t="s">
        <v>1512</v>
      </c>
      <c r="V33" s="13" t="s">
        <v>69</v>
      </c>
      <c r="W33" s="13" t="s">
        <v>26</v>
      </c>
      <c r="X33" s="13" t="s">
        <v>69</v>
      </c>
      <c r="Y33" t="s">
        <v>69</v>
      </c>
      <c r="Z33" s="13" t="s">
        <v>26</v>
      </c>
    </row>
    <row r="34" spans="1:26">
      <c r="A34" s="20" t="s">
        <v>1518</v>
      </c>
      <c r="B34" s="13" t="s">
        <v>22</v>
      </c>
      <c r="C34" s="13" t="s">
        <v>596</v>
      </c>
      <c r="D34" s="13" t="s">
        <v>235</v>
      </c>
      <c r="E34" s="13" t="s">
        <v>596</v>
      </c>
      <c r="F34" s="13" t="s">
        <v>608</v>
      </c>
      <c r="G34" s="13" t="s">
        <v>74</v>
      </c>
      <c r="H34" s="13" t="s">
        <v>596</v>
      </c>
      <c r="I34" s="13" t="s">
        <v>587</v>
      </c>
      <c r="J34" s="13" t="s">
        <v>26</v>
      </c>
      <c r="K34" s="13" t="s">
        <v>82</v>
      </c>
      <c r="L34" s="13" t="s">
        <v>752</v>
      </c>
      <c r="M34" s="13" t="s">
        <v>621</v>
      </c>
      <c r="N34" s="21" t="s">
        <v>1517</v>
      </c>
      <c r="O34" s="21" t="s">
        <v>24</v>
      </c>
      <c r="P34" s="13" t="s">
        <v>21</v>
      </c>
      <c r="Q34" s="13" t="s">
        <v>387</v>
      </c>
      <c r="R34" s="13" t="s">
        <v>84</v>
      </c>
      <c r="S34" s="13" t="s">
        <v>86</v>
      </c>
      <c r="T34" s="13" t="s">
        <v>1207</v>
      </c>
      <c r="U34" s="13" t="s">
        <v>1514</v>
      </c>
      <c r="V34" s="13" t="s">
        <v>69</v>
      </c>
      <c r="W34" s="13" t="s">
        <v>26</v>
      </c>
      <c r="X34" s="13" t="s">
        <v>69</v>
      </c>
      <c r="Y34" t="s">
        <v>1515</v>
      </c>
      <c r="Z34" s="13" t="s">
        <v>26</v>
      </c>
    </row>
    <row r="35" spans="1:26">
      <c r="A35" s="20" t="s">
        <v>1519</v>
      </c>
      <c r="B35" s="13" t="s">
        <v>22</v>
      </c>
      <c r="C35" s="13" t="s">
        <v>596</v>
      </c>
      <c r="D35" s="13" t="s">
        <v>235</v>
      </c>
      <c r="E35" s="13" t="s">
        <v>596</v>
      </c>
      <c r="F35" s="13" t="s">
        <v>585</v>
      </c>
      <c r="G35" s="13" t="s">
        <v>77</v>
      </c>
      <c r="H35" s="13" t="s">
        <v>596</v>
      </c>
      <c r="I35" s="13" t="s">
        <v>587</v>
      </c>
      <c r="J35" s="13" t="s">
        <v>1510</v>
      </c>
      <c r="K35" s="13" t="s">
        <v>82</v>
      </c>
      <c r="L35" s="13" t="s">
        <v>752</v>
      </c>
      <c r="M35" s="13" t="s">
        <v>621</v>
      </c>
      <c r="N35" s="21" t="s">
        <v>1520</v>
      </c>
      <c r="O35" s="21" t="s">
        <v>24</v>
      </c>
      <c r="P35" s="13" t="s">
        <v>21</v>
      </c>
      <c r="Q35" s="13" t="s">
        <v>387</v>
      </c>
      <c r="R35" s="13" t="s">
        <v>84</v>
      </c>
      <c r="S35" s="13" t="s">
        <v>86</v>
      </c>
      <c r="T35" s="13" t="s">
        <v>1207</v>
      </c>
      <c r="U35" s="13" t="s">
        <v>1512</v>
      </c>
      <c r="V35" s="13" t="s">
        <v>69</v>
      </c>
      <c r="W35" s="13" t="s">
        <v>26</v>
      </c>
      <c r="X35" s="13" t="s">
        <v>69</v>
      </c>
      <c r="Y35" t="s">
        <v>69</v>
      </c>
      <c r="Z35" s="13" t="s">
        <v>26</v>
      </c>
    </row>
    <row r="36" spans="1:26">
      <c r="A36" s="20" t="s">
        <v>1521</v>
      </c>
      <c r="B36" s="13" t="s">
        <v>22</v>
      </c>
      <c r="C36" s="13" t="s">
        <v>596</v>
      </c>
      <c r="D36" s="13" t="s">
        <v>235</v>
      </c>
      <c r="E36" s="13" t="s">
        <v>596</v>
      </c>
      <c r="F36" s="13" t="s">
        <v>608</v>
      </c>
      <c r="G36" s="13" t="s">
        <v>77</v>
      </c>
      <c r="H36" s="13" t="s">
        <v>596</v>
      </c>
      <c r="I36" s="13" t="s">
        <v>587</v>
      </c>
      <c r="J36" s="13" t="s">
        <v>26</v>
      </c>
      <c r="K36" s="13" t="s">
        <v>82</v>
      </c>
      <c r="L36" s="13" t="s">
        <v>752</v>
      </c>
      <c r="M36" s="13" t="s">
        <v>621</v>
      </c>
      <c r="N36" s="21" t="s">
        <v>1520</v>
      </c>
      <c r="O36" s="21" t="s">
        <v>24</v>
      </c>
      <c r="P36" s="13" t="s">
        <v>21</v>
      </c>
      <c r="Q36" s="13" t="s">
        <v>387</v>
      </c>
      <c r="R36" s="13" t="s">
        <v>84</v>
      </c>
      <c r="S36" s="13" t="s">
        <v>86</v>
      </c>
      <c r="T36" s="13" t="s">
        <v>1207</v>
      </c>
      <c r="U36" s="13" t="s">
        <v>1514</v>
      </c>
      <c r="V36" s="13" t="s">
        <v>69</v>
      </c>
      <c r="W36" s="13" t="s">
        <v>26</v>
      </c>
      <c r="X36" s="13" t="s">
        <v>69</v>
      </c>
      <c r="Y36" t="s">
        <v>1515</v>
      </c>
      <c r="Z36" s="13" t="s">
        <v>26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8"/>
  <dimension ref="A1:F2"/>
  <sheetViews>
    <sheetView workbookViewId="0">
      <selection activeCell="E4" sqref="E4"/>
    </sheetView>
  </sheetViews>
  <sheetFormatPr defaultRowHeight="14.5"/>
  <cols>
    <col min="1" max="1" width="24.54296875" bestFit="1" customWidth="1" collapsed="1"/>
    <col min="2" max="2" width="11.453125" bestFit="1" customWidth="1" collapsed="1"/>
    <col min="3" max="3" width="18.54296875" bestFit="1" customWidth="1" collapsed="1"/>
    <col min="4" max="4" width="22.54296875" bestFit="1" customWidth="1" collapsed="1"/>
    <col min="5" max="5" width="13" bestFit="1" customWidth="1" collapsed="1"/>
    <col min="6" max="6" width="11.54296875" bestFit="1" customWidth="1" collapsed="1"/>
  </cols>
  <sheetData>
    <row r="1" spans="1:6">
      <c r="A1" t="s">
        <v>0</v>
      </c>
      <c r="B1" t="s">
        <v>3</v>
      </c>
      <c r="C1" t="s">
        <v>1522</v>
      </c>
      <c r="D1" t="s">
        <v>1523</v>
      </c>
      <c r="E1" t="s">
        <v>1524</v>
      </c>
      <c r="F1" t="s">
        <v>752</v>
      </c>
    </row>
    <row r="2" spans="1:6">
      <c r="A2" t="s">
        <v>1525</v>
      </c>
      <c r="B2" t="s">
        <v>222</v>
      </c>
      <c r="C2" t="s">
        <v>1526</v>
      </c>
      <c r="D2" t="s">
        <v>1527</v>
      </c>
      <c r="E2" t="s">
        <v>865</v>
      </c>
      <c r="F2" t="s">
        <v>208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1"/>
  <dimension ref="A1:Z15"/>
  <sheetViews>
    <sheetView workbookViewId="0">
      <selection activeCell="A10" sqref="A10"/>
    </sheetView>
  </sheetViews>
  <sheetFormatPr defaultRowHeight="14.5"/>
  <cols>
    <col min="1" max="1" width="81.1796875" bestFit="1" customWidth="1" collapsed="1"/>
    <col min="2" max="3" width="16.1796875" customWidth="1" collapsed="1"/>
    <col min="4" max="4" width="16.81640625" bestFit="1" customWidth="1" collapsed="1"/>
    <col min="5" max="5" width="11" bestFit="1" customWidth="1" collapsed="1"/>
    <col min="6" max="6" width="11" customWidth="1"/>
    <col min="7" max="8" width="11.453125" bestFit="1" customWidth="1" collapsed="1"/>
    <col min="9" max="9" width="13" bestFit="1" customWidth="1" collapsed="1"/>
    <col min="10" max="10" width="16.453125" bestFit="1" customWidth="1" collapsed="1"/>
    <col min="11" max="11" width="18.81640625" bestFit="1" customWidth="1" collapsed="1"/>
    <col min="12" max="12" width="25.54296875" bestFit="1" customWidth="1" collapsed="1"/>
    <col min="13" max="13" width="22.54296875" bestFit="1" customWidth="1" collapsed="1"/>
    <col min="14" max="14" width="26.453125" bestFit="1" customWidth="1" collapsed="1"/>
    <col min="15" max="16" width="56.54296875" bestFit="1" customWidth="1" collapsed="1"/>
    <col min="17" max="17" width="56.54296875" customWidth="1" collapsed="1"/>
    <col min="18" max="18" width="39.1796875" customWidth="1" collapsed="1"/>
    <col min="19" max="19" width="28.54296875" bestFit="1" customWidth="1" collapsed="1"/>
    <col min="20" max="20" width="38.453125" bestFit="1" customWidth="1" collapsed="1"/>
    <col min="21" max="21" width="25.1796875" bestFit="1" customWidth="1" collapsed="1"/>
    <col min="22" max="22" width="42.453125" bestFit="1" customWidth="1" collapsed="1"/>
    <col min="23" max="23" width="29.1796875" bestFit="1" customWidth="1" collapsed="1"/>
    <col min="24" max="24" width="10.1796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1936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1938</v>
      </c>
      <c r="S10" s="24" t="s">
        <v>26</v>
      </c>
      <c r="T10" t="s">
        <v>398</v>
      </c>
      <c r="U10" s="24" t="s">
        <v>1937</v>
      </c>
      <c r="V10" t="s">
        <v>398</v>
      </c>
      <c r="W10" s="24" t="s">
        <v>1939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2"/>
  <sheetViews>
    <sheetView topLeftCell="B1" workbookViewId="0">
      <selection activeCell="G2" sqref="G2"/>
    </sheetView>
  </sheetViews>
  <sheetFormatPr defaultRowHeight="14.5"/>
  <cols>
    <col min="1" max="1" width="81.1796875" bestFit="1" customWidth="1" collapsed="1"/>
    <col min="2" max="3" width="16.1796875" customWidth="1" collapsed="1"/>
    <col min="4" max="4" width="16.81640625" bestFit="1" customWidth="1" collapsed="1"/>
    <col min="5" max="5" width="11" bestFit="1" customWidth="1" collapsed="1"/>
    <col min="6" max="6" width="11" customWidth="1"/>
    <col min="7" max="8" width="11.453125" bestFit="1" customWidth="1" collapsed="1"/>
    <col min="9" max="9" width="13" bestFit="1" customWidth="1" collapsed="1"/>
    <col min="10" max="10" width="16.453125" bestFit="1" customWidth="1" collapsed="1"/>
    <col min="11" max="11" width="18.81640625" bestFit="1" customWidth="1" collapsed="1"/>
    <col min="12" max="12" width="25.54296875" bestFit="1" customWidth="1" collapsed="1"/>
    <col min="13" max="13" width="22.54296875" bestFit="1" customWidth="1" collapsed="1"/>
    <col min="14" max="14" width="26.453125" bestFit="1" customWidth="1" collapsed="1"/>
    <col min="15" max="16" width="56.54296875" bestFit="1" customWidth="1" collapsed="1"/>
    <col min="17" max="17" width="56.54296875" customWidth="1" collapsed="1"/>
    <col min="18" max="18" width="39.1796875" customWidth="1" collapsed="1"/>
    <col min="19" max="19" width="28.54296875" bestFit="1" customWidth="1" collapsed="1"/>
    <col min="20" max="20" width="38.453125" bestFit="1" customWidth="1" collapsed="1"/>
    <col min="21" max="21" width="25.1796875" bestFit="1" customWidth="1" collapsed="1"/>
    <col min="22" max="22" width="42.453125" bestFit="1" customWidth="1" collapsed="1"/>
    <col min="23" max="23" width="29.1796875" bestFit="1" customWidth="1" collapsed="1"/>
    <col min="24" max="24" width="10.1796875" bestFit="1" customWidth="1" collapsed="1"/>
  </cols>
  <sheetData>
    <row r="1" spans="1:27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  <c r="AA1" t="s">
        <v>1943</v>
      </c>
    </row>
    <row r="2" spans="1:27">
      <c r="A2" s="60" t="s">
        <v>1941</v>
      </c>
      <c r="B2" s="31" t="s">
        <v>106</v>
      </c>
      <c r="C2" s="31" t="s">
        <v>107</v>
      </c>
      <c r="D2" s="24" t="s">
        <v>34</v>
      </c>
      <c r="E2" s="24" t="s">
        <v>35</v>
      </c>
      <c r="F2" t="s">
        <v>82</v>
      </c>
      <c r="G2" s="59" t="s">
        <v>1936</v>
      </c>
      <c r="H2" s="1" t="s">
        <v>24</v>
      </c>
      <c r="I2" s="24" t="s">
        <v>349</v>
      </c>
      <c r="J2" s="24" t="s">
        <v>26</v>
      </c>
      <c r="K2" s="24" t="s">
        <v>26</v>
      </c>
      <c r="L2" s="24" t="s">
        <v>26</v>
      </c>
      <c r="M2" s="24" t="s">
        <v>26</v>
      </c>
      <c r="N2" s="24" t="s">
        <v>26</v>
      </c>
      <c r="O2" s="24" t="s">
        <v>26</v>
      </c>
      <c r="P2" s="24" t="s">
        <v>26</v>
      </c>
      <c r="Q2" t="s">
        <v>398</v>
      </c>
      <c r="R2" s="24" t="s">
        <v>1938</v>
      </c>
      <c r="S2" s="24" t="s">
        <v>26</v>
      </c>
      <c r="T2" t="s">
        <v>398</v>
      </c>
      <c r="U2" s="24" t="s">
        <v>1937</v>
      </c>
      <c r="V2" t="s">
        <v>398</v>
      </c>
      <c r="W2" s="24" t="s">
        <v>1939</v>
      </c>
      <c r="X2" s="24" t="s">
        <v>353</v>
      </c>
      <c r="Y2" s="24" t="s">
        <v>26</v>
      </c>
      <c r="Z2" t="s">
        <v>26</v>
      </c>
      <c r="AA2" s="24" t="s">
        <v>1944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15"/>
  <sheetViews>
    <sheetView workbookViewId="0">
      <selection sqref="A1:XFD1048576"/>
    </sheetView>
  </sheetViews>
  <sheetFormatPr defaultRowHeight="14.5"/>
  <cols>
    <col min="1" max="1" width="81.1796875" bestFit="1" customWidth="1" collapsed="1"/>
    <col min="2" max="3" width="16.1796875" customWidth="1" collapsed="1"/>
    <col min="4" max="4" width="16.81640625" bestFit="1" customWidth="1" collapsed="1"/>
    <col min="5" max="5" width="11" bestFit="1" customWidth="1" collapsed="1"/>
    <col min="6" max="6" width="11" customWidth="1"/>
    <col min="7" max="8" width="11.453125" bestFit="1" customWidth="1" collapsed="1"/>
    <col min="9" max="9" width="13" bestFit="1" customWidth="1" collapsed="1"/>
    <col min="10" max="10" width="16.453125" bestFit="1" customWidth="1" collapsed="1"/>
    <col min="11" max="11" width="18.81640625" bestFit="1" customWidth="1" collapsed="1"/>
    <col min="12" max="12" width="25.54296875" bestFit="1" customWidth="1" collapsed="1"/>
    <col min="13" max="13" width="22.54296875" bestFit="1" customWidth="1" collapsed="1"/>
    <col min="14" max="14" width="26.453125" bestFit="1" customWidth="1" collapsed="1"/>
    <col min="15" max="16" width="56.54296875" bestFit="1" customWidth="1" collapsed="1"/>
    <col min="17" max="17" width="56.54296875" customWidth="1" collapsed="1"/>
    <col min="18" max="18" width="39.1796875" customWidth="1" collapsed="1"/>
    <col min="19" max="19" width="28.54296875" bestFit="1" customWidth="1" collapsed="1"/>
    <col min="20" max="20" width="38.453125" bestFit="1" customWidth="1" collapsed="1"/>
    <col min="21" max="21" width="25.1796875" bestFit="1" customWidth="1" collapsed="1"/>
    <col min="22" max="22" width="42.453125" bestFit="1" customWidth="1" collapsed="1"/>
    <col min="23" max="23" width="29.1796875" bestFit="1" customWidth="1" collapsed="1"/>
    <col min="24" max="24" width="10.1796875" bestFit="1" customWidth="1" collapsed="1"/>
  </cols>
  <sheetData>
    <row r="1" spans="1:26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57</v>
      </c>
      <c r="G1" t="s">
        <v>337</v>
      </c>
      <c r="H1" t="s">
        <v>361</v>
      </c>
      <c r="I1" t="s">
        <v>52</v>
      </c>
      <c r="J1" t="s">
        <v>443</v>
      </c>
      <c r="K1" t="s">
        <v>444</v>
      </c>
      <c r="L1" t="s">
        <v>446</v>
      </c>
      <c r="M1" t="s">
        <v>447</v>
      </c>
      <c r="N1" t="s">
        <v>1528</v>
      </c>
      <c r="O1" t="s">
        <v>448</v>
      </c>
      <c r="P1" t="s">
        <v>1529</v>
      </c>
      <c r="Q1" t="s">
        <v>1530</v>
      </c>
      <c r="R1" t="s">
        <v>449</v>
      </c>
      <c r="S1" t="s">
        <v>453</v>
      </c>
      <c r="T1" t="s">
        <v>1531</v>
      </c>
      <c r="U1" t="s">
        <v>339</v>
      </c>
      <c r="V1" t="s">
        <v>1532</v>
      </c>
      <c r="W1" t="s">
        <v>340</v>
      </c>
      <c r="X1" t="s">
        <v>341</v>
      </c>
      <c r="Y1" t="s">
        <v>6</v>
      </c>
      <c r="Z1" t="s">
        <v>132</v>
      </c>
    </row>
    <row r="2" spans="1:26">
      <c r="A2" t="s">
        <v>1533</v>
      </c>
      <c r="B2" t="s">
        <v>119</v>
      </c>
      <c r="C2" t="s">
        <v>101</v>
      </c>
      <c r="D2" t="s">
        <v>34</v>
      </c>
      <c r="E2" t="s">
        <v>35</v>
      </c>
      <c r="F2" t="s">
        <v>82</v>
      </c>
      <c r="G2" s="1" t="s">
        <v>1534</v>
      </c>
      <c r="H2" s="1" t="s">
        <v>24</v>
      </c>
      <c r="I2" t="s">
        <v>349</v>
      </c>
      <c r="J2" t="s">
        <v>84</v>
      </c>
      <c r="K2" t="s">
        <v>82</v>
      </c>
      <c r="L2" t="s">
        <v>26</v>
      </c>
      <c r="M2" t="s">
        <v>388</v>
      </c>
      <c r="N2" t="s">
        <v>26</v>
      </c>
      <c r="O2" t="s">
        <v>386</v>
      </c>
      <c r="P2" t="s">
        <v>26</v>
      </c>
      <c r="Q2" t="s">
        <v>398</v>
      </c>
      <c r="R2" t="s">
        <v>26</v>
      </c>
      <c r="S2" t="s">
        <v>26</v>
      </c>
      <c r="T2" t="s">
        <v>398</v>
      </c>
      <c r="U2" t="s">
        <v>398</v>
      </c>
      <c r="V2" t="s">
        <v>398</v>
      </c>
      <c r="W2" t="s">
        <v>26</v>
      </c>
      <c r="X2" t="s">
        <v>353</v>
      </c>
      <c r="Y2" t="s">
        <v>26</v>
      </c>
      <c r="Z2" t="s">
        <v>26</v>
      </c>
    </row>
    <row r="3" spans="1:26">
      <c r="A3" t="s">
        <v>1535</v>
      </c>
      <c r="B3" t="s">
        <v>103</v>
      </c>
      <c r="C3" t="s">
        <v>104</v>
      </c>
      <c r="D3" t="s">
        <v>21</v>
      </c>
      <c r="E3" t="s">
        <v>22</v>
      </c>
      <c r="F3" t="s">
        <v>82</v>
      </c>
      <c r="G3" s="28" t="s">
        <v>1536</v>
      </c>
      <c r="H3" s="1" t="s">
        <v>24</v>
      </c>
      <c r="I3" t="s">
        <v>349</v>
      </c>
      <c r="J3" t="s">
        <v>84</v>
      </c>
      <c r="K3" t="s">
        <v>82</v>
      </c>
      <c r="L3" t="s">
        <v>26</v>
      </c>
      <c r="M3" t="s">
        <v>388</v>
      </c>
      <c r="N3" t="s">
        <v>26</v>
      </c>
      <c r="O3" t="s">
        <v>1537</v>
      </c>
      <c r="P3" t="s">
        <v>26</v>
      </c>
      <c r="Q3" t="s">
        <v>398</v>
      </c>
      <c r="R3" t="s">
        <v>26</v>
      </c>
      <c r="S3" t="s">
        <v>26</v>
      </c>
      <c r="T3" t="s">
        <v>398</v>
      </c>
      <c r="U3" t="s">
        <v>398</v>
      </c>
      <c r="V3" t="s">
        <v>398</v>
      </c>
      <c r="W3" t="s">
        <v>26</v>
      </c>
      <c r="X3" t="s">
        <v>353</v>
      </c>
      <c r="Y3" t="s">
        <v>26</v>
      </c>
      <c r="Z3" t="s">
        <v>26</v>
      </c>
    </row>
    <row r="4" spans="1:26">
      <c r="A4" t="s">
        <v>1538</v>
      </c>
      <c r="B4" t="s">
        <v>119</v>
      </c>
      <c r="C4" t="s">
        <v>101</v>
      </c>
      <c r="D4" t="s">
        <v>34</v>
      </c>
      <c r="E4" t="s">
        <v>35</v>
      </c>
      <c r="F4" t="s">
        <v>82</v>
      </c>
      <c r="G4" s="1" t="s">
        <v>1539</v>
      </c>
      <c r="H4" s="1" t="s">
        <v>24</v>
      </c>
      <c r="I4" t="s">
        <v>349</v>
      </c>
      <c r="J4" t="s">
        <v>84</v>
      </c>
      <c r="K4" t="s">
        <v>82</v>
      </c>
      <c r="L4" t="s">
        <v>26</v>
      </c>
      <c r="M4" t="s">
        <v>86</v>
      </c>
      <c r="N4" t="s">
        <v>86</v>
      </c>
      <c r="O4" t="s">
        <v>1540</v>
      </c>
      <c r="P4" t="s">
        <v>1541</v>
      </c>
      <c r="Q4" t="s">
        <v>26</v>
      </c>
      <c r="R4" t="s">
        <v>402</v>
      </c>
      <c r="S4" t="s">
        <v>1542</v>
      </c>
      <c r="T4" t="s">
        <v>26</v>
      </c>
      <c r="U4" t="s">
        <v>351</v>
      </c>
      <c r="V4" t="s">
        <v>26</v>
      </c>
      <c r="W4" t="s">
        <v>1543</v>
      </c>
      <c r="X4" t="s">
        <v>353</v>
      </c>
      <c r="Y4" t="s">
        <v>26</v>
      </c>
      <c r="Z4" t="s">
        <v>26</v>
      </c>
    </row>
    <row r="5" spans="1:26">
      <c r="A5" t="s">
        <v>1544</v>
      </c>
      <c r="B5" t="s">
        <v>119</v>
      </c>
      <c r="C5" t="s">
        <v>101</v>
      </c>
      <c r="D5" t="s">
        <v>34</v>
      </c>
      <c r="E5" t="s">
        <v>35</v>
      </c>
      <c r="F5" t="s">
        <v>82</v>
      </c>
      <c r="G5" s="1" t="s">
        <v>1539</v>
      </c>
      <c r="H5" s="1" t="s">
        <v>24</v>
      </c>
      <c r="I5" t="s">
        <v>349</v>
      </c>
      <c r="J5" t="s">
        <v>84</v>
      </c>
      <c r="K5" t="s">
        <v>82</v>
      </c>
      <c r="L5" t="s">
        <v>26</v>
      </c>
      <c r="M5" t="s">
        <v>86</v>
      </c>
      <c r="N5" t="s">
        <v>86</v>
      </c>
      <c r="O5" t="s">
        <v>1540</v>
      </c>
      <c r="P5" t="s">
        <v>1541</v>
      </c>
      <c r="Q5" t="s">
        <v>26</v>
      </c>
      <c r="R5" t="s">
        <v>402</v>
      </c>
      <c r="S5" t="s">
        <v>1542</v>
      </c>
      <c r="T5" t="s">
        <v>26</v>
      </c>
      <c r="U5" t="s">
        <v>351</v>
      </c>
      <c r="V5" t="s">
        <v>26</v>
      </c>
      <c r="W5" t="s">
        <v>1543</v>
      </c>
      <c r="X5" t="s">
        <v>353</v>
      </c>
      <c r="Y5" t="s">
        <v>26</v>
      </c>
      <c r="Z5" t="s">
        <v>26</v>
      </c>
    </row>
    <row r="6" spans="1:26">
      <c r="A6" t="s">
        <v>1545</v>
      </c>
      <c r="B6" t="s">
        <v>103</v>
      </c>
      <c r="C6" t="s">
        <v>104</v>
      </c>
      <c r="D6" t="s">
        <v>21</v>
      </c>
      <c r="E6" t="s">
        <v>22</v>
      </c>
      <c r="F6" t="s">
        <v>82</v>
      </c>
      <c r="G6" s="1" t="s">
        <v>1539</v>
      </c>
      <c r="H6" s="1" t="s">
        <v>24</v>
      </c>
      <c r="I6" t="s">
        <v>349</v>
      </c>
      <c r="J6" t="s">
        <v>84</v>
      </c>
      <c r="K6" t="s">
        <v>82</v>
      </c>
      <c r="L6" t="s">
        <v>26</v>
      </c>
      <c r="M6" t="s">
        <v>86</v>
      </c>
      <c r="N6" t="s">
        <v>86</v>
      </c>
      <c r="O6" t="s">
        <v>1540</v>
      </c>
      <c r="P6" t="s">
        <v>1541</v>
      </c>
      <c r="Q6" t="s">
        <v>26</v>
      </c>
      <c r="R6" t="s">
        <v>402</v>
      </c>
      <c r="S6" t="s">
        <v>1542</v>
      </c>
      <c r="T6" t="s">
        <v>26</v>
      </c>
      <c r="U6" t="s">
        <v>351</v>
      </c>
      <c r="V6" t="s">
        <v>26</v>
      </c>
      <c r="W6" t="s">
        <v>1546</v>
      </c>
      <c r="X6" t="s">
        <v>353</v>
      </c>
      <c r="Y6" t="s">
        <v>26</v>
      </c>
      <c r="Z6" t="s">
        <v>26</v>
      </c>
    </row>
    <row r="7" spans="1:26">
      <c r="A7" t="s">
        <v>1547</v>
      </c>
      <c r="B7" t="s">
        <v>26</v>
      </c>
      <c r="C7" t="s">
        <v>26</v>
      </c>
      <c r="D7" t="s">
        <v>21</v>
      </c>
      <c r="E7" t="s">
        <v>22</v>
      </c>
      <c r="F7" t="s">
        <v>82</v>
      </c>
      <c r="G7" s="1" t="s">
        <v>91</v>
      </c>
      <c r="H7" s="1" t="s">
        <v>92</v>
      </c>
      <c r="I7" t="s">
        <v>349</v>
      </c>
      <c r="J7" t="s">
        <v>84</v>
      </c>
      <c r="K7" t="s">
        <v>26</v>
      </c>
      <c r="L7" t="s">
        <v>1548</v>
      </c>
      <c r="M7" t="s">
        <v>86</v>
      </c>
      <c r="N7" t="s">
        <v>86</v>
      </c>
      <c r="O7" t="s">
        <v>1540</v>
      </c>
      <c r="P7" t="s">
        <v>386</v>
      </c>
      <c r="Q7" t="s">
        <v>26</v>
      </c>
      <c r="R7" t="s">
        <v>1549</v>
      </c>
      <c r="S7" t="s">
        <v>1542</v>
      </c>
      <c r="T7" t="s">
        <v>26</v>
      </c>
      <c r="U7" t="s">
        <v>26</v>
      </c>
      <c r="V7" t="s">
        <v>26</v>
      </c>
      <c r="W7" t="s">
        <v>26</v>
      </c>
      <c r="X7" t="s">
        <v>353</v>
      </c>
      <c r="Y7" t="s">
        <v>26</v>
      </c>
      <c r="Z7" t="s">
        <v>26</v>
      </c>
    </row>
    <row r="8" spans="1:26" s="25" customFormat="1">
      <c r="A8" t="s">
        <v>1550</v>
      </c>
      <c r="B8" t="s">
        <v>119</v>
      </c>
      <c r="C8" t="s">
        <v>101</v>
      </c>
      <c r="D8" t="s">
        <v>34</v>
      </c>
      <c r="E8" t="s">
        <v>35</v>
      </c>
      <c r="F8" t="s">
        <v>82</v>
      </c>
      <c r="G8" s="1" t="s">
        <v>1551</v>
      </c>
      <c r="H8" s="1" t="s">
        <v>24</v>
      </c>
      <c r="I8" t="s">
        <v>349</v>
      </c>
      <c r="J8" t="s">
        <v>84</v>
      </c>
      <c r="K8" t="s">
        <v>82</v>
      </c>
      <c r="L8" t="s">
        <v>26</v>
      </c>
      <c r="M8" t="s">
        <v>388</v>
      </c>
      <c r="N8" t="s">
        <v>86</v>
      </c>
      <c r="O8" t="s">
        <v>386</v>
      </c>
      <c r="P8" t="s">
        <v>1540</v>
      </c>
      <c r="Q8" t="s">
        <v>398</v>
      </c>
      <c r="R8" t="s">
        <v>517</v>
      </c>
      <c r="S8" t="s">
        <v>1552</v>
      </c>
      <c r="T8" t="s">
        <v>398</v>
      </c>
      <c r="U8" t="s">
        <v>351</v>
      </c>
      <c r="V8" t="s">
        <v>398</v>
      </c>
      <c r="W8" t="s">
        <v>352</v>
      </c>
      <c r="X8" t="s">
        <v>353</v>
      </c>
      <c r="Y8" t="s">
        <v>26</v>
      </c>
      <c r="Z8" t="s">
        <v>26</v>
      </c>
    </row>
    <row r="9" spans="1:26">
      <c r="A9" s="25" t="s">
        <v>1553</v>
      </c>
      <c r="B9" s="25" t="s">
        <v>103</v>
      </c>
      <c r="C9" s="25" t="s">
        <v>104</v>
      </c>
      <c r="D9" s="25" t="s">
        <v>21</v>
      </c>
      <c r="E9" s="25" t="s">
        <v>22</v>
      </c>
      <c r="F9" t="s">
        <v>82</v>
      </c>
      <c r="G9" s="28" t="s">
        <v>1554</v>
      </c>
      <c r="H9" s="1" t="s">
        <v>24</v>
      </c>
      <c r="I9" s="25" t="s">
        <v>349</v>
      </c>
      <c r="J9" s="25" t="s">
        <v>84</v>
      </c>
      <c r="K9" s="25" t="s">
        <v>82</v>
      </c>
      <c r="L9" s="25" t="s">
        <v>26</v>
      </c>
      <c r="M9" s="25" t="s">
        <v>388</v>
      </c>
      <c r="N9" s="25" t="s">
        <v>86</v>
      </c>
      <c r="O9" s="25" t="s">
        <v>1555</v>
      </c>
      <c r="P9" s="25" t="s">
        <v>1555</v>
      </c>
      <c r="Q9" s="25" t="s">
        <v>398</v>
      </c>
      <c r="R9" s="25" t="s">
        <v>1556</v>
      </c>
      <c r="S9" s="25" t="s">
        <v>273</v>
      </c>
      <c r="T9" s="25" t="s">
        <v>398</v>
      </c>
      <c r="U9" s="25" t="s">
        <v>1557</v>
      </c>
      <c r="V9" s="25" t="s">
        <v>398</v>
      </c>
      <c r="W9" s="25" t="s">
        <v>1558</v>
      </c>
      <c r="X9" s="25" t="s">
        <v>353</v>
      </c>
      <c r="Y9" s="25" t="s">
        <v>26</v>
      </c>
      <c r="Z9" t="s">
        <v>26</v>
      </c>
    </row>
    <row r="10" spans="1:26">
      <c r="A10" s="60" t="s">
        <v>1559</v>
      </c>
      <c r="B10" s="31" t="s">
        <v>106</v>
      </c>
      <c r="C10" s="31" t="s">
        <v>107</v>
      </c>
      <c r="D10" s="24" t="s">
        <v>34</v>
      </c>
      <c r="E10" s="24" t="s">
        <v>35</v>
      </c>
      <c r="F10" t="s">
        <v>82</v>
      </c>
      <c r="G10" s="59" t="s">
        <v>1560</v>
      </c>
      <c r="H10" s="1" t="s">
        <v>24</v>
      </c>
      <c r="I10" s="24" t="s">
        <v>349</v>
      </c>
      <c r="J10" s="24" t="s">
        <v>26</v>
      </c>
      <c r="K10" s="24" t="s">
        <v>26</v>
      </c>
      <c r="L10" s="24" t="s">
        <v>26</v>
      </c>
      <c r="M10" s="24" t="s">
        <v>26</v>
      </c>
      <c r="N10" s="24" t="s">
        <v>26</v>
      </c>
      <c r="O10" s="24" t="s">
        <v>26</v>
      </c>
      <c r="P10" s="24" t="s">
        <v>26</v>
      </c>
      <c r="Q10" t="s">
        <v>398</v>
      </c>
      <c r="R10" s="24" t="s">
        <v>1561</v>
      </c>
      <c r="S10" s="24" t="s">
        <v>26</v>
      </c>
      <c r="T10" t="s">
        <v>398</v>
      </c>
      <c r="U10" s="24" t="s">
        <v>1562</v>
      </c>
      <c r="V10" t="s">
        <v>398</v>
      </c>
      <c r="W10" s="24" t="s">
        <v>352</v>
      </c>
      <c r="X10" s="24" t="s">
        <v>353</v>
      </c>
      <c r="Y10" s="24" t="s">
        <v>26</v>
      </c>
      <c r="Z10" t="s">
        <v>26</v>
      </c>
    </row>
    <row r="11" spans="1:26">
      <c r="A11" t="s">
        <v>1563</v>
      </c>
      <c r="B11" s="31" t="s">
        <v>106</v>
      </c>
      <c r="C11" s="31" t="s">
        <v>107</v>
      </c>
      <c r="D11" t="s">
        <v>34</v>
      </c>
      <c r="E11" t="s">
        <v>35</v>
      </c>
      <c r="F11" t="s">
        <v>82</v>
      </c>
      <c r="G11" s="1" t="s">
        <v>1564</v>
      </c>
      <c r="H11" s="1" t="s">
        <v>24</v>
      </c>
      <c r="I11" t="s">
        <v>349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398</v>
      </c>
      <c r="R11" t="s">
        <v>517</v>
      </c>
      <c r="S11" t="s">
        <v>26</v>
      </c>
      <c r="T11" t="s">
        <v>398</v>
      </c>
      <c r="U11" t="s">
        <v>1565</v>
      </c>
      <c r="V11" t="s">
        <v>398</v>
      </c>
      <c r="W11" t="s">
        <v>1566</v>
      </c>
      <c r="X11" t="s">
        <v>353</v>
      </c>
      <c r="Y11" t="s">
        <v>26</v>
      </c>
      <c r="Z11" t="s">
        <v>26</v>
      </c>
    </row>
    <row r="12" spans="1:26">
      <c r="A12" t="s">
        <v>1567</v>
      </c>
      <c r="B12" s="31" t="s">
        <v>106</v>
      </c>
      <c r="C12" s="31" t="s">
        <v>107</v>
      </c>
      <c r="D12" t="s">
        <v>34</v>
      </c>
      <c r="E12" t="s">
        <v>35</v>
      </c>
      <c r="F12" t="s">
        <v>82</v>
      </c>
      <c r="G12" s="1" t="s">
        <v>1568</v>
      </c>
      <c r="H12" s="1" t="s">
        <v>24</v>
      </c>
      <c r="I12" t="s">
        <v>349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398</v>
      </c>
      <c r="R12" t="s">
        <v>1569</v>
      </c>
      <c r="S12" t="s">
        <v>26</v>
      </c>
      <c r="T12" t="s">
        <v>398</v>
      </c>
      <c r="U12" t="s">
        <v>1570</v>
      </c>
      <c r="V12" t="s">
        <v>398</v>
      </c>
      <c r="W12" t="s">
        <v>1571</v>
      </c>
      <c r="X12" t="s">
        <v>353</v>
      </c>
      <c r="Y12" t="s">
        <v>26</v>
      </c>
      <c r="Z12" t="s">
        <v>26</v>
      </c>
    </row>
    <row r="13" spans="1:26">
      <c r="A13" t="s">
        <v>1572</v>
      </c>
      <c r="B13" s="31" t="s">
        <v>106</v>
      </c>
      <c r="C13" s="31" t="s">
        <v>107</v>
      </c>
      <c r="D13" t="s">
        <v>34</v>
      </c>
      <c r="E13" t="s">
        <v>35</v>
      </c>
      <c r="F13" t="s">
        <v>82</v>
      </c>
      <c r="G13" s="1" t="s">
        <v>1573</v>
      </c>
      <c r="H13" s="1" t="s">
        <v>24</v>
      </c>
      <c r="I13" t="s">
        <v>349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398</v>
      </c>
      <c r="R13" t="s">
        <v>1574</v>
      </c>
      <c r="S13" t="s">
        <v>26</v>
      </c>
      <c r="T13" t="s">
        <v>398</v>
      </c>
      <c r="U13" t="s">
        <v>1562</v>
      </c>
      <c r="V13" t="s">
        <v>398</v>
      </c>
      <c r="W13" t="s">
        <v>1575</v>
      </c>
      <c r="X13" t="s">
        <v>353</v>
      </c>
      <c r="Y13" t="s">
        <v>26</v>
      </c>
      <c r="Z13" t="s">
        <v>26</v>
      </c>
    </row>
    <row r="14" spans="1:26">
      <c r="A14" t="s">
        <v>1576</v>
      </c>
      <c r="B14" s="31" t="s">
        <v>106</v>
      </c>
      <c r="C14" s="31" t="s">
        <v>107</v>
      </c>
      <c r="D14" t="s">
        <v>34</v>
      </c>
      <c r="E14" t="s">
        <v>35</v>
      </c>
      <c r="F14" t="s">
        <v>82</v>
      </c>
      <c r="G14" s="1" t="s">
        <v>1577</v>
      </c>
      <c r="H14" s="1" t="s">
        <v>24</v>
      </c>
      <c r="I14" t="s">
        <v>349</v>
      </c>
      <c r="J14" t="s">
        <v>70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398</v>
      </c>
      <c r="R14" t="s">
        <v>517</v>
      </c>
      <c r="S14" t="s">
        <v>26</v>
      </c>
      <c r="T14" t="s">
        <v>398</v>
      </c>
      <c r="U14" t="s">
        <v>1578</v>
      </c>
      <c r="V14" t="s">
        <v>398</v>
      </c>
      <c r="W14" t="s">
        <v>1579</v>
      </c>
      <c r="X14" t="s">
        <v>353</v>
      </c>
      <c r="Y14" t="s">
        <v>74</v>
      </c>
      <c r="Z14" t="s">
        <v>26</v>
      </c>
    </row>
    <row r="15" spans="1:26">
      <c r="A15" t="s">
        <v>1580</v>
      </c>
      <c r="B15" t="s">
        <v>119</v>
      </c>
      <c r="C15" t="s">
        <v>101</v>
      </c>
      <c r="D15" t="s">
        <v>34</v>
      </c>
      <c r="E15" t="s">
        <v>35</v>
      </c>
      <c r="F15" t="s">
        <v>82</v>
      </c>
      <c r="G15" s="1" t="s">
        <v>26</v>
      </c>
      <c r="H15" s="1" t="s">
        <v>24</v>
      </c>
      <c r="I15" t="s">
        <v>349</v>
      </c>
      <c r="J15" t="s">
        <v>84</v>
      </c>
      <c r="K15" t="s">
        <v>82</v>
      </c>
      <c r="L15" t="s">
        <v>26</v>
      </c>
      <c r="M15" t="s">
        <v>388</v>
      </c>
      <c r="N15" t="s">
        <v>86</v>
      </c>
      <c r="O15" t="s">
        <v>386</v>
      </c>
      <c r="P15" t="s">
        <v>1540</v>
      </c>
      <c r="Q15" t="s">
        <v>398</v>
      </c>
      <c r="R15" t="s">
        <v>517</v>
      </c>
      <c r="S15" t="s">
        <v>1552</v>
      </c>
      <c r="T15" t="s">
        <v>398</v>
      </c>
      <c r="U15" t="s">
        <v>351</v>
      </c>
      <c r="V15" t="s">
        <v>398</v>
      </c>
      <c r="W15" t="s">
        <v>352</v>
      </c>
      <c r="X15" t="s">
        <v>353</v>
      </c>
      <c r="Y15" t="s">
        <v>26</v>
      </c>
      <c r="Z1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workbookViewId="0">
      <selection activeCell="A8" sqref="A8"/>
    </sheetView>
  </sheetViews>
  <sheetFormatPr defaultRowHeight="14.5"/>
  <cols>
    <col min="1" max="1" width="18.1796875" bestFit="1" customWidth="1" collapsed="1"/>
    <col min="2" max="2" width="30.81640625" customWidth="1" collapsed="1"/>
    <col min="3" max="3" width="14.81640625" bestFit="1" customWidth="1" collapsed="1"/>
  </cols>
  <sheetData>
    <row r="1" spans="1:3">
      <c r="A1" t="s">
        <v>99</v>
      </c>
      <c r="B1" t="s">
        <v>100</v>
      </c>
      <c r="C1" t="s">
        <v>101</v>
      </c>
    </row>
    <row r="2" spans="1:3">
      <c r="A2" t="s">
        <v>102</v>
      </c>
      <c r="B2" t="s">
        <v>103</v>
      </c>
      <c r="C2" s="3" t="s">
        <v>104</v>
      </c>
    </row>
    <row r="3" spans="1:3">
      <c r="A3" t="s">
        <v>105</v>
      </c>
      <c r="B3" t="s">
        <v>106</v>
      </c>
      <c r="C3" t="s">
        <v>107</v>
      </c>
    </row>
    <row r="4" spans="1:3">
      <c r="A4" t="s">
        <v>108</v>
      </c>
      <c r="B4" s="1" t="s">
        <v>109</v>
      </c>
      <c r="C4" s="1" t="s">
        <v>109</v>
      </c>
    </row>
    <row r="5" spans="1:3">
      <c r="A5" t="s">
        <v>110</v>
      </c>
      <c r="B5" t="s">
        <v>111</v>
      </c>
      <c r="C5" t="s">
        <v>104</v>
      </c>
    </row>
    <row r="6" spans="1:3">
      <c r="A6" t="s">
        <v>112</v>
      </c>
      <c r="B6" s="9" t="s">
        <v>113</v>
      </c>
      <c r="C6" s="26" t="s">
        <v>114</v>
      </c>
    </row>
    <row r="7" spans="1:3">
      <c r="A7" t="s">
        <v>115</v>
      </c>
      <c r="B7" t="s">
        <v>116</v>
      </c>
      <c r="C7" s="26" t="s">
        <v>117</v>
      </c>
    </row>
    <row r="8" spans="1:3">
      <c r="A8" t="s">
        <v>118</v>
      </c>
      <c r="B8" t="s">
        <v>119</v>
      </c>
      <c r="C8" t="s">
        <v>101</v>
      </c>
    </row>
    <row r="9" spans="1:3">
      <c r="A9" t="s">
        <v>120</v>
      </c>
      <c r="B9" t="s">
        <v>121</v>
      </c>
      <c r="C9" t="s">
        <v>101</v>
      </c>
    </row>
    <row r="10" spans="1:3">
      <c r="A10" t="s">
        <v>122</v>
      </c>
      <c r="B10" t="s">
        <v>123</v>
      </c>
      <c r="C10" t="s">
        <v>101</v>
      </c>
    </row>
    <row r="11" spans="1:3">
      <c r="A11" t="s">
        <v>124</v>
      </c>
      <c r="B11" t="s">
        <v>125</v>
      </c>
      <c r="C11" t="s">
        <v>101</v>
      </c>
    </row>
    <row r="12" spans="1:3">
      <c r="A12" t="s">
        <v>126</v>
      </c>
      <c r="B12" s="27" t="s">
        <v>127</v>
      </c>
      <c r="C12" s="26" t="s">
        <v>114</v>
      </c>
    </row>
    <row r="13" spans="1:3">
      <c r="A13" t="s">
        <v>128</v>
      </c>
      <c r="B13" s="27" t="s">
        <v>129</v>
      </c>
      <c r="C13" s="26" t="s">
        <v>114</v>
      </c>
    </row>
  </sheetData>
  <hyperlinks>
    <hyperlink ref="C7" r:id="rId1" xr:uid="{00000000-0004-0000-0200-000000000000}"/>
    <hyperlink ref="B6" r:id="rId2" xr:uid="{00000000-0004-0000-0200-000001000000}"/>
    <hyperlink ref="B12" r:id="rId3" xr:uid="{00000000-0004-0000-0200-000002000000}"/>
    <hyperlink ref="B13" r:id="rId4" xr:uid="{00000000-0004-0000-0200-000003000000}"/>
    <hyperlink ref="C12" r:id="rId5" xr:uid="{00000000-0004-0000-0200-000004000000}"/>
    <hyperlink ref="C6" r:id="rId6" xr:uid="{00000000-0004-0000-0200-000005000000}"/>
    <hyperlink ref="C13" r:id="rId7" xr:uid="{00000000-0004-0000-0200-000006000000}"/>
  </hyperlinks>
  <pageMargins left="0.7" right="0.7" top="0.75" bottom="0.75" header="0.3" footer="0.3"/>
  <pageSetup orientation="portrait"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3"/>
  <dimension ref="A1:AI25"/>
  <sheetViews>
    <sheetView topLeftCell="AA1" workbookViewId="0">
      <selection activeCell="AD7" sqref="AD7"/>
    </sheetView>
  </sheetViews>
  <sheetFormatPr defaultRowHeight="14.5"/>
  <cols>
    <col min="1" max="1" width="81.1796875" bestFit="1" customWidth="1" collapsed="1"/>
    <col min="2" max="2" width="12.453125" customWidth="1" collapsed="1"/>
    <col min="3" max="3" width="14.81640625" bestFit="1" customWidth="1" collapsed="1"/>
    <col min="4" max="4" width="11" bestFit="1" customWidth="1" collapsed="1"/>
    <col min="5" max="5" width="34.453125" bestFit="1" customWidth="1" collapsed="1"/>
    <col min="6" max="6" width="33.81640625" bestFit="1" customWidth="1" collapsed="1"/>
    <col min="7" max="8" width="33.81640625" customWidth="1" collapsed="1"/>
    <col min="9" max="9" width="13.81640625" bestFit="1" customWidth="1" collapsed="1"/>
    <col min="10" max="10" width="28.453125" bestFit="1" customWidth="1" collapsed="1"/>
    <col min="11" max="11" width="24.81640625" bestFit="1" customWidth="1" collapsed="1"/>
    <col min="12" max="16" width="24.453125" customWidth="1" collapsed="1"/>
    <col min="17" max="17" width="8.81640625" bestFit="1" customWidth="1" collapsed="1"/>
    <col min="18" max="18" width="15.54296875" bestFit="1" customWidth="1" collapsed="1"/>
    <col min="19" max="19" width="70.54296875" bestFit="1" customWidth="1" collapsed="1"/>
    <col min="20" max="20" width="25.81640625" customWidth="1" collapsed="1"/>
    <col min="21" max="21" width="25.54296875" customWidth="1" collapsed="1"/>
    <col min="22" max="22" width="77.1796875" bestFit="1" customWidth="1" collapsed="1"/>
    <col min="23" max="24" width="25.81640625" customWidth="1" collapsed="1"/>
    <col min="25" max="25" width="38.453125" bestFit="1" customWidth="1" collapsed="1"/>
    <col min="26" max="27" width="38.453125" customWidth="1" collapsed="1"/>
    <col min="28" max="28" width="39.1796875" bestFit="1" customWidth="1" collapsed="1"/>
    <col min="29" max="30" width="39.1796875" customWidth="1" collapsed="1"/>
    <col min="31" max="31" width="43.1796875" bestFit="1" customWidth="1" collapsed="1"/>
    <col min="32" max="33" width="43.1796875" customWidth="1" collapsed="1"/>
    <col min="34" max="34" width="27.81640625" bestFit="1" customWidth="1" collapsed="1"/>
    <col min="35" max="35" width="40.453125" bestFit="1" customWidth="1" collapsed="1"/>
  </cols>
  <sheetData>
    <row r="1" spans="1:35">
      <c r="A1" t="s">
        <v>0</v>
      </c>
      <c r="B1" t="s">
        <v>334</v>
      </c>
      <c r="C1" t="s">
        <v>101</v>
      </c>
      <c r="D1" t="s">
        <v>2</v>
      </c>
      <c r="E1" t="s">
        <v>1407</v>
      </c>
      <c r="F1" t="s">
        <v>1582</v>
      </c>
      <c r="G1" t="s">
        <v>1583</v>
      </c>
      <c r="H1" t="s">
        <v>1584</v>
      </c>
      <c r="I1" t="s">
        <v>59</v>
      </c>
      <c r="J1" t="s">
        <v>1585</v>
      </c>
      <c r="K1" t="s">
        <v>1586</v>
      </c>
      <c r="L1" t="s">
        <v>1587</v>
      </c>
      <c r="M1" t="s">
        <v>1588</v>
      </c>
      <c r="N1" t="s">
        <v>1589</v>
      </c>
      <c r="O1" t="s">
        <v>1590</v>
      </c>
      <c r="P1" t="s">
        <v>1591</v>
      </c>
      <c r="Q1" t="s">
        <v>52</v>
      </c>
      <c r="R1" t="s">
        <v>1592</v>
      </c>
      <c r="S1" t="s">
        <v>1593</v>
      </c>
      <c r="T1" t="s">
        <v>342</v>
      </c>
      <c r="U1" t="s">
        <v>456</v>
      </c>
      <c r="V1" t="s">
        <v>1594</v>
      </c>
      <c r="W1" t="s">
        <v>460</v>
      </c>
      <c r="X1" t="s">
        <v>343</v>
      </c>
      <c r="Y1" t="s">
        <v>1595</v>
      </c>
      <c r="Z1" t="s">
        <v>464</v>
      </c>
      <c r="AA1" t="s">
        <v>463</v>
      </c>
      <c r="AB1" t="s">
        <v>466</v>
      </c>
      <c r="AC1" t="s">
        <v>468</v>
      </c>
      <c r="AD1" t="s">
        <v>467</v>
      </c>
      <c r="AE1" t="s">
        <v>1596</v>
      </c>
      <c r="AF1" t="s">
        <v>344</v>
      </c>
      <c r="AG1" t="s">
        <v>471</v>
      </c>
      <c r="AH1" t="s">
        <v>1597</v>
      </c>
      <c r="AI1" t="s">
        <v>1598</v>
      </c>
    </row>
    <row r="2" spans="1:35">
      <c r="A2" t="s">
        <v>1599</v>
      </c>
      <c r="B2" t="s">
        <v>26</v>
      </c>
      <c r="C2" t="s">
        <v>26</v>
      </c>
      <c r="D2" t="s">
        <v>35</v>
      </c>
      <c r="E2" t="s">
        <v>1490</v>
      </c>
      <c r="F2" t="s">
        <v>26</v>
      </c>
      <c r="G2" t="s">
        <v>26</v>
      </c>
      <c r="H2" t="s">
        <v>26</v>
      </c>
      <c r="I2" t="s">
        <v>582</v>
      </c>
      <c r="J2" s="1" t="s">
        <v>1600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350</v>
      </c>
      <c r="R2" t="s">
        <v>26</v>
      </c>
      <c r="S2" t="s">
        <v>1601</v>
      </c>
      <c r="T2" t="s">
        <v>26</v>
      </c>
      <c r="U2" t="s">
        <v>26</v>
      </c>
      <c r="V2" t="s">
        <v>1602</v>
      </c>
      <c r="W2" t="s">
        <v>26</v>
      </c>
      <c r="X2" t="s">
        <v>26</v>
      </c>
      <c r="Y2" t="s">
        <v>1603</v>
      </c>
      <c r="Z2" t="s">
        <v>26</v>
      </c>
      <c r="AA2" t="s">
        <v>26</v>
      </c>
      <c r="AB2" s="25" t="s">
        <v>1604</v>
      </c>
      <c r="AC2" t="s">
        <v>26</v>
      </c>
      <c r="AD2" t="s">
        <v>26</v>
      </c>
      <c r="AE2" t="s">
        <v>1605</v>
      </c>
      <c r="AF2" t="s">
        <v>26</v>
      </c>
      <c r="AG2" t="s">
        <v>26</v>
      </c>
      <c r="AH2" t="s">
        <v>492</v>
      </c>
      <c r="AI2" t="s">
        <v>26</v>
      </c>
    </row>
    <row r="3" spans="1:35">
      <c r="A3" t="s">
        <v>1606</v>
      </c>
      <c r="B3" t="s">
        <v>26</v>
      </c>
      <c r="C3" t="s">
        <v>26</v>
      </c>
      <c r="D3" t="s">
        <v>35</v>
      </c>
      <c r="E3" t="s">
        <v>1490</v>
      </c>
      <c r="F3" t="s">
        <v>26</v>
      </c>
      <c r="G3" t="s">
        <v>26</v>
      </c>
      <c r="H3" t="s">
        <v>26</v>
      </c>
      <c r="I3" t="s">
        <v>582</v>
      </c>
      <c r="J3" s="1" t="s">
        <v>1607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350</v>
      </c>
      <c r="R3" t="s">
        <v>26</v>
      </c>
      <c r="S3" t="s">
        <v>26</v>
      </c>
      <c r="T3" t="s">
        <v>502</v>
      </c>
      <c r="U3" t="s">
        <v>502</v>
      </c>
      <c r="V3" t="s">
        <v>26</v>
      </c>
      <c r="W3" t="s">
        <v>502</v>
      </c>
      <c r="X3" t="s">
        <v>502</v>
      </c>
      <c r="Y3" t="s">
        <v>26</v>
      </c>
      <c r="Z3" t="s">
        <v>502</v>
      </c>
      <c r="AA3" t="s">
        <v>502</v>
      </c>
      <c r="AB3" t="s">
        <v>26</v>
      </c>
      <c r="AC3" t="s">
        <v>502</v>
      </c>
      <c r="AD3" t="s">
        <v>502</v>
      </c>
      <c r="AE3" t="s">
        <v>26</v>
      </c>
      <c r="AF3" t="s">
        <v>502</v>
      </c>
      <c r="AG3" t="s">
        <v>502</v>
      </c>
      <c r="AH3" t="s">
        <v>26</v>
      </c>
      <c r="AI3" t="s">
        <v>26</v>
      </c>
    </row>
    <row r="4" spans="1:35">
      <c r="A4" t="s">
        <v>1608</v>
      </c>
      <c r="B4" t="s">
        <v>26</v>
      </c>
      <c r="C4" t="s">
        <v>26</v>
      </c>
      <c r="D4" t="s">
        <v>35</v>
      </c>
      <c r="E4" t="s">
        <v>1490</v>
      </c>
      <c r="F4" t="s">
        <v>26</v>
      </c>
      <c r="G4" t="s">
        <v>26</v>
      </c>
      <c r="H4" t="s">
        <v>26</v>
      </c>
      <c r="I4" t="s">
        <v>582</v>
      </c>
      <c r="J4" s="1" t="s">
        <v>1609</v>
      </c>
      <c r="K4" s="1" t="s">
        <v>26</v>
      </c>
      <c r="L4" t="s">
        <v>26</v>
      </c>
      <c r="M4" t="s">
        <v>26</v>
      </c>
      <c r="N4" s="1" t="s">
        <v>1610</v>
      </c>
      <c r="O4" t="s">
        <v>26</v>
      </c>
      <c r="P4" t="s">
        <v>26</v>
      </c>
      <c r="Q4" t="s">
        <v>350</v>
      </c>
      <c r="R4" t="s">
        <v>584</v>
      </c>
      <c r="S4" t="s">
        <v>1601</v>
      </c>
      <c r="T4" t="s">
        <v>502</v>
      </c>
      <c r="U4" t="s">
        <v>502</v>
      </c>
      <c r="V4" t="s">
        <v>1611</v>
      </c>
      <c r="W4" t="s">
        <v>502</v>
      </c>
      <c r="X4" t="s">
        <v>502</v>
      </c>
      <c r="Y4" t="s">
        <v>1603</v>
      </c>
      <c r="Z4" t="s">
        <v>502</v>
      </c>
      <c r="AA4" t="s">
        <v>502</v>
      </c>
      <c r="AB4" t="s">
        <v>1612</v>
      </c>
      <c r="AC4" t="s">
        <v>502</v>
      </c>
      <c r="AD4" t="s">
        <v>502</v>
      </c>
      <c r="AE4" t="s">
        <v>1605</v>
      </c>
      <c r="AF4" t="s">
        <v>502</v>
      </c>
      <c r="AG4" t="s">
        <v>502</v>
      </c>
      <c r="AH4" t="s">
        <v>492</v>
      </c>
      <c r="AI4" t="s">
        <v>26</v>
      </c>
    </row>
    <row r="5" spans="1:35">
      <c r="A5" t="s">
        <v>1613</v>
      </c>
      <c r="B5" t="s">
        <v>26</v>
      </c>
      <c r="C5" t="s">
        <v>26</v>
      </c>
      <c r="D5" t="s">
        <v>35</v>
      </c>
      <c r="E5" t="s">
        <v>1490</v>
      </c>
      <c r="F5" t="s">
        <v>26</v>
      </c>
      <c r="G5" t="s">
        <v>26</v>
      </c>
      <c r="H5" t="s">
        <v>26</v>
      </c>
      <c r="I5" t="s">
        <v>582</v>
      </c>
      <c r="J5" s="1" t="s">
        <v>1614</v>
      </c>
      <c r="K5" s="1" t="s">
        <v>1615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350</v>
      </c>
      <c r="R5" t="s">
        <v>26</v>
      </c>
      <c r="S5" t="s">
        <v>1601</v>
      </c>
      <c r="T5" t="s">
        <v>26</v>
      </c>
      <c r="U5" t="s">
        <v>502</v>
      </c>
      <c r="V5" t="s">
        <v>1611</v>
      </c>
      <c r="W5" t="s">
        <v>502</v>
      </c>
      <c r="X5" t="s">
        <v>26</v>
      </c>
      <c r="Y5" t="s">
        <v>1603</v>
      </c>
      <c r="Z5" t="s">
        <v>26</v>
      </c>
      <c r="AA5" t="s">
        <v>502</v>
      </c>
      <c r="AB5" t="s">
        <v>1612</v>
      </c>
      <c r="AC5" t="s">
        <v>26</v>
      </c>
      <c r="AD5" t="s">
        <v>502</v>
      </c>
      <c r="AE5" t="s">
        <v>1605</v>
      </c>
      <c r="AF5" t="s">
        <v>26</v>
      </c>
      <c r="AG5" t="s">
        <v>502</v>
      </c>
      <c r="AH5" t="s">
        <v>492</v>
      </c>
      <c r="AI5" t="s">
        <v>26</v>
      </c>
    </row>
    <row r="6" spans="1:35">
      <c r="A6" t="s">
        <v>1616</v>
      </c>
      <c r="B6" t="s">
        <v>26</v>
      </c>
      <c r="C6" t="s">
        <v>26</v>
      </c>
      <c r="D6" t="s">
        <v>35</v>
      </c>
      <c r="E6" t="s">
        <v>1490</v>
      </c>
      <c r="F6" t="s">
        <v>26</v>
      </c>
      <c r="G6" t="s">
        <v>26</v>
      </c>
      <c r="H6" t="s">
        <v>26</v>
      </c>
      <c r="I6" t="s">
        <v>582</v>
      </c>
      <c r="J6" s="1" t="s">
        <v>1614</v>
      </c>
      <c r="K6" s="1" t="s">
        <v>1615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t="s">
        <v>350</v>
      </c>
      <c r="R6" t="s">
        <v>26</v>
      </c>
      <c r="S6" t="s">
        <v>26</v>
      </c>
      <c r="T6" t="s">
        <v>502</v>
      </c>
      <c r="U6" t="s">
        <v>502</v>
      </c>
      <c r="V6" t="s">
        <v>26</v>
      </c>
      <c r="W6" t="s">
        <v>502</v>
      </c>
      <c r="X6" t="s">
        <v>502</v>
      </c>
      <c r="Y6" t="s">
        <v>26</v>
      </c>
      <c r="Z6" t="s">
        <v>502</v>
      </c>
      <c r="AA6" t="s">
        <v>502</v>
      </c>
      <c r="AB6" t="s">
        <v>26</v>
      </c>
      <c r="AC6" t="s">
        <v>502</v>
      </c>
      <c r="AD6" t="s">
        <v>502</v>
      </c>
      <c r="AE6" t="s">
        <v>26</v>
      </c>
      <c r="AF6" t="s">
        <v>502</v>
      </c>
      <c r="AG6" t="s">
        <v>502</v>
      </c>
      <c r="AH6" t="s">
        <v>26</v>
      </c>
      <c r="AI6" t="s">
        <v>26</v>
      </c>
    </row>
    <row r="7" spans="1:35">
      <c r="A7" t="s">
        <v>1617</v>
      </c>
      <c r="B7" t="s">
        <v>26</v>
      </c>
      <c r="C7" t="s">
        <v>26</v>
      </c>
      <c r="D7" t="s">
        <v>35</v>
      </c>
      <c r="E7" t="s">
        <v>1490</v>
      </c>
      <c r="F7" t="s">
        <v>26</v>
      </c>
      <c r="G7" t="s">
        <v>26</v>
      </c>
      <c r="H7" t="s">
        <v>26</v>
      </c>
      <c r="I7" t="s">
        <v>582</v>
      </c>
      <c r="J7" s="1" t="s">
        <v>1618</v>
      </c>
      <c r="K7" s="1" t="s">
        <v>1619</v>
      </c>
      <c r="L7" t="s">
        <v>26</v>
      </c>
      <c r="M7" t="s">
        <v>26</v>
      </c>
      <c r="N7" s="1" t="s">
        <v>1620</v>
      </c>
      <c r="O7" t="s">
        <v>26</v>
      </c>
      <c r="P7" t="s">
        <v>26</v>
      </c>
      <c r="Q7" t="s">
        <v>350</v>
      </c>
      <c r="R7" t="s">
        <v>584</v>
      </c>
      <c r="S7" t="s">
        <v>1601</v>
      </c>
      <c r="T7" t="s">
        <v>502</v>
      </c>
      <c r="U7" t="s">
        <v>502</v>
      </c>
      <c r="V7" t="s">
        <v>1611</v>
      </c>
      <c r="W7" t="s">
        <v>502</v>
      </c>
      <c r="X7" t="s">
        <v>502</v>
      </c>
      <c r="Y7" t="s">
        <v>1603</v>
      </c>
      <c r="Z7" t="s">
        <v>502</v>
      </c>
      <c r="AA7" t="s">
        <v>502</v>
      </c>
      <c r="AB7" t="s">
        <v>1612</v>
      </c>
      <c r="AC7" t="s">
        <v>502</v>
      </c>
      <c r="AD7" t="s">
        <v>502</v>
      </c>
      <c r="AE7" t="s">
        <v>1605</v>
      </c>
      <c r="AF7" t="s">
        <v>502</v>
      </c>
      <c r="AG7" t="s">
        <v>502</v>
      </c>
      <c r="AH7" t="s">
        <v>492</v>
      </c>
      <c r="AI7" t="s">
        <v>26</v>
      </c>
    </row>
    <row r="8" spans="1:35">
      <c r="A8" t="s">
        <v>1621</v>
      </c>
      <c r="B8" t="s">
        <v>26</v>
      </c>
      <c r="C8" t="s">
        <v>26</v>
      </c>
      <c r="D8" t="s">
        <v>35</v>
      </c>
      <c r="E8" t="s">
        <v>1490</v>
      </c>
      <c r="F8" t="s">
        <v>26</v>
      </c>
      <c r="G8" t="s">
        <v>26</v>
      </c>
      <c r="H8" t="s">
        <v>26</v>
      </c>
      <c r="I8" t="s">
        <v>582</v>
      </c>
      <c r="J8" s="1" t="s">
        <v>1622</v>
      </c>
      <c r="K8" s="1" t="s">
        <v>1623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350</v>
      </c>
      <c r="R8" t="s">
        <v>26</v>
      </c>
      <c r="S8" t="s">
        <v>1601</v>
      </c>
      <c r="T8" t="s">
        <v>26</v>
      </c>
      <c r="U8" t="s">
        <v>26</v>
      </c>
      <c r="V8" t="s">
        <v>1611</v>
      </c>
      <c r="W8" t="s">
        <v>26</v>
      </c>
      <c r="X8" t="s">
        <v>26</v>
      </c>
      <c r="Y8" t="s">
        <v>1603</v>
      </c>
      <c r="Z8" t="s">
        <v>26</v>
      </c>
      <c r="AA8" t="s">
        <v>26</v>
      </c>
      <c r="AB8" t="s">
        <v>1612</v>
      </c>
      <c r="AC8" t="s">
        <v>26</v>
      </c>
      <c r="AD8" t="s">
        <v>26</v>
      </c>
      <c r="AE8" t="s">
        <v>1605</v>
      </c>
      <c r="AF8" t="s">
        <v>26</v>
      </c>
      <c r="AG8" t="s">
        <v>26</v>
      </c>
      <c r="AH8" t="s">
        <v>492</v>
      </c>
      <c r="AI8" t="s">
        <v>26</v>
      </c>
    </row>
    <row r="9" spans="1:35">
      <c r="A9" t="s">
        <v>1624</v>
      </c>
      <c r="B9" t="s">
        <v>26</v>
      </c>
      <c r="C9" t="s">
        <v>26</v>
      </c>
      <c r="D9" t="s">
        <v>35</v>
      </c>
      <c r="E9" t="s">
        <v>1490</v>
      </c>
      <c r="F9" t="s">
        <v>26</v>
      </c>
      <c r="G9" t="s">
        <v>26</v>
      </c>
      <c r="H9" t="s">
        <v>26</v>
      </c>
      <c r="I9" t="s">
        <v>582</v>
      </c>
      <c r="J9" s="1" t="s">
        <v>1622</v>
      </c>
      <c r="K9" s="1" t="s">
        <v>1625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350</v>
      </c>
      <c r="R9" t="s">
        <v>26</v>
      </c>
      <c r="S9" t="s">
        <v>26</v>
      </c>
      <c r="T9" t="s">
        <v>502</v>
      </c>
      <c r="U9" t="s">
        <v>502</v>
      </c>
      <c r="V9" t="s">
        <v>26</v>
      </c>
      <c r="W9" t="s">
        <v>502</v>
      </c>
      <c r="X9" t="s">
        <v>502</v>
      </c>
      <c r="Y9" t="s">
        <v>26</v>
      </c>
      <c r="Z9" t="s">
        <v>502</v>
      </c>
      <c r="AA9" t="s">
        <v>502</v>
      </c>
      <c r="AB9" t="s">
        <v>26</v>
      </c>
      <c r="AC9" t="s">
        <v>502</v>
      </c>
      <c r="AD9" t="s">
        <v>502</v>
      </c>
      <c r="AE9" t="s">
        <v>26</v>
      </c>
      <c r="AF9" t="s">
        <v>502</v>
      </c>
      <c r="AG9" t="s">
        <v>502</v>
      </c>
      <c r="AH9" t="s">
        <v>26</v>
      </c>
      <c r="AI9" t="s">
        <v>26</v>
      </c>
    </row>
    <row r="10" spans="1:35">
      <c r="A10" t="s">
        <v>1626</v>
      </c>
      <c r="B10" t="s">
        <v>26</v>
      </c>
      <c r="C10" t="s">
        <v>26</v>
      </c>
      <c r="D10" t="s">
        <v>35</v>
      </c>
      <c r="E10" t="s">
        <v>1490</v>
      </c>
      <c r="F10" t="s">
        <v>26</v>
      </c>
      <c r="G10" t="s">
        <v>26</v>
      </c>
      <c r="H10" t="s">
        <v>26</v>
      </c>
      <c r="I10" t="s">
        <v>582</v>
      </c>
      <c r="J10" s="1" t="s">
        <v>1627</v>
      </c>
      <c r="K10" s="1" t="s">
        <v>1628</v>
      </c>
      <c r="L10" t="s">
        <v>26</v>
      </c>
      <c r="M10" t="s">
        <v>26</v>
      </c>
      <c r="N10" s="1" t="s">
        <v>1629</v>
      </c>
      <c r="O10" t="s">
        <v>26</v>
      </c>
      <c r="P10" t="s">
        <v>26</v>
      </c>
      <c r="Q10" t="s">
        <v>350</v>
      </c>
      <c r="R10" t="s">
        <v>584</v>
      </c>
      <c r="S10" t="s">
        <v>1601</v>
      </c>
      <c r="T10" t="s">
        <v>502</v>
      </c>
      <c r="U10" t="s">
        <v>502</v>
      </c>
      <c r="V10" t="s">
        <v>1611</v>
      </c>
      <c r="W10" t="s">
        <v>502</v>
      </c>
      <c r="X10" t="s">
        <v>502</v>
      </c>
      <c r="Y10" t="s">
        <v>1603</v>
      </c>
      <c r="Z10" t="s">
        <v>502</v>
      </c>
      <c r="AA10" t="s">
        <v>502</v>
      </c>
      <c r="AB10" t="s">
        <v>1612</v>
      </c>
      <c r="AC10" t="s">
        <v>502</v>
      </c>
      <c r="AD10" t="s">
        <v>502</v>
      </c>
      <c r="AE10" t="s">
        <v>1605</v>
      </c>
      <c r="AF10" t="s">
        <v>502</v>
      </c>
      <c r="AG10" t="s">
        <v>502</v>
      </c>
      <c r="AH10" t="s">
        <v>492</v>
      </c>
      <c r="AI10" t="s">
        <v>26</v>
      </c>
    </row>
    <row r="11" spans="1:35">
      <c r="A11" t="s">
        <v>1630</v>
      </c>
      <c r="B11" t="s">
        <v>26</v>
      </c>
      <c r="C11" t="s">
        <v>26</v>
      </c>
      <c r="D11" t="s">
        <v>35</v>
      </c>
      <c r="E11" t="s">
        <v>1490</v>
      </c>
      <c r="F11" t="s">
        <v>26</v>
      </c>
      <c r="G11" t="s">
        <v>26</v>
      </c>
      <c r="H11" t="s">
        <v>26</v>
      </c>
      <c r="I11" t="s">
        <v>582</v>
      </c>
      <c r="J11" s="1" t="s">
        <v>1614</v>
      </c>
      <c r="K11" s="1" t="s">
        <v>1631</v>
      </c>
      <c r="L11" s="1" t="s">
        <v>1632</v>
      </c>
      <c r="M11" s="1" t="s">
        <v>1633</v>
      </c>
      <c r="N11" s="1" t="s">
        <v>26</v>
      </c>
      <c r="O11" t="s">
        <v>26</v>
      </c>
      <c r="P11" t="s">
        <v>26</v>
      </c>
      <c r="Q11" t="s">
        <v>350</v>
      </c>
      <c r="R11" t="s">
        <v>26</v>
      </c>
      <c r="S11" t="s">
        <v>1601</v>
      </c>
      <c r="T11" t="s">
        <v>26</v>
      </c>
      <c r="U11" t="s">
        <v>26</v>
      </c>
      <c r="V11" t="s">
        <v>1611</v>
      </c>
      <c r="W11" t="s">
        <v>26</v>
      </c>
      <c r="X11" t="s">
        <v>26</v>
      </c>
      <c r="Y11" t="s">
        <v>1603</v>
      </c>
      <c r="Z11" t="s">
        <v>26</v>
      </c>
      <c r="AA11" t="s">
        <v>26</v>
      </c>
      <c r="AB11" t="s">
        <v>1612</v>
      </c>
      <c r="AC11" t="s">
        <v>26</v>
      </c>
      <c r="AD11" t="s">
        <v>26</v>
      </c>
      <c r="AE11" t="s">
        <v>1605</v>
      </c>
      <c r="AF11" t="s">
        <v>26</v>
      </c>
      <c r="AG11" t="s">
        <v>26</v>
      </c>
      <c r="AH11" t="s">
        <v>492</v>
      </c>
      <c r="AI11" t="s">
        <v>26</v>
      </c>
    </row>
    <row r="12" spans="1:35">
      <c r="A12" t="s">
        <v>1634</v>
      </c>
      <c r="B12" t="s">
        <v>26</v>
      </c>
      <c r="C12" t="s">
        <v>26</v>
      </c>
      <c r="D12" t="s">
        <v>35</v>
      </c>
      <c r="E12" t="s">
        <v>1490</v>
      </c>
      <c r="F12" t="s">
        <v>26</v>
      </c>
      <c r="G12" t="s">
        <v>26</v>
      </c>
      <c r="H12" t="s">
        <v>26</v>
      </c>
      <c r="I12" t="s">
        <v>582</v>
      </c>
      <c r="J12" s="1" t="s">
        <v>1614</v>
      </c>
      <c r="K12" s="1" t="s">
        <v>1631</v>
      </c>
      <c r="L12" s="1" t="s">
        <v>1632</v>
      </c>
      <c r="M12" s="1" t="s">
        <v>1635</v>
      </c>
      <c r="N12" t="s">
        <v>26</v>
      </c>
      <c r="O12" t="s">
        <v>26</v>
      </c>
      <c r="P12" t="s">
        <v>26</v>
      </c>
      <c r="Q12" t="s">
        <v>350</v>
      </c>
      <c r="R12" t="s">
        <v>26</v>
      </c>
      <c r="S12" t="s">
        <v>26</v>
      </c>
      <c r="T12" t="s">
        <v>502</v>
      </c>
      <c r="U12" t="s">
        <v>502</v>
      </c>
      <c r="V12" t="s">
        <v>26</v>
      </c>
      <c r="W12" t="s">
        <v>502</v>
      </c>
      <c r="X12" t="s">
        <v>502</v>
      </c>
      <c r="Y12" t="s">
        <v>26</v>
      </c>
      <c r="Z12" t="s">
        <v>502</v>
      </c>
      <c r="AA12" t="s">
        <v>502</v>
      </c>
      <c r="AB12" t="s">
        <v>26</v>
      </c>
      <c r="AC12" t="s">
        <v>502</v>
      </c>
      <c r="AD12" t="s">
        <v>502</v>
      </c>
      <c r="AE12" t="s">
        <v>26</v>
      </c>
      <c r="AF12" t="s">
        <v>502</v>
      </c>
      <c r="AG12" t="s">
        <v>502</v>
      </c>
      <c r="AH12" t="s">
        <v>26</v>
      </c>
      <c r="AI12" t="s">
        <v>26</v>
      </c>
    </row>
    <row r="13" spans="1:35">
      <c r="A13" t="s">
        <v>1636</v>
      </c>
      <c r="B13" t="s">
        <v>26</v>
      </c>
      <c r="C13" t="s">
        <v>26</v>
      </c>
      <c r="D13" t="s">
        <v>35</v>
      </c>
      <c r="E13" t="s">
        <v>1490</v>
      </c>
      <c r="F13" t="s">
        <v>26</v>
      </c>
      <c r="G13" t="s">
        <v>26</v>
      </c>
      <c r="H13" t="s">
        <v>26</v>
      </c>
      <c r="I13" t="s">
        <v>582</v>
      </c>
      <c r="J13" s="1" t="s">
        <v>1614</v>
      </c>
      <c r="K13" s="1" t="s">
        <v>1637</v>
      </c>
      <c r="L13" s="1" t="s">
        <v>1638</v>
      </c>
      <c r="M13" s="1" t="s">
        <v>1639</v>
      </c>
      <c r="N13" s="1" t="s">
        <v>1640</v>
      </c>
      <c r="O13" t="s">
        <v>26</v>
      </c>
      <c r="P13" t="s">
        <v>26</v>
      </c>
      <c r="Q13" t="s">
        <v>350</v>
      </c>
      <c r="R13" t="s">
        <v>584</v>
      </c>
      <c r="S13" t="s">
        <v>1601</v>
      </c>
      <c r="T13" t="s">
        <v>502</v>
      </c>
      <c r="U13" t="s">
        <v>502</v>
      </c>
      <c r="V13" t="s">
        <v>1611</v>
      </c>
      <c r="W13" t="s">
        <v>502</v>
      </c>
      <c r="X13" t="s">
        <v>502</v>
      </c>
      <c r="Y13" t="s">
        <v>1603</v>
      </c>
      <c r="Z13" t="s">
        <v>502</v>
      </c>
      <c r="AA13" t="s">
        <v>502</v>
      </c>
      <c r="AB13" t="s">
        <v>1612</v>
      </c>
      <c r="AC13" t="s">
        <v>502</v>
      </c>
      <c r="AD13" t="s">
        <v>502</v>
      </c>
      <c r="AE13" t="s">
        <v>1605</v>
      </c>
      <c r="AF13" t="s">
        <v>502</v>
      </c>
      <c r="AG13" t="s">
        <v>502</v>
      </c>
      <c r="AH13" t="s">
        <v>492</v>
      </c>
      <c r="AI13" t="s">
        <v>26</v>
      </c>
    </row>
    <row r="14" spans="1:35">
      <c r="A14" t="s">
        <v>1641</v>
      </c>
      <c r="B14" t="s">
        <v>26</v>
      </c>
      <c r="C14" t="s">
        <v>26</v>
      </c>
      <c r="D14" t="s">
        <v>35</v>
      </c>
      <c r="E14" t="s">
        <v>1490</v>
      </c>
      <c r="F14" t="s">
        <v>765</v>
      </c>
      <c r="G14" t="s">
        <v>899</v>
      </c>
      <c r="H14" t="s">
        <v>26</v>
      </c>
      <c r="I14" t="s">
        <v>582</v>
      </c>
      <c r="J14" s="1" t="s">
        <v>1642</v>
      </c>
      <c r="K14" t="s">
        <v>1643</v>
      </c>
      <c r="L14" t="s">
        <v>26</v>
      </c>
      <c r="M14" t="s">
        <v>1644</v>
      </c>
      <c r="N14" s="1" t="s">
        <v>1645</v>
      </c>
      <c r="O14" t="s">
        <v>26</v>
      </c>
      <c r="P14" t="s">
        <v>26</v>
      </c>
      <c r="Q14" t="s">
        <v>350</v>
      </c>
      <c r="R14" t="s">
        <v>584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26</v>
      </c>
      <c r="AH14" t="s">
        <v>492</v>
      </c>
      <c r="AI14" t="s">
        <v>493</v>
      </c>
    </row>
    <row r="15" spans="1:35">
      <c r="A15" t="s">
        <v>1646</v>
      </c>
      <c r="B15" t="s">
        <v>26</v>
      </c>
      <c r="C15" t="s">
        <v>26</v>
      </c>
      <c r="D15" t="s">
        <v>35</v>
      </c>
      <c r="E15" t="s">
        <v>890</v>
      </c>
      <c r="F15" t="s">
        <v>26</v>
      </c>
      <c r="G15" t="s">
        <v>26</v>
      </c>
      <c r="H15" t="s">
        <v>26</v>
      </c>
      <c r="I15" t="s">
        <v>582</v>
      </c>
      <c r="J15" s="1" t="s">
        <v>1647</v>
      </c>
      <c r="K15" t="s">
        <v>1648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350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26</v>
      </c>
      <c r="AH15" t="s">
        <v>492</v>
      </c>
      <c r="AI15" t="s">
        <v>496</v>
      </c>
    </row>
    <row r="16" spans="1:35">
      <c r="A16" t="s">
        <v>1649</v>
      </c>
      <c r="B16" t="s">
        <v>26</v>
      </c>
      <c r="C16" t="s">
        <v>26</v>
      </c>
      <c r="D16" t="s">
        <v>35</v>
      </c>
      <c r="E16" t="s">
        <v>1490</v>
      </c>
      <c r="F16" t="s">
        <v>765</v>
      </c>
      <c r="G16" t="s">
        <v>899</v>
      </c>
      <c r="H16" t="s">
        <v>890</v>
      </c>
      <c r="I16" t="s">
        <v>582</v>
      </c>
      <c r="J16" s="1" t="s">
        <v>1650</v>
      </c>
      <c r="K16" t="s">
        <v>1651</v>
      </c>
      <c r="L16" t="s">
        <v>26</v>
      </c>
      <c r="M16" t="s">
        <v>26</v>
      </c>
      <c r="N16" t="s">
        <v>26</v>
      </c>
      <c r="O16" t="s">
        <v>1652</v>
      </c>
      <c r="P16" t="s">
        <v>1653</v>
      </c>
      <c r="Q16" t="s">
        <v>350</v>
      </c>
      <c r="R16" t="s">
        <v>584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</row>
    <row r="17" spans="1:35">
      <c r="A17" t="s">
        <v>558</v>
      </c>
      <c r="B17" t="s">
        <v>26</v>
      </c>
      <c r="C17" t="s">
        <v>26</v>
      </c>
      <c r="D17" t="s">
        <v>35</v>
      </c>
      <c r="E17" t="s">
        <v>1490</v>
      </c>
      <c r="F17" t="s">
        <v>26</v>
      </c>
      <c r="G17" t="s">
        <v>26</v>
      </c>
      <c r="H17" t="s">
        <v>26</v>
      </c>
      <c r="I17" t="s">
        <v>582</v>
      </c>
      <c r="J17" t="s">
        <v>1654</v>
      </c>
      <c r="K17" t="s">
        <v>1655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350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26</v>
      </c>
      <c r="AI17" t="s">
        <v>26</v>
      </c>
    </row>
    <row r="18" spans="1:35">
      <c r="A18" t="s">
        <v>1656</v>
      </c>
      <c r="B18" t="s">
        <v>26</v>
      </c>
      <c r="C18" t="s">
        <v>26</v>
      </c>
      <c r="D18" t="s">
        <v>35</v>
      </c>
      <c r="E18" t="s">
        <v>1490</v>
      </c>
      <c r="F18" t="s">
        <v>26</v>
      </c>
      <c r="G18" t="s">
        <v>26</v>
      </c>
      <c r="H18" t="s">
        <v>26</v>
      </c>
      <c r="I18" t="s">
        <v>582</v>
      </c>
      <c r="J18" t="s">
        <v>1654</v>
      </c>
      <c r="K18" t="s">
        <v>1655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350</v>
      </c>
      <c r="R18" t="s">
        <v>26</v>
      </c>
      <c r="S18" t="s">
        <v>26</v>
      </c>
      <c r="T18" t="s">
        <v>492</v>
      </c>
      <c r="U18" t="s">
        <v>492</v>
      </c>
      <c r="V18" t="s">
        <v>26</v>
      </c>
      <c r="W18" t="s">
        <v>492</v>
      </c>
      <c r="X18" t="s">
        <v>492</v>
      </c>
      <c r="Y18" t="s">
        <v>26</v>
      </c>
      <c r="Z18" t="s">
        <v>492</v>
      </c>
      <c r="AA18" t="s">
        <v>492</v>
      </c>
      <c r="AB18" t="s">
        <v>26</v>
      </c>
      <c r="AC18" t="s">
        <v>492</v>
      </c>
      <c r="AD18" t="s">
        <v>492</v>
      </c>
      <c r="AE18" t="s">
        <v>26</v>
      </c>
      <c r="AF18" t="s">
        <v>492</v>
      </c>
      <c r="AG18" t="s">
        <v>492</v>
      </c>
      <c r="AH18" t="s">
        <v>492</v>
      </c>
      <c r="AI18" t="s">
        <v>493</v>
      </c>
    </row>
    <row r="19" spans="1:35">
      <c r="A19" t="s">
        <v>1657</v>
      </c>
      <c r="B19" t="s">
        <v>106</v>
      </c>
      <c r="C19" t="s">
        <v>107</v>
      </c>
      <c r="D19" t="s">
        <v>35</v>
      </c>
      <c r="E19" t="s">
        <v>1490</v>
      </c>
      <c r="F19" t="s">
        <v>26</v>
      </c>
      <c r="G19" t="s">
        <v>26</v>
      </c>
      <c r="H19" t="s">
        <v>26</v>
      </c>
      <c r="I19" t="s">
        <v>582</v>
      </c>
      <c r="J19" t="s">
        <v>1658</v>
      </c>
      <c r="K19" t="s">
        <v>1659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350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</row>
    <row r="20" spans="1:35">
      <c r="A20" t="s">
        <v>1660</v>
      </c>
      <c r="B20" t="s">
        <v>26</v>
      </c>
      <c r="C20" t="s">
        <v>26</v>
      </c>
      <c r="D20" t="s">
        <v>35</v>
      </c>
      <c r="E20" t="s">
        <v>1490</v>
      </c>
      <c r="F20" t="s">
        <v>765</v>
      </c>
      <c r="G20" t="s">
        <v>899</v>
      </c>
      <c r="H20" t="s">
        <v>26</v>
      </c>
      <c r="I20" t="s">
        <v>582</v>
      </c>
      <c r="J20" t="s">
        <v>1661</v>
      </c>
      <c r="K20" t="s">
        <v>1662</v>
      </c>
      <c r="L20" t="s">
        <v>26</v>
      </c>
      <c r="M20" t="s">
        <v>26</v>
      </c>
      <c r="N20" t="s">
        <v>26</v>
      </c>
      <c r="O20" t="s">
        <v>26</v>
      </c>
      <c r="P20" t="s">
        <v>1663</v>
      </c>
      <c r="Q20" t="s">
        <v>350</v>
      </c>
      <c r="R20" t="s">
        <v>584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26</v>
      </c>
      <c r="AH20" t="s">
        <v>26</v>
      </c>
      <c r="AI20" t="s">
        <v>26</v>
      </c>
    </row>
    <row r="21" spans="1:35">
      <c r="A21" t="s">
        <v>1664</v>
      </c>
      <c r="B21" t="s">
        <v>26</v>
      </c>
      <c r="C21" t="s">
        <v>26</v>
      </c>
      <c r="D21" t="s">
        <v>35</v>
      </c>
      <c r="E21" t="s">
        <v>1490</v>
      </c>
      <c r="F21" t="s">
        <v>26</v>
      </c>
      <c r="G21" t="s">
        <v>26</v>
      </c>
      <c r="H21" t="s">
        <v>26</v>
      </c>
      <c r="I21" t="s">
        <v>582</v>
      </c>
      <c r="J21" t="s">
        <v>1665</v>
      </c>
      <c r="K21" t="s">
        <v>1666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t="s">
        <v>350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</row>
    <row r="22" spans="1:35">
      <c r="A22" t="s">
        <v>1664</v>
      </c>
      <c r="B22" t="s">
        <v>26</v>
      </c>
      <c r="C22" t="s">
        <v>26</v>
      </c>
      <c r="D22" t="s">
        <v>35</v>
      </c>
      <c r="E22" t="s">
        <v>765</v>
      </c>
      <c r="F22" t="s">
        <v>26</v>
      </c>
      <c r="G22" t="s">
        <v>26</v>
      </c>
      <c r="H22" t="s">
        <v>26</v>
      </c>
      <c r="I22" t="s">
        <v>582</v>
      </c>
      <c r="J22" t="s">
        <v>1665</v>
      </c>
      <c r="K22" t="s">
        <v>1666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350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26</v>
      </c>
      <c r="AH22" t="s">
        <v>26</v>
      </c>
      <c r="AI22" t="s">
        <v>26</v>
      </c>
    </row>
    <row r="23" spans="1:35">
      <c r="A23" t="s">
        <v>1664</v>
      </c>
      <c r="B23" t="s">
        <v>26</v>
      </c>
      <c r="C23" t="s">
        <v>26</v>
      </c>
      <c r="D23" t="s">
        <v>35</v>
      </c>
      <c r="E23" t="s">
        <v>899</v>
      </c>
      <c r="F23" t="s">
        <v>26</v>
      </c>
      <c r="G23" t="s">
        <v>26</v>
      </c>
      <c r="H23" t="s">
        <v>26</v>
      </c>
      <c r="I23" t="s">
        <v>582</v>
      </c>
      <c r="J23" t="s">
        <v>1637</v>
      </c>
      <c r="K23" t="s">
        <v>1667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350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</row>
    <row r="24" spans="1:35">
      <c r="A24" t="s">
        <v>1664</v>
      </c>
      <c r="B24" t="s">
        <v>26</v>
      </c>
      <c r="C24" t="s">
        <v>26</v>
      </c>
      <c r="D24" t="s">
        <v>35</v>
      </c>
      <c r="E24" t="s">
        <v>890</v>
      </c>
      <c r="F24" t="s">
        <v>26</v>
      </c>
      <c r="G24" t="s">
        <v>26</v>
      </c>
      <c r="H24" t="s">
        <v>26</v>
      </c>
      <c r="I24" t="s">
        <v>582</v>
      </c>
      <c r="J24" t="s">
        <v>1668</v>
      </c>
      <c r="K24" t="s">
        <v>1669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350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26</v>
      </c>
      <c r="AH24" t="s">
        <v>26</v>
      </c>
      <c r="AI24" t="s">
        <v>26</v>
      </c>
    </row>
    <row r="25" spans="1:35">
      <c r="A25" t="s">
        <v>1670</v>
      </c>
      <c r="B25" t="s">
        <v>26</v>
      </c>
      <c r="C25" t="s">
        <v>26</v>
      </c>
      <c r="D25" t="s">
        <v>35</v>
      </c>
      <c r="E25" t="s">
        <v>1490</v>
      </c>
      <c r="F25" t="s">
        <v>26</v>
      </c>
      <c r="G25" t="s">
        <v>26</v>
      </c>
      <c r="H25" t="s">
        <v>26</v>
      </c>
      <c r="I25" t="s">
        <v>582</v>
      </c>
      <c r="J25" t="s">
        <v>1671</v>
      </c>
      <c r="K25" t="s">
        <v>1672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350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26</v>
      </c>
      <c r="AH25" t="s">
        <v>26</v>
      </c>
      <c r="AI25" t="s">
        <v>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4"/>
  <sheetViews>
    <sheetView workbookViewId="0">
      <selection activeCell="D4" sqref="D4"/>
    </sheetView>
  </sheetViews>
  <sheetFormatPr defaultColWidth="8.81640625" defaultRowHeight="14.5"/>
  <cols>
    <col min="1" max="1" width="145.1796875" bestFit="1" customWidth="1" collapsed="1"/>
    <col min="2" max="2" width="10.81640625" bestFit="1" customWidth="1" collapsed="1"/>
    <col min="3" max="3" width="14.81640625" bestFit="1" customWidth="1" collapsed="1"/>
    <col min="4" max="4" width="16.81640625" bestFit="1" customWidth="1" collapsed="1"/>
    <col min="5" max="5" width="11" bestFit="1" customWidth="1" collapsed="1"/>
    <col min="6" max="6" width="11.453125" bestFit="1" customWidth="1" collapsed="1"/>
    <col min="7" max="7" width="17.1796875" bestFit="1" customWidth="1" collapsed="1"/>
    <col min="8" max="8" width="17.81640625" bestFit="1" customWidth="1" collapsed="1"/>
    <col min="9" max="9" width="17.54296875" bestFit="1" customWidth="1" collapsed="1"/>
    <col min="10" max="10" width="23" bestFit="1" customWidth="1" collapsed="1"/>
    <col min="11" max="11" width="20.54296875" bestFit="1" customWidth="1" collapsed="1"/>
    <col min="12" max="12" width="27" bestFit="1" customWidth="1" collapsed="1"/>
    <col min="13" max="13" width="9.81640625" bestFit="1" customWidth="1" collapsed="1"/>
  </cols>
  <sheetData>
    <row r="1" spans="1:13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337</v>
      </c>
      <c r="G1" t="s">
        <v>52</v>
      </c>
      <c r="H1" t="s">
        <v>1673</v>
      </c>
      <c r="I1" t="s">
        <v>1674</v>
      </c>
      <c r="J1" t="s">
        <v>1675</v>
      </c>
      <c r="K1" t="s">
        <v>1676</v>
      </c>
      <c r="L1" t="s">
        <v>1677</v>
      </c>
      <c r="M1" t="s">
        <v>1678</v>
      </c>
    </row>
    <row r="2" spans="1:13">
      <c r="A2" t="s">
        <v>1679</v>
      </c>
      <c r="B2" t="s">
        <v>106</v>
      </c>
      <c r="C2" t="s">
        <v>107</v>
      </c>
      <c r="D2" t="s">
        <v>21</v>
      </c>
      <c r="E2" t="s">
        <v>22</v>
      </c>
      <c r="F2" s="1" t="s">
        <v>1680</v>
      </c>
      <c r="G2" t="s">
        <v>401</v>
      </c>
      <c r="H2" s="1" t="s">
        <v>205</v>
      </c>
      <c r="I2" s="1" t="s">
        <v>205</v>
      </c>
      <c r="J2" t="s">
        <v>1681</v>
      </c>
      <c r="K2" t="s">
        <v>1682</v>
      </c>
      <c r="L2" t="s">
        <v>1683</v>
      </c>
      <c r="M2" t="s">
        <v>25</v>
      </c>
    </row>
    <row r="3" spans="1:13">
      <c r="A3" t="s">
        <v>1684</v>
      </c>
      <c r="B3" t="s">
        <v>103</v>
      </c>
      <c r="C3" t="s">
        <v>104</v>
      </c>
      <c r="D3" t="s">
        <v>21</v>
      </c>
      <c r="E3" t="s">
        <v>22</v>
      </c>
      <c r="F3" s="1" t="s">
        <v>1680</v>
      </c>
      <c r="G3" t="s">
        <v>401</v>
      </c>
      <c r="H3" s="1" t="s">
        <v>814</v>
      </c>
      <c r="I3" s="1" t="s">
        <v>814</v>
      </c>
      <c r="J3" t="s">
        <v>1685</v>
      </c>
      <c r="K3" t="s">
        <v>1686</v>
      </c>
      <c r="L3" t="s">
        <v>1687</v>
      </c>
      <c r="M3" t="s">
        <v>74</v>
      </c>
    </row>
    <row r="4" spans="1:13">
      <c r="A4" t="s">
        <v>1688</v>
      </c>
      <c r="B4" t="s">
        <v>103</v>
      </c>
      <c r="C4" t="s">
        <v>104</v>
      </c>
      <c r="D4" t="s">
        <v>21</v>
      </c>
      <c r="E4" t="s">
        <v>22</v>
      </c>
      <c r="F4" s="1" t="s">
        <v>1680</v>
      </c>
      <c r="G4" t="s">
        <v>401</v>
      </c>
      <c r="H4" s="1" t="s">
        <v>197</v>
      </c>
      <c r="I4" s="1" t="s">
        <v>197</v>
      </c>
      <c r="J4" t="s">
        <v>1689</v>
      </c>
      <c r="K4" t="s">
        <v>1690</v>
      </c>
      <c r="L4" t="s">
        <v>1691</v>
      </c>
      <c r="M4" t="s">
        <v>77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"/>
  <sheetViews>
    <sheetView workbookViewId="0">
      <selection activeCell="A5" sqref="A5"/>
    </sheetView>
  </sheetViews>
  <sheetFormatPr defaultRowHeight="14.5"/>
  <cols>
    <col min="1" max="1" width="47" bestFit="1" customWidth="1" collapsed="1"/>
    <col min="2" max="2" width="11.81640625" bestFit="1" customWidth="1" collapsed="1"/>
    <col min="4" max="4" width="17.1796875" bestFit="1" customWidth="1" collapsed="1"/>
    <col min="7" max="7" width="14.81640625" bestFit="1" customWidth="1" collapsed="1"/>
    <col min="8" max="8" width="15.81640625" bestFit="1" customWidth="1" collapsed="1"/>
  </cols>
  <sheetData>
    <row r="1" spans="1:9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1693</v>
      </c>
      <c r="G1" t="s">
        <v>1694</v>
      </c>
      <c r="H1" t="s">
        <v>1695</v>
      </c>
      <c r="I1" t="s">
        <v>59</v>
      </c>
    </row>
    <row r="2" spans="1:9">
      <c r="A2" t="s">
        <v>1696</v>
      </c>
      <c r="B2" t="s">
        <v>22</v>
      </c>
      <c r="C2" s="40" t="s">
        <v>1697</v>
      </c>
      <c r="D2" t="s">
        <v>486</v>
      </c>
      <c r="E2" t="s">
        <v>493</v>
      </c>
      <c r="F2" t="s">
        <v>1548</v>
      </c>
      <c r="G2" t="s">
        <v>1548</v>
      </c>
      <c r="H2" t="s">
        <v>1698</v>
      </c>
      <c r="I2" t="s">
        <v>26</v>
      </c>
    </row>
    <row r="3" spans="1:9">
      <c r="A3" t="s">
        <v>1699</v>
      </c>
      <c r="B3" t="s">
        <v>22</v>
      </c>
      <c r="C3" s="40" t="s">
        <v>1697</v>
      </c>
      <c r="D3" t="s">
        <v>486</v>
      </c>
      <c r="E3" t="s">
        <v>496</v>
      </c>
      <c r="F3" t="s">
        <v>1548</v>
      </c>
      <c r="G3" t="s">
        <v>1548</v>
      </c>
      <c r="H3" t="s">
        <v>1698</v>
      </c>
      <c r="I3" t="s">
        <v>26</v>
      </c>
    </row>
    <row r="4" spans="1:9">
      <c r="A4" t="s">
        <v>1700</v>
      </c>
      <c r="B4" t="s">
        <v>22</v>
      </c>
      <c r="C4" s="40" t="s">
        <v>1697</v>
      </c>
      <c r="D4" t="s">
        <v>486</v>
      </c>
      <c r="E4" t="s">
        <v>1701</v>
      </c>
      <c r="F4" t="s">
        <v>1548</v>
      </c>
      <c r="G4" t="s">
        <v>1548</v>
      </c>
      <c r="H4" t="s">
        <v>1698</v>
      </c>
      <c r="I4" t="s">
        <v>26</v>
      </c>
    </row>
    <row r="5" spans="1:9">
      <c r="A5" t="s">
        <v>1702</v>
      </c>
      <c r="B5" t="s">
        <v>22</v>
      </c>
      <c r="C5" s="40" t="s">
        <v>1697</v>
      </c>
      <c r="D5" t="s">
        <v>486</v>
      </c>
      <c r="E5" t="s">
        <v>1703</v>
      </c>
      <c r="F5" t="s">
        <v>1548</v>
      </c>
      <c r="G5" t="s">
        <v>1548</v>
      </c>
      <c r="H5" t="s">
        <v>1698</v>
      </c>
      <c r="I5" t="s">
        <v>26</v>
      </c>
    </row>
    <row r="6" spans="1:9">
      <c r="A6" t="s">
        <v>1704</v>
      </c>
      <c r="B6" t="s">
        <v>22</v>
      </c>
      <c r="C6" s="40" t="s">
        <v>1697</v>
      </c>
      <c r="D6" t="s">
        <v>401</v>
      </c>
      <c r="E6" t="s">
        <v>493</v>
      </c>
      <c r="F6" t="s">
        <v>1548</v>
      </c>
      <c r="G6" t="s">
        <v>1548</v>
      </c>
      <c r="H6" t="s">
        <v>1698</v>
      </c>
      <c r="I6" t="s">
        <v>21</v>
      </c>
    </row>
    <row r="7" spans="1:9">
      <c r="A7" t="s">
        <v>1705</v>
      </c>
      <c r="B7" t="s">
        <v>22</v>
      </c>
      <c r="C7" s="40" t="s">
        <v>1697</v>
      </c>
      <c r="D7" t="s">
        <v>477</v>
      </c>
      <c r="E7" t="s">
        <v>493</v>
      </c>
      <c r="F7" t="s">
        <v>1548</v>
      </c>
      <c r="G7" t="s">
        <v>1548</v>
      </c>
      <c r="H7" t="s">
        <v>1698</v>
      </c>
      <c r="I7" t="s">
        <v>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4"/>
  <sheetViews>
    <sheetView workbookViewId="0">
      <selection activeCell="C15" sqref="C15"/>
    </sheetView>
  </sheetViews>
  <sheetFormatPr defaultRowHeight="14.5"/>
  <cols>
    <col min="1" max="1" width="53.453125" customWidth="1" collapsed="1"/>
    <col min="2" max="2" width="13.81640625" customWidth="1" collapsed="1"/>
    <col min="3" max="3" width="18.1796875" bestFit="1" customWidth="1" collapsed="1"/>
    <col min="4" max="4" width="11.81640625" bestFit="1" customWidth="1" collapsed="1"/>
  </cols>
  <sheetData>
    <row r="1" spans="1:4">
      <c r="A1" t="s">
        <v>0</v>
      </c>
      <c r="B1" t="s">
        <v>337</v>
      </c>
      <c r="C1" s="24" t="s">
        <v>59</v>
      </c>
      <c r="D1" s="24" t="s">
        <v>2</v>
      </c>
    </row>
    <row r="2" spans="1:4">
      <c r="A2" t="s">
        <v>1706</v>
      </c>
      <c r="B2" s="1" t="s">
        <v>1707</v>
      </c>
      <c r="C2" s="24" t="s">
        <v>21</v>
      </c>
      <c r="D2" s="24" t="s">
        <v>22</v>
      </c>
    </row>
    <row r="3" spans="1:4">
      <c r="A3" t="s">
        <v>1708</v>
      </c>
      <c r="B3" s="1" t="s">
        <v>1709</v>
      </c>
      <c r="C3" s="24" t="s">
        <v>21</v>
      </c>
      <c r="D3" s="24" t="s">
        <v>22</v>
      </c>
    </row>
    <row r="4" spans="1:4">
      <c r="A4" t="s">
        <v>1710</v>
      </c>
      <c r="B4" s="1" t="s">
        <v>1707</v>
      </c>
      <c r="C4" s="24" t="s">
        <v>21</v>
      </c>
      <c r="D4" s="24" t="s">
        <v>22</v>
      </c>
    </row>
    <row r="5" spans="1:4">
      <c r="A5" t="s">
        <v>1711</v>
      </c>
      <c r="B5" s="1" t="s">
        <v>1709</v>
      </c>
      <c r="C5" s="24" t="s">
        <v>21</v>
      </c>
      <c r="D5" s="24" t="s">
        <v>22</v>
      </c>
    </row>
    <row r="6" spans="1:4">
      <c r="A6" t="s">
        <v>1712</v>
      </c>
      <c r="B6" s="40" t="s">
        <v>1713</v>
      </c>
      <c r="C6" s="24" t="s">
        <v>21</v>
      </c>
      <c r="D6" s="24" t="s">
        <v>22</v>
      </c>
    </row>
    <row r="7" spans="1:4">
      <c r="A7" t="s">
        <v>1714</v>
      </c>
      <c r="B7" s="1" t="s">
        <v>1709</v>
      </c>
      <c r="C7" s="24" t="s">
        <v>21</v>
      </c>
      <c r="D7" s="24" t="s">
        <v>22</v>
      </c>
    </row>
    <row r="8" spans="1:4">
      <c r="A8" t="s">
        <v>1715</v>
      </c>
      <c r="B8" s="1" t="s">
        <v>1716</v>
      </c>
      <c r="C8" s="24" t="s">
        <v>21</v>
      </c>
      <c r="D8" s="24" t="s">
        <v>22</v>
      </c>
    </row>
    <row r="9" spans="1:4">
      <c r="A9" t="s">
        <v>1717</v>
      </c>
      <c r="B9" s="1" t="s">
        <v>1716</v>
      </c>
      <c r="C9" s="24" t="s">
        <v>21</v>
      </c>
      <c r="D9" s="24" t="s">
        <v>22</v>
      </c>
    </row>
    <row r="10" spans="1:4">
      <c r="A10" t="s">
        <v>1718</v>
      </c>
      <c r="B10" s="1" t="s">
        <v>1716</v>
      </c>
      <c r="C10" s="24" t="s">
        <v>21</v>
      </c>
      <c r="D10" s="24" t="s">
        <v>22</v>
      </c>
    </row>
    <row r="11" spans="1:4">
      <c r="A11" t="s">
        <v>1719</v>
      </c>
      <c r="B11" s="1" t="s">
        <v>1720</v>
      </c>
      <c r="C11" s="24" t="s">
        <v>21</v>
      </c>
      <c r="D11" s="24" t="s">
        <v>22</v>
      </c>
    </row>
    <row r="12" spans="1:4">
      <c r="A12" t="s">
        <v>1721</v>
      </c>
      <c r="B12" s="1" t="s">
        <v>1722</v>
      </c>
      <c r="C12" s="24" t="s">
        <v>21</v>
      </c>
      <c r="D12" s="24" t="s">
        <v>22</v>
      </c>
    </row>
    <row r="13" spans="1:4">
      <c r="A13" t="s">
        <v>1723</v>
      </c>
      <c r="B13" s="1" t="s">
        <v>1724</v>
      </c>
      <c r="C13" s="24" t="s">
        <v>21</v>
      </c>
      <c r="D13" s="24" t="s">
        <v>22</v>
      </c>
    </row>
    <row r="14" spans="1:4">
      <c r="A14" t="s">
        <v>1725</v>
      </c>
      <c r="B14" s="1" t="s">
        <v>1726</v>
      </c>
      <c r="C14" s="24" t="s">
        <v>21</v>
      </c>
      <c r="D14" s="24" t="s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"/>
  <sheetViews>
    <sheetView workbookViewId="0">
      <selection activeCell="D4" sqref="D4"/>
    </sheetView>
  </sheetViews>
  <sheetFormatPr defaultRowHeight="14.5"/>
  <cols>
    <col min="1" max="1" width="39.453125" bestFit="1" customWidth="1" collapsed="1"/>
    <col min="2" max="2" width="11.81640625" bestFit="1" customWidth="1" collapsed="1"/>
    <col min="5" max="5" width="14.1796875" bestFit="1" customWidth="1" collapsed="1"/>
    <col min="6" max="6" width="14.81640625" bestFit="1" customWidth="1" collapsed="1"/>
    <col min="9" max="9" width="16.81640625" bestFit="1" customWidth="1" collapsed="1"/>
    <col min="10" max="10" width="17.1796875" bestFit="1" customWidth="1" collapsed="1"/>
    <col min="11" max="11" width="18.1796875" bestFit="1" customWidth="1" collapsed="1"/>
  </cols>
  <sheetData>
    <row r="1" spans="1:11">
      <c r="A1" t="s">
        <v>0</v>
      </c>
      <c r="B1" t="s">
        <v>2</v>
      </c>
      <c r="C1" t="s">
        <v>337</v>
      </c>
      <c r="D1" t="s">
        <v>361</v>
      </c>
      <c r="E1" t="s">
        <v>52</v>
      </c>
      <c r="F1" t="s">
        <v>1727</v>
      </c>
      <c r="G1" t="s">
        <v>1728</v>
      </c>
      <c r="H1" t="s">
        <v>1729</v>
      </c>
      <c r="I1" t="s">
        <v>1730</v>
      </c>
      <c r="J1" t="s">
        <v>1731</v>
      </c>
      <c r="K1" s="24" t="s">
        <v>59</v>
      </c>
    </row>
    <row r="2" spans="1:11">
      <c r="A2" t="s">
        <v>1732</v>
      </c>
      <c r="B2" t="s">
        <v>22</v>
      </c>
      <c r="C2" s="1" t="s">
        <v>984</v>
      </c>
      <c r="D2" s="1" t="s">
        <v>92</v>
      </c>
      <c r="E2" t="s">
        <v>349</v>
      </c>
      <c r="F2" t="s">
        <v>1733</v>
      </c>
      <c r="G2" t="s">
        <v>353</v>
      </c>
      <c r="H2" t="s">
        <v>404</v>
      </c>
      <c r="I2" t="s">
        <v>403</v>
      </c>
      <c r="J2" t="s">
        <v>403</v>
      </c>
      <c r="K2" s="24" t="s">
        <v>21</v>
      </c>
    </row>
    <row r="3" spans="1:11">
      <c r="A3" t="s">
        <v>1734</v>
      </c>
      <c r="B3" t="s">
        <v>22</v>
      </c>
      <c r="C3" s="1" t="s">
        <v>1735</v>
      </c>
      <c r="D3" s="1" t="s">
        <v>24</v>
      </c>
      <c r="E3" t="s">
        <v>349</v>
      </c>
      <c r="F3" t="s">
        <v>1736</v>
      </c>
      <c r="G3" t="s">
        <v>353</v>
      </c>
      <c r="H3" t="s">
        <v>404</v>
      </c>
      <c r="I3" t="s">
        <v>403</v>
      </c>
      <c r="J3" t="s">
        <v>403</v>
      </c>
      <c r="K3" s="24" t="s">
        <v>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"/>
  <dimension ref="A1:F2"/>
  <sheetViews>
    <sheetView workbookViewId="0">
      <selection activeCell="C3" sqref="C3"/>
    </sheetView>
  </sheetViews>
  <sheetFormatPr defaultRowHeight="14.5"/>
  <cols>
    <col min="1" max="1" width="25.54296875" bestFit="1" customWidth="1" collapsed="1"/>
    <col min="2" max="3" width="11" bestFit="1" customWidth="1" collapsed="1"/>
    <col min="4" max="4" width="14.81640625" bestFit="1" customWidth="1" collapsed="1"/>
    <col min="5" max="5" width="16.81640625" bestFit="1" customWidth="1" collapsed="1"/>
    <col min="6" max="6" width="11.81640625" bestFit="1" customWidth="1" collapsed="1"/>
  </cols>
  <sheetData>
    <row r="1" spans="1:6">
      <c r="A1" t="s">
        <v>0</v>
      </c>
      <c r="B1" t="s">
        <v>3</v>
      </c>
      <c r="C1" t="s">
        <v>51</v>
      </c>
      <c r="D1" t="s">
        <v>52</v>
      </c>
      <c r="E1" t="s">
        <v>59</v>
      </c>
      <c r="F1" t="s">
        <v>2</v>
      </c>
    </row>
    <row r="2" spans="1:6">
      <c r="A2" t="s">
        <v>1737</v>
      </c>
      <c r="B2" s="1" t="s">
        <v>1738</v>
      </c>
      <c r="C2" s="1" t="s">
        <v>24</v>
      </c>
      <c r="D2" t="s">
        <v>486</v>
      </c>
      <c r="E2" t="s">
        <v>34</v>
      </c>
      <c r="F2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3"/>
  <sheetViews>
    <sheetView workbookViewId="0">
      <selection activeCell="B22" sqref="A1:XFD1048576"/>
    </sheetView>
  </sheetViews>
  <sheetFormatPr defaultRowHeight="14.5"/>
  <cols>
    <col min="1" max="1" width="26.81640625" bestFit="1" customWidth="1" collapsed="1"/>
    <col min="2" max="2" width="88.453125" bestFit="1" customWidth="1" collapsed="1"/>
    <col min="3" max="3" width="17" bestFit="1" customWidth="1" collapsed="1"/>
    <col min="4" max="4" width="11.81640625" bestFit="1" customWidth="1" collapsed="1"/>
    <col min="5" max="5" width="17" bestFit="1" customWidth="1" collapsed="1"/>
    <col min="6" max="6" width="11.453125" bestFit="1" customWidth="1" collapsed="1"/>
    <col min="7" max="10" width="18.54296875" bestFit="1" customWidth="1" collapsed="1"/>
    <col min="11" max="11" width="15.54296875" bestFit="1" customWidth="1" collapsed="1"/>
    <col min="13" max="13" width="23.90625" bestFit="1" customWidth="1"/>
    <col min="15" max="15" width="31.1796875" bestFit="1" customWidth="1" collapsed="1"/>
    <col min="16" max="16" width="15.54296875" bestFit="1" customWidth="1" collapsed="1"/>
    <col min="17" max="17" width="75.5429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1749</v>
      </c>
      <c r="B2" s="56" t="s">
        <v>1750</v>
      </c>
      <c r="C2" s="56" t="s">
        <v>34</v>
      </c>
      <c r="D2" s="56" t="s">
        <v>35</v>
      </c>
      <c r="E2" s="56" t="s">
        <v>26</v>
      </c>
      <c r="F2" s="58" t="s">
        <v>1751</v>
      </c>
      <c r="G2" s="56" t="s">
        <v>1752</v>
      </c>
      <c r="H2" s="56" t="s">
        <v>26</v>
      </c>
      <c r="I2" s="56" t="s">
        <v>26</v>
      </c>
      <c r="J2" s="56" t="s">
        <v>26</v>
      </c>
      <c r="K2" s="56" t="s">
        <v>26</v>
      </c>
      <c r="L2" s="56" t="s">
        <v>26</v>
      </c>
      <c r="M2" s="56" t="s">
        <v>26</v>
      </c>
      <c r="N2" s="56" t="s">
        <v>26</v>
      </c>
      <c r="O2" s="56" t="s">
        <v>26</v>
      </c>
      <c r="P2" s="56" t="s">
        <v>26</v>
      </c>
      <c r="Q2" s="56" t="s">
        <v>26</v>
      </c>
    </row>
    <row r="3" spans="1:17">
      <c r="A3" s="56" t="s">
        <v>1753</v>
      </c>
      <c r="B3" s="56" t="s">
        <v>1754</v>
      </c>
      <c r="C3" s="56" t="s">
        <v>21</v>
      </c>
      <c r="D3" s="56" t="s">
        <v>22</v>
      </c>
      <c r="E3" s="56" t="s">
        <v>26</v>
      </c>
      <c r="F3" s="58" t="s">
        <v>627</v>
      </c>
      <c r="G3" s="56" t="s">
        <v>1752</v>
      </c>
      <c r="H3" s="56" t="s">
        <v>26</v>
      </c>
      <c r="I3" s="56" t="s">
        <v>26</v>
      </c>
      <c r="J3" s="56" t="s">
        <v>26</v>
      </c>
      <c r="K3" s="56" t="s">
        <v>26</v>
      </c>
      <c r="L3" s="56" t="s">
        <v>26</v>
      </c>
      <c r="M3" s="56" t="s">
        <v>26</v>
      </c>
      <c r="N3" s="56" t="s">
        <v>26</v>
      </c>
      <c r="O3" s="56" t="s">
        <v>26</v>
      </c>
      <c r="P3" s="56" t="s">
        <v>26</v>
      </c>
      <c r="Q3" s="56" t="s">
        <v>26</v>
      </c>
    </row>
    <row r="4" spans="1:17">
      <c r="A4" s="56" t="s">
        <v>1755</v>
      </c>
      <c r="B4" s="56" t="s">
        <v>1756</v>
      </c>
      <c r="C4" s="56" t="s">
        <v>34</v>
      </c>
      <c r="D4" s="56" t="s">
        <v>35</v>
      </c>
      <c r="E4" s="56" t="s">
        <v>82</v>
      </c>
      <c r="F4" s="58" t="s">
        <v>1936</v>
      </c>
      <c r="G4" s="56" t="s">
        <v>1752</v>
      </c>
      <c r="H4" s="56" t="s">
        <v>349</v>
      </c>
      <c r="I4" s="56" t="s">
        <v>84</v>
      </c>
      <c r="J4" s="56" t="s">
        <v>26</v>
      </c>
      <c r="K4" s="56" t="s">
        <v>1948</v>
      </c>
      <c r="L4" s="56" t="s">
        <v>1947</v>
      </c>
      <c r="M4" s="56" t="s">
        <v>1949</v>
      </c>
      <c r="N4" s="56" t="s">
        <v>353</v>
      </c>
      <c r="O4" s="56" t="s">
        <v>386</v>
      </c>
      <c r="P4" s="56" t="s">
        <v>86</v>
      </c>
      <c r="Q4" s="56" t="s">
        <v>26</v>
      </c>
    </row>
    <row r="5" spans="1:17">
      <c r="A5" s="56" t="s">
        <v>1759</v>
      </c>
      <c r="B5" s="56" t="s">
        <v>1760</v>
      </c>
      <c r="C5" s="56" t="s">
        <v>21</v>
      </c>
      <c r="D5" s="56" t="s">
        <v>22</v>
      </c>
      <c r="E5" s="56" t="s">
        <v>82</v>
      </c>
      <c r="F5" s="58" t="s">
        <v>1761</v>
      </c>
      <c r="G5" s="56" t="s">
        <v>1752</v>
      </c>
      <c r="H5" s="56" t="s">
        <v>349</v>
      </c>
      <c r="I5" s="56" t="s">
        <v>84</v>
      </c>
      <c r="J5" s="56" t="s">
        <v>26</v>
      </c>
      <c r="K5" s="56" t="s">
        <v>300</v>
      </c>
      <c r="L5" s="56" t="s">
        <v>1757</v>
      </c>
      <c r="M5" s="56" t="s">
        <v>1758</v>
      </c>
      <c r="N5" s="56" t="s">
        <v>353</v>
      </c>
      <c r="O5" s="56" t="s">
        <v>386</v>
      </c>
      <c r="P5" s="56" t="s">
        <v>86</v>
      </c>
      <c r="Q5" s="56" t="s">
        <v>26</v>
      </c>
    </row>
    <row r="6" spans="1:17">
      <c r="A6" s="56" t="s">
        <v>1762</v>
      </c>
      <c r="B6" s="56" t="s">
        <v>1763</v>
      </c>
      <c r="C6" s="56" t="s">
        <v>34</v>
      </c>
      <c r="D6" s="56" t="s">
        <v>35</v>
      </c>
      <c r="E6" s="56" t="s">
        <v>26</v>
      </c>
      <c r="F6" s="58" t="s">
        <v>1764</v>
      </c>
      <c r="G6" s="56" t="s">
        <v>1752</v>
      </c>
      <c r="H6" s="56" t="s">
        <v>349</v>
      </c>
      <c r="I6" s="56" t="s">
        <v>84</v>
      </c>
      <c r="J6" s="56" t="s">
        <v>26</v>
      </c>
      <c r="K6" s="56" t="s">
        <v>300</v>
      </c>
      <c r="L6" s="56" t="s">
        <v>1765</v>
      </c>
      <c r="M6" s="56" t="s">
        <v>1758</v>
      </c>
      <c r="N6" s="56" t="s">
        <v>353</v>
      </c>
      <c r="O6" s="56" t="s">
        <v>386</v>
      </c>
      <c r="P6" s="56" t="s">
        <v>388</v>
      </c>
      <c r="Q6" s="56" t="s">
        <v>26</v>
      </c>
    </row>
    <row r="7" spans="1:17">
      <c r="A7" s="56" t="s">
        <v>1766</v>
      </c>
      <c r="B7" s="56" t="s">
        <v>1767</v>
      </c>
      <c r="C7" s="56" t="s">
        <v>21</v>
      </c>
      <c r="D7" s="56" t="s">
        <v>22</v>
      </c>
      <c r="E7" s="56" t="s">
        <v>26</v>
      </c>
      <c r="F7" s="58" t="s">
        <v>1768</v>
      </c>
      <c r="G7" s="56" t="s">
        <v>1752</v>
      </c>
      <c r="H7" s="56" t="s">
        <v>349</v>
      </c>
      <c r="I7" s="56" t="s">
        <v>84</v>
      </c>
      <c r="J7" s="56" t="s">
        <v>26</v>
      </c>
      <c r="K7" s="56" t="s">
        <v>300</v>
      </c>
      <c r="L7" s="56" t="s">
        <v>1765</v>
      </c>
      <c r="M7" s="56" t="s">
        <v>1758</v>
      </c>
      <c r="N7" s="56" t="s">
        <v>353</v>
      </c>
      <c r="O7" s="56" t="s">
        <v>386</v>
      </c>
      <c r="P7" s="56" t="s">
        <v>388</v>
      </c>
      <c r="Q7" s="56" t="s">
        <v>26</v>
      </c>
    </row>
    <row r="8" spans="1:17">
      <c r="A8" s="56" t="s">
        <v>1769</v>
      </c>
      <c r="B8" s="56" t="s">
        <v>1770</v>
      </c>
      <c r="C8" s="56" t="s">
        <v>34</v>
      </c>
      <c r="D8" s="56" t="s">
        <v>35</v>
      </c>
      <c r="E8" s="56" t="s">
        <v>26</v>
      </c>
      <c r="F8" s="58" t="s">
        <v>1771</v>
      </c>
      <c r="G8" s="56" t="s">
        <v>1752</v>
      </c>
      <c r="H8" s="56" t="s">
        <v>349</v>
      </c>
      <c r="I8" s="56" t="s">
        <v>26</v>
      </c>
      <c r="J8" s="56" t="s">
        <v>477</v>
      </c>
      <c r="K8" s="56" t="s">
        <v>26</v>
      </c>
      <c r="L8" s="56" t="s">
        <v>26</v>
      </c>
      <c r="M8" s="56" t="s">
        <v>26</v>
      </c>
      <c r="N8" s="56" t="s">
        <v>26</v>
      </c>
      <c r="O8" s="56" t="s">
        <v>26</v>
      </c>
      <c r="P8" s="56" t="s">
        <v>26</v>
      </c>
      <c r="Q8" s="56" t="s">
        <v>1772</v>
      </c>
    </row>
    <row r="9" spans="1:17">
      <c r="A9" s="56" t="s">
        <v>1773</v>
      </c>
      <c r="B9" s="56" t="s">
        <v>1774</v>
      </c>
      <c r="C9" s="56" t="s">
        <v>21</v>
      </c>
      <c r="D9" s="56" t="s">
        <v>22</v>
      </c>
      <c r="E9" s="56" t="s">
        <v>26</v>
      </c>
      <c r="F9" s="58" t="s">
        <v>984</v>
      </c>
      <c r="G9" s="56" t="s">
        <v>1752</v>
      </c>
      <c r="H9" s="56" t="s">
        <v>349</v>
      </c>
      <c r="I9" s="56" t="s">
        <v>26</v>
      </c>
      <c r="J9" s="56" t="s">
        <v>477</v>
      </c>
      <c r="K9" s="56" t="s">
        <v>26</v>
      </c>
      <c r="L9" s="56" t="s">
        <v>26</v>
      </c>
      <c r="M9" s="56" t="s">
        <v>26</v>
      </c>
      <c r="N9" s="56" t="s">
        <v>26</v>
      </c>
      <c r="O9" s="56" t="s">
        <v>26</v>
      </c>
      <c r="P9" s="56" t="s">
        <v>26</v>
      </c>
      <c r="Q9" s="56" t="s">
        <v>1772</v>
      </c>
    </row>
    <row r="10" spans="1:17">
      <c r="A10" s="56" t="s">
        <v>1775</v>
      </c>
      <c r="B10" s="56" t="s">
        <v>1776</v>
      </c>
      <c r="C10" s="56" t="s">
        <v>34</v>
      </c>
      <c r="D10" s="56" t="s">
        <v>35</v>
      </c>
      <c r="E10" s="56" t="s">
        <v>26</v>
      </c>
      <c r="F10" s="58" t="s">
        <v>1771</v>
      </c>
      <c r="G10" s="56" t="s">
        <v>1752</v>
      </c>
      <c r="H10" s="56" t="s">
        <v>349</v>
      </c>
      <c r="I10" s="56" t="s">
        <v>26</v>
      </c>
      <c r="J10" s="56" t="s">
        <v>477</v>
      </c>
      <c r="K10" s="56" t="s">
        <v>26</v>
      </c>
      <c r="L10" s="56" t="s">
        <v>26</v>
      </c>
      <c r="M10" s="56" t="s">
        <v>26</v>
      </c>
      <c r="N10" s="56" t="s">
        <v>26</v>
      </c>
      <c r="O10" s="56" t="s">
        <v>26</v>
      </c>
      <c r="P10" s="56" t="s">
        <v>26</v>
      </c>
      <c r="Q10" s="56" t="s">
        <v>1777</v>
      </c>
    </row>
    <row r="11" spans="1:17">
      <c r="A11" s="56" t="s">
        <v>1778</v>
      </c>
      <c r="B11" s="56" t="s">
        <v>1779</v>
      </c>
      <c r="C11" s="56" t="s">
        <v>21</v>
      </c>
      <c r="D11" s="56" t="s">
        <v>22</v>
      </c>
      <c r="E11" s="56" t="s">
        <v>26</v>
      </c>
      <c r="F11" s="58" t="s">
        <v>984</v>
      </c>
      <c r="G11" s="56" t="s">
        <v>1752</v>
      </c>
      <c r="H11" s="56" t="s">
        <v>349</v>
      </c>
      <c r="I11" s="56" t="s">
        <v>26</v>
      </c>
      <c r="J11" s="56" t="s">
        <v>477</v>
      </c>
      <c r="K11" s="56" t="s">
        <v>26</v>
      </c>
      <c r="L11" s="56" t="s">
        <v>26</v>
      </c>
      <c r="M11" s="56" t="s">
        <v>26</v>
      </c>
      <c r="N11" s="56" t="s">
        <v>26</v>
      </c>
      <c r="O11" s="56" t="s">
        <v>26</v>
      </c>
      <c r="P11" s="56" t="s">
        <v>26</v>
      </c>
      <c r="Q11" s="56" t="s">
        <v>1777</v>
      </c>
    </row>
    <row r="12" spans="1:17">
      <c r="A12" s="56" t="s">
        <v>1780</v>
      </c>
      <c r="B12" s="56" t="s">
        <v>1781</v>
      </c>
      <c r="C12" s="56" t="s">
        <v>34</v>
      </c>
      <c r="D12" s="56" t="s">
        <v>35</v>
      </c>
      <c r="E12" s="56" t="s">
        <v>26</v>
      </c>
      <c r="F12" s="58" t="s">
        <v>233</v>
      </c>
      <c r="G12" s="56" t="s">
        <v>1752</v>
      </c>
      <c r="H12" s="56" t="s">
        <v>349</v>
      </c>
      <c r="I12" s="56" t="s">
        <v>26</v>
      </c>
      <c r="J12" s="56" t="s">
        <v>26</v>
      </c>
      <c r="K12" s="56" t="s">
        <v>26</v>
      </c>
      <c r="L12" s="56" t="s">
        <v>26</v>
      </c>
      <c r="M12" s="56" t="s">
        <v>26</v>
      </c>
      <c r="N12" s="56" t="s">
        <v>26</v>
      </c>
      <c r="O12" s="56" t="s">
        <v>26</v>
      </c>
      <c r="P12" s="56" t="s">
        <v>26</v>
      </c>
      <c r="Q12" s="56" t="s">
        <v>1782</v>
      </c>
    </row>
    <row r="13" spans="1:17">
      <c r="A13" s="56" t="s">
        <v>1783</v>
      </c>
      <c r="B13" s="56" t="s">
        <v>1784</v>
      </c>
      <c r="C13" s="56" t="s">
        <v>21</v>
      </c>
      <c r="D13" s="56" t="s">
        <v>22</v>
      </c>
      <c r="E13" s="56" t="s">
        <v>26</v>
      </c>
      <c r="F13" s="58" t="s">
        <v>1785</v>
      </c>
      <c r="G13" s="56" t="s">
        <v>1752</v>
      </c>
      <c r="H13" s="56" t="s">
        <v>349</v>
      </c>
      <c r="I13" s="56" t="s">
        <v>26</v>
      </c>
      <c r="J13" s="56" t="s">
        <v>26</v>
      </c>
      <c r="K13" s="56" t="s">
        <v>26</v>
      </c>
      <c r="L13" s="56" t="s">
        <v>26</v>
      </c>
      <c r="M13" s="56" t="s">
        <v>26</v>
      </c>
      <c r="N13" s="56" t="s">
        <v>26</v>
      </c>
      <c r="O13" s="56" t="s">
        <v>26</v>
      </c>
      <c r="P13" s="56" t="s">
        <v>26</v>
      </c>
      <c r="Q13" s="56" t="s">
        <v>1782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C7F1-D0FC-4F5F-80AF-D32961BFE37C}">
  <dimension ref="A1:Q3"/>
  <sheetViews>
    <sheetView topLeftCell="B1" workbookViewId="0">
      <selection activeCell="C27" sqref="C27"/>
    </sheetView>
  </sheetViews>
  <sheetFormatPr defaultRowHeight="14.5"/>
  <cols>
    <col min="1" max="1" width="26.81640625" bestFit="1" customWidth="1" collapsed="1"/>
    <col min="2" max="2" width="88.453125" bestFit="1" customWidth="1" collapsed="1"/>
    <col min="3" max="3" width="17" bestFit="1" customWidth="1" collapsed="1"/>
    <col min="4" max="4" width="11.81640625" bestFit="1" customWidth="1" collapsed="1"/>
    <col min="5" max="5" width="17" bestFit="1" customWidth="1" collapsed="1"/>
    <col min="6" max="6" width="11.453125" bestFit="1" customWidth="1" collapsed="1"/>
    <col min="7" max="10" width="18.54296875" bestFit="1" customWidth="1" collapsed="1"/>
    <col min="11" max="11" width="15.54296875" bestFit="1" customWidth="1" collapsed="1"/>
    <col min="13" max="13" width="23.90625" bestFit="1" customWidth="1"/>
    <col min="15" max="15" width="31.1796875" bestFit="1" customWidth="1" collapsed="1"/>
    <col min="16" max="16" width="15.54296875" bestFit="1" customWidth="1" collapsed="1"/>
    <col min="17" max="17" width="75.54296875" bestFit="1" customWidth="1" collapsed="1"/>
  </cols>
  <sheetData>
    <row r="1" spans="1:17">
      <c r="A1" s="56" t="s">
        <v>1739</v>
      </c>
      <c r="B1" s="56" t="s">
        <v>0</v>
      </c>
      <c r="C1" s="56" t="s">
        <v>59</v>
      </c>
      <c r="D1" s="56" t="s">
        <v>2</v>
      </c>
      <c r="E1" s="56" t="s">
        <v>429</v>
      </c>
      <c r="F1" s="57" t="s">
        <v>337</v>
      </c>
      <c r="G1" s="56" t="s">
        <v>1740</v>
      </c>
      <c r="H1" s="56" t="s">
        <v>1741</v>
      </c>
      <c r="I1" s="56" t="s">
        <v>1742</v>
      </c>
      <c r="J1" s="56" t="s">
        <v>1743</v>
      </c>
      <c r="K1" s="56" t="s">
        <v>1744</v>
      </c>
      <c r="L1" s="56" t="s">
        <v>1745</v>
      </c>
      <c r="M1" s="56" t="s">
        <v>1746</v>
      </c>
      <c r="N1" s="56" t="s">
        <v>353</v>
      </c>
      <c r="O1" s="56" t="s">
        <v>1747</v>
      </c>
      <c r="P1" s="56" t="s">
        <v>63</v>
      </c>
      <c r="Q1" s="56" t="s">
        <v>1748</v>
      </c>
    </row>
    <row r="2" spans="1:17">
      <c r="A2" s="56" t="s">
        <v>1755</v>
      </c>
      <c r="B2" s="56" t="s">
        <v>1956</v>
      </c>
      <c r="C2" s="56" t="s">
        <v>34</v>
      </c>
      <c r="D2" s="56" t="s">
        <v>35</v>
      </c>
      <c r="E2" s="56" t="s">
        <v>82</v>
      </c>
      <c r="F2" s="58" t="s">
        <v>1950</v>
      </c>
      <c r="G2" s="56" t="s">
        <v>1752</v>
      </c>
      <c r="H2" s="56" t="s">
        <v>349</v>
      </c>
      <c r="I2" s="56" t="s">
        <v>84</v>
      </c>
      <c r="J2" s="56" t="s">
        <v>26</v>
      </c>
      <c r="K2" s="56" t="s">
        <v>1951</v>
      </c>
      <c r="L2" s="56" t="s">
        <v>397</v>
      </c>
      <c r="M2" s="56" t="s">
        <v>1562</v>
      </c>
      <c r="N2" s="56" t="s">
        <v>353</v>
      </c>
      <c r="O2" s="56" t="s">
        <v>386</v>
      </c>
      <c r="P2" s="56" t="s">
        <v>86</v>
      </c>
      <c r="Q2" s="56" t="s">
        <v>26</v>
      </c>
    </row>
    <row r="3" spans="1:17">
      <c r="A3" s="56" t="s">
        <v>1759</v>
      </c>
      <c r="B3" s="56" t="s">
        <v>1960</v>
      </c>
      <c r="C3" s="56" t="s">
        <v>21</v>
      </c>
      <c r="D3" s="56" t="s">
        <v>22</v>
      </c>
      <c r="E3" s="56" t="s">
        <v>82</v>
      </c>
      <c r="F3" s="58" t="s">
        <v>1952</v>
      </c>
      <c r="G3" s="56" t="s">
        <v>1752</v>
      </c>
      <c r="H3" s="56" t="s">
        <v>349</v>
      </c>
      <c r="I3" s="56" t="s">
        <v>84</v>
      </c>
      <c r="J3" s="56" t="s">
        <v>26</v>
      </c>
      <c r="K3" s="56" t="s">
        <v>1953</v>
      </c>
      <c r="L3" s="56" t="s">
        <v>1954</v>
      </c>
      <c r="M3" s="56" t="s">
        <v>1955</v>
      </c>
      <c r="N3" s="56" t="s">
        <v>353</v>
      </c>
      <c r="O3" s="56" t="s">
        <v>386</v>
      </c>
      <c r="P3" s="56" t="s">
        <v>86</v>
      </c>
      <c r="Q3" s="56" t="s">
        <v>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5"/>
  <sheetViews>
    <sheetView topLeftCell="D1" workbookViewId="0">
      <selection activeCell="E11" sqref="E11"/>
    </sheetView>
  </sheetViews>
  <sheetFormatPr defaultRowHeight="14.5"/>
  <cols>
    <col min="1" max="1" width="109.81640625" customWidth="1" collapsed="1"/>
    <col min="2" max="2" width="18.453125" customWidth="1" collapsed="1"/>
    <col min="3" max="3" width="39.1796875" bestFit="1" customWidth="1" collapsed="1"/>
    <col min="4" max="4" width="15" customWidth="1" collapsed="1"/>
    <col min="5" max="5" width="30.453125" bestFit="1" customWidth="1" collapsed="1"/>
    <col min="6" max="6" width="34.81640625" bestFit="1" customWidth="1" collapsed="1"/>
    <col min="7" max="7" width="18.1796875" customWidth="1" collapsed="1"/>
    <col min="8" max="8" width="16.81640625" customWidth="1" collapsed="1"/>
    <col min="9" max="9" width="16.1796875" customWidth="1" collapsed="1"/>
  </cols>
  <sheetData>
    <row r="1" spans="1:10">
      <c r="A1" t="s">
        <v>0</v>
      </c>
      <c r="B1" t="s">
        <v>2</v>
      </c>
      <c r="C1" t="s">
        <v>1407</v>
      </c>
      <c r="D1" t="s">
        <v>59</v>
      </c>
      <c r="E1" t="s">
        <v>1585</v>
      </c>
      <c r="F1" t="s">
        <v>1586</v>
      </c>
      <c r="G1" t="s">
        <v>1587</v>
      </c>
      <c r="H1" t="s">
        <v>1588</v>
      </c>
      <c r="I1" t="s">
        <v>52</v>
      </c>
      <c r="J1" t="s">
        <v>337</v>
      </c>
    </row>
    <row r="2" spans="1:10" ht="16.5">
      <c r="A2" t="s">
        <v>1786</v>
      </c>
      <c r="B2" s="22" t="s">
        <v>22</v>
      </c>
      <c r="C2" s="19" t="s">
        <v>1490</v>
      </c>
      <c r="D2" t="s">
        <v>235</v>
      </c>
      <c r="E2" t="s">
        <v>1618</v>
      </c>
      <c r="F2" t="s">
        <v>1787</v>
      </c>
      <c r="G2" t="s">
        <v>1788</v>
      </c>
      <c r="H2" t="s">
        <v>1789</v>
      </c>
      <c r="I2" t="s">
        <v>349</v>
      </c>
      <c r="J2" s="1" t="s">
        <v>1790</v>
      </c>
    </row>
    <row r="3" spans="1:10">
      <c r="A3" s="22" t="s">
        <v>1791</v>
      </c>
      <c r="B3" s="22" t="s">
        <v>22</v>
      </c>
      <c r="C3" s="22" t="s">
        <v>890</v>
      </c>
      <c r="D3" s="22" t="s">
        <v>235</v>
      </c>
      <c r="E3" s="22" t="s">
        <v>1792</v>
      </c>
      <c r="F3" s="22" t="s">
        <v>1793</v>
      </c>
      <c r="G3" s="22" t="s">
        <v>26</v>
      </c>
      <c r="H3" s="22" t="s">
        <v>1794</v>
      </c>
      <c r="I3" s="22" t="s">
        <v>349</v>
      </c>
      <c r="J3" s="1" t="s">
        <v>1795</v>
      </c>
    </row>
    <row r="4" spans="1:10">
      <c r="A4" s="22" t="s">
        <v>1796</v>
      </c>
      <c r="B4" s="22" t="s">
        <v>22</v>
      </c>
      <c r="C4" s="22" t="s">
        <v>899</v>
      </c>
      <c r="D4" s="22" t="s">
        <v>235</v>
      </c>
      <c r="E4" s="22" t="s">
        <v>1618</v>
      </c>
      <c r="F4" s="22" t="s">
        <v>1787</v>
      </c>
      <c r="G4" s="22" t="s">
        <v>1788</v>
      </c>
      <c r="H4" s="22" t="s">
        <v>1789</v>
      </c>
      <c r="I4" s="22" t="s">
        <v>349</v>
      </c>
      <c r="J4" s="1" t="s">
        <v>1797</v>
      </c>
    </row>
    <row r="5" spans="1:10">
      <c r="A5" s="22" t="s">
        <v>1798</v>
      </c>
      <c r="B5" s="22" t="s">
        <v>22</v>
      </c>
      <c r="C5" s="22" t="s">
        <v>765</v>
      </c>
      <c r="D5" s="22" t="s">
        <v>235</v>
      </c>
      <c r="E5" s="22" t="s">
        <v>1618</v>
      </c>
      <c r="F5" s="22" t="s">
        <v>1787</v>
      </c>
      <c r="G5" s="22" t="s">
        <v>1788</v>
      </c>
      <c r="H5" s="22" t="s">
        <v>1789</v>
      </c>
      <c r="I5" s="22" t="s">
        <v>349</v>
      </c>
      <c r="J5" s="1" t="s">
        <v>1799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9"/>
  <sheetViews>
    <sheetView workbookViewId="0">
      <selection activeCell="F11" sqref="F11"/>
    </sheetView>
  </sheetViews>
  <sheetFormatPr defaultRowHeight="14.5"/>
  <cols>
    <col min="1" max="1" width="80.54296875" bestFit="1" customWidth="1" collapsed="1"/>
    <col min="2" max="2" width="11" bestFit="1" customWidth="1" collapsed="1"/>
    <col min="3" max="3" width="16.54296875" bestFit="1" customWidth="1" collapsed="1"/>
    <col min="5" max="5" width="16.81640625" bestFit="1" customWidth="1" collapsed="1"/>
    <col min="8" max="8" width="15.54296875" bestFit="1" customWidth="1" collapsed="1"/>
    <col min="9" max="9" width="21.81640625" bestFit="1" customWidth="1" collapsed="1"/>
    <col min="10" max="10" width="14.81640625" bestFit="1" customWidth="1" collapsed="1"/>
    <col min="12" max="12" width="9.453125" bestFit="1" customWidth="1" collapsed="1"/>
    <col min="13" max="13" width="14.54296875" bestFit="1" customWidth="1" collapsed="1"/>
    <col min="14" max="14" width="21.81640625" bestFit="1" customWidth="1" collapsed="1"/>
    <col min="15" max="15" width="16" bestFit="1" customWidth="1" collapsed="1"/>
    <col min="16" max="16" width="14.1796875" bestFit="1" customWidth="1" collapsed="1"/>
    <col min="18" max="18" width="14.81640625" bestFit="1" customWidth="1" collapsed="1"/>
  </cols>
  <sheetData>
    <row r="1" spans="1:18">
      <c r="A1" t="s">
        <v>0</v>
      </c>
      <c r="B1" t="s">
        <v>2</v>
      </c>
      <c r="C1" t="s">
        <v>1407</v>
      </c>
      <c r="D1" t="s">
        <v>59</v>
      </c>
      <c r="E1" t="s">
        <v>440</v>
      </c>
      <c r="F1" t="s">
        <v>3</v>
      </c>
      <c r="G1" t="s">
        <v>51</v>
      </c>
      <c r="H1" t="s">
        <v>1800</v>
      </c>
      <c r="I1" t="s">
        <v>1</v>
      </c>
      <c r="J1" t="s">
        <v>52</v>
      </c>
      <c r="K1" t="s">
        <v>1693</v>
      </c>
      <c r="L1" t="s">
        <v>442</v>
      </c>
      <c r="M1" t="s">
        <v>1801</v>
      </c>
      <c r="N1" t="s">
        <v>1802</v>
      </c>
      <c r="O1" t="s">
        <v>1019</v>
      </c>
      <c r="P1" t="s">
        <v>1803</v>
      </c>
      <c r="Q1" t="s">
        <v>1692</v>
      </c>
      <c r="R1" t="s">
        <v>1414</v>
      </c>
    </row>
    <row r="2" spans="1:18">
      <c r="A2" t="s">
        <v>1804</v>
      </c>
      <c r="B2" t="s">
        <v>22</v>
      </c>
      <c r="C2" t="s">
        <v>766</v>
      </c>
      <c r="D2" t="s">
        <v>235</v>
      </c>
      <c r="E2" t="s">
        <v>1805</v>
      </c>
      <c r="F2" s="1" t="s">
        <v>1806</v>
      </c>
      <c r="G2" s="1" t="s">
        <v>24</v>
      </c>
      <c r="H2" s="1" t="s">
        <v>1807</v>
      </c>
      <c r="I2" t="s">
        <v>69</v>
      </c>
      <c r="J2" t="s">
        <v>69</v>
      </c>
      <c r="K2" t="s">
        <v>69</v>
      </c>
      <c r="L2" s="1" t="s">
        <v>1808</v>
      </c>
      <c r="M2" t="s">
        <v>69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</row>
    <row r="3" spans="1:18">
      <c r="A3" t="s">
        <v>1809</v>
      </c>
      <c r="B3" t="s">
        <v>22</v>
      </c>
      <c r="C3" t="s">
        <v>69</v>
      </c>
      <c r="D3" t="s">
        <v>69</v>
      </c>
      <c r="E3" t="s">
        <v>69</v>
      </c>
      <c r="F3" s="1" t="s">
        <v>1810</v>
      </c>
      <c r="G3" s="1" t="s">
        <v>92</v>
      </c>
      <c r="H3" t="s">
        <v>69</v>
      </c>
      <c r="I3" t="s">
        <v>22</v>
      </c>
      <c r="J3" t="s">
        <v>486</v>
      </c>
      <c r="K3" s="1" t="s">
        <v>1698</v>
      </c>
      <c r="L3" t="s">
        <v>69</v>
      </c>
      <c r="M3" t="s">
        <v>69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</row>
    <row r="4" spans="1:18">
      <c r="A4" t="s">
        <v>1811</v>
      </c>
      <c r="B4" t="s">
        <v>22</v>
      </c>
      <c r="C4" t="s">
        <v>69</v>
      </c>
      <c r="D4" t="s">
        <v>69</v>
      </c>
      <c r="E4" t="s">
        <v>69</v>
      </c>
      <c r="F4" s="1" t="s">
        <v>1810</v>
      </c>
      <c r="G4" s="1" t="s">
        <v>92</v>
      </c>
      <c r="H4" t="s">
        <v>69</v>
      </c>
      <c r="I4" t="s">
        <v>22</v>
      </c>
      <c r="J4" t="s">
        <v>486</v>
      </c>
      <c r="K4" t="s">
        <v>1548</v>
      </c>
      <c r="L4" t="s">
        <v>69</v>
      </c>
      <c r="M4" t="s">
        <v>69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</row>
    <row r="5" spans="1:18">
      <c r="A5" t="s">
        <v>1812</v>
      </c>
      <c r="B5" t="s">
        <v>22</v>
      </c>
      <c r="C5" t="s">
        <v>69</v>
      </c>
      <c r="D5" t="s">
        <v>69</v>
      </c>
      <c r="E5" t="s">
        <v>69</v>
      </c>
      <c r="F5" s="1" t="s">
        <v>1813</v>
      </c>
      <c r="G5" s="1" t="s">
        <v>24</v>
      </c>
      <c r="H5" t="s">
        <v>69</v>
      </c>
      <c r="I5" t="s">
        <v>22</v>
      </c>
      <c r="J5" t="s">
        <v>69</v>
      </c>
      <c r="K5" t="s">
        <v>69</v>
      </c>
      <c r="L5" s="1" t="s">
        <v>1814</v>
      </c>
      <c r="M5" t="s">
        <v>1815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</row>
    <row r="6" spans="1:18">
      <c r="A6" t="s">
        <v>1816</v>
      </c>
      <c r="B6" t="s">
        <v>22</v>
      </c>
      <c r="C6" t="s">
        <v>26</v>
      </c>
      <c r="D6" t="s">
        <v>26</v>
      </c>
      <c r="E6" t="s">
        <v>26</v>
      </c>
      <c r="F6" s="1" t="s">
        <v>525</v>
      </c>
      <c r="G6" s="1" t="s">
        <v>24</v>
      </c>
      <c r="H6" t="s">
        <v>26</v>
      </c>
      <c r="I6" t="s">
        <v>21</v>
      </c>
      <c r="J6" t="s">
        <v>26</v>
      </c>
      <c r="K6" t="s">
        <v>26</v>
      </c>
      <c r="L6" t="s">
        <v>26</v>
      </c>
      <c r="M6" t="s">
        <v>26</v>
      </c>
      <c r="N6" t="s">
        <v>401</v>
      </c>
      <c r="O6" t="s">
        <v>1238</v>
      </c>
      <c r="P6" t="s">
        <v>486</v>
      </c>
      <c r="Q6" t="s">
        <v>493</v>
      </c>
      <c r="R6" t="s">
        <v>26</v>
      </c>
    </row>
    <row r="7" spans="1:18">
      <c r="A7" t="s">
        <v>1817</v>
      </c>
      <c r="B7" t="s">
        <v>22</v>
      </c>
      <c r="C7" t="s">
        <v>26</v>
      </c>
      <c r="D7" t="s">
        <v>26</v>
      </c>
      <c r="E7" t="s">
        <v>26</v>
      </c>
      <c r="F7" s="40" t="s">
        <v>1818</v>
      </c>
      <c r="G7" s="40" t="s">
        <v>92</v>
      </c>
      <c r="H7" t="s">
        <v>26</v>
      </c>
      <c r="I7" t="s">
        <v>21</v>
      </c>
      <c r="J7" t="s">
        <v>26</v>
      </c>
      <c r="K7" t="s">
        <v>26</v>
      </c>
      <c r="L7" t="s">
        <v>26</v>
      </c>
      <c r="M7" t="s">
        <v>26</v>
      </c>
      <c r="N7" t="s">
        <v>401</v>
      </c>
      <c r="O7" t="s">
        <v>1819</v>
      </c>
      <c r="P7" t="s">
        <v>486</v>
      </c>
      <c r="Q7" t="s">
        <v>496</v>
      </c>
      <c r="R7" t="s">
        <v>26</v>
      </c>
    </row>
    <row r="8" spans="1:18">
      <c r="A8" t="s">
        <v>1820</v>
      </c>
      <c r="B8" t="s">
        <v>22</v>
      </c>
      <c r="C8" t="s">
        <v>26</v>
      </c>
      <c r="D8" t="s">
        <v>26</v>
      </c>
      <c r="E8" t="s">
        <v>26</v>
      </c>
      <c r="F8" s="1" t="s">
        <v>1821</v>
      </c>
      <c r="G8" s="1" t="s">
        <v>24</v>
      </c>
      <c r="H8" t="s">
        <v>26</v>
      </c>
      <c r="I8" t="s">
        <v>21</v>
      </c>
      <c r="J8" t="s">
        <v>26</v>
      </c>
      <c r="K8" t="s">
        <v>26</v>
      </c>
      <c r="L8" t="s">
        <v>26</v>
      </c>
      <c r="M8" t="s">
        <v>26</v>
      </c>
      <c r="N8" t="s">
        <v>401</v>
      </c>
      <c r="O8" t="s">
        <v>1822</v>
      </c>
      <c r="P8" t="s">
        <v>486</v>
      </c>
      <c r="Q8" t="s">
        <v>1701</v>
      </c>
      <c r="R8" t="s">
        <v>26</v>
      </c>
    </row>
    <row r="9" spans="1:18">
      <c r="A9" t="s">
        <v>1823</v>
      </c>
      <c r="B9" t="s">
        <v>22</v>
      </c>
      <c r="C9" t="s">
        <v>26</v>
      </c>
      <c r="D9" t="s">
        <v>26</v>
      </c>
      <c r="E9" t="s">
        <v>26</v>
      </c>
      <c r="F9" s="1" t="s">
        <v>91</v>
      </c>
      <c r="G9" s="1" t="s">
        <v>92</v>
      </c>
      <c r="H9" t="s">
        <v>26</v>
      </c>
      <c r="I9" t="s">
        <v>21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752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14"/>
  <sheetViews>
    <sheetView topLeftCell="AY1" workbookViewId="0">
      <selection activeCell="BF8" sqref="BF8"/>
    </sheetView>
  </sheetViews>
  <sheetFormatPr defaultColWidth="8.81640625" defaultRowHeight="14.5"/>
  <cols>
    <col min="1" max="1" width="84.1796875" bestFit="1" customWidth="1" collapsed="1"/>
    <col min="2" max="2" width="11.81640625" bestFit="1" customWidth="1" collapsed="1"/>
    <col min="3" max="3" width="17.81640625" bestFit="1" customWidth="1" collapsed="1"/>
    <col min="4" max="4" width="40.1796875" bestFit="1" customWidth="1" collapsed="1"/>
    <col min="5" max="5" width="15.54296875" bestFit="1" customWidth="1" collapsed="1"/>
    <col min="6" max="6" width="11.54296875" bestFit="1" customWidth="1" collapsed="1"/>
    <col min="7" max="7" width="13" bestFit="1" customWidth="1" collapsed="1"/>
    <col min="8" max="8" width="15.54296875" bestFit="1" customWidth="1" collapsed="1"/>
    <col min="9" max="9" width="12.453125" bestFit="1" customWidth="1" collapsed="1"/>
    <col min="10" max="10" width="12" bestFit="1" customWidth="1" collapsed="1"/>
    <col min="11" max="11" width="17.1796875" bestFit="1" customWidth="1" collapsed="1"/>
    <col min="12" max="12" width="51.453125" bestFit="1" customWidth="1" collapsed="1"/>
    <col min="13" max="13" width="15" bestFit="1" customWidth="1" collapsed="1"/>
    <col min="14" max="14" width="10.54296875" bestFit="1" customWidth="1" collapsed="1"/>
    <col min="15" max="15" width="11.54296875" bestFit="1" customWidth="1" collapsed="1"/>
    <col min="16" max="16" width="3.81640625" bestFit="1" customWidth="1" collapsed="1"/>
    <col min="17" max="17" width="15.1796875" bestFit="1" customWidth="1" collapsed="1"/>
    <col min="18" max="18" width="17.1796875" bestFit="1" customWidth="1" collapsed="1"/>
    <col min="19" max="19" width="28.54296875" bestFit="1" customWidth="1" collapsed="1"/>
    <col min="20" max="20" width="23.453125" bestFit="1" customWidth="1" collapsed="1"/>
    <col min="21" max="21" width="18.453125" bestFit="1" customWidth="1" collapsed="1"/>
    <col min="22" max="22" width="28.54296875" bestFit="1" customWidth="1" collapsed="1"/>
    <col min="23" max="23" width="25.1796875" bestFit="1" customWidth="1" collapsed="1"/>
    <col min="24" max="24" width="12.81640625" bestFit="1" customWidth="1" collapsed="1"/>
    <col min="25" max="25" width="3.81640625" bestFit="1" customWidth="1" collapsed="1"/>
    <col min="26" max="26" width="7" bestFit="1" customWidth="1" collapsed="1"/>
    <col min="27" max="27" width="9.81640625" bestFit="1" customWidth="1" collapsed="1"/>
    <col min="28" max="28" width="17.81640625" bestFit="1" customWidth="1" collapsed="1"/>
    <col min="29" max="29" width="5.54296875" bestFit="1" customWidth="1" collapsed="1"/>
    <col min="30" max="30" width="10" bestFit="1" customWidth="1" collapsed="1"/>
    <col min="31" max="31" width="12.54296875" bestFit="1" customWidth="1" collapsed="1"/>
    <col min="32" max="32" width="11.81640625" bestFit="1" customWidth="1" collapsed="1"/>
    <col min="33" max="33" width="16.54296875" bestFit="1" customWidth="1" collapsed="1"/>
    <col min="34" max="34" width="7.54296875" bestFit="1" customWidth="1" collapsed="1"/>
    <col min="35" max="35" width="10.1796875" bestFit="1" customWidth="1" collapsed="1"/>
    <col min="36" max="36" width="4.81640625" bestFit="1" customWidth="1" collapsed="1"/>
    <col min="37" max="37" width="9" bestFit="1" customWidth="1" collapsed="1"/>
    <col min="38" max="38" width="6.54296875" bestFit="1" customWidth="1" collapsed="1"/>
    <col min="39" max="39" width="11.81640625" bestFit="1" customWidth="1" collapsed="1"/>
    <col min="40" max="40" width="7.81640625" bestFit="1" customWidth="1" collapsed="1"/>
    <col min="41" max="41" width="11.453125" bestFit="1" customWidth="1" collapsed="1"/>
    <col min="42" max="42" width="13.453125" bestFit="1" customWidth="1" collapsed="1"/>
    <col min="43" max="43" width="14" bestFit="1" customWidth="1" collapsed="1"/>
    <col min="44" max="44" width="13.1796875" bestFit="1" customWidth="1" collapsed="1"/>
    <col min="45" max="45" width="7.453125" bestFit="1" customWidth="1" collapsed="1"/>
    <col min="46" max="46" width="13.1796875" bestFit="1" customWidth="1" collapsed="1"/>
    <col min="48" max="48" width="10" bestFit="1" customWidth="1" collapsed="1"/>
    <col min="49" max="49" width="5.81640625" bestFit="1" customWidth="1" collapsed="1"/>
    <col min="50" max="50" width="6.81640625" bestFit="1" customWidth="1" collapsed="1"/>
    <col min="51" max="51" width="7.1796875" bestFit="1" customWidth="1" collapsed="1"/>
    <col min="52" max="52" width="9.81640625" bestFit="1" customWidth="1" collapsed="1"/>
    <col min="53" max="53" width="10.81640625" bestFit="1" customWidth="1" collapsed="1"/>
    <col min="54" max="54" width="14.81640625" bestFit="1" customWidth="1" collapsed="1"/>
    <col min="55" max="55" width="20" bestFit="1" customWidth="1" collapsed="1"/>
    <col min="56" max="56" width="8.54296875" bestFit="1" customWidth="1" collapsed="1"/>
    <col min="57" max="57" width="8.81640625" bestFit="1" customWidth="1" collapsed="1"/>
    <col min="58" max="60" width="19.54296875" bestFit="1" customWidth="1" collapsed="1"/>
    <col min="61" max="61" width="12.81640625" bestFit="1" customWidth="1" collapsed="1"/>
    <col min="62" max="62" width="10.1796875" bestFit="1" customWidth="1" collapsed="1"/>
    <col min="63" max="63" width="24.81640625" bestFit="1" customWidth="1" collapsed="1"/>
    <col min="64" max="64" width="15.54296875" bestFit="1" customWidth="1" collapsed="1"/>
    <col min="65" max="65" width="24.81640625" bestFit="1" customWidth="1" collapsed="1"/>
    <col min="66" max="66" width="16.54296875" bestFit="1" customWidth="1" collapsed="1"/>
    <col min="67" max="67" width="5.81640625" customWidth="1" collapsed="1"/>
    <col min="68" max="70" width="13" bestFit="1" customWidth="1" collapsed="1"/>
  </cols>
  <sheetData>
    <row r="1" spans="1:70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s="16" t="s">
        <v>182</v>
      </c>
      <c r="BC1" t="s">
        <v>183</v>
      </c>
      <c r="BD1" t="s">
        <v>184</v>
      </c>
      <c r="BE1" t="s">
        <v>185</v>
      </c>
      <c r="BF1" s="23" t="s">
        <v>186</v>
      </c>
      <c r="BG1" s="23" t="s">
        <v>187</v>
      </c>
      <c r="BH1" s="23" t="s">
        <v>188</v>
      </c>
      <c r="BI1" s="23" t="s">
        <v>2</v>
      </c>
      <c r="BJ1" t="s">
        <v>189</v>
      </c>
      <c r="BK1" s="23" t="s">
        <v>190</v>
      </c>
      <c r="BL1" s="23" t="s">
        <v>191</v>
      </c>
      <c r="BM1" s="23" t="s">
        <v>192</v>
      </c>
      <c r="BN1" t="s">
        <v>49</v>
      </c>
      <c r="BO1" t="s">
        <v>50</v>
      </c>
      <c r="BP1" t="s">
        <v>52</v>
      </c>
      <c r="BQ1" t="s">
        <v>57</v>
      </c>
      <c r="BR1" t="s">
        <v>100</v>
      </c>
    </row>
    <row r="2" spans="1:70">
      <c r="A2" t="s">
        <v>193</v>
      </c>
      <c r="B2" t="s">
        <v>194</v>
      </c>
      <c r="C2" t="s">
        <v>194</v>
      </c>
      <c r="D2" t="s">
        <v>195</v>
      </c>
      <c r="E2" t="s">
        <v>196</v>
      </c>
      <c r="F2" s="1" t="s">
        <v>197</v>
      </c>
      <c r="G2" s="1" t="s">
        <v>198</v>
      </c>
      <c r="H2" s="1" t="s">
        <v>199</v>
      </c>
      <c r="I2" s="1" t="s">
        <v>197</v>
      </c>
      <c r="J2" t="s">
        <v>200</v>
      </c>
      <c r="K2" t="s">
        <v>201</v>
      </c>
      <c r="L2" t="str">
        <f>D2</f>
        <v>Auto Dental Item</v>
      </c>
      <c r="M2" t="s">
        <v>202</v>
      </c>
      <c r="N2" t="s">
        <v>203</v>
      </c>
      <c r="O2" t="s">
        <v>203</v>
      </c>
      <c r="P2" t="s">
        <v>204</v>
      </c>
      <c r="Q2" s="1" t="s">
        <v>205</v>
      </c>
      <c r="R2" t="s">
        <v>194</v>
      </c>
      <c r="S2" t="s">
        <v>206</v>
      </c>
      <c r="T2" s="1" t="s">
        <v>207</v>
      </c>
      <c r="U2" t="s">
        <v>208</v>
      </c>
      <c r="V2" s="1" t="s">
        <v>205</v>
      </c>
      <c r="W2" s="1" t="s">
        <v>205</v>
      </c>
      <c r="X2" s="1" t="s">
        <v>209</v>
      </c>
      <c r="Y2" s="1" t="s">
        <v>205</v>
      </c>
      <c r="Z2" s="1" t="s">
        <v>199</v>
      </c>
      <c r="AA2" s="1" t="s">
        <v>205</v>
      </c>
      <c r="AB2" s="1" t="s">
        <v>210</v>
      </c>
      <c r="AC2" s="1" t="s">
        <v>211</v>
      </c>
      <c r="AD2" s="1" t="s">
        <v>212</v>
      </c>
      <c r="AE2" s="1" t="s">
        <v>205</v>
      </c>
      <c r="AF2" t="s">
        <v>194</v>
      </c>
      <c r="AG2" t="s">
        <v>194</v>
      </c>
      <c r="AH2" s="1" t="s">
        <v>213</v>
      </c>
      <c r="AI2" t="s">
        <v>214</v>
      </c>
      <c r="AJ2" t="s">
        <v>215</v>
      </c>
      <c r="AK2" t="s">
        <v>216</v>
      </c>
      <c r="AL2" t="s">
        <v>217</v>
      </c>
      <c r="AM2" t="s">
        <v>216</v>
      </c>
      <c r="AN2" t="s">
        <v>218</v>
      </c>
      <c r="AO2" t="s">
        <v>216</v>
      </c>
      <c r="AP2" t="s">
        <v>216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s="1" t="s">
        <v>219</v>
      </c>
      <c r="AX2" s="1" t="s">
        <v>205</v>
      </c>
      <c r="AY2" t="s">
        <v>220</v>
      </c>
      <c r="AZ2" t="s">
        <v>221</v>
      </c>
      <c r="BA2" t="s">
        <v>25</v>
      </c>
      <c r="BB2" s="25" t="s">
        <v>26</v>
      </c>
      <c r="BC2" s="1" t="s">
        <v>222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22</v>
      </c>
      <c r="BJ2" t="s">
        <v>223</v>
      </c>
      <c r="BK2" t="s">
        <v>26</v>
      </c>
      <c r="BL2" t="s">
        <v>26</v>
      </c>
      <c r="BM2" t="s">
        <v>26</v>
      </c>
      <c r="BN2" t="s">
        <v>224</v>
      </c>
      <c r="BO2" t="s">
        <v>68</v>
      </c>
      <c r="BP2" t="s">
        <v>19</v>
      </c>
      <c r="BQ2" t="s">
        <v>82</v>
      </c>
      <c r="BR2" t="s">
        <v>26</v>
      </c>
    </row>
    <row r="3" spans="1:70">
      <c r="A3" t="s">
        <v>225</v>
      </c>
      <c r="B3" t="s">
        <v>194</v>
      </c>
      <c r="C3" t="s">
        <v>194</v>
      </c>
      <c r="D3" t="s">
        <v>226</v>
      </c>
      <c r="E3" t="s">
        <v>196</v>
      </c>
      <c r="F3" s="1" t="s">
        <v>197</v>
      </c>
      <c r="G3" s="1" t="s">
        <v>198</v>
      </c>
      <c r="H3" s="1" t="s">
        <v>199</v>
      </c>
      <c r="I3" s="1" t="s">
        <v>197</v>
      </c>
      <c r="J3" t="s">
        <v>200</v>
      </c>
      <c r="K3" t="s">
        <v>201</v>
      </c>
      <c r="L3" t="str">
        <f t="shared" ref="L3:L12" si="0">D3</f>
        <v>Auto Medical Item</v>
      </c>
      <c r="M3" t="s">
        <v>202</v>
      </c>
      <c r="N3" t="s">
        <v>203</v>
      </c>
      <c r="O3" t="s">
        <v>203</v>
      </c>
      <c r="P3" t="s">
        <v>204</v>
      </c>
      <c r="Q3" s="1" t="s">
        <v>205</v>
      </c>
      <c r="R3" t="s">
        <v>194</v>
      </c>
      <c r="S3" t="s">
        <v>206</v>
      </c>
      <c r="T3" s="1" t="s">
        <v>207</v>
      </c>
      <c r="U3" t="s">
        <v>208</v>
      </c>
      <c r="V3" s="1" t="s">
        <v>205</v>
      </c>
      <c r="W3" s="1" t="s">
        <v>205</v>
      </c>
      <c r="X3" s="1" t="s">
        <v>209</v>
      </c>
      <c r="Y3" s="1" t="s">
        <v>205</v>
      </c>
      <c r="Z3" s="1" t="s">
        <v>199</v>
      </c>
      <c r="AA3" s="1" t="s">
        <v>205</v>
      </c>
      <c r="AB3" s="1" t="s">
        <v>210</v>
      </c>
      <c r="AC3" s="1" t="s">
        <v>211</v>
      </c>
      <c r="AD3" s="1" t="s">
        <v>212</v>
      </c>
      <c r="AE3" s="1" t="s">
        <v>205</v>
      </c>
      <c r="AF3" t="s">
        <v>194</v>
      </c>
      <c r="AG3" t="s">
        <v>194</v>
      </c>
      <c r="AH3" s="1" t="s">
        <v>213</v>
      </c>
      <c r="AI3" t="s">
        <v>214</v>
      </c>
      <c r="AJ3" t="s">
        <v>215</v>
      </c>
      <c r="AK3" t="s">
        <v>216</v>
      </c>
      <c r="AL3" t="s">
        <v>217</v>
      </c>
      <c r="AM3" t="s">
        <v>216</v>
      </c>
      <c r="AN3" t="s">
        <v>218</v>
      </c>
      <c r="AO3" t="s">
        <v>216</v>
      </c>
      <c r="AP3" t="s">
        <v>216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s="1" t="s">
        <v>219</v>
      </c>
      <c r="AX3" s="1" t="s">
        <v>205</v>
      </c>
      <c r="AY3" t="s">
        <v>220</v>
      </c>
      <c r="AZ3" t="s">
        <v>221</v>
      </c>
      <c r="BA3" t="s">
        <v>74</v>
      </c>
      <c r="BB3" t="s">
        <v>26</v>
      </c>
      <c r="BC3" s="1" t="s">
        <v>227</v>
      </c>
      <c r="BD3" t="s">
        <v>26</v>
      </c>
      <c r="BE3" t="s">
        <v>26</v>
      </c>
      <c r="BF3" t="s">
        <v>26</v>
      </c>
      <c r="BG3" t="s">
        <v>26</v>
      </c>
      <c r="BH3" t="s">
        <v>26</v>
      </c>
      <c r="BI3" t="s">
        <v>22</v>
      </c>
      <c r="BJ3" t="s">
        <v>223</v>
      </c>
      <c r="BK3" t="s">
        <v>26</v>
      </c>
      <c r="BL3" t="s">
        <v>26</v>
      </c>
      <c r="BM3" t="s">
        <v>26</v>
      </c>
      <c r="BN3" t="s">
        <v>224</v>
      </c>
      <c r="BO3" t="s">
        <v>68</v>
      </c>
      <c r="BP3" t="s">
        <v>19</v>
      </c>
      <c r="BQ3" t="s">
        <v>82</v>
      </c>
      <c r="BR3" t="s">
        <v>26</v>
      </c>
    </row>
    <row r="4" spans="1:70">
      <c r="A4" t="s">
        <v>228</v>
      </c>
      <c r="B4" t="s">
        <v>194</v>
      </c>
      <c r="C4" t="s">
        <v>194</v>
      </c>
      <c r="D4" t="s">
        <v>229</v>
      </c>
      <c r="E4" t="s">
        <v>196</v>
      </c>
      <c r="F4" s="1" t="s">
        <v>197</v>
      </c>
      <c r="G4" s="1" t="s">
        <v>198</v>
      </c>
      <c r="H4" s="1" t="s">
        <v>199</v>
      </c>
      <c r="I4" s="1" t="s">
        <v>197</v>
      </c>
      <c r="J4" t="s">
        <v>200</v>
      </c>
      <c r="K4" t="s">
        <v>201</v>
      </c>
      <c r="L4" t="str">
        <f t="shared" si="0"/>
        <v>Auto Zahn Item</v>
      </c>
      <c r="M4" t="s">
        <v>202</v>
      </c>
      <c r="N4" t="s">
        <v>203</v>
      </c>
      <c r="O4" t="s">
        <v>203</v>
      </c>
      <c r="P4" t="s">
        <v>204</v>
      </c>
      <c r="Q4" s="1" t="s">
        <v>205</v>
      </c>
      <c r="R4" t="s">
        <v>194</v>
      </c>
      <c r="S4" t="s">
        <v>206</v>
      </c>
      <c r="T4" s="1" t="s">
        <v>207</v>
      </c>
      <c r="U4" t="s">
        <v>208</v>
      </c>
      <c r="V4" s="1" t="s">
        <v>205</v>
      </c>
      <c r="W4" s="1" t="s">
        <v>205</v>
      </c>
      <c r="X4" s="1" t="s">
        <v>209</v>
      </c>
      <c r="Y4" s="1" t="s">
        <v>205</v>
      </c>
      <c r="Z4" s="1" t="s">
        <v>199</v>
      </c>
      <c r="AA4" s="1" t="s">
        <v>205</v>
      </c>
      <c r="AB4" s="1" t="s">
        <v>210</v>
      </c>
      <c r="AC4" s="1" t="s">
        <v>211</v>
      </c>
      <c r="AD4" s="1" t="s">
        <v>212</v>
      </c>
      <c r="AE4" s="1" t="s">
        <v>205</v>
      </c>
      <c r="AF4" t="s">
        <v>194</v>
      </c>
      <c r="AG4" t="s">
        <v>194</v>
      </c>
      <c r="AH4" s="1" t="s">
        <v>213</v>
      </c>
      <c r="AI4" t="s">
        <v>214</v>
      </c>
      <c r="AJ4" t="s">
        <v>215</v>
      </c>
      <c r="AK4" t="s">
        <v>216</v>
      </c>
      <c r="AL4" t="s">
        <v>217</v>
      </c>
      <c r="AM4" t="s">
        <v>216</v>
      </c>
      <c r="AN4" t="s">
        <v>218</v>
      </c>
      <c r="AO4" t="s">
        <v>216</v>
      </c>
      <c r="AP4" t="s">
        <v>216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s="1" t="s">
        <v>219</v>
      </c>
      <c r="AX4" s="1" t="s">
        <v>205</v>
      </c>
      <c r="AY4" t="s">
        <v>220</v>
      </c>
      <c r="AZ4" t="s">
        <v>221</v>
      </c>
      <c r="BA4" t="s">
        <v>77</v>
      </c>
      <c r="BB4" t="s">
        <v>26</v>
      </c>
      <c r="BC4" s="1" t="s">
        <v>230</v>
      </c>
      <c r="BD4" t="s">
        <v>26</v>
      </c>
      <c r="BE4" t="s">
        <v>26</v>
      </c>
      <c r="BF4" t="s">
        <v>26</v>
      </c>
      <c r="BG4" t="s">
        <v>26</v>
      </c>
      <c r="BH4" t="s">
        <v>26</v>
      </c>
      <c r="BI4" t="s">
        <v>22</v>
      </c>
      <c r="BJ4" t="s">
        <v>223</v>
      </c>
      <c r="BK4" t="s">
        <v>26</v>
      </c>
      <c r="BL4" t="s">
        <v>26</v>
      </c>
      <c r="BM4" t="s">
        <v>26</v>
      </c>
      <c r="BN4" t="s">
        <v>224</v>
      </c>
      <c r="BO4" t="s">
        <v>68</v>
      </c>
      <c r="BP4" t="s">
        <v>19</v>
      </c>
      <c r="BQ4" t="s">
        <v>82</v>
      </c>
      <c r="BR4" t="s">
        <v>26</v>
      </c>
    </row>
    <row r="5" spans="1:70">
      <c r="A5" s="17" t="s">
        <v>231</v>
      </c>
      <c r="B5" t="s">
        <v>194</v>
      </c>
      <c r="C5" t="s">
        <v>194</v>
      </c>
      <c r="D5" t="s">
        <v>232</v>
      </c>
      <c r="E5" t="s">
        <v>196</v>
      </c>
      <c r="F5" s="1" t="s">
        <v>197</v>
      </c>
      <c r="G5" s="1" t="s">
        <v>198</v>
      </c>
      <c r="H5" s="1" t="s">
        <v>199</v>
      </c>
      <c r="I5" s="1" t="s">
        <v>197</v>
      </c>
      <c r="J5" t="s">
        <v>200</v>
      </c>
      <c r="K5" t="s">
        <v>201</v>
      </c>
      <c r="L5" t="str">
        <f t="shared" si="0"/>
        <v>Auto No Division</v>
      </c>
      <c r="M5" t="s">
        <v>202</v>
      </c>
      <c r="N5" t="s">
        <v>203</v>
      </c>
      <c r="O5" t="s">
        <v>203</v>
      </c>
      <c r="P5" t="s">
        <v>204</v>
      </c>
      <c r="Q5" s="1" t="s">
        <v>205</v>
      </c>
      <c r="R5" t="s">
        <v>194</v>
      </c>
      <c r="S5" t="s">
        <v>206</v>
      </c>
      <c r="T5" s="1" t="s">
        <v>207</v>
      </c>
      <c r="U5" t="s">
        <v>208</v>
      </c>
      <c r="V5" s="1" t="s">
        <v>205</v>
      </c>
      <c r="W5" s="1" t="s">
        <v>205</v>
      </c>
      <c r="X5" s="1" t="s">
        <v>209</v>
      </c>
      <c r="Y5" s="1" t="s">
        <v>205</v>
      </c>
      <c r="Z5" s="1" t="s">
        <v>199</v>
      </c>
      <c r="AA5" s="1" t="s">
        <v>205</v>
      </c>
      <c r="AB5" s="1" t="s">
        <v>210</v>
      </c>
      <c r="AC5" s="1" t="s">
        <v>211</v>
      </c>
      <c r="AD5" s="1" t="s">
        <v>212</v>
      </c>
      <c r="AE5" s="1" t="s">
        <v>205</v>
      </c>
      <c r="AF5" t="s">
        <v>194</v>
      </c>
      <c r="AG5" t="s">
        <v>194</v>
      </c>
      <c r="AH5" s="1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216</v>
      </c>
      <c r="AN5" t="s">
        <v>218</v>
      </c>
      <c r="AO5" t="s">
        <v>216</v>
      </c>
      <c r="AP5" t="s">
        <v>216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s="1" t="s">
        <v>219</v>
      </c>
      <c r="AX5" s="1" t="s">
        <v>205</v>
      </c>
      <c r="AY5" t="s">
        <v>220</v>
      </c>
      <c r="AZ5" t="s">
        <v>221</v>
      </c>
      <c r="BA5" t="s">
        <v>69</v>
      </c>
      <c r="BB5" t="s">
        <v>26</v>
      </c>
      <c r="BC5" s="1" t="s">
        <v>233</v>
      </c>
      <c r="BD5" s="1" t="s">
        <v>234</v>
      </c>
      <c r="BE5" t="s">
        <v>235</v>
      </c>
      <c r="BF5" t="s">
        <v>26</v>
      </c>
      <c r="BG5" t="s">
        <v>26</v>
      </c>
      <c r="BH5" t="s">
        <v>26</v>
      </c>
      <c r="BI5" t="s">
        <v>22</v>
      </c>
      <c r="BJ5" t="s">
        <v>223</v>
      </c>
      <c r="BK5" t="s">
        <v>26</v>
      </c>
      <c r="BL5" t="s">
        <v>26</v>
      </c>
      <c r="BM5" t="s">
        <v>26</v>
      </c>
      <c r="BN5" t="s">
        <v>224</v>
      </c>
      <c r="BO5" t="s">
        <v>68</v>
      </c>
      <c r="BP5" t="s">
        <v>19</v>
      </c>
      <c r="BQ5" t="s">
        <v>82</v>
      </c>
      <c r="BR5" t="s">
        <v>26</v>
      </c>
    </row>
    <row r="6" spans="1:70">
      <c r="A6" s="17" t="s">
        <v>236</v>
      </c>
      <c r="B6" t="s">
        <v>194</v>
      </c>
      <c r="C6" t="s">
        <v>194</v>
      </c>
      <c r="D6" t="s">
        <v>237</v>
      </c>
      <c r="E6" t="s">
        <v>196</v>
      </c>
      <c r="F6" s="1" t="s">
        <v>197</v>
      </c>
      <c r="G6" s="1" t="s">
        <v>198</v>
      </c>
      <c r="H6" s="1" t="s">
        <v>199</v>
      </c>
      <c r="I6" s="1" t="s">
        <v>197</v>
      </c>
      <c r="J6" t="s">
        <v>200</v>
      </c>
      <c r="K6" t="s">
        <v>201</v>
      </c>
      <c r="L6" t="str">
        <f t="shared" si="0"/>
        <v>Auto No Division2</v>
      </c>
      <c r="M6" t="s">
        <v>202</v>
      </c>
      <c r="N6" t="s">
        <v>203</v>
      </c>
      <c r="O6" t="s">
        <v>203</v>
      </c>
      <c r="P6" t="s">
        <v>204</v>
      </c>
      <c r="Q6" s="1" t="s">
        <v>205</v>
      </c>
      <c r="R6" t="s">
        <v>194</v>
      </c>
      <c r="S6" t="s">
        <v>206</v>
      </c>
      <c r="T6" s="1" t="s">
        <v>207</v>
      </c>
      <c r="U6" t="s">
        <v>208</v>
      </c>
      <c r="V6" s="1" t="s">
        <v>205</v>
      </c>
      <c r="W6" s="1" t="s">
        <v>205</v>
      </c>
      <c r="X6" s="1" t="s">
        <v>209</v>
      </c>
      <c r="Y6" s="1" t="s">
        <v>205</v>
      </c>
      <c r="Z6" s="1" t="s">
        <v>199</v>
      </c>
      <c r="AA6" s="1" t="s">
        <v>205</v>
      </c>
      <c r="AB6" s="1" t="s">
        <v>210</v>
      </c>
      <c r="AC6" s="1" t="s">
        <v>211</v>
      </c>
      <c r="AD6" s="1" t="s">
        <v>212</v>
      </c>
      <c r="AE6" s="1" t="s">
        <v>205</v>
      </c>
      <c r="AF6" t="s">
        <v>194</v>
      </c>
      <c r="AG6" t="s">
        <v>194</v>
      </c>
      <c r="AH6" s="1" t="s">
        <v>213</v>
      </c>
      <c r="AI6" t="s">
        <v>214</v>
      </c>
      <c r="AJ6" t="s">
        <v>215</v>
      </c>
      <c r="AK6" t="s">
        <v>216</v>
      </c>
      <c r="AL6" t="s">
        <v>217</v>
      </c>
      <c r="AM6" t="s">
        <v>216</v>
      </c>
      <c r="AN6" t="s">
        <v>218</v>
      </c>
      <c r="AO6" t="s">
        <v>216</v>
      </c>
      <c r="AP6" t="s">
        <v>216</v>
      </c>
      <c r="AQ6" t="s">
        <v>216</v>
      </c>
      <c r="AR6" t="s">
        <v>216</v>
      </c>
      <c r="AS6" t="s">
        <v>216</v>
      </c>
      <c r="AT6" t="s">
        <v>216</v>
      </c>
      <c r="AU6" t="s">
        <v>216</v>
      </c>
      <c r="AV6" t="s">
        <v>216</v>
      </c>
      <c r="AW6" s="1" t="s">
        <v>219</v>
      </c>
      <c r="AX6" s="1" t="s">
        <v>205</v>
      </c>
      <c r="AY6" t="s">
        <v>220</v>
      </c>
      <c r="AZ6" t="s">
        <v>221</v>
      </c>
      <c r="BA6" t="s">
        <v>69</v>
      </c>
      <c r="BB6" t="s">
        <v>238</v>
      </c>
      <c r="BC6" s="1" t="s">
        <v>233</v>
      </c>
      <c r="BD6" s="1" t="s">
        <v>234</v>
      </c>
      <c r="BE6" t="s">
        <v>235</v>
      </c>
      <c r="BF6" t="s">
        <v>26</v>
      </c>
      <c r="BG6" t="s">
        <v>26</v>
      </c>
      <c r="BH6" t="s">
        <v>26</v>
      </c>
      <c r="BI6" t="s">
        <v>22</v>
      </c>
      <c r="BJ6" t="s">
        <v>223</v>
      </c>
      <c r="BK6" t="s">
        <v>26</v>
      </c>
      <c r="BL6" t="s">
        <v>26</v>
      </c>
      <c r="BM6" t="s">
        <v>26</v>
      </c>
      <c r="BN6" t="s">
        <v>224</v>
      </c>
      <c r="BO6" t="s">
        <v>68</v>
      </c>
      <c r="BP6" t="s">
        <v>19</v>
      </c>
      <c r="BQ6" t="s">
        <v>82</v>
      </c>
      <c r="BR6" t="s">
        <v>239</v>
      </c>
    </row>
    <row r="7" spans="1:70">
      <c r="A7" s="17" t="s">
        <v>240</v>
      </c>
      <c r="B7" t="s">
        <v>194</v>
      </c>
      <c r="C7" t="s">
        <v>194</v>
      </c>
      <c r="D7" t="s">
        <v>241</v>
      </c>
      <c r="E7" t="s">
        <v>196</v>
      </c>
      <c r="F7" s="1" t="s">
        <v>197</v>
      </c>
      <c r="G7" s="1" t="s">
        <v>198</v>
      </c>
      <c r="H7" s="1" t="s">
        <v>199</v>
      </c>
      <c r="I7" s="1" t="s">
        <v>197</v>
      </c>
      <c r="J7" t="s">
        <v>200</v>
      </c>
      <c r="K7" t="s">
        <v>201</v>
      </c>
      <c r="L7" t="str">
        <f t="shared" si="0"/>
        <v>Marketngsngleimg</v>
      </c>
      <c r="M7" t="s">
        <v>202</v>
      </c>
      <c r="N7" t="s">
        <v>203</v>
      </c>
      <c r="O7" t="s">
        <v>203</v>
      </c>
      <c r="P7" t="s">
        <v>204</v>
      </c>
      <c r="Q7" s="1" t="s">
        <v>205</v>
      </c>
      <c r="R7" t="s">
        <v>194</v>
      </c>
      <c r="S7" t="s">
        <v>206</v>
      </c>
      <c r="T7" s="1" t="s">
        <v>207</v>
      </c>
      <c r="U7" t="s">
        <v>208</v>
      </c>
      <c r="V7" s="1" t="s">
        <v>205</v>
      </c>
      <c r="W7" s="1" t="s">
        <v>205</v>
      </c>
      <c r="X7" s="1" t="s">
        <v>209</v>
      </c>
      <c r="Y7" s="1" t="s">
        <v>205</v>
      </c>
      <c r="Z7" s="1" t="s">
        <v>199</v>
      </c>
      <c r="AA7" s="1" t="s">
        <v>205</v>
      </c>
      <c r="AB7" s="1" t="s">
        <v>210</v>
      </c>
      <c r="AC7" s="1" t="s">
        <v>211</v>
      </c>
      <c r="AD7" s="1" t="s">
        <v>212</v>
      </c>
      <c r="AE7" s="1" t="s">
        <v>205</v>
      </c>
      <c r="AF7" t="s">
        <v>194</v>
      </c>
      <c r="AG7" t="s">
        <v>194</v>
      </c>
      <c r="AH7" s="1" t="s">
        <v>213</v>
      </c>
      <c r="AI7" t="s">
        <v>214</v>
      </c>
      <c r="AJ7" t="s">
        <v>215</v>
      </c>
      <c r="AK7" t="s">
        <v>216</v>
      </c>
      <c r="AL7" t="s">
        <v>217</v>
      </c>
      <c r="AM7" t="s">
        <v>216</v>
      </c>
      <c r="AN7" t="s">
        <v>218</v>
      </c>
      <c r="AO7" t="s">
        <v>216</v>
      </c>
      <c r="AP7" t="s">
        <v>216</v>
      </c>
      <c r="AQ7" t="s">
        <v>216</v>
      </c>
      <c r="AR7" t="s">
        <v>216</v>
      </c>
      <c r="AS7" t="s">
        <v>216</v>
      </c>
      <c r="AT7" t="s">
        <v>216</v>
      </c>
      <c r="AU7" t="s">
        <v>216</v>
      </c>
      <c r="AV7" t="s">
        <v>216</v>
      </c>
      <c r="AW7" s="1" t="s">
        <v>219</v>
      </c>
      <c r="AX7" s="1" t="s">
        <v>205</v>
      </c>
      <c r="AY7" t="s">
        <v>220</v>
      </c>
      <c r="AZ7" t="s">
        <v>221</v>
      </c>
      <c r="BA7" t="s">
        <v>25</v>
      </c>
      <c r="BB7" t="s">
        <v>238</v>
      </c>
      <c r="BC7" s="1" t="s">
        <v>233</v>
      </c>
      <c r="BD7" s="1" t="s">
        <v>234</v>
      </c>
      <c r="BE7" t="s">
        <v>235</v>
      </c>
      <c r="BF7" t="s">
        <v>242</v>
      </c>
      <c r="BG7" t="s">
        <v>26</v>
      </c>
      <c r="BH7" t="s">
        <v>26</v>
      </c>
      <c r="BI7" t="s">
        <v>22</v>
      </c>
      <c r="BJ7" t="s">
        <v>223</v>
      </c>
      <c r="BK7" t="s">
        <v>243</v>
      </c>
      <c r="BL7" t="s">
        <v>26</v>
      </c>
      <c r="BM7" t="s">
        <v>26</v>
      </c>
      <c r="BN7" t="s">
        <v>224</v>
      </c>
      <c r="BO7" t="s">
        <v>68</v>
      </c>
      <c r="BP7" t="s">
        <v>19</v>
      </c>
      <c r="BQ7" t="s">
        <v>82</v>
      </c>
      <c r="BR7" t="s">
        <v>26</v>
      </c>
    </row>
    <row r="8" spans="1:70">
      <c r="A8" s="17" t="s">
        <v>244</v>
      </c>
      <c r="B8" t="s">
        <v>194</v>
      </c>
      <c r="C8" t="s">
        <v>194</v>
      </c>
      <c r="D8" t="s">
        <v>245</v>
      </c>
      <c r="E8" t="s">
        <v>196</v>
      </c>
      <c r="F8" s="1" t="s">
        <v>197</v>
      </c>
      <c r="G8" s="1" t="s">
        <v>198</v>
      </c>
      <c r="H8" s="1" t="s">
        <v>199</v>
      </c>
      <c r="I8" s="1" t="s">
        <v>197</v>
      </c>
      <c r="J8" t="s">
        <v>200</v>
      </c>
      <c r="K8" t="s">
        <v>201</v>
      </c>
      <c r="L8" t="str">
        <f t="shared" si="0"/>
        <v>PDMSingleimage</v>
      </c>
      <c r="M8" t="s">
        <v>202</v>
      </c>
      <c r="N8" t="s">
        <v>203</v>
      </c>
      <c r="O8" t="s">
        <v>203</v>
      </c>
      <c r="P8" t="s">
        <v>204</v>
      </c>
      <c r="Q8" s="1" t="s">
        <v>205</v>
      </c>
      <c r="R8" t="s">
        <v>194</v>
      </c>
      <c r="S8" t="s">
        <v>206</v>
      </c>
      <c r="T8" s="1" t="s">
        <v>207</v>
      </c>
      <c r="U8" t="s">
        <v>208</v>
      </c>
      <c r="V8" s="1" t="s">
        <v>205</v>
      </c>
      <c r="W8" s="1" t="s">
        <v>205</v>
      </c>
      <c r="X8" s="1" t="s">
        <v>209</v>
      </c>
      <c r="Y8" s="1" t="s">
        <v>205</v>
      </c>
      <c r="Z8" s="1" t="s">
        <v>199</v>
      </c>
      <c r="AA8" s="1" t="s">
        <v>205</v>
      </c>
      <c r="AB8" s="1" t="s">
        <v>210</v>
      </c>
      <c r="AC8" s="1" t="s">
        <v>211</v>
      </c>
      <c r="AD8" s="1" t="s">
        <v>212</v>
      </c>
      <c r="AE8" s="1" t="s">
        <v>205</v>
      </c>
      <c r="AF8" t="s">
        <v>194</v>
      </c>
      <c r="AG8" t="s">
        <v>194</v>
      </c>
      <c r="AH8" s="1" t="s">
        <v>213</v>
      </c>
      <c r="AI8" t="s">
        <v>214</v>
      </c>
      <c r="AJ8" t="s">
        <v>215</v>
      </c>
      <c r="AK8" t="s">
        <v>216</v>
      </c>
      <c r="AL8" t="s">
        <v>217</v>
      </c>
      <c r="AM8" t="s">
        <v>216</v>
      </c>
      <c r="AN8" t="s">
        <v>218</v>
      </c>
      <c r="AO8" t="s">
        <v>216</v>
      </c>
      <c r="AP8" t="s">
        <v>216</v>
      </c>
      <c r="AQ8" t="s">
        <v>216</v>
      </c>
      <c r="AR8" t="s">
        <v>216</v>
      </c>
      <c r="AS8" t="s">
        <v>216</v>
      </c>
      <c r="AT8" t="s">
        <v>216</v>
      </c>
      <c r="AU8" t="s">
        <v>216</v>
      </c>
      <c r="AV8" t="s">
        <v>216</v>
      </c>
      <c r="AW8" s="1" t="s">
        <v>219</v>
      </c>
      <c r="AX8" s="1" t="s">
        <v>205</v>
      </c>
      <c r="AY8" t="s">
        <v>220</v>
      </c>
      <c r="AZ8" t="s">
        <v>221</v>
      </c>
      <c r="BA8" t="s">
        <v>25</v>
      </c>
      <c r="BB8" t="s">
        <v>238</v>
      </c>
      <c r="BC8" s="1" t="s">
        <v>233</v>
      </c>
      <c r="BD8" s="1" t="s">
        <v>234</v>
      </c>
      <c r="BE8" t="s">
        <v>235</v>
      </c>
      <c r="BF8" t="s">
        <v>242</v>
      </c>
      <c r="BG8" t="s">
        <v>26</v>
      </c>
      <c r="BH8" t="s">
        <v>26</v>
      </c>
      <c r="BI8" t="s">
        <v>22</v>
      </c>
      <c r="BJ8" t="s">
        <v>223</v>
      </c>
      <c r="BK8" t="s">
        <v>243</v>
      </c>
      <c r="BL8" t="s">
        <v>26</v>
      </c>
      <c r="BM8" t="s">
        <v>26</v>
      </c>
      <c r="BN8" t="s">
        <v>224</v>
      </c>
      <c r="BO8" t="s">
        <v>68</v>
      </c>
      <c r="BP8" t="s">
        <v>19</v>
      </c>
      <c r="BQ8" t="s">
        <v>82</v>
      </c>
      <c r="BR8" t="s">
        <v>26</v>
      </c>
    </row>
    <row r="9" spans="1:70">
      <c r="A9" s="17" t="s">
        <v>246</v>
      </c>
      <c r="B9" t="s">
        <v>194</v>
      </c>
      <c r="C9" t="s">
        <v>194</v>
      </c>
      <c r="D9" t="s">
        <v>247</v>
      </c>
      <c r="E9" t="s">
        <v>196</v>
      </c>
      <c r="F9" s="1" t="s">
        <v>197</v>
      </c>
      <c r="G9" s="1" t="s">
        <v>198</v>
      </c>
      <c r="H9" s="1" t="s">
        <v>199</v>
      </c>
      <c r="I9" s="1" t="s">
        <v>197</v>
      </c>
      <c r="J9" t="s">
        <v>200</v>
      </c>
      <c r="K9" t="s">
        <v>201</v>
      </c>
      <c r="L9" t="str">
        <f t="shared" si="0"/>
        <v>Auto Mltple Img</v>
      </c>
      <c r="M9" t="s">
        <v>202</v>
      </c>
      <c r="N9" t="s">
        <v>203</v>
      </c>
      <c r="O9" t="s">
        <v>203</v>
      </c>
      <c r="P9" t="s">
        <v>204</v>
      </c>
      <c r="Q9" s="1" t="s">
        <v>205</v>
      </c>
      <c r="R9" t="s">
        <v>194</v>
      </c>
      <c r="S9" t="s">
        <v>206</v>
      </c>
      <c r="T9" s="1" t="s">
        <v>207</v>
      </c>
      <c r="U9" t="s">
        <v>208</v>
      </c>
      <c r="V9" s="1" t="s">
        <v>205</v>
      </c>
      <c r="W9" s="1" t="s">
        <v>205</v>
      </c>
      <c r="X9" s="1" t="s">
        <v>209</v>
      </c>
      <c r="Y9" s="1" t="s">
        <v>205</v>
      </c>
      <c r="Z9" s="1" t="s">
        <v>199</v>
      </c>
      <c r="AA9" s="1" t="s">
        <v>205</v>
      </c>
      <c r="AB9" s="1" t="s">
        <v>210</v>
      </c>
      <c r="AC9" s="1" t="s">
        <v>211</v>
      </c>
      <c r="AD9" s="1" t="s">
        <v>212</v>
      </c>
      <c r="AE9" s="1" t="s">
        <v>205</v>
      </c>
      <c r="AF9" t="s">
        <v>194</v>
      </c>
      <c r="AG9" t="s">
        <v>194</v>
      </c>
      <c r="AH9" s="1" t="s">
        <v>213</v>
      </c>
      <c r="AI9" t="s">
        <v>214</v>
      </c>
      <c r="AJ9" t="s">
        <v>215</v>
      </c>
      <c r="AK9" t="s">
        <v>216</v>
      </c>
      <c r="AL9" t="s">
        <v>217</v>
      </c>
      <c r="AM9" t="s">
        <v>216</v>
      </c>
      <c r="AN9" t="s">
        <v>218</v>
      </c>
      <c r="AO9" t="s">
        <v>216</v>
      </c>
      <c r="AP9" t="s">
        <v>216</v>
      </c>
      <c r="AQ9" t="s">
        <v>216</v>
      </c>
      <c r="AR9" t="s">
        <v>216</v>
      </c>
      <c r="AS9" t="s">
        <v>216</v>
      </c>
      <c r="AT9" t="s">
        <v>216</v>
      </c>
      <c r="AU9" t="s">
        <v>216</v>
      </c>
      <c r="AV9" t="s">
        <v>216</v>
      </c>
      <c r="AW9" s="1" t="s">
        <v>219</v>
      </c>
      <c r="AX9" s="1" t="s">
        <v>205</v>
      </c>
      <c r="AY9" t="s">
        <v>220</v>
      </c>
      <c r="AZ9" t="s">
        <v>221</v>
      </c>
      <c r="BA9" t="s">
        <v>25</v>
      </c>
      <c r="BB9" t="s">
        <v>26</v>
      </c>
      <c r="BC9" s="1" t="s">
        <v>233</v>
      </c>
      <c r="BD9" s="1" t="s">
        <v>234</v>
      </c>
      <c r="BE9" t="s">
        <v>235</v>
      </c>
      <c r="BF9" t="s">
        <v>242</v>
      </c>
      <c r="BG9" t="s">
        <v>248</v>
      </c>
      <c r="BH9" t="s">
        <v>249</v>
      </c>
      <c r="BI9" t="s">
        <v>22</v>
      </c>
      <c r="BJ9" t="s">
        <v>223</v>
      </c>
      <c r="BK9" t="s">
        <v>243</v>
      </c>
      <c r="BL9" t="s">
        <v>250</v>
      </c>
      <c r="BM9" t="s">
        <v>251</v>
      </c>
      <c r="BN9" t="s">
        <v>224</v>
      </c>
      <c r="BO9" t="s">
        <v>68</v>
      </c>
      <c r="BP9" t="s">
        <v>19</v>
      </c>
      <c r="BQ9" t="s">
        <v>82</v>
      </c>
      <c r="BR9" t="s">
        <v>26</v>
      </c>
    </row>
    <row r="10" spans="1:70">
      <c r="A10" s="17" t="s">
        <v>252</v>
      </c>
      <c r="B10" t="s">
        <v>194</v>
      </c>
      <c r="C10" t="s">
        <v>194</v>
      </c>
      <c r="D10" t="s">
        <v>253</v>
      </c>
      <c r="E10" t="s">
        <v>196</v>
      </c>
      <c r="F10" s="1" t="s">
        <v>197</v>
      </c>
      <c r="G10" s="1" t="s">
        <v>198</v>
      </c>
      <c r="H10" s="1" t="s">
        <v>199</v>
      </c>
      <c r="I10" s="1" t="s">
        <v>197</v>
      </c>
      <c r="J10" t="s">
        <v>200</v>
      </c>
      <c r="K10" t="s">
        <v>201</v>
      </c>
      <c r="L10" t="str">
        <f t="shared" si="0"/>
        <v>MMI</v>
      </c>
      <c r="M10" t="s">
        <v>202</v>
      </c>
      <c r="N10" t="s">
        <v>203</v>
      </c>
      <c r="O10" t="s">
        <v>203</v>
      </c>
      <c r="P10" t="s">
        <v>204</v>
      </c>
      <c r="Q10" s="1" t="s">
        <v>205</v>
      </c>
      <c r="R10" t="s">
        <v>194</v>
      </c>
      <c r="S10" t="s">
        <v>206</v>
      </c>
      <c r="T10" s="1" t="s">
        <v>207</v>
      </c>
      <c r="U10" t="s">
        <v>208</v>
      </c>
      <c r="V10" s="1" t="s">
        <v>205</v>
      </c>
      <c r="W10" s="1" t="s">
        <v>205</v>
      </c>
      <c r="X10" s="1" t="s">
        <v>209</v>
      </c>
      <c r="Y10" s="1" t="s">
        <v>205</v>
      </c>
      <c r="Z10" s="1" t="s">
        <v>199</v>
      </c>
      <c r="AA10" s="1" t="s">
        <v>205</v>
      </c>
      <c r="AB10" s="1" t="s">
        <v>210</v>
      </c>
      <c r="AC10" s="1" t="s">
        <v>211</v>
      </c>
      <c r="AD10" s="1" t="s">
        <v>212</v>
      </c>
      <c r="AE10" s="1" t="s">
        <v>205</v>
      </c>
      <c r="AF10" t="s">
        <v>194</v>
      </c>
      <c r="AG10" t="s">
        <v>194</v>
      </c>
      <c r="AH10" s="1" t="s">
        <v>213</v>
      </c>
      <c r="AI10" t="s">
        <v>214</v>
      </c>
      <c r="AJ10" t="s">
        <v>215</v>
      </c>
      <c r="AK10" t="s">
        <v>216</v>
      </c>
      <c r="AL10" t="s">
        <v>217</v>
      </c>
      <c r="AM10" t="s">
        <v>216</v>
      </c>
      <c r="AN10" t="s">
        <v>218</v>
      </c>
      <c r="AO10" t="s">
        <v>216</v>
      </c>
      <c r="AP10" t="s">
        <v>216</v>
      </c>
      <c r="AQ10" t="s">
        <v>216</v>
      </c>
      <c r="AR10" t="s">
        <v>216</v>
      </c>
      <c r="AS10" t="s">
        <v>216</v>
      </c>
      <c r="AT10" t="s">
        <v>216</v>
      </c>
      <c r="AU10" t="s">
        <v>216</v>
      </c>
      <c r="AV10" t="s">
        <v>216</v>
      </c>
      <c r="AW10" s="1" t="s">
        <v>219</v>
      </c>
      <c r="AX10" s="1" t="s">
        <v>205</v>
      </c>
      <c r="AY10" t="s">
        <v>220</v>
      </c>
      <c r="AZ10" t="s">
        <v>221</v>
      </c>
      <c r="BA10" t="s">
        <v>25</v>
      </c>
      <c r="BB10" t="s">
        <v>26</v>
      </c>
      <c r="BC10" s="1" t="s">
        <v>233</v>
      </c>
      <c r="BD10" s="1" t="s">
        <v>234</v>
      </c>
      <c r="BE10" t="s">
        <v>235</v>
      </c>
      <c r="BF10" t="s">
        <v>242</v>
      </c>
      <c r="BG10" t="s">
        <v>248</v>
      </c>
      <c r="BH10" t="s">
        <v>249</v>
      </c>
      <c r="BI10" t="s">
        <v>22</v>
      </c>
      <c r="BJ10" t="s">
        <v>223</v>
      </c>
      <c r="BK10" t="s">
        <v>243</v>
      </c>
      <c r="BL10" t="s">
        <v>250</v>
      </c>
      <c r="BM10" t="s">
        <v>251</v>
      </c>
      <c r="BN10" t="s">
        <v>224</v>
      </c>
      <c r="BO10" t="s">
        <v>68</v>
      </c>
      <c r="BP10" t="s">
        <v>19</v>
      </c>
      <c r="BQ10" t="s">
        <v>82</v>
      </c>
      <c r="BR10" t="s">
        <v>26</v>
      </c>
    </row>
    <row r="11" spans="1:70">
      <c r="A11" s="17" t="s">
        <v>254</v>
      </c>
      <c r="B11" t="s">
        <v>194</v>
      </c>
      <c r="C11" t="s">
        <v>194</v>
      </c>
      <c r="D11" t="s">
        <v>255</v>
      </c>
      <c r="E11" t="s">
        <v>196</v>
      </c>
      <c r="F11" s="1" t="s">
        <v>197</v>
      </c>
      <c r="G11" s="1" t="s">
        <v>198</v>
      </c>
      <c r="H11" s="1" t="s">
        <v>199</v>
      </c>
      <c r="I11" s="1" t="s">
        <v>197</v>
      </c>
      <c r="J11" t="s">
        <v>200</v>
      </c>
      <c r="K11" t="s">
        <v>201</v>
      </c>
      <c r="L11" t="str">
        <f t="shared" si="0"/>
        <v>PDMMI</v>
      </c>
      <c r="M11" t="s">
        <v>202</v>
      </c>
      <c r="N11" t="s">
        <v>203</v>
      </c>
      <c r="O11" t="s">
        <v>203</v>
      </c>
      <c r="P11" t="s">
        <v>204</v>
      </c>
      <c r="Q11" s="1" t="s">
        <v>205</v>
      </c>
      <c r="R11" t="s">
        <v>194</v>
      </c>
      <c r="S11" t="s">
        <v>206</v>
      </c>
      <c r="T11" s="1" t="s">
        <v>207</v>
      </c>
      <c r="U11" t="s">
        <v>208</v>
      </c>
      <c r="V11" s="1" t="s">
        <v>205</v>
      </c>
      <c r="W11" s="1" t="s">
        <v>205</v>
      </c>
      <c r="X11" s="1" t="s">
        <v>209</v>
      </c>
      <c r="Y11" s="1" t="s">
        <v>205</v>
      </c>
      <c r="Z11" s="1" t="s">
        <v>199</v>
      </c>
      <c r="AA11" s="1" t="s">
        <v>205</v>
      </c>
      <c r="AB11" s="1" t="s">
        <v>210</v>
      </c>
      <c r="AC11" s="1" t="s">
        <v>211</v>
      </c>
      <c r="AD11" s="1" t="s">
        <v>212</v>
      </c>
      <c r="AE11" s="1" t="s">
        <v>205</v>
      </c>
      <c r="AF11" t="s">
        <v>194</v>
      </c>
      <c r="AG11" t="s">
        <v>194</v>
      </c>
      <c r="AH11" s="1" t="s">
        <v>213</v>
      </c>
      <c r="AI11" t="s">
        <v>214</v>
      </c>
      <c r="AJ11" t="s">
        <v>215</v>
      </c>
      <c r="AK11" t="s">
        <v>216</v>
      </c>
      <c r="AL11" t="s">
        <v>217</v>
      </c>
      <c r="AM11" t="s">
        <v>216</v>
      </c>
      <c r="AN11" t="s">
        <v>218</v>
      </c>
      <c r="AO11" t="s">
        <v>216</v>
      </c>
      <c r="AP11" t="s">
        <v>216</v>
      </c>
      <c r="AQ11" t="s">
        <v>216</v>
      </c>
      <c r="AR11" t="s">
        <v>216</v>
      </c>
      <c r="AS11" t="s">
        <v>216</v>
      </c>
      <c r="AT11" t="s">
        <v>216</v>
      </c>
      <c r="AU11" t="s">
        <v>216</v>
      </c>
      <c r="AV11" t="s">
        <v>216</v>
      </c>
      <c r="AW11" s="1" t="s">
        <v>219</v>
      </c>
      <c r="AX11" s="1" t="s">
        <v>205</v>
      </c>
      <c r="AY11" t="s">
        <v>220</v>
      </c>
      <c r="AZ11" t="s">
        <v>221</v>
      </c>
      <c r="BA11" t="s">
        <v>25</v>
      </c>
      <c r="BB11" t="s">
        <v>26</v>
      </c>
      <c r="BC11" s="1" t="s">
        <v>233</v>
      </c>
      <c r="BD11" s="1" t="s">
        <v>234</v>
      </c>
      <c r="BE11" t="s">
        <v>235</v>
      </c>
      <c r="BF11" t="s">
        <v>242</v>
      </c>
      <c r="BG11" t="s">
        <v>248</v>
      </c>
      <c r="BH11" t="s">
        <v>249</v>
      </c>
      <c r="BI11" t="s">
        <v>22</v>
      </c>
      <c r="BJ11" t="s">
        <v>223</v>
      </c>
      <c r="BK11" t="s">
        <v>243</v>
      </c>
      <c r="BL11" t="s">
        <v>250</v>
      </c>
      <c r="BM11" t="s">
        <v>251</v>
      </c>
      <c r="BN11" t="s">
        <v>224</v>
      </c>
      <c r="BO11" t="s">
        <v>68</v>
      </c>
      <c r="BP11" t="s">
        <v>19</v>
      </c>
      <c r="BQ11" t="s">
        <v>82</v>
      </c>
      <c r="BR11" t="s">
        <v>26</v>
      </c>
    </row>
    <row r="12" spans="1:70">
      <c r="A12" t="s">
        <v>256</v>
      </c>
      <c r="B12" t="s">
        <v>194</v>
      </c>
      <c r="C12" t="s">
        <v>194</v>
      </c>
      <c r="D12" t="s">
        <v>257</v>
      </c>
      <c r="E12" t="s">
        <v>196</v>
      </c>
      <c r="F12" s="1" t="s">
        <v>197</v>
      </c>
      <c r="G12" s="1" t="s">
        <v>198</v>
      </c>
      <c r="H12" s="1" t="s">
        <v>199</v>
      </c>
      <c r="I12" s="1" t="s">
        <v>197</v>
      </c>
      <c r="J12" t="s">
        <v>200</v>
      </c>
      <c r="K12" t="s">
        <v>201</v>
      </c>
      <c r="L12" t="str">
        <f t="shared" si="0"/>
        <v>SampleItem</v>
      </c>
      <c r="M12" t="s">
        <v>202</v>
      </c>
      <c r="N12" t="s">
        <v>203</v>
      </c>
      <c r="O12" t="s">
        <v>203</v>
      </c>
      <c r="P12" t="s">
        <v>204</v>
      </c>
      <c r="Q12" s="1" t="s">
        <v>205</v>
      </c>
      <c r="R12" t="s">
        <v>194</v>
      </c>
      <c r="S12" t="s">
        <v>206</v>
      </c>
      <c r="T12" s="1" t="s">
        <v>207</v>
      </c>
      <c r="U12" t="s">
        <v>208</v>
      </c>
      <c r="V12" s="1" t="s">
        <v>205</v>
      </c>
      <c r="W12" s="1" t="s">
        <v>205</v>
      </c>
      <c r="X12" s="1" t="s">
        <v>209</v>
      </c>
      <c r="Y12" s="1" t="s">
        <v>205</v>
      </c>
      <c r="Z12" s="1" t="s">
        <v>199</v>
      </c>
      <c r="AA12" s="1" t="s">
        <v>205</v>
      </c>
      <c r="AB12" s="1" t="s">
        <v>210</v>
      </c>
      <c r="AC12" s="1" t="s">
        <v>211</v>
      </c>
      <c r="AD12" s="1" t="s">
        <v>212</v>
      </c>
      <c r="AE12" s="1" t="s">
        <v>205</v>
      </c>
      <c r="AF12" t="s">
        <v>194</v>
      </c>
      <c r="AG12" t="s">
        <v>194</v>
      </c>
      <c r="AH12" s="1" t="s">
        <v>213</v>
      </c>
      <c r="AI12" t="s">
        <v>214</v>
      </c>
      <c r="AJ12" t="s">
        <v>215</v>
      </c>
      <c r="AK12" t="s">
        <v>216</v>
      </c>
      <c r="AL12" t="s">
        <v>217</v>
      </c>
      <c r="AM12" t="s">
        <v>216</v>
      </c>
      <c r="AN12" t="s">
        <v>218</v>
      </c>
      <c r="AO12" t="s">
        <v>216</v>
      </c>
      <c r="AP12" t="s">
        <v>216</v>
      </c>
      <c r="AQ12" t="s">
        <v>216</v>
      </c>
      <c r="AR12" t="s">
        <v>216</v>
      </c>
      <c r="AS12" t="s">
        <v>216</v>
      </c>
      <c r="AT12" t="s">
        <v>216</v>
      </c>
      <c r="AU12" t="s">
        <v>216</v>
      </c>
      <c r="AV12" t="s">
        <v>216</v>
      </c>
      <c r="AW12" s="1" t="s">
        <v>219</v>
      </c>
      <c r="AX12" s="1" t="s">
        <v>205</v>
      </c>
      <c r="AY12" t="s">
        <v>220</v>
      </c>
      <c r="AZ12" t="s">
        <v>221</v>
      </c>
      <c r="BA12" t="s">
        <v>25</v>
      </c>
      <c r="BB12" t="s">
        <v>26</v>
      </c>
      <c r="BC12" s="1" t="s">
        <v>222</v>
      </c>
      <c r="BD12" t="s">
        <v>26</v>
      </c>
      <c r="BE12" t="s">
        <v>26</v>
      </c>
      <c r="BF12" t="s">
        <v>242</v>
      </c>
      <c r="BG12" t="s">
        <v>248</v>
      </c>
      <c r="BH12" t="s">
        <v>249</v>
      </c>
      <c r="BI12" t="s">
        <v>35</v>
      </c>
      <c r="BJ12" t="s">
        <v>223</v>
      </c>
      <c r="BK12" t="s">
        <v>243</v>
      </c>
      <c r="BL12" t="s">
        <v>250</v>
      </c>
      <c r="BM12" t="s">
        <v>251</v>
      </c>
      <c r="BN12" t="s">
        <v>224</v>
      </c>
      <c r="BO12" t="s">
        <v>68</v>
      </c>
      <c r="BP12" t="s">
        <v>19</v>
      </c>
      <c r="BQ12" t="s">
        <v>82</v>
      </c>
      <c r="BR12" t="s">
        <v>26</v>
      </c>
    </row>
    <row r="13" spans="1:70">
      <c r="A13" t="s">
        <v>228</v>
      </c>
      <c r="B13" t="s">
        <v>194</v>
      </c>
      <c r="C13" t="s">
        <v>194</v>
      </c>
      <c r="D13" t="s">
        <v>258</v>
      </c>
      <c r="E13" t="s">
        <v>196</v>
      </c>
      <c r="F13" s="1" t="s">
        <v>197</v>
      </c>
      <c r="G13" s="1" t="s">
        <v>198</v>
      </c>
      <c r="H13" s="1" t="s">
        <v>199</v>
      </c>
      <c r="I13" s="1" t="s">
        <v>197</v>
      </c>
      <c r="J13" t="s">
        <v>200</v>
      </c>
      <c r="K13" t="s">
        <v>201</v>
      </c>
      <c r="L13" t="str">
        <f t="shared" ref="L13" si="1">D13</f>
        <v>Auto SM Item</v>
      </c>
      <c r="M13" t="s">
        <v>202</v>
      </c>
      <c r="N13" t="s">
        <v>203</v>
      </c>
      <c r="O13" t="s">
        <v>203</v>
      </c>
      <c r="P13" t="s">
        <v>204</v>
      </c>
      <c r="Q13" s="1" t="s">
        <v>205</v>
      </c>
      <c r="R13" t="s">
        <v>194</v>
      </c>
      <c r="S13" t="s">
        <v>206</v>
      </c>
      <c r="T13" s="1" t="s">
        <v>207</v>
      </c>
      <c r="U13" t="s">
        <v>208</v>
      </c>
      <c r="V13" s="1" t="s">
        <v>205</v>
      </c>
      <c r="W13" s="1" t="s">
        <v>205</v>
      </c>
      <c r="X13" s="1" t="s">
        <v>209</v>
      </c>
      <c r="Y13" s="1" t="s">
        <v>205</v>
      </c>
      <c r="Z13" s="1" t="s">
        <v>199</v>
      </c>
      <c r="AA13" s="1" t="s">
        <v>205</v>
      </c>
      <c r="AB13" s="1" t="s">
        <v>210</v>
      </c>
      <c r="AC13" s="1" t="s">
        <v>211</v>
      </c>
      <c r="AD13" s="1" t="s">
        <v>212</v>
      </c>
      <c r="AE13" s="1" t="s">
        <v>205</v>
      </c>
      <c r="AF13" t="s">
        <v>194</v>
      </c>
      <c r="AG13" t="s">
        <v>194</v>
      </c>
      <c r="AH13" s="1" t="s">
        <v>213</v>
      </c>
      <c r="AI13" t="s">
        <v>214</v>
      </c>
      <c r="AJ13" t="s">
        <v>215</v>
      </c>
      <c r="AK13" t="s">
        <v>216</v>
      </c>
      <c r="AL13" t="s">
        <v>217</v>
      </c>
      <c r="AM13" t="s">
        <v>216</v>
      </c>
      <c r="AN13" t="s">
        <v>218</v>
      </c>
      <c r="AO13" t="s">
        <v>216</v>
      </c>
      <c r="AP13" t="s">
        <v>216</v>
      </c>
      <c r="AQ13" t="s">
        <v>216</v>
      </c>
      <c r="AR13" t="s">
        <v>216</v>
      </c>
      <c r="AS13" t="s">
        <v>216</v>
      </c>
      <c r="AT13" t="s">
        <v>216</v>
      </c>
      <c r="AU13" t="s">
        <v>216</v>
      </c>
      <c r="AV13" t="s">
        <v>216</v>
      </c>
      <c r="AW13" s="1" t="s">
        <v>219</v>
      </c>
      <c r="AX13" s="1" t="s">
        <v>205</v>
      </c>
      <c r="AY13" t="s">
        <v>220</v>
      </c>
      <c r="AZ13" t="s">
        <v>221</v>
      </c>
      <c r="BA13" t="s">
        <v>79</v>
      </c>
      <c r="BB13" t="s">
        <v>26</v>
      </c>
      <c r="BC13" s="1" t="s">
        <v>230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22</v>
      </c>
      <c r="BJ13" t="s">
        <v>223</v>
      </c>
      <c r="BK13" t="s">
        <v>26</v>
      </c>
      <c r="BL13" t="s">
        <v>26</v>
      </c>
      <c r="BM13" t="s">
        <v>26</v>
      </c>
      <c r="BN13" t="s">
        <v>224</v>
      </c>
      <c r="BO13" t="s">
        <v>68</v>
      </c>
      <c r="BP13" t="s">
        <v>19</v>
      </c>
      <c r="BQ13" t="s">
        <v>82</v>
      </c>
      <c r="BR13" t="s">
        <v>26</v>
      </c>
    </row>
    <row r="14" spans="1:70">
      <c r="A14" t="s">
        <v>259</v>
      </c>
      <c r="B14" t="s">
        <v>194</v>
      </c>
      <c r="C14" t="s">
        <v>194</v>
      </c>
      <c r="D14" t="s">
        <v>260</v>
      </c>
      <c r="E14" t="s">
        <v>196</v>
      </c>
      <c r="F14" s="1" t="s">
        <v>197</v>
      </c>
      <c r="G14" s="1" t="s">
        <v>198</v>
      </c>
      <c r="H14" s="1" t="s">
        <v>199</v>
      </c>
      <c r="I14" s="1" t="s">
        <v>197</v>
      </c>
      <c r="J14" t="s">
        <v>200</v>
      </c>
      <c r="K14" t="s">
        <v>201</v>
      </c>
      <c r="L14" t="s">
        <v>260</v>
      </c>
      <c r="M14" t="s">
        <v>202</v>
      </c>
      <c r="N14" t="s">
        <v>203</v>
      </c>
      <c r="O14" t="s">
        <v>203</v>
      </c>
      <c r="P14" t="s">
        <v>204</v>
      </c>
      <c r="Q14" s="1" t="s">
        <v>205</v>
      </c>
      <c r="R14" t="s">
        <v>194</v>
      </c>
      <c r="S14" t="s">
        <v>206</v>
      </c>
      <c r="T14" s="1" t="s">
        <v>207</v>
      </c>
      <c r="U14" t="s">
        <v>208</v>
      </c>
      <c r="V14" s="1" t="s">
        <v>205</v>
      </c>
      <c r="W14" s="1" t="s">
        <v>205</v>
      </c>
      <c r="X14" s="1" t="s">
        <v>209</v>
      </c>
      <c r="Y14" s="1" t="s">
        <v>205</v>
      </c>
      <c r="Z14" s="1" t="s">
        <v>199</v>
      </c>
      <c r="AA14" s="1" t="s">
        <v>205</v>
      </c>
      <c r="AB14" s="1" t="s">
        <v>210</v>
      </c>
      <c r="AC14" s="1" t="s">
        <v>211</v>
      </c>
      <c r="AD14" s="1" t="s">
        <v>212</v>
      </c>
      <c r="AE14" s="1" t="s">
        <v>205</v>
      </c>
      <c r="AF14" t="s">
        <v>194</v>
      </c>
      <c r="AG14" t="s">
        <v>194</v>
      </c>
      <c r="AH14" s="1" t="s">
        <v>213</v>
      </c>
      <c r="AI14" t="s">
        <v>214</v>
      </c>
      <c r="AJ14" t="s">
        <v>215</v>
      </c>
      <c r="AK14" t="s">
        <v>216</v>
      </c>
      <c r="AL14" t="s">
        <v>217</v>
      </c>
      <c r="AM14" t="s">
        <v>216</v>
      </c>
      <c r="AN14" t="s">
        <v>218</v>
      </c>
      <c r="AO14" t="s">
        <v>216</v>
      </c>
      <c r="AP14" t="s">
        <v>216</v>
      </c>
      <c r="AQ14" t="s">
        <v>216</v>
      </c>
      <c r="AR14" t="s">
        <v>216</v>
      </c>
      <c r="AS14" t="s">
        <v>216</v>
      </c>
      <c r="AT14" t="s">
        <v>216</v>
      </c>
      <c r="AU14" t="s">
        <v>216</v>
      </c>
      <c r="AV14" t="s">
        <v>216</v>
      </c>
      <c r="AW14" s="1" t="s">
        <v>219</v>
      </c>
      <c r="AX14" s="1" t="s">
        <v>205</v>
      </c>
      <c r="AY14" t="s">
        <v>220</v>
      </c>
      <c r="AZ14" t="s">
        <v>221</v>
      </c>
      <c r="BA14" t="s">
        <v>25</v>
      </c>
      <c r="BB14" s="25" t="s">
        <v>26</v>
      </c>
      <c r="BC14" s="1" t="s">
        <v>222</v>
      </c>
      <c r="BD14" t="s">
        <v>26</v>
      </c>
      <c r="BE14" t="s">
        <v>26</v>
      </c>
      <c r="BF14" t="s">
        <v>26</v>
      </c>
      <c r="BG14" t="s">
        <v>26</v>
      </c>
      <c r="BH14" t="s">
        <v>26</v>
      </c>
      <c r="BI14" t="s">
        <v>22</v>
      </c>
      <c r="BJ14" t="s">
        <v>223</v>
      </c>
      <c r="BK14" t="s">
        <v>26</v>
      </c>
      <c r="BL14" t="s">
        <v>26</v>
      </c>
      <c r="BM14" t="s">
        <v>26</v>
      </c>
      <c r="BN14" t="s">
        <v>224</v>
      </c>
      <c r="BO14" t="s">
        <v>68</v>
      </c>
      <c r="BP14" t="s">
        <v>19</v>
      </c>
      <c r="BQ14" t="s">
        <v>82</v>
      </c>
      <c r="BR14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"/>
  <sheetViews>
    <sheetView workbookViewId="0">
      <selection activeCell="H7" sqref="H7"/>
    </sheetView>
  </sheetViews>
  <sheetFormatPr defaultRowHeight="14.5"/>
  <cols>
    <col min="1" max="1" width="19.81640625" bestFit="1" customWidth="1" collapsed="1"/>
    <col min="2" max="2" width="11" bestFit="1" customWidth="1" collapsed="1"/>
    <col min="3" max="3" width="11.453125" bestFit="1" customWidth="1" collapsed="1"/>
    <col min="4" max="4" width="17.1796875" bestFit="1" customWidth="1" collapsed="1"/>
    <col min="5" max="5" width="7.453125" bestFit="1" customWidth="1" collapsed="1"/>
    <col min="6" max="6" width="14.81640625" bestFit="1" customWidth="1" collapsed="1"/>
    <col min="7" max="7" width="15.81640625" bestFit="1" customWidth="1" collapsed="1"/>
    <col min="8" max="8" width="17" bestFit="1" customWidth="1" collapsed="1"/>
  </cols>
  <sheetData>
    <row r="1" spans="1:8">
      <c r="A1" t="s">
        <v>0</v>
      </c>
      <c r="B1" t="s">
        <v>2</v>
      </c>
      <c r="C1" t="s">
        <v>337</v>
      </c>
      <c r="D1" t="s">
        <v>52</v>
      </c>
      <c r="E1" t="s">
        <v>1692</v>
      </c>
      <c r="F1" t="s">
        <v>1694</v>
      </c>
      <c r="G1" t="s">
        <v>1695</v>
      </c>
      <c r="H1" t="s">
        <v>59</v>
      </c>
    </row>
    <row r="2" spans="1:8">
      <c r="A2" t="s">
        <v>1704</v>
      </c>
      <c r="B2" t="s">
        <v>22</v>
      </c>
      <c r="C2" s="40" t="s">
        <v>1697</v>
      </c>
      <c r="D2" t="s">
        <v>401</v>
      </c>
      <c r="E2" t="s">
        <v>493</v>
      </c>
      <c r="F2" t="s">
        <v>1548</v>
      </c>
      <c r="G2" t="s">
        <v>1698</v>
      </c>
      <c r="H2" t="s">
        <v>21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11"/>
  <sheetViews>
    <sheetView topLeftCell="B1" workbookViewId="0">
      <selection activeCell="I11" sqref="I11"/>
    </sheetView>
  </sheetViews>
  <sheetFormatPr defaultRowHeight="14.5"/>
  <cols>
    <col min="1" max="1" width="77.54296875" bestFit="1" customWidth="1" collapsed="1"/>
    <col min="2" max="2" width="11" bestFit="1" customWidth="1" collapsed="1"/>
    <col min="3" max="3" width="12.453125" bestFit="1" customWidth="1" collapsed="1"/>
    <col min="4" max="4" width="14.81640625" bestFit="1" customWidth="1" collapsed="1"/>
    <col min="5" max="5" width="20.54296875" bestFit="1" customWidth="1" collapsed="1"/>
    <col min="6" max="6" width="10" bestFit="1" customWidth="1" collapsed="1"/>
    <col min="7" max="8" width="18.54296875" bestFit="1" customWidth="1" collapsed="1"/>
    <col min="9" max="9" width="18" bestFit="1" customWidth="1" collapsed="1"/>
    <col min="10" max="10" width="19" bestFit="1" customWidth="1" collapsed="1"/>
    <col min="11" max="11" width="21.81640625" bestFit="1" customWidth="1" collapsed="1"/>
    <col min="12" max="12" width="8.54296875" bestFit="1" customWidth="1" collapsed="1"/>
    <col min="13" max="13" width="15.54296875" bestFit="1" customWidth="1" collapsed="1"/>
    <col min="14" max="14" width="11.453125" bestFit="1" customWidth="1" collapsed="1"/>
    <col min="15" max="15" width="16.81640625" bestFit="1" customWidth="1" collapsed="1"/>
    <col min="16" max="16" width="20.81640625" bestFit="1" customWidth="1" collapsed="1"/>
    <col min="17" max="17" width="16.81640625" bestFit="1" customWidth="1" collapsed="1"/>
    <col min="18" max="18" width="16" bestFit="1" customWidth="1" collapsed="1"/>
    <col min="19" max="19" width="13.1796875" bestFit="1" customWidth="1" collapsed="1"/>
  </cols>
  <sheetData>
    <row r="1" spans="1:19">
      <c r="A1" t="s">
        <v>0</v>
      </c>
      <c r="B1" t="s">
        <v>2</v>
      </c>
      <c r="C1" t="s">
        <v>160</v>
      </c>
      <c r="D1" t="s">
        <v>1824</v>
      </c>
      <c r="E1" t="s">
        <v>1825</v>
      </c>
      <c r="F1" t="s">
        <v>52</v>
      </c>
      <c r="G1" t="s">
        <v>1826</v>
      </c>
      <c r="H1" t="s">
        <v>51</v>
      </c>
      <c r="I1" t="s">
        <v>1827</v>
      </c>
      <c r="J1" t="s">
        <v>1828</v>
      </c>
      <c r="K1" t="s">
        <v>1407</v>
      </c>
      <c r="L1" t="s">
        <v>59</v>
      </c>
      <c r="M1" t="s">
        <v>1800</v>
      </c>
      <c r="N1" t="s">
        <v>3</v>
      </c>
      <c r="O1" t="s">
        <v>1829</v>
      </c>
      <c r="P1" t="s">
        <v>1830</v>
      </c>
      <c r="Q1" t="s">
        <v>728</v>
      </c>
      <c r="R1" t="s">
        <v>1019</v>
      </c>
      <c r="S1" t="s">
        <v>57</v>
      </c>
    </row>
    <row r="2" spans="1:19">
      <c r="A2" s="24" t="s">
        <v>1831</v>
      </c>
      <c r="B2" s="24" t="s">
        <v>22</v>
      </c>
      <c r="C2" s="24" t="s">
        <v>1832</v>
      </c>
      <c r="D2" s="24" t="s">
        <v>1833</v>
      </c>
      <c r="E2" s="24" t="s">
        <v>26</v>
      </c>
      <c r="F2" s="24" t="s">
        <v>681</v>
      </c>
      <c r="G2" s="1" t="s">
        <v>1834</v>
      </c>
      <c r="H2" s="1" t="s">
        <v>92</v>
      </c>
      <c r="I2" s="24" t="s">
        <v>1835</v>
      </c>
      <c r="J2" s="24" t="s">
        <v>26</v>
      </c>
      <c r="K2" s="24" t="s">
        <v>596</v>
      </c>
      <c r="L2" s="24" t="s">
        <v>235</v>
      </c>
      <c r="M2" s="24" t="s">
        <v>585</v>
      </c>
      <c r="N2" s="1" t="s">
        <v>823</v>
      </c>
      <c r="O2" s="24" t="s">
        <v>21</v>
      </c>
      <c r="P2" s="24" t="s">
        <v>389</v>
      </c>
      <c r="Q2" s="24" t="s">
        <v>477</v>
      </c>
      <c r="R2" s="24" t="s">
        <v>389</v>
      </c>
      <c r="S2" s="24" t="s">
        <v>82</v>
      </c>
    </row>
    <row r="3" spans="1:19">
      <c r="A3" t="s">
        <v>1836</v>
      </c>
      <c r="B3" t="s">
        <v>35</v>
      </c>
      <c r="C3" t="s">
        <v>389</v>
      </c>
      <c r="D3" t="s">
        <v>389</v>
      </c>
      <c r="E3" t="s">
        <v>19</v>
      </c>
      <c r="F3" t="s">
        <v>681</v>
      </c>
      <c r="G3" s="1" t="s">
        <v>875</v>
      </c>
      <c r="H3" s="1" t="s">
        <v>24</v>
      </c>
      <c r="I3" t="s">
        <v>1837</v>
      </c>
      <c r="J3" t="s">
        <v>1838</v>
      </c>
      <c r="K3" t="s">
        <v>581</v>
      </c>
      <c r="L3" t="s">
        <v>235</v>
      </c>
      <c r="M3" t="s">
        <v>585</v>
      </c>
      <c r="N3" s="1" t="s">
        <v>823</v>
      </c>
      <c r="O3" s="5" t="s">
        <v>34</v>
      </c>
      <c r="P3" t="s">
        <v>389</v>
      </c>
      <c r="Q3" s="5" t="s">
        <v>477</v>
      </c>
      <c r="R3" t="s">
        <v>208</v>
      </c>
      <c r="S3" t="s">
        <v>82</v>
      </c>
    </row>
    <row r="4" spans="1:19">
      <c r="A4" t="s">
        <v>1839</v>
      </c>
      <c r="B4" t="s">
        <v>35</v>
      </c>
      <c r="C4" t="s">
        <v>389</v>
      </c>
      <c r="D4" t="s">
        <v>389</v>
      </c>
      <c r="E4" t="s">
        <v>19</v>
      </c>
      <c r="F4" t="s">
        <v>681</v>
      </c>
      <c r="G4" t="s">
        <v>389</v>
      </c>
      <c r="H4" t="s">
        <v>389</v>
      </c>
      <c r="I4" t="s">
        <v>389</v>
      </c>
      <c r="J4" t="s">
        <v>389</v>
      </c>
      <c r="K4" t="s">
        <v>389</v>
      </c>
      <c r="L4" t="s">
        <v>389</v>
      </c>
      <c r="M4" t="s">
        <v>389</v>
      </c>
      <c r="N4" s="1" t="s">
        <v>1840</v>
      </c>
      <c r="O4" s="5" t="s">
        <v>34</v>
      </c>
      <c r="P4" t="s">
        <v>389</v>
      </c>
      <c r="Q4" t="s">
        <v>389</v>
      </c>
      <c r="R4" t="s">
        <v>389</v>
      </c>
      <c r="S4" t="s">
        <v>82</v>
      </c>
    </row>
    <row r="5" spans="1:19">
      <c r="A5" t="s">
        <v>1841</v>
      </c>
      <c r="B5" t="s">
        <v>35</v>
      </c>
      <c r="C5" t="s">
        <v>389</v>
      </c>
      <c r="D5" t="s">
        <v>389</v>
      </c>
      <c r="E5" t="s">
        <v>70</v>
      </c>
      <c r="F5" t="s">
        <v>681</v>
      </c>
      <c r="G5" s="1" t="s">
        <v>875</v>
      </c>
      <c r="H5" s="1" t="s">
        <v>24</v>
      </c>
      <c r="I5" t="s">
        <v>1837</v>
      </c>
      <c r="J5" s="24" t="s">
        <v>26</v>
      </c>
      <c r="K5" t="s">
        <v>581</v>
      </c>
      <c r="L5" t="s">
        <v>235</v>
      </c>
      <c r="M5" t="s">
        <v>585</v>
      </c>
      <c r="N5" s="1" t="s">
        <v>823</v>
      </c>
      <c r="O5" s="5" t="s">
        <v>34</v>
      </c>
      <c r="P5" t="s">
        <v>1842</v>
      </c>
      <c r="Q5" s="5" t="s">
        <v>477</v>
      </c>
      <c r="R5" t="s">
        <v>389</v>
      </c>
      <c r="S5" t="s">
        <v>82</v>
      </c>
    </row>
    <row r="6" spans="1:19">
      <c r="A6" t="s">
        <v>1843</v>
      </c>
      <c r="B6" t="s">
        <v>35</v>
      </c>
      <c r="C6" t="s">
        <v>389</v>
      </c>
      <c r="D6" t="s">
        <v>389</v>
      </c>
      <c r="E6" t="s">
        <v>70</v>
      </c>
      <c r="F6" t="s">
        <v>681</v>
      </c>
      <c r="G6" t="s">
        <v>389</v>
      </c>
      <c r="H6" t="s">
        <v>389</v>
      </c>
      <c r="I6" t="s">
        <v>389</v>
      </c>
      <c r="J6" t="s">
        <v>389</v>
      </c>
      <c r="K6" t="s">
        <v>389</v>
      </c>
      <c r="L6" t="s">
        <v>389</v>
      </c>
      <c r="M6" t="s">
        <v>389</v>
      </c>
      <c r="N6" s="1" t="s">
        <v>1840</v>
      </c>
      <c r="O6" s="5" t="s">
        <v>34</v>
      </c>
      <c r="P6" t="s">
        <v>389</v>
      </c>
      <c r="Q6" t="s">
        <v>389</v>
      </c>
      <c r="R6" t="s">
        <v>389</v>
      </c>
      <c r="S6" t="s">
        <v>82</v>
      </c>
    </row>
    <row r="7" spans="1:19">
      <c r="A7" t="s">
        <v>1844</v>
      </c>
      <c r="B7" t="s">
        <v>35</v>
      </c>
      <c r="C7" t="s">
        <v>389</v>
      </c>
      <c r="D7" t="s">
        <v>389</v>
      </c>
      <c r="E7" t="s">
        <v>71</v>
      </c>
      <c r="F7" t="s">
        <v>681</v>
      </c>
      <c r="G7" s="1" t="s">
        <v>875</v>
      </c>
      <c r="H7" s="1" t="s">
        <v>24</v>
      </c>
      <c r="I7" t="s">
        <v>1837</v>
      </c>
      <c r="J7" s="24" t="s">
        <v>26</v>
      </c>
      <c r="K7" t="s">
        <v>581</v>
      </c>
      <c r="L7" t="s">
        <v>235</v>
      </c>
      <c r="M7" t="s">
        <v>585</v>
      </c>
      <c r="N7" s="1" t="s">
        <v>823</v>
      </c>
      <c r="O7" s="5" t="s">
        <v>34</v>
      </c>
      <c r="P7" t="s">
        <v>1842</v>
      </c>
      <c r="Q7" s="5" t="s">
        <v>477</v>
      </c>
      <c r="R7" t="s">
        <v>389</v>
      </c>
      <c r="S7" t="s">
        <v>82</v>
      </c>
    </row>
    <row r="8" spans="1:19">
      <c r="A8" t="s">
        <v>1845</v>
      </c>
      <c r="B8" t="s">
        <v>35</v>
      </c>
      <c r="C8" t="s">
        <v>389</v>
      </c>
      <c r="D8" t="s">
        <v>389</v>
      </c>
      <c r="E8" t="s">
        <v>71</v>
      </c>
      <c r="F8" t="s">
        <v>681</v>
      </c>
      <c r="G8" t="s">
        <v>389</v>
      </c>
      <c r="H8" t="s">
        <v>389</v>
      </c>
      <c r="I8" t="s">
        <v>389</v>
      </c>
      <c r="J8" t="s">
        <v>389</v>
      </c>
      <c r="K8" t="s">
        <v>389</v>
      </c>
      <c r="L8" t="s">
        <v>389</v>
      </c>
      <c r="M8" t="s">
        <v>389</v>
      </c>
      <c r="N8" s="1" t="s">
        <v>1840</v>
      </c>
      <c r="O8" s="5" t="s">
        <v>34</v>
      </c>
      <c r="P8" t="s">
        <v>389</v>
      </c>
      <c r="Q8" t="s">
        <v>389</v>
      </c>
      <c r="R8" t="s">
        <v>389</v>
      </c>
      <c r="S8" t="s">
        <v>82</v>
      </c>
    </row>
    <row r="9" spans="1:19">
      <c r="A9" t="s">
        <v>1846</v>
      </c>
      <c r="B9" t="s">
        <v>35</v>
      </c>
      <c r="C9" t="s">
        <v>389</v>
      </c>
      <c r="D9" t="s">
        <v>389</v>
      </c>
      <c r="E9" t="s">
        <v>72</v>
      </c>
      <c r="F9" t="s">
        <v>681</v>
      </c>
      <c r="G9" s="1" t="s">
        <v>875</v>
      </c>
      <c r="H9" s="1" t="s">
        <v>24</v>
      </c>
      <c r="I9" t="s">
        <v>1837</v>
      </c>
      <c r="J9" s="24" t="s">
        <v>26</v>
      </c>
      <c r="K9" t="s">
        <v>581</v>
      </c>
      <c r="L9" t="s">
        <v>235</v>
      </c>
      <c r="M9" t="s">
        <v>585</v>
      </c>
      <c r="N9" s="1" t="s">
        <v>823</v>
      </c>
      <c r="O9" s="5" t="s">
        <v>34</v>
      </c>
      <c r="P9" t="s">
        <v>1842</v>
      </c>
      <c r="Q9" s="5" t="s">
        <v>477</v>
      </c>
      <c r="R9" t="s">
        <v>389</v>
      </c>
      <c r="S9" t="s">
        <v>82</v>
      </c>
    </row>
    <row r="10" spans="1:19">
      <c r="A10" t="s">
        <v>1847</v>
      </c>
      <c r="B10" t="s">
        <v>35</v>
      </c>
      <c r="C10" t="s">
        <v>389</v>
      </c>
      <c r="D10" t="s">
        <v>389</v>
      </c>
      <c r="E10" t="s">
        <v>72</v>
      </c>
      <c r="F10" t="s">
        <v>681</v>
      </c>
      <c r="G10" t="s">
        <v>389</v>
      </c>
      <c r="H10" t="s">
        <v>389</v>
      </c>
      <c r="I10" t="s">
        <v>389</v>
      </c>
      <c r="J10" t="s">
        <v>389</v>
      </c>
      <c r="K10" t="s">
        <v>389</v>
      </c>
      <c r="L10" t="s">
        <v>389</v>
      </c>
      <c r="M10" t="s">
        <v>389</v>
      </c>
      <c r="N10" s="1" t="s">
        <v>1840</v>
      </c>
      <c r="O10" s="5" t="s">
        <v>34</v>
      </c>
      <c r="P10" t="s">
        <v>389</v>
      </c>
      <c r="Q10" t="s">
        <v>389</v>
      </c>
      <c r="R10" t="s">
        <v>389</v>
      </c>
      <c r="S10" t="s">
        <v>82</v>
      </c>
    </row>
    <row r="11" spans="1:19">
      <c r="A11" t="s">
        <v>1848</v>
      </c>
      <c r="B11" t="s">
        <v>35</v>
      </c>
      <c r="C11" t="s">
        <v>389</v>
      </c>
      <c r="D11" t="s">
        <v>389</v>
      </c>
      <c r="E11" s="24" t="s">
        <v>26</v>
      </c>
      <c r="F11" t="s">
        <v>681</v>
      </c>
      <c r="G11" s="1" t="s">
        <v>875</v>
      </c>
      <c r="H11" s="1" t="s">
        <v>24</v>
      </c>
      <c r="I11" t="s">
        <v>1837</v>
      </c>
      <c r="J11" s="24" t="s">
        <v>26</v>
      </c>
      <c r="K11" t="s">
        <v>581</v>
      </c>
      <c r="L11" t="s">
        <v>235</v>
      </c>
      <c r="M11" t="s">
        <v>585</v>
      </c>
      <c r="N11" s="1" t="s">
        <v>1840</v>
      </c>
      <c r="O11" s="5" t="s">
        <v>34</v>
      </c>
      <c r="P11" t="s">
        <v>1842</v>
      </c>
      <c r="Q11" s="5" t="s">
        <v>477</v>
      </c>
      <c r="R11" t="s">
        <v>389</v>
      </c>
      <c r="S11" t="s">
        <v>82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"/>
  <dimension ref="A1:F8"/>
  <sheetViews>
    <sheetView workbookViewId="0">
      <selection activeCell="A2" sqref="A2"/>
    </sheetView>
  </sheetViews>
  <sheetFormatPr defaultRowHeight="14.5"/>
  <cols>
    <col min="1" max="1" width="74" bestFit="1" customWidth="1" collapsed="1"/>
    <col min="2" max="2" width="11.453125" bestFit="1" customWidth="1" collapsed="1"/>
    <col min="3" max="3" width="11" bestFit="1" customWidth="1" collapsed="1"/>
    <col min="4" max="4" width="13" bestFit="1" customWidth="1" collapsed="1"/>
    <col min="5" max="5" width="9.81640625" bestFit="1" customWidth="1" collapsed="1"/>
    <col min="6" max="6" width="10.1796875" bestFit="1" customWidth="1" collapsed="1"/>
  </cols>
  <sheetData>
    <row r="1" spans="1:6">
      <c r="A1" t="s">
        <v>0</v>
      </c>
      <c r="B1" t="s">
        <v>3</v>
      </c>
      <c r="C1" t="s">
        <v>2</v>
      </c>
      <c r="D1" t="s">
        <v>52</v>
      </c>
      <c r="E1" t="s">
        <v>46</v>
      </c>
      <c r="F1" t="s">
        <v>611</v>
      </c>
    </row>
    <row r="2" spans="1:6">
      <c r="A2" t="s">
        <v>667</v>
      </c>
      <c r="B2" s="1" t="s">
        <v>668</v>
      </c>
      <c r="C2" t="s">
        <v>35</v>
      </c>
      <c r="D2" t="s">
        <v>19</v>
      </c>
      <c r="E2" t="s">
        <v>25</v>
      </c>
      <c r="F2" t="s">
        <v>65</v>
      </c>
    </row>
    <row r="3" spans="1:6">
      <c r="A3" t="s">
        <v>670</v>
      </c>
      <c r="B3" s="1" t="s">
        <v>618</v>
      </c>
      <c r="C3" t="s">
        <v>35</v>
      </c>
      <c r="D3" t="s">
        <v>19</v>
      </c>
      <c r="E3" t="s">
        <v>25</v>
      </c>
      <c r="F3" t="s">
        <v>65</v>
      </c>
    </row>
    <row r="4" spans="1:6">
      <c r="A4" t="s">
        <v>671</v>
      </c>
      <c r="B4" s="1" t="s">
        <v>504</v>
      </c>
      <c r="C4" t="s">
        <v>35</v>
      </c>
      <c r="D4" t="s">
        <v>19</v>
      </c>
      <c r="E4" t="s">
        <v>25</v>
      </c>
      <c r="F4" t="s">
        <v>65</v>
      </c>
    </row>
    <row r="5" spans="1:6">
      <c r="A5" t="s">
        <v>672</v>
      </c>
      <c r="B5" s="1" t="s">
        <v>525</v>
      </c>
      <c r="C5" t="s">
        <v>35</v>
      </c>
      <c r="D5" t="s">
        <v>19</v>
      </c>
      <c r="E5" t="s">
        <v>25</v>
      </c>
      <c r="F5" t="s">
        <v>65</v>
      </c>
    </row>
    <row r="6" spans="1:6">
      <c r="A6" t="s">
        <v>673</v>
      </c>
      <c r="B6" s="1" t="s">
        <v>674</v>
      </c>
      <c r="C6" t="s">
        <v>35</v>
      </c>
      <c r="D6" t="s">
        <v>19</v>
      </c>
      <c r="E6" t="s">
        <v>623</v>
      </c>
      <c r="F6" t="s">
        <v>424</v>
      </c>
    </row>
    <row r="7" spans="1:6">
      <c r="A7" t="s">
        <v>675</v>
      </c>
      <c r="B7" t="s">
        <v>389</v>
      </c>
      <c r="C7" t="s">
        <v>35</v>
      </c>
      <c r="D7" t="s">
        <v>19</v>
      </c>
      <c r="E7" t="s">
        <v>25</v>
      </c>
      <c r="F7" t="s">
        <v>65</v>
      </c>
    </row>
    <row r="8" spans="1:6">
      <c r="A8" t="s">
        <v>677</v>
      </c>
      <c r="B8" t="s">
        <v>389</v>
      </c>
      <c r="C8" t="s">
        <v>389</v>
      </c>
      <c r="D8" t="s">
        <v>25</v>
      </c>
      <c r="E8" t="s">
        <v>38</v>
      </c>
      <c r="F8" t="s">
        <v>389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"/>
  <sheetViews>
    <sheetView workbookViewId="0">
      <selection activeCell="A12" sqref="A12"/>
    </sheetView>
  </sheetViews>
  <sheetFormatPr defaultRowHeight="14.5"/>
  <cols>
    <col min="1" max="1" width="113.1796875" bestFit="1" customWidth="1" collapsed="1"/>
    <col min="2" max="2" width="11" bestFit="1" customWidth="1" collapsed="1"/>
    <col min="3" max="3" width="11.453125" bestFit="1" customWidth="1" collapsed="1"/>
    <col min="4" max="4" width="14.1796875" bestFit="1" customWidth="1" collapsed="1"/>
    <col min="5" max="6" width="9.81640625" bestFit="1" customWidth="1" collapsed="1"/>
    <col min="7" max="7" width="17" bestFit="1" customWidth="1" collapsed="1"/>
    <col min="8" max="8" width="11.81640625" bestFit="1" customWidth="1" collapsed="1"/>
    <col min="9" max="10" width="17.1796875" bestFit="1" customWidth="1" collapsed="1"/>
    <col min="11" max="11" width="38.54296875" bestFit="1" customWidth="1" collapsed="1"/>
  </cols>
  <sheetData>
    <row r="1" spans="1:11">
      <c r="A1" t="s">
        <v>0</v>
      </c>
      <c r="B1" t="s">
        <v>2</v>
      </c>
      <c r="C1" t="s">
        <v>3</v>
      </c>
      <c r="D1" t="s">
        <v>52</v>
      </c>
      <c r="E1" t="s">
        <v>46</v>
      </c>
      <c r="F1" t="s">
        <v>56</v>
      </c>
      <c r="G1" t="s">
        <v>59</v>
      </c>
      <c r="H1" t="s">
        <v>60</v>
      </c>
      <c r="I1" t="s">
        <v>1849</v>
      </c>
      <c r="J1" t="s">
        <v>430</v>
      </c>
      <c r="K1" t="s">
        <v>1850</v>
      </c>
    </row>
    <row r="2" spans="1:11">
      <c r="A2" t="s">
        <v>1851</v>
      </c>
      <c r="B2" t="s">
        <v>22</v>
      </c>
      <c r="C2" s="2" t="s">
        <v>905</v>
      </c>
      <c r="D2" t="s">
        <v>477</v>
      </c>
      <c r="E2" t="s">
        <v>42</v>
      </c>
      <c r="F2" t="s">
        <v>42</v>
      </c>
      <c r="G2" s="5" t="s">
        <v>21</v>
      </c>
      <c r="H2" s="5" t="s">
        <v>83</v>
      </c>
      <c r="I2" s="5" t="s">
        <v>82</v>
      </c>
      <c r="J2" s="5" t="s">
        <v>401</v>
      </c>
      <c r="K2" s="5" t="s">
        <v>1852</v>
      </c>
    </row>
    <row r="3" spans="1:11">
      <c r="A3" t="s">
        <v>1853</v>
      </c>
      <c r="B3" t="s">
        <v>22</v>
      </c>
      <c r="C3" s="2" t="s">
        <v>905</v>
      </c>
      <c r="D3" t="s">
        <v>477</v>
      </c>
      <c r="E3" t="s">
        <v>42</v>
      </c>
      <c r="F3" t="s">
        <v>42</v>
      </c>
      <c r="G3" s="5" t="s">
        <v>21</v>
      </c>
      <c r="H3" s="5" t="s">
        <v>83</v>
      </c>
      <c r="I3" s="5" t="s">
        <v>82</v>
      </c>
      <c r="J3" s="5" t="s">
        <v>401</v>
      </c>
      <c r="K3" s="5" t="s">
        <v>1852</v>
      </c>
    </row>
    <row r="4" spans="1:11">
      <c r="A4" t="s">
        <v>1854</v>
      </c>
      <c r="B4" t="s">
        <v>22</v>
      </c>
      <c r="C4" s="2" t="s">
        <v>905</v>
      </c>
      <c r="D4" t="s">
        <v>477</v>
      </c>
      <c r="E4" t="s">
        <v>42</v>
      </c>
      <c r="F4" t="s">
        <v>42</v>
      </c>
      <c r="G4" s="5" t="s">
        <v>21</v>
      </c>
      <c r="H4" s="5" t="s">
        <v>83</v>
      </c>
      <c r="I4" s="5" t="s">
        <v>82</v>
      </c>
      <c r="J4" s="5" t="s">
        <v>401</v>
      </c>
      <c r="K4" s="5" t="s">
        <v>1852</v>
      </c>
    </row>
    <row r="5" spans="1:11">
      <c r="A5" t="s">
        <v>1855</v>
      </c>
      <c r="B5" t="s">
        <v>22</v>
      </c>
      <c r="C5" s="2" t="s">
        <v>905</v>
      </c>
      <c r="D5" t="s">
        <v>477</v>
      </c>
      <c r="E5" t="s">
        <v>42</v>
      </c>
      <c r="F5" t="s">
        <v>42</v>
      </c>
      <c r="G5" s="5" t="s">
        <v>21</v>
      </c>
      <c r="H5" s="5" t="s">
        <v>83</v>
      </c>
      <c r="I5" s="5" t="s">
        <v>82</v>
      </c>
      <c r="J5" s="5" t="s">
        <v>401</v>
      </c>
      <c r="K5" s="5" t="s">
        <v>1852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8"/>
  <sheetViews>
    <sheetView workbookViewId="0">
      <selection activeCell="C2" sqref="C2"/>
    </sheetView>
  </sheetViews>
  <sheetFormatPr defaultRowHeight="14.5"/>
  <cols>
    <col min="1" max="1" width="83.81640625" bestFit="1" customWidth="1" collapsed="1"/>
    <col min="2" max="2" width="11.453125" bestFit="1" customWidth="1" collapsed="1"/>
    <col min="3" max="3" width="21.81640625" bestFit="1" customWidth="1" collapsed="1"/>
    <col min="4" max="4" width="29.1796875" bestFit="1" customWidth="1" collapsed="1"/>
    <col min="5" max="5" width="21.1796875" bestFit="1" customWidth="1" collapsed="1"/>
    <col min="6" max="6" width="25.54296875" bestFit="1" customWidth="1" collapsed="1"/>
    <col min="7" max="7" width="15.54296875" bestFit="1" customWidth="1" collapsed="1"/>
    <col min="8" max="8" width="11" bestFit="1" customWidth="1" collapsed="1"/>
    <col min="9" max="9" width="197.54296875" bestFit="1" customWidth="1" collapsed="1"/>
    <col min="10" max="10" width="10.1796875" bestFit="1" customWidth="1" collapsed="1"/>
    <col min="11" max="11" width="19.81640625" bestFit="1" customWidth="1" collapsed="1"/>
  </cols>
  <sheetData>
    <row r="1" spans="1:11">
      <c r="A1" t="s">
        <v>0</v>
      </c>
      <c r="B1" t="s">
        <v>3</v>
      </c>
      <c r="C1" t="s">
        <v>1</v>
      </c>
      <c r="D1" t="s">
        <v>1856</v>
      </c>
      <c r="E1" t="s">
        <v>1857</v>
      </c>
      <c r="F1" t="s">
        <v>446</v>
      </c>
      <c r="G1" t="s">
        <v>1858</v>
      </c>
      <c r="H1" t="s">
        <v>2</v>
      </c>
      <c r="I1" t="s">
        <v>52</v>
      </c>
      <c r="J1" t="s">
        <v>341</v>
      </c>
      <c r="K1" t="s">
        <v>370</v>
      </c>
    </row>
    <row r="2" spans="1:11">
      <c r="A2" t="s">
        <v>1859</v>
      </c>
      <c r="B2" s="39" t="s">
        <v>1860</v>
      </c>
      <c r="C2" t="s">
        <v>34</v>
      </c>
      <c r="D2" t="s">
        <v>69</v>
      </c>
      <c r="E2" t="s">
        <v>69</v>
      </c>
      <c r="F2" t="s">
        <v>69</v>
      </c>
      <c r="G2" t="s">
        <v>349</v>
      </c>
      <c r="H2" t="s">
        <v>22</v>
      </c>
      <c r="I2" t="s">
        <v>1861</v>
      </c>
      <c r="J2" t="s">
        <v>353</v>
      </c>
      <c r="K2" t="s">
        <v>69</v>
      </c>
    </row>
    <row r="3" spans="1:11">
      <c r="A3" t="s">
        <v>1862</v>
      </c>
      <c r="B3" s="1" t="s">
        <v>1863</v>
      </c>
      <c r="C3" t="s">
        <v>21</v>
      </c>
      <c r="D3" t="s">
        <v>69</v>
      </c>
      <c r="E3" t="s">
        <v>69</v>
      </c>
      <c r="F3" t="s">
        <v>69</v>
      </c>
      <c r="G3" t="s">
        <v>349</v>
      </c>
      <c r="H3" t="s">
        <v>22</v>
      </c>
      <c r="I3" t="s">
        <v>1864</v>
      </c>
      <c r="J3" t="s">
        <v>353</v>
      </c>
      <c r="K3" t="s">
        <v>69</v>
      </c>
    </row>
    <row r="4" spans="1:11">
      <c r="A4" t="s">
        <v>1865</v>
      </c>
      <c r="B4" s="1" t="s">
        <v>1863</v>
      </c>
      <c r="C4" t="s">
        <v>21</v>
      </c>
      <c r="D4" t="s">
        <v>69</v>
      </c>
      <c r="E4" t="s">
        <v>69</v>
      </c>
      <c r="F4" t="s">
        <v>69</v>
      </c>
      <c r="G4" t="s">
        <v>349</v>
      </c>
      <c r="H4" t="s">
        <v>22</v>
      </c>
      <c r="I4" t="s">
        <v>1864</v>
      </c>
      <c r="J4" t="s">
        <v>353</v>
      </c>
      <c r="K4" t="s">
        <v>69</v>
      </c>
    </row>
    <row r="5" spans="1:11">
      <c r="A5" t="s">
        <v>1866</v>
      </c>
      <c r="B5" s="1" t="s">
        <v>1863</v>
      </c>
      <c r="C5" t="s">
        <v>21</v>
      </c>
      <c r="D5" t="s">
        <v>1867</v>
      </c>
      <c r="E5" s="1" t="s">
        <v>69</v>
      </c>
      <c r="F5" t="s">
        <v>1698</v>
      </c>
      <c r="G5" t="s">
        <v>349</v>
      </c>
      <c r="H5" t="s">
        <v>22</v>
      </c>
      <c r="I5" t="s">
        <v>69</v>
      </c>
      <c r="J5" t="s">
        <v>353</v>
      </c>
      <c r="K5" t="s">
        <v>69</v>
      </c>
    </row>
    <row r="6" spans="1:11">
      <c r="A6" t="s">
        <v>1868</v>
      </c>
      <c r="B6" s="1" t="s">
        <v>1863</v>
      </c>
      <c r="C6" t="s">
        <v>21</v>
      </c>
      <c r="D6" t="s">
        <v>69</v>
      </c>
      <c r="E6" s="1" t="s">
        <v>1869</v>
      </c>
      <c r="F6" t="s">
        <v>1548</v>
      </c>
      <c r="G6" t="s">
        <v>349</v>
      </c>
      <c r="H6" t="s">
        <v>22</v>
      </c>
      <c r="I6" t="s">
        <v>69</v>
      </c>
      <c r="J6" t="s">
        <v>353</v>
      </c>
      <c r="K6" t="s">
        <v>69</v>
      </c>
    </row>
    <row r="7" spans="1:11">
      <c r="A7" t="s">
        <v>1870</v>
      </c>
      <c r="B7" s="1" t="s">
        <v>1863</v>
      </c>
      <c r="C7" t="s">
        <v>21</v>
      </c>
      <c r="D7" t="s">
        <v>69</v>
      </c>
      <c r="E7" s="1" t="s">
        <v>69</v>
      </c>
      <c r="F7" t="s">
        <v>69</v>
      </c>
      <c r="G7" t="s">
        <v>69</v>
      </c>
      <c r="H7" t="s">
        <v>22</v>
      </c>
      <c r="I7" t="s">
        <v>69</v>
      </c>
      <c r="J7" t="s">
        <v>353</v>
      </c>
      <c r="K7" t="s">
        <v>401</v>
      </c>
    </row>
    <row r="8" spans="1:11">
      <c r="A8" t="s">
        <v>1871</v>
      </c>
      <c r="B8" s="1" t="s">
        <v>1863</v>
      </c>
      <c r="C8" t="s">
        <v>21</v>
      </c>
      <c r="D8" t="s">
        <v>69</v>
      </c>
      <c r="E8" s="1" t="s">
        <v>69</v>
      </c>
      <c r="F8" t="s">
        <v>69</v>
      </c>
      <c r="G8" t="s">
        <v>69</v>
      </c>
      <c r="H8" t="s">
        <v>22</v>
      </c>
      <c r="I8" t="s">
        <v>69</v>
      </c>
      <c r="J8" t="s">
        <v>353</v>
      </c>
      <c r="K8" t="s">
        <v>401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7"/>
  <sheetViews>
    <sheetView workbookViewId="0">
      <selection activeCell="A11" sqref="A11"/>
    </sheetView>
  </sheetViews>
  <sheetFormatPr defaultRowHeight="14.5"/>
  <cols>
    <col min="1" max="1" width="85.1796875" customWidth="1" collapsed="1"/>
    <col min="2" max="2" width="21.1796875" bestFit="1" customWidth="1" collapsed="1"/>
    <col min="3" max="3" width="11.81640625" bestFit="1" customWidth="1" collapsed="1"/>
    <col min="4" max="4" width="24.453125" bestFit="1" customWidth="1" collapsed="1"/>
    <col min="5" max="5" width="16.81640625" bestFit="1" customWidth="1" collapsed="1"/>
    <col min="6" max="6" width="17.453125" bestFit="1" customWidth="1" collapsed="1"/>
    <col min="7" max="7" width="11.81640625" bestFit="1" customWidth="1" collapsed="1"/>
    <col min="8" max="8" width="11" bestFit="1" customWidth="1" collapsed="1"/>
    <col min="9" max="9" width="33.81640625" bestFit="1" customWidth="1" collapsed="1"/>
    <col min="10" max="10" width="8.54296875" bestFit="1" customWidth="1" collapsed="1"/>
    <col min="11" max="11" width="28.1796875" bestFit="1" customWidth="1" collapsed="1"/>
    <col min="12" max="12" width="15.54296875" bestFit="1" customWidth="1" collapsed="1"/>
  </cols>
  <sheetData>
    <row r="1" spans="1:12">
      <c r="A1" t="s">
        <v>0</v>
      </c>
      <c r="B1" t="s">
        <v>355</v>
      </c>
      <c r="C1" t="s">
        <v>3</v>
      </c>
      <c r="D1" t="s">
        <v>356</v>
      </c>
      <c r="E1" t="s">
        <v>728</v>
      </c>
      <c r="F1" t="s">
        <v>1872</v>
      </c>
      <c r="G1" t="s">
        <v>160</v>
      </c>
      <c r="H1" t="s">
        <v>2</v>
      </c>
      <c r="I1" t="s">
        <v>1407</v>
      </c>
      <c r="J1" t="s">
        <v>59</v>
      </c>
      <c r="K1" t="s">
        <v>1800</v>
      </c>
      <c r="L1" t="s">
        <v>1858</v>
      </c>
    </row>
    <row r="2" spans="1:12">
      <c r="A2" t="s">
        <v>1873</v>
      </c>
      <c r="B2" t="s">
        <v>1874</v>
      </c>
      <c r="C2" s="1" t="s">
        <v>627</v>
      </c>
      <c r="D2" t="s">
        <v>69</v>
      </c>
      <c r="E2" t="s">
        <v>477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</row>
    <row r="3" spans="1:12">
      <c r="A3" t="s">
        <v>1875</v>
      </c>
      <c r="B3" t="s">
        <v>1874</v>
      </c>
      <c r="C3" t="s">
        <v>69</v>
      </c>
      <c r="D3" t="s">
        <v>1876</v>
      </c>
      <c r="E3" t="s">
        <v>69</v>
      </c>
      <c r="F3" t="s">
        <v>486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</row>
    <row r="4" spans="1:12">
      <c r="A4" t="s">
        <v>1877</v>
      </c>
      <c r="B4" t="s">
        <v>1832</v>
      </c>
      <c r="C4" t="s">
        <v>69</v>
      </c>
      <c r="D4" t="s">
        <v>69</v>
      </c>
      <c r="E4" t="s">
        <v>477</v>
      </c>
      <c r="F4" t="s">
        <v>69</v>
      </c>
      <c r="G4" t="s">
        <v>865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</row>
    <row r="5" spans="1:12">
      <c r="A5" t="s">
        <v>1878</v>
      </c>
      <c r="B5" t="s">
        <v>1874</v>
      </c>
      <c r="C5" s="1" t="s">
        <v>91</v>
      </c>
      <c r="D5" t="s">
        <v>69</v>
      </c>
      <c r="E5" t="s">
        <v>477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</row>
    <row r="6" spans="1:12">
      <c r="A6" t="s">
        <v>1879</v>
      </c>
      <c r="B6" t="s">
        <v>1874</v>
      </c>
      <c r="C6" t="s">
        <v>69</v>
      </c>
      <c r="D6" t="s">
        <v>1880</v>
      </c>
      <c r="E6" t="s">
        <v>69</v>
      </c>
      <c r="F6" t="s">
        <v>477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</row>
    <row r="7" spans="1:12">
      <c r="A7" t="s">
        <v>1881</v>
      </c>
      <c r="B7" t="s">
        <v>1832</v>
      </c>
      <c r="C7" t="s">
        <v>69</v>
      </c>
      <c r="D7" t="s">
        <v>69</v>
      </c>
      <c r="E7" t="s">
        <v>477</v>
      </c>
      <c r="F7" t="s">
        <v>69</v>
      </c>
      <c r="G7" t="s">
        <v>1882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</row>
    <row r="8" spans="1:12">
      <c r="A8" t="s">
        <v>1883</v>
      </c>
      <c r="B8" t="s">
        <v>1874</v>
      </c>
      <c r="C8" s="1" t="s">
        <v>1884</v>
      </c>
      <c r="D8" t="s">
        <v>69</v>
      </c>
      <c r="E8" t="s">
        <v>477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</row>
    <row r="9" spans="1:12">
      <c r="A9" t="s">
        <v>1885</v>
      </c>
      <c r="B9" t="s">
        <v>1874</v>
      </c>
      <c r="C9" t="s">
        <v>69</v>
      </c>
      <c r="D9" t="s">
        <v>1886</v>
      </c>
      <c r="E9" t="s">
        <v>69</v>
      </c>
      <c r="F9" t="s">
        <v>486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</row>
    <row r="10" spans="1:12">
      <c r="A10" t="s">
        <v>1887</v>
      </c>
      <c r="B10" t="s">
        <v>1832</v>
      </c>
      <c r="C10" t="s">
        <v>69</v>
      </c>
      <c r="D10" t="s">
        <v>69</v>
      </c>
      <c r="E10" t="s">
        <v>69</v>
      </c>
      <c r="F10" t="s">
        <v>69</v>
      </c>
      <c r="G10" t="s">
        <v>1888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</row>
    <row r="11" spans="1:12">
      <c r="A11" t="s">
        <v>1889</v>
      </c>
      <c r="B11" t="s">
        <v>1874</v>
      </c>
      <c r="C11" s="1" t="s">
        <v>1890</v>
      </c>
      <c r="D11" t="s">
        <v>69</v>
      </c>
      <c r="E11" t="s">
        <v>477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</row>
    <row r="12" spans="1:12">
      <c r="A12" t="s">
        <v>1891</v>
      </c>
      <c r="B12" t="s">
        <v>1874</v>
      </c>
      <c r="C12" t="s">
        <v>69</v>
      </c>
      <c r="D12" t="s">
        <v>1892</v>
      </c>
      <c r="E12" t="s">
        <v>69</v>
      </c>
      <c r="F12" t="s">
        <v>486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</row>
    <row r="13" spans="1:12">
      <c r="A13" t="s">
        <v>1893</v>
      </c>
      <c r="B13" t="s">
        <v>1832</v>
      </c>
      <c r="C13" t="s">
        <v>69</v>
      </c>
      <c r="D13" t="s">
        <v>69</v>
      </c>
      <c r="E13" t="s">
        <v>477</v>
      </c>
      <c r="F13" t="s">
        <v>69</v>
      </c>
      <c r="G13" t="s">
        <v>1894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</row>
    <row r="14" spans="1:12">
      <c r="A14" t="s">
        <v>1895</v>
      </c>
      <c r="B14" t="s">
        <v>69</v>
      </c>
      <c r="C14" t="s">
        <v>69</v>
      </c>
      <c r="D14" t="s">
        <v>69</v>
      </c>
      <c r="E14" t="s">
        <v>69</v>
      </c>
      <c r="F14" t="s">
        <v>69</v>
      </c>
      <c r="G14" t="s">
        <v>69</v>
      </c>
      <c r="H14" t="s">
        <v>22</v>
      </c>
      <c r="I14" t="s">
        <v>1490</v>
      </c>
      <c r="J14" t="s">
        <v>235</v>
      </c>
      <c r="K14" t="s">
        <v>1618</v>
      </c>
      <c r="L14" t="s">
        <v>349</v>
      </c>
    </row>
    <row r="15" spans="1:12">
      <c r="A15" t="s">
        <v>1896</v>
      </c>
      <c r="B15" t="s">
        <v>69</v>
      </c>
      <c r="C15" s="1" t="s">
        <v>961</v>
      </c>
      <c r="D15" t="s">
        <v>69</v>
      </c>
      <c r="E15" t="s">
        <v>69</v>
      </c>
      <c r="F15" t="s">
        <v>69</v>
      </c>
      <c r="G15" t="s">
        <v>69</v>
      </c>
      <c r="H15" t="s">
        <v>22</v>
      </c>
      <c r="I15" t="s">
        <v>890</v>
      </c>
      <c r="J15" t="s">
        <v>235</v>
      </c>
      <c r="K15" t="s">
        <v>1792</v>
      </c>
      <c r="L15" t="s">
        <v>349</v>
      </c>
    </row>
    <row r="16" spans="1:12">
      <c r="A16" t="s">
        <v>1897</v>
      </c>
      <c r="B16" t="s">
        <v>69</v>
      </c>
      <c r="C16" t="s">
        <v>69</v>
      </c>
      <c r="D16" t="s">
        <v>69</v>
      </c>
      <c r="E16" t="s">
        <v>69</v>
      </c>
      <c r="F16" t="s">
        <v>69</v>
      </c>
      <c r="G16" t="s">
        <v>69</v>
      </c>
      <c r="H16" t="s">
        <v>22</v>
      </c>
      <c r="I16" t="s">
        <v>899</v>
      </c>
      <c r="J16" t="s">
        <v>235</v>
      </c>
      <c r="K16" t="s">
        <v>1618</v>
      </c>
      <c r="L16" t="s">
        <v>349</v>
      </c>
    </row>
    <row r="17" spans="1:12">
      <c r="A17" t="s">
        <v>1898</v>
      </c>
      <c r="B17" t="s">
        <v>69</v>
      </c>
      <c r="C17" t="s">
        <v>69</v>
      </c>
      <c r="D17" t="s">
        <v>69</v>
      </c>
      <c r="E17" t="s">
        <v>69</v>
      </c>
      <c r="F17" t="s">
        <v>69</v>
      </c>
      <c r="G17" t="s">
        <v>69</v>
      </c>
      <c r="H17" t="s">
        <v>22</v>
      </c>
      <c r="I17" t="s">
        <v>765</v>
      </c>
      <c r="J17" t="s">
        <v>235</v>
      </c>
      <c r="K17" t="s">
        <v>1618</v>
      </c>
      <c r="L17" t="s">
        <v>349</v>
      </c>
    </row>
    <row r="18" spans="1:12">
      <c r="A18" t="s">
        <v>1899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69</v>
      </c>
      <c r="H18" t="s">
        <v>22</v>
      </c>
      <c r="I18" t="s">
        <v>1490</v>
      </c>
      <c r="J18" t="s">
        <v>235</v>
      </c>
      <c r="K18" t="s">
        <v>1618</v>
      </c>
      <c r="L18" t="s">
        <v>349</v>
      </c>
    </row>
    <row r="19" spans="1:12">
      <c r="A19" t="s">
        <v>1900</v>
      </c>
      <c r="B19" t="s">
        <v>69</v>
      </c>
      <c r="C19" s="1" t="s">
        <v>91</v>
      </c>
      <c r="D19" t="s">
        <v>69</v>
      </c>
      <c r="E19" t="s">
        <v>69</v>
      </c>
      <c r="F19" t="s">
        <v>69</v>
      </c>
      <c r="G19" t="s">
        <v>69</v>
      </c>
      <c r="H19" t="s">
        <v>22</v>
      </c>
      <c r="I19" t="s">
        <v>890</v>
      </c>
      <c r="J19" t="s">
        <v>235</v>
      </c>
      <c r="K19" t="s">
        <v>1792</v>
      </c>
      <c r="L19" t="s">
        <v>349</v>
      </c>
    </row>
    <row r="20" spans="1:12">
      <c r="A20" t="s">
        <v>1901</v>
      </c>
      <c r="B20" t="s">
        <v>69</v>
      </c>
      <c r="C20" t="s">
        <v>69</v>
      </c>
      <c r="D20" t="s">
        <v>69</v>
      </c>
      <c r="E20" t="s">
        <v>69</v>
      </c>
      <c r="F20" t="s">
        <v>69</v>
      </c>
      <c r="G20" t="s">
        <v>69</v>
      </c>
      <c r="H20" t="s">
        <v>22</v>
      </c>
      <c r="I20" t="s">
        <v>899</v>
      </c>
      <c r="J20" t="s">
        <v>235</v>
      </c>
      <c r="K20" t="s">
        <v>1618</v>
      </c>
      <c r="L20" t="s">
        <v>349</v>
      </c>
    </row>
    <row r="21" spans="1:12">
      <c r="A21" t="s">
        <v>1902</v>
      </c>
      <c r="B21" t="s">
        <v>69</v>
      </c>
      <c r="C21" t="s">
        <v>69</v>
      </c>
      <c r="D21" t="s">
        <v>69</v>
      </c>
      <c r="E21" t="s">
        <v>69</v>
      </c>
      <c r="F21" t="s">
        <v>69</v>
      </c>
      <c r="G21" t="s">
        <v>69</v>
      </c>
      <c r="H21" t="s">
        <v>22</v>
      </c>
      <c r="I21" t="s">
        <v>765</v>
      </c>
      <c r="J21" t="s">
        <v>235</v>
      </c>
      <c r="K21" t="s">
        <v>1618</v>
      </c>
      <c r="L21" t="s">
        <v>349</v>
      </c>
    </row>
    <row r="22" spans="1:12">
      <c r="A22" t="s">
        <v>1903</v>
      </c>
      <c r="B22" t="s">
        <v>69</v>
      </c>
      <c r="C22" t="s">
        <v>69</v>
      </c>
      <c r="D22" t="s">
        <v>69</v>
      </c>
      <c r="E22" t="s">
        <v>477</v>
      </c>
      <c r="F22" t="s">
        <v>69</v>
      </c>
      <c r="G22" t="s">
        <v>69</v>
      </c>
      <c r="H22" t="s">
        <v>22</v>
      </c>
      <c r="I22" t="s">
        <v>1490</v>
      </c>
      <c r="J22" t="s">
        <v>235</v>
      </c>
      <c r="K22" t="s">
        <v>1618</v>
      </c>
      <c r="L22" t="s">
        <v>69</v>
      </c>
    </row>
    <row r="23" spans="1:12">
      <c r="A23" t="s">
        <v>1904</v>
      </c>
      <c r="B23" t="s">
        <v>69</v>
      </c>
      <c r="C23" t="s">
        <v>69</v>
      </c>
      <c r="D23" t="s">
        <v>69</v>
      </c>
      <c r="E23" t="s">
        <v>477</v>
      </c>
      <c r="F23" t="s">
        <v>69</v>
      </c>
      <c r="G23" t="s">
        <v>69</v>
      </c>
      <c r="H23" t="s">
        <v>22</v>
      </c>
      <c r="I23" t="s">
        <v>890</v>
      </c>
      <c r="J23" t="s">
        <v>235</v>
      </c>
      <c r="K23" t="s">
        <v>1792</v>
      </c>
      <c r="L23" t="s">
        <v>69</v>
      </c>
    </row>
    <row r="24" spans="1:12">
      <c r="A24" t="s">
        <v>1905</v>
      </c>
      <c r="B24" t="s">
        <v>69</v>
      </c>
      <c r="C24" t="s">
        <v>69</v>
      </c>
      <c r="D24" t="s">
        <v>69</v>
      </c>
      <c r="E24" t="s">
        <v>477</v>
      </c>
      <c r="F24" t="s">
        <v>69</v>
      </c>
      <c r="G24" t="s">
        <v>69</v>
      </c>
      <c r="H24" t="s">
        <v>22</v>
      </c>
      <c r="I24" t="s">
        <v>899</v>
      </c>
      <c r="J24" t="s">
        <v>235</v>
      </c>
      <c r="K24" t="s">
        <v>1618</v>
      </c>
      <c r="L24" t="s">
        <v>69</v>
      </c>
    </row>
    <row r="25" spans="1:12">
      <c r="A25" t="s">
        <v>1906</v>
      </c>
      <c r="B25" t="s">
        <v>69</v>
      </c>
      <c r="C25" t="s">
        <v>69</v>
      </c>
      <c r="D25" t="s">
        <v>69</v>
      </c>
      <c r="E25" t="s">
        <v>477</v>
      </c>
      <c r="F25" t="s">
        <v>69</v>
      </c>
      <c r="G25" t="s">
        <v>69</v>
      </c>
      <c r="H25" t="s">
        <v>22</v>
      </c>
      <c r="I25" t="s">
        <v>1490</v>
      </c>
      <c r="J25" t="s">
        <v>235</v>
      </c>
      <c r="K25" t="s">
        <v>1618</v>
      </c>
      <c r="L25" t="s">
        <v>69</v>
      </c>
    </row>
    <row r="26" spans="1:12">
      <c r="A26" t="s">
        <v>1907</v>
      </c>
      <c r="B26" t="s">
        <v>69</v>
      </c>
      <c r="C26" t="s">
        <v>69</v>
      </c>
      <c r="D26" t="s">
        <v>69</v>
      </c>
      <c r="E26" t="s">
        <v>477</v>
      </c>
      <c r="F26" t="s">
        <v>69</v>
      </c>
      <c r="G26" t="s">
        <v>69</v>
      </c>
      <c r="H26" t="s">
        <v>22</v>
      </c>
      <c r="I26" t="s">
        <v>890</v>
      </c>
      <c r="J26" t="s">
        <v>235</v>
      </c>
      <c r="K26" t="s">
        <v>1792</v>
      </c>
      <c r="L26" t="s">
        <v>69</v>
      </c>
    </row>
    <row r="27" spans="1:12">
      <c r="A27" t="s">
        <v>1908</v>
      </c>
      <c r="B27" t="s">
        <v>69</v>
      </c>
      <c r="C27" t="s">
        <v>69</v>
      </c>
      <c r="D27" t="s">
        <v>69</v>
      </c>
      <c r="E27" t="s">
        <v>477</v>
      </c>
      <c r="F27" t="s">
        <v>69</v>
      </c>
      <c r="G27" t="s">
        <v>69</v>
      </c>
      <c r="H27" t="s">
        <v>22</v>
      </c>
      <c r="I27" t="s">
        <v>1490</v>
      </c>
      <c r="J27" t="s">
        <v>235</v>
      </c>
      <c r="K27" t="s">
        <v>1618</v>
      </c>
      <c r="L27" t="s">
        <v>69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"/>
  <sheetViews>
    <sheetView workbookViewId="0">
      <selection activeCell="B10" sqref="B10"/>
    </sheetView>
  </sheetViews>
  <sheetFormatPr defaultRowHeight="14.5"/>
  <cols>
    <col min="1" max="1" width="57.54296875" bestFit="1" customWidth="1" collapsed="1"/>
  </cols>
  <sheetData>
    <row r="1" spans="1:3">
      <c r="A1" t="s">
        <v>0</v>
      </c>
      <c r="B1" t="s">
        <v>1730</v>
      </c>
      <c r="C1" t="s">
        <v>1909</v>
      </c>
    </row>
    <row r="2" spans="1:3">
      <c r="A2" t="s">
        <v>1910</v>
      </c>
      <c r="B2" t="s">
        <v>493</v>
      </c>
      <c r="C2" t="s">
        <v>1911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12"/>
  <sheetViews>
    <sheetView workbookViewId="0"/>
  </sheetViews>
  <sheetFormatPr defaultRowHeight="14.5"/>
  <cols>
    <col min="1" max="1" width="67.1796875" customWidth="1" collapsed="1"/>
    <col min="2" max="2" width="24.1796875" customWidth="1" collapsed="1"/>
    <col min="3" max="3" width="24.54296875" bestFit="1" customWidth="1" collapsed="1"/>
    <col min="4" max="4" width="18.1796875" bestFit="1" customWidth="1" collapsed="1"/>
    <col min="5" max="5" width="24.54296875" bestFit="1" customWidth="1" collapsed="1"/>
    <col min="6" max="6" width="19.1796875" bestFit="1" customWidth="1" collapsed="1"/>
    <col min="7" max="7" width="16" bestFit="1" customWidth="1" collapsed="1"/>
    <col min="8" max="8" width="255.81640625" bestFit="1" customWidth="1" collapsed="1"/>
    <col min="10" max="10" width="18" bestFit="1" customWidth="1" collapsed="1"/>
    <col min="12" max="12" width="11.81640625" bestFit="1" customWidth="1" collapsed="1"/>
    <col min="13" max="13" width="15.453125" customWidth="1" collapsed="1"/>
    <col min="16" max="16" width="25.81640625" bestFit="1" customWidth="1" collapsed="1"/>
  </cols>
  <sheetData>
    <row r="1" spans="1:16">
      <c r="A1" t="s">
        <v>0</v>
      </c>
      <c r="B1" t="s">
        <v>355</v>
      </c>
      <c r="C1" t="s">
        <v>356</v>
      </c>
      <c r="D1" t="s">
        <v>1912</v>
      </c>
      <c r="E1" t="s">
        <v>45</v>
      </c>
      <c r="F1" t="s">
        <v>61</v>
      </c>
      <c r="G1" t="s">
        <v>1414</v>
      </c>
      <c r="H1" t="s">
        <v>357</v>
      </c>
      <c r="I1" t="s">
        <v>63</v>
      </c>
      <c r="J1" t="s">
        <v>49</v>
      </c>
      <c r="K1" t="s">
        <v>50</v>
      </c>
      <c r="L1" t="s">
        <v>2</v>
      </c>
      <c r="M1" t="s">
        <v>60</v>
      </c>
      <c r="N1" t="s">
        <v>1730</v>
      </c>
      <c r="O1" t="s">
        <v>373</v>
      </c>
      <c r="P1" t="s">
        <v>1731</v>
      </c>
    </row>
    <row r="2" spans="1:16">
      <c r="A2" t="s">
        <v>1913</v>
      </c>
      <c r="B2" t="s">
        <v>384</v>
      </c>
      <c r="C2" t="s">
        <v>1914</v>
      </c>
      <c r="D2" t="s">
        <v>477</v>
      </c>
      <c r="E2" t="s">
        <v>1914</v>
      </c>
      <c r="F2" t="s">
        <v>69</v>
      </c>
      <c r="G2" t="s">
        <v>69</v>
      </c>
      <c r="H2" t="s">
        <v>69</v>
      </c>
      <c r="I2" t="s">
        <v>69</v>
      </c>
      <c r="J2" t="s">
        <v>67</v>
      </c>
      <c r="K2" t="s">
        <v>68</v>
      </c>
      <c r="L2" t="s">
        <v>35</v>
      </c>
      <c r="M2" t="s">
        <v>69</v>
      </c>
      <c r="N2" t="s">
        <v>69</v>
      </c>
      <c r="O2" t="s">
        <v>69</v>
      </c>
      <c r="P2" t="s">
        <v>69</v>
      </c>
    </row>
    <row r="3" spans="1:16">
      <c r="A3" t="s">
        <v>1915</v>
      </c>
      <c r="B3" t="s">
        <v>384</v>
      </c>
      <c r="C3" t="s">
        <v>385</v>
      </c>
      <c r="D3" t="s">
        <v>69</v>
      </c>
      <c r="E3" t="s">
        <v>385</v>
      </c>
      <c r="F3" t="s">
        <v>84</v>
      </c>
      <c r="G3" t="s">
        <v>752</v>
      </c>
      <c r="H3" t="s">
        <v>419</v>
      </c>
      <c r="I3" t="s">
        <v>86</v>
      </c>
      <c r="J3" t="s">
        <v>67</v>
      </c>
      <c r="K3" t="s">
        <v>68</v>
      </c>
      <c r="L3" t="s">
        <v>35</v>
      </c>
      <c r="M3" t="s">
        <v>387</v>
      </c>
      <c r="N3" t="s">
        <v>69</v>
      </c>
      <c r="O3" t="s">
        <v>69</v>
      </c>
      <c r="P3" t="s">
        <v>69</v>
      </c>
    </row>
    <row r="4" spans="1:16">
      <c r="A4" t="s">
        <v>1916</v>
      </c>
      <c r="B4" t="s">
        <v>384</v>
      </c>
      <c r="C4" t="s">
        <v>385</v>
      </c>
      <c r="D4" t="s">
        <v>69</v>
      </c>
      <c r="E4" t="s">
        <v>385</v>
      </c>
      <c r="F4" t="s">
        <v>84</v>
      </c>
      <c r="G4" t="s">
        <v>69</v>
      </c>
      <c r="H4" t="s">
        <v>1917</v>
      </c>
      <c r="I4" t="s">
        <v>86</v>
      </c>
      <c r="J4" t="s">
        <v>67</v>
      </c>
      <c r="K4" t="s">
        <v>68</v>
      </c>
      <c r="L4" t="s">
        <v>35</v>
      </c>
      <c r="M4" t="s">
        <v>387</v>
      </c>
      <c r="N4" t="s">
        <v>69</v>
      </c>
      <c r="O4" t="s">
        <v>69</v>
      </c>
      <c r="P4" t="s">
        <v>69</v>
      </c>
    </row>
    <row r="5" spans="1:16">
      <c r="A5" t="s">
        <v>1918</v>
      </c>
      <c r="B5" t="s">
        <v>384</v>
      </c>
      <c r="C5" t="s">
        <v>385</v>
      </c>
      <c r="D5" t="s">
        <v>69</v>
      </c>
      <c r="E5" t="s">
        <v>385</v>
      </c>
      <c r="F5" t="s">
        <v>84</v>
      </c>
      <c r="G5" t="s">
        <v>69</v>
      </c>
      <c r="H5" t="s">
        <v>1919</v>
      </c>
      <c r="I5" t="s">
        <v>86</v>
      </c>
      <c r="J5" t="s">
        <v>67</v>
      </c>
      <c r="K5" t="s">
        <v>68</v>
      </c>
      <c r="L5" t="s">
        <v>35</v>
      </c>
      <c r="M5" t="s">
        <v>392</v>
      </c>
      <c r="N5" t="s">
        <v>69</v>
      </c>
      <c r="O5" t="s">
        <v>69</v>
      </c>
      <c r="P5" t="s">
        <v>69</v>
      </c>
    </row>
    <row r="6" spans="1:16">
      <c r="A6" t="s">
        <v>1920</v>
      </c>
      <c r="B6" t="s">
        <v>384</v>
      </c>
      <c r="C6" t="s">
        <v>385</v>
      </c>
      <c r="D6" t="s">
        <v>69</v>
      </c>
      <c r="E6" t="s">
        <v>385</v>
      </c>
      <c r="F6" t="s">
        <v>84</v>
      </c>
      <c r="G6" t="s">
        <v>69</v>
      </c>
      <c r="H6" t="s">
        <v>1921</v>
      </c>
      <c r="I6" t="s">
        <v>86</v>
      </c>
      <c r="J6" t="s">
        <v>67</v>
      </c>
      <c r="K6" t="s">
        <v>68</v>
      </c>
      <c r="L6" t="s">
        <v>35</v>
      </c>
      <c r="M6" t="s">
        <v>83</v>
      </c>
      <c r="N6" t="s">
        <v>69</v>
      </c>
      <c r="O6" t="s">
        <v>69</v>
      </c>
      <c r="P6" t="s">
        <v>69</v>
      </c>
    </row>
    <row r="7" spans="1:16">
      <c r="A7" t="s">
        <v>383</v>
      </c>
      <c r="B7" t="s">
        <v>384</v>
      </c>
      <c r="C7" t="s">
        <v>385</v>
      </c>
      <c r="D7" t="s">
        <v>69</v>
      </c>
      <c r="E7" t="s">
        <v>385</v>
      </c>
      <c r="F7" t="s">
        <v>84</v>
      </c>
      <c r="G7" t="s">
        <v>69</v>
      </c>
      <c r="H7" t="s">
        <v>1917</v>
      </c>
      <c r="I7" t="s">
        <v>86</v>
      </c>
      <c r="J7" t="s">
        <v>67</v>
      </c>
      <c r="K7" t="s">
        <v>68</v>
      </c>
      <c r="L7" t="s">
        <v>35</v>
      </c>
      <c r="M7" t="s">
        <v>387</v>
      </c>
      <c r="N7" t="s">
        <v>69</v>
      </c>
      <c r="O7" t="s">
        <v>69</v>
      </c>
      <c r="P7" t="s">
        <v>69</v>
      </c>
    </row>
    <row r="8" spans="1:16">
      <c r="A8" t="s">
        <v>1922</v>
      </c>
      <c r="B8" t="s">
        <v>384</v>
      </c>
      <c r="C8" t="s">
        <v>385</v>
      </c>
      <c r="D8" t="s">
        <v>69</v>
      </c>
      <c r="E8" t="s">
        <v>385</v>
      </c>
      <c r="F8" t="s">
        <v>84</v>
      </c>
      <c r="G8" t="s">
        <v>69</v>
      </c>
      <c r="H8" t="s">
        <v>1917</v>
      </c>
      <c r="I8" t="s">
        <v>86</v>
      </c>
      <c r="J8" t="s">
        <v>67</v>
      </c>
      <c r="K8" t="s">
        <v>68</v>
      </c>
      <c r="L8" t="s">
        <v>35</v>
      </c>
      <c r="M8" t="s">
        <v>387</v>
      </c>
      <c r="N8" t="s">
        <v>69</v>
      </c>
      <c r="O8" t="s">
        <v>69</v>
      </c>
      <c r="P8" t="s">
        <v>69</v>
      </c>
    </row>
    <row r="9" spans="1:16">
      <c r="A9" t="s">
        <v>1923</v>
      </c>
      <c r="B9" t="s">
        <v>384</v>
      </c>
      <c r="C9" t="s">
        <v>385</v>
      </c>
      <c r="D9" t="s">
        <v>69</v>
      </c>
      <c r="E9" t="s">
        <v>385</v>
      </c>
      <c r="F9" t="s">
        <v>84</v>
      </c>
      <c r="G9" t="s">
        <v>69</v>
      </c>
      <c r="H9" t="s">
        <v>1919</v>
      </c>
      <c r="I9" t="s">
        <v>86</v>
      </c>
      <c r="J9" t="s">
        <v>67</v>
      </c>
      <c r="K9" t="s">
        <v>68</v>
      </c>
      <c r="L9" t="s">
        <v>35</v>
      </c>
      <c r="M9" t="s">
        <v>392</v>
      </c>
      <c r="N9" t="s">
        <v>69</v>
      </c>
      <c r="O9" t="s">
        <v>69</v>
      </c>
      <c r="P9" t="s">
        <v>69</v>
      </c>
    </row>
    <row r="10" spans="1:16">
      <c r="A10" t="s">
        <v>1924</v>
      </c>
      <c r="B10" t="s">
        <v>384</v>
      </c>
      <c r="C10" t="s">
        <v>385</v>
      </c>
      <c r="D10" t="s">
        <v>69</v>
      </c>
      <c r="E10" t="s">
        <v>385</v>
      </c>
      <c r="F10" t="s">
        <v>84</v>
      </c>
      <c r="G10" t="s">
        <v>69</v>
      </c>
      <c r="H10" t="s">
        <v>1925</v>
      </c>
      <c r="I10" t="s">
        <v>86</v>
      </c>
      <c r="J10" t="s">
        <v>67</v>
      </c>
      <c r="K10" t="s">
        <v>68</v>
      </c>
      <c r="L10" t="s">
        <v>35</v>
      </c>
      <c r="M10" t="s">
        <v>387</v>
      </c>
      <c r="N10" t="s">
        <v>69</v>
      </c>
      <c r="O10" t="s">
        <v>69</v>
      </c>
      <c r="P10" t="s">
        <v>69</v>
      </c>
    </row>
    <row r="11" spans="1:16">
      <c r="A11" t="s">
        <v>1926</v>
      </c>
      <c r="B11" t="s">
        <v>384</v>
      </c>
      <c r="C11" t="s">
        <v>385</v>
      </c>
      <c r="D11" t="s">
        <v>69</v>
      </c>
      <c r="E11" t="s">
        <v>385</v>
      </c>
      <c r="F11" t="s">
        <v>84</v>
      </c>
      <c r="G11" t="s">
        <v>69</v>
      </c>
      <c r="H11" t="s">
        <v>1927</v>
      </c>
      <c r="I11" t="s">
        <v>86</v>
      </c>
      <c r="J11" t="s">
        <v>67</v>
      </c>
      <c r="K11" t="s">
        <v>68</v>
      </c>
      <c r="L11" t="s">
        <v>35</v>
      </c>
      <c r="M11" t="s">
        <v>387</v>
      </c>
      <c r="N11" t="s">
        <v>69</v>
      </c>
      <c r="O11" t="s">
        <v>69</v>
      </c>
      <c r="P11" t="s">
        <v>69</v>
      </c>
    </row>
    <row r="12" spans="1:16">
      <c r="A12" t="s">
        <v>1928</v>
      </c>
      <c r="B12" t="s">
        <v>384</v>
      </c>
      <c r="C12" t="s">
        <v>1914</v>
      </c>
      <c r="D12" t="s">
        <v>69</v>
      </c>
      <c r="E12" t="s">
        <v>1929</v>
      </c>
      <c r="F12" t="s">
        <v>69</v>
      </c>
      <c r="G12" t="s">
        <v>69</v>
      </c>
      <c r="H12" t="s">
        <v>69</v>
      </c>
      <c r="I12" t="s">
        <v>69</v>
      </c>
      <c r="J12" t="s">
        <v>67</v>
      </c>
      <c r="K12" t="s">
        <v>68</v>
      </c>
      <c r="L12" t="s">
        <v>35</v>
      </c>
      <c r="M12" t="s">
        <v>69</v>
      </c>
      <c r="N12" t="s">
        <v>493</v>
      </c>
      <c r="O12" t="s">
        <v>404</v>
      </c>
      <c r="P12" t="s">
        <v>414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"/>
  <sheetViews>
    <sheetView workbookViewId="0">
      <selection activeCell="A11" sqref="A11"/>
    </sheetView>
  </sheetViews>
  <sheetFormatPr defaultColWidth="19.1796875" defaultRowHeight="14.5"/>
  <cols>
    <col min="1" max="1" width="79.54296875" bestFit="1" customWidth="1"/>
  </cols>
  <sheetData>
    <row r="1" spans="1:10">
      <c r="A1" t="s">
        <v>0</v>
      </c>
      <c r="B1" t="s">
        <v>334</v>
      </c>
      <c r="C1" t="s">
        <v>101</v>
      </c>
      <c r="D1" t="s">
        <v>59</v>
      </c>
      <c r="E1" t="s">
        <v>2</v>
      </c>
      <c r="F1" t="s">
        <v>3</v>
      </c>
      <c r="G1" t="s">
        <v>1930</v>
      </c>
      <c r="H1" t="s">
        <v>52</v>
      </c>
      <c r="I1" t="s">
        <v>57</v>
      </c>
      <c r="J1" t="s">
        <v>1942</v>
      </c>
    </row>
    <row r="2" spans="1:10">
      <c r="A2" t="s">
        <v>1931</v>
      </c>
      <c r="B2" t="s">
        <v>1932</v>
      </c>
      <c r="C2" t="s">
        <v>107</v>
      </c>
      <c r="D2" t="s">
        <v>34</v>
      </c>
      <c r="E2" t="s">
        <v>35</v>
      </c>
      <c r="F2" s="1" t="s">
        <v>1560</v>
      </c>
      <c r="G2" s="1" t="s">
        <v>1933</v>
      </c>
      <c r="H2" t="s">
        <v>17</v>
      </c>
      <c r="I2" t="s">
        <v>82</v>
      </c>
      <c r="J2" t="s">
        <v>26</v>
      </c>
    </row>
    <row r="3" spans="1:10">
      <c r="A3" t="s">
        <v>1934</v>
      </c>
      <c r="B3" t="s">
        <v>1932</v>
      </c>
      <c r="C3" t="s">
        <v>107</v>
      </c>
      <c r="D3" t="s">
        <v>21</v>
      </c>
      <c r="E3" t="s">
        <v>22</v>
      </c>
      <c r="F3" s="1" t="s">
        <v>1935</v>
      </c>
      <c r="G3" s="1" t="s">
        <v>1933</v>
      </c>
      <c r="H3" t="s">
        <v>43</v>
      </c>
      <c r="I3" t="s">
        <v>82</v>
      </c>
      <c r="J3" t="s">
        <v>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H8"/>
  <sheetViews>
    <sheetView tabSelected="1" zoomScale="130" zoomScaleNormal="130" workbookViewId="0">
      <selection activeCell="A6" sqref="A6"/>
    </sheetView>
  </sheetViews>
  <sheetFormatPr defaultRowHeight="14.5"/>
  <cols>
    <col min="1" max="1" width="41.36328125" bestFit="1" customWidth="1"/>
    <col min="6" max="6" width="13.36328125" bestFit="1" customWidth="1"/>
    <col min="10" max="10" width="7.54296875" customWidth="1"/>
    <col min="17" max="17" width="13" customWidth="1"/>
    <col min="27" max="27" width="10.54296875" bestFit="1" customWidth="1"/>
    <col min="31" max="33" width="12.6328125" bestFit="1" customWidth="1"/>
    <col min="34" max="34" width="19.6328125" bestFit="1" customWidth="1"/>
  </cols>
  <sheetData>
    <row r="1" spans="1:34">
      <c r="A1" s="11" t="s">
        <v>0</v>
      </c>
      <c r="B1" s="11" t="s">
        <v>334</v>
      </c>
      <c r="C1" s="11" t="s">
        <v>101</v>
      </c>
      <c r="D1" s="11" t="s">
        <v>59</v>
      </c>
      <c r="E1" s="11" t="s">
        <v>2</v>
      </c>
      <c r="F1" s="11" t="s">
        <v>57</v>
      </c>
      <c r="G1" s="11" t="s">
        <v>3</v>
      </c>
      <c r="H1" s="11" t="s">
        <v>361</v>
      </c>
      <c r="I1" s="11" t="s">
        <v>52</v>
      </c>
      <c r="J1" s="11" t="s">
        <v>443</v>
      </c>
      <c r="K1" s="11" t="s">
        <v>444</v>
      </c>
      <c r="L1" s="11" t="s">
        <v>446</v>
      </c>
      <c r="M1" s="11" t="s">
        <v>447</v>
      </c>
      <c r="N1" s="11" t="s">
        <v>1528</v>
      </c>
      <c r="O1" s="11" t="s">
        <v>448</v>
      </c>
      <c r="P1" s="11" t="s">
        <v>1529</v>
      </c>
      <c r="Q1" s="11" t="s">
        <v>1530</v>
      </c>
      <c r="R1" s="11" t="s">
        <v>449</v>
      </c>
      <c r="S1" s="11" t="s">
        <v>453</v>
      </c>
      <c r="T1" s="11" t="s">
        <v>1531</v>
      </c>
      <c r="U1" s="11" t="s">
        <v>339</v>
      </c>
      <c r="V1" s="11" t="s">
        <v>1532</v>
      </c>
      <c r="W1" s="11" t="s">
        <v>340</v>
      </c>
      <c r="X1" s="11" t="s">
        <v>341</v>
      </c>
      <c r="Y1" s="11" t="s">
        <v>6</v>
      </c>
      <c r="Z1" s="11" t="s">
        <v>132</v>
      </c>
      <c r="AA1" s="11" t="s">
        <v>1943</v>
      </c>
      <c r="AB1" s="11" t="s">
        <v>1962</v>
      </c>
      <c r="AC1" s="11" t="s">
        <v>1963</v>
      </c>
      <c r="AD1" s="11" t="s">
        <v>1964</v>
      </c>
      <c r="AE1" s="11" t="s">
        <v>440</v>
      </c>
      <c r="AF1" s="11" t="s">
        <v>1969</v>
      </c>
      <c r="AG1" s="11" t="s">
        <v>441</v>
      </c>
      <c r="AH1" s="11" t="s">
        <v>1957</v>
      </c>
    </row>
    <row r="2" spans="1:34">
      <c r="A2" s="91" t="s">
        <v>1945</v>
      </c>
      <c r="B2" s="92" t="s">
        <v>106</v>
      </c>
      <c r="C2" s="92" t="s">
        <v>107</v>
      </c>
      <c r="D2" s="93" t="s">
        <v>34</v>
      </c>
      <c r="E2" s="93" t="s">
        <v>35</v>
      </c>
      <c r="F2" s="11" t="s">
        <v>82</v>
      </c>
      <c r="G2" s="94" t="s">
        <v>1936</v>
      </c>
      <c r="H2" s="95" t="s">
        <v>24</v>
      </c>
      <c r="I2" s="93" t="s">
        <v>349</v>
      </c>
      <c r="J2" s="93" t="s">
        <v>26</v>
      </c>
      <c r="K2" s="93" t="s">
        <v>26</v>
      </c>
      <c r="L2" s="93" t="s">
        <v>26</v>
      </c>
      <c r="M2" s="93" t="s">
        <v>26</v>
      </c>
      <c r="N2" s="93" t="s">
        <v>26</v>
      </c>
      <c r="O2" s="93" t="s">
        <v>26</v>
      </c>
      <c r="P2" s="93" t="s">
        <v>26</v>
      </c>
      <c r="Q2" s="11" t="s">
        <v>398</v>
      </c>
      <c r="R2" s="93" t="s">
        <v>1938</v>
      </c>
      <c r="S2" s="93" t="s">
        <v>26</v>
      </c>
      <c r="T2" s="11" t="s">
        <v>398</v>
      </c>
      <c r="U2" s="93" t="s">
        <v>1937</v>
      </c>
      <c r="V2" s="11" t="s">
        <v>398</v>
      </c>
      <c r="W2" s="93" t="s">
        <v>1939</v>
      </c>
      <c r="X2" s="93" t="s">
        <v>353</v>
      </c>
      <c r="Y2" s="93" t="s">
        <v>26</v>
      </c>
      <c r="Z2" s="11" t="s">
        <v>26</v>
      </c>
      <c r="AA2" s="93" t="s">
        <v>1946</v>
      </c>
      <c r="AB2" s="93" t="s">
        <v>1946</v>
      </c>
      <c r="AC2" s="93" t="s">
        <v>1946</v>
      </c>
      <c r="AD2" s="93" t="s">
        <v>1946</v>
      </c>
      <c r="AE2" s="11" t="s">
        <v>1958</v>
      </c>
      <c r="AF2" s="11" t="s">
        <v>1970</v>
      </c>
      <c r="AG2" s="11" t="s">
        <v>1958</v>
      </c>
      <c r="AH2" s="11" t="s">
        <v>1959</v>
      </c>
    </row>
    <row r="3" spans="1:34">
      <c r="A3" s="91" t="s">
        <v>1956</v>
      </c>
      <c r="B3" s="92" t="s">
        <v>106</v>
      </c>
      <c r="C3" s="92" t="s">
        <v>107</v>
      </c>
      <c r="D3" s="93" t="s">
        <v>34</v>
      </c>
      <c r="E3" s="93" t="s">
        <v>35</v>
      </c>
      <c r="F3" s="11" t="s">
        <v>82</v>
      </c>
      <c r="G3" s="94" t="s">
        <v>1950</v>
      </c>
      <c r="H3" s="95" t="s">
        <v>24</v>
      </c>
      <c r="I3" s="93" t="s">
        <v>349</v>
      </c>
      <c r="J3" s="93" t="s">
        <v>26</v>
      </c>
      <c r="K3" s="93" t="s">
        <v>26</v>
      </c>
      <c r="L3" s="93" t="s">
        <v>26</v>
      </c>
      <c r="M3" s="93" t="s">
        <v>26</v>
      </c>
      <c r="N3" s="93" t="s">
        <v>26</v>
      </c>
      <c r="O3" s="93" t="s">
        <v>26</v>
      </c>
      <c r="P3" s="93" t="s">
        <v>26</v>
      </c>
      <c r="Q3" s="11" t="s">
        <v>398</v>
      </c>
      <c r="R3" s="93" t="s">
        <v>1938</v>
      </c>
      <c r="S3" s="93" t="s">
        <v>26</v>
      </c>
      <c r="T3" s="11" t="s">
        <v>398</v>
      </c>
      <c r="U3" s="93" t="s">
        <v>1937</v>
      </c>
      <c r="V3" s="11" t="s">
        <v>398</v>
      </c>
      <c r="W3" s="93" t="s">
        <v>1939</v>
      </c>
      <c r="X3" s="93" t="s">
        <v>353</v>
      </c>
      <c r="Y3" s="93" t="s">
        <v>26</v>
      </c>
      <c r="Z3" s="11" t="s">
        <v>26</v>
      </c>
      <c r="AA3" s="93" t="s">
        <v>1946</v>
      </c>
      <c r="AB3" s="93" t="s">
        <v>1944</v>
      </c>
      <c r="AC3" s="93" t="s">
        <v>1752</v>
      </c>
      <c r="AD3" s="93" t="s">
        <v>1752</v>
      </c>
      <c r="AE3" s="11" t="s">
        <v>1958</v>
      </c>
      <c r="AF3" s="11" t="s">
        <v>1970</v>
      </c>
      <c r="AG3" s="11" t="s">
        <v>1958</v>
      </c>
      <c r="AH3" s="11" t="s">
        <v>1959</v>
      </c>
    </row>
    <row r="4" spans="1:34">
      <c r="A4" s="91" t="s">
        <v>1960</v>
      </c>
      <c r="B4" s="92" t="s">
        <v>106</v>
      </c>
      <c r="C4" s="92" t="s">
        <v>107</v>
      </c>
      <c r="D4" s="93" t="s">
        <v>34</v>
      </c>
      <c r="E4" s="93" t="s">
        <v>22</v>
      </c>
      <c r="F4" s="11" t="s">
        <v>82</v>
      </c>
      <c r="G4" s="94" t="s">
        <v>1952</v>
      </c>
      <c r="H4" s="95" t="s">
        <v>24</v>
      </c>
      <c r="I4" s="93" t="s">
        <v>349</v>
      </c>
      <c r="J4" s="93" t="s">
        <v>26</v>
      </c>
      <c r="K4" s="93" t="s">
        <v>26</v>
      </c>
      <c r="L4" s="93" t="s">
        <v>26</v>
      </c>
      <c r="M4" s="93" t="s">
        <v>26</v>
      </c>
      <c r="N4" s="93" t="s">
        <v>26</v>
      </c>
      <c r="O4" s="93" t="s">
        <v>26</v>
      </c>
      <c r="P4" s="93" t="s">
        <v>26</v>
      </c>
      <c r="Q4" s="11" t="s">
        <v>398</v>
      </c>
      <c r="R4" s="93" t="s">
        <v>1938</v>
      </c>
      <c r="S4" s="93" t="s">
        <v>26</v>
      </c>
      <c r="T4" s="11" t="s">
        <v>398</v>
      </c>
      <c r="U4" s="93" t="s">
        <v>1937</v>
      </c>
      <c r="V4" s="11" t="s">
        <v>398</v>
      </c>
      <c r="W4" s="93" t="s">
        <v>1939</v>
      </c>
      <c r="X4" s="93" t="s">
        <v>353</v>
      </c>
      <c r="Y4" s="93" t="s">
        <v>26</v>
      </c>
      <c r="Z4" s="11" t="s">
        <v>26</v>
      </c>
      <c r="AA4" s="93" t="s">
        <v>1946</v>
      </c>
      <c r="AB4" s="93" t="s">
        <v>1946</v>
      </c>
      <c r="AC4" s="93" t="s">
        <v>1946</v>
      </c>
      <c r="AD4" s="93" t="s">
        <v>1946</v>
      </c>
      <c r="AE4" s="11" t="s">
        <v>1958</v>
      </c>
      <c r="AF4" s="11" t="s">
        <v>1970</v>
      </c>
      <c r="AG4" s="11" t="s">
        <v>1958</v>
      </c>
      <c r="AH4" s="11" t="s">
        <v>1959</v>
      </c>
    </row>
    <row r="5" spans="1:34">
      <c r="A5" s="91" t="s">
        <v>1961</v>
      </c>
      <c r="B5" s="92" t="s">
        <v>106</v>
      </c>
      <c r="C5" s="92" t="s">
        <v>107</v>
      </c>
      <c r="D5" s="93" t="s">
        <v>34</v>
      </c>
      <c r="E5" s="93" t="s">
        <v>35</v>
      </c>
      <c r="F5" s="11" t="s">
        <v>82</v>
      </c>
      <c r="G5" s="94" t="s">
        <v>1950</v>
      </c>
      <c r="H5" s="95" t="s">
        <v>24</v>
      </c>
      <c r="I5" s="93" t="s">
        <v>349</v>
      </c>
      <c r="J5" s="93" t="s">
        <v>26</v>
      </c>
      <c r="K5" s="93" t="s">
        <v>26</v>
      </c>
      <c r="L5" s="93" t="s">
        <v>26</v>
      </c>
      <c r="M5" s="93" t="s">
        <v>26</v>
      </c>
      <c r="N5" s="93" t="s">
        <v>26</v>
      </c>
      <c r="O5" s="93" t="s">
        <v>26</v>
      </c>
      <c r="P5" s="93" t="s">
        <v>26</v>
      </c>
      <c r="Q5" s="11" t="s">
        <v>398</v>
      </c>
      <c r="R5" s="93" t="s">
        <v>1938</v>
      </c>
      <c r="S5" s="93" t="s">
        <v>26</v>
      </c>
      <c r="T5" s="11" t="s">
        <v>398</v>
      </c>
      <c r="U5" s="93" t="s">
        <v>1937</v>
      </c>
      <c r="V5" s="11" t="s">
        <v>398</v>
      </c>
      <c r="W5" s="93" t="s">
        <v>1939</v>
      </c>
      <c r="X5" s="93" t="s">
        <v>353</v>
      </c>
      <c r="Y5" s="93" t="s">
        <v>26</v>
      </c>
      <c r="Z5" s="11" t="s">
        <v>26</v>
      </c>
      <c r="AA5" s="93" t="s">
        <v>1946</v>
      </c>
      <c r="AB5" s="93" t="s">
        <v>1946</v>
      </c>
      <c r="AC5" s="93" t="s">
        <v>1946</v>
      </c>
      <c r="AD5" s="93" t="s">
        <v>1946</v>
      </c>
      <c r="AE5" s="11" t="s">
        <v>1958</v>
      </c>
      <c r="AF5" s="11" t="s">
        <v>1970</v>
      </c>
      <c r="AG5" s="11" t="s">
        <v>1958</v>
      </c>
      <c r="AH5" s="11" t="s">
        <v>1959</v>
      </c>
    </row>
    <row r="6" spans="1:34">
      <c r="A6" s="91" t="s">
        <v>1968</v>
      </c>
      <c r="B6" s="92" t="s">
        <v>106</v>
      </c>
      <c r="C6" s="92" t="s">
        <v>107</v>
      </c>
      <c r="D6" s="93" t="s">
        <v>34</v>
      </c>
      <c r="E6" s="93" t="s">
        <v>35</v>
      </c>
      <c r="F6" s="11" t="s">
        <v>82</v>
      </c>
      <c r="G6" s="94" t="s">
        <v>1965</v>
      </c>
      <c r="H6" s="95" t="s">
        <v>24</v>
      </c>
      <c r="I6" s="93" t="s">
        <v>349</v>
      </c>
      <c r="J6" s="93" t="s">
        <v>26</v>
      </c>
      <c r="K6" s="93" t="s">
        <v>26</v>
      </c>
      <c r="L6" s="93" t="s">
        <v>26</v>
      </c>
      <c r="M6" s="93" t="s">
        <v>26</v>
      </c>
      <c r="N6" s="93" t="s">
        <v>26</v>
      </c>
      <c r="O6" s="93" t="s">
        <v>26</v>
      </c>
      <c r="P6" s="93" t="s">
        <v>26</v>
      </c>
      <c r="Q6" s="11" t="s">
        <v>398</v>
      </c>
      <c r="R6" s="93" t="s">
        <v>1938</v>
      </c>
      <c r="S6" s="93" t="s">
        <v>26</v>
      </c>
      <c r="T6" s="11" t="s">
        <v>398</v>
      </c>
      <c r="U6" s="93" t="s">
        <v>1937</v>
      </c>
      <c r="V6" s="11" t="s">
        <v>398</v>
      </c>
      <c r="W6" s="93" t="s">
        <v>1939</v>
      </c>
      <c r="X6" s="93" t="s">
        <v>353</v>
      </c>
      <c r="Y6" s="93" t="s">
        <v>26</v>
      </c>
      <c r="Z6" s="11" t="s">
        <v>26</v>
      </c>
      <c r="AA6" s="93" t="s">
        <v>477</v>
      </c>
      <c r="AB6" s="93" t="s">
        <v>349</v>
      </c>
      <c r="AC6" s="93" t="s">
        <v>1752</v>
      </c>
      <c r="AD6" s="93" t="s">
        <v>1752</v>
      </c>
      <c r="AE6" s="11" t="s">
        <v>1966</v>
      </c>
      <c r="AF6" s="11" t="s">
        <v>1970</v>
      </c>
      <c r="AG6" s="11" t="s">
        <v>1966</v>
      </c>
      <c r="AH6" s="11" t="s">
        <v>1959</v>
      </c>
    </row>
    <row r="7" spans="1:34">
      <c r="A7" s="91" t="s">
        <v>1967</v>
      </c>
      <c r="B7" s="92" t="s">
        <v>106</v>
      </c>
      <c r="C7" s="92" t="s">
        <v>107</v>
      </c>
      <c r="D7" s="93" t="s">
        <v>34</v>
      </c>
      <c r="E7" s="93" t="s">
        <v>35</v>
      </c>
      <c r="F7" s="11" t="s">
        <v>82</v>
      </c>
      <c r="G7" s="94" t="s">
        <v>1950</v>
      </c>
      <c r="H7" s="95" t="s">
        <v>24</v>
      </c>
      <c r="I7" s="93" t="s">
        <v>349</v>
      </c>
      <c r="J7" s="93" t="s">
        <v>26</v>
      </c>
      <c r="K7" s="93" t="s">
        <v>26</v>
      </c>
      <c r="L7" s="93" t="s">
        <v>26</v>
      </c>
      <c r="M7" s="93" t="s">
        <v>26</v>
      </c>
      <c r="N7" s="93" t="s">
        <v>26</v>
      </c>
      <c r="O7" s="93" t="s">
        <v>26</v>
      </c>
      <c r="P7" s="93" t="s">
        <v>26</v>
      </c>
      <c r="Q7" s="11" t="s">
        <v>398</v>
      </c>
      <c r="R7" s="93" t="s">
        <v>1938</v>
      </c>
      <c r="S7" s="93" t="s">
        <v>26</v>
      </c>
      <c r="T7" s="11" t="s">
        <v>398</v>
      </c>
      <c r="U7" s="93" t="s">
        <v>1937</v>
      </c>
      <c r="V7" s="11" t="s">
        <v>398</v>
      </c>
      <c r="W7" s="93" t="s">
        <v>1939</v>
      </c>
      <c r="X7" s="93" t="s">
        <v>353</v>
      </c>
      <c r="Y7" s="93" t="s">
        <v>26</v>
      </c>
      <c r="Z7" s="11" t="s">
        <v>26</v>
      </c>
      <c r="AA7" s="93" t="s">
        <v>349</v>
      </c>
      <c r="AB7" s="93" t="s">
        <v>752</v>
      </c>
      <c r="AC7" s="93" t="s">
        <v>1752</v>
      </c>
      <c r="AD7" s="93" t="s">
        <v>1752</v>
      </c>
      <c r="AE7" s="11" t="s">
        <v>1958</v>
      </c>
      <c r="AF7" s="11" t="s">
        <v>1970</v>
      </c>
      <c r="AG7" s="11" t="s">
        <v>1958</v>
      </c>
      <c r="AH7" s="11" t="s">
        <v>1959</v>
      </c>
    </row>
    <row r="8" spans="1:34">
      <c r="A8" s="96" t="s">
        <v>1971</v>
      </c>
      <c r="B8" s="92" t="s">
        <v>106</v>
      </c>
      <c r="C8" s="92" t="s">
        <v>107</v>
      </c>
      <c r="D8" s="93" t="s">
        <v>34</v>
      </c>
      <c r="E8" s="93" t="s">
        <v>35</v>
      </c>
      <c r="F8" s="11" t="s">
        <v>82</v>
      </c>
      <c r="G8" s="94" t="s">
        <v>1950</v>
      </c>
      <c r="H8" s="95" t="s">
        <v>24</v>
      </c>
      <c r="I8" s="93" t="s">
        <v>349</v>
      </c>
      <c r="J8" s="93" t="s">
        <v>26</v>
      </c>
      <c r="K8" s="93" t="s">
        <v>26</v>
      </c>
      <c r="L8" s="93" t="s">
        <v>26</v>
      </c>
      <c r="M8" s="93" t="s">
        <v>26</v>
      </c>
      <c r="N8" s="93" t="s">
        <v>26</v>
      </c>
      <c r="O8" s="93" t="s">
        <v>26</v>
      </c>
      <c r="P8" s="93" t="s">
        <v>26</v>
      </c>
      <c r="Q8" s="11" t="s">
        <v>398</v>
      </c>
      <c r="R8" s="93" t="s">
        <v>1938</v>
      </c>
      <c r="S8" s="93" t="s">
        <v>26</v>
      </c>
      <c r="T8" s="11" t="s">
        <v>398</v>
      </c>
      <c r="U8" s="93" t="s">
        <v>1937</v>
      </c>
      <c r="V8" s="11" t="s">
        <v>398</v>
      </c>
      <c r="W8" s="93" t="s">
        <v>1939</v>
      </c>
      <c r="X8" s="93" t="s">
        <v>353</v>
      </c>
      <c r="Y8" s="93" t="s">
        <v>26</v>
      </c>
      <c r="Z8" s="11" t="s">
        <v>26</v>
      </c>
      <c r="AA8" s="93" t="s">
        <v>1946</v>
      </c>
      <c r="AB8" s="93" t="s">
        <v>1944</v>
      </c>
      <c r="AC8" s="93" t="s">
        <v>1752</v>
      </c>
      <c r="AD8" s="93" t="s">
        <v>1752</v>
      </c>
      <c r="AE8" s="11" t="s">
        <v>224</v>
      </c>
      <c r="AF8" s="11" t="s">
        <v>1970</v>
      </c>
      <c r="AG8" s="11" t="s">
        <v>224</v>
      </c>
      <c r="AH8" s="11" t="s">
        <v>1959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35"/>
  <sheetViews>
    <sheetView topLeftCell="A11" workbookViewId="0">
      <selection activeCell="A23" sqref="A23"/>
    </sheetView>
  </sheetViews>
  <sheetFormatPr defaultColWidth="8.81640625" defaultRowHeight="14.5"/>
  <cols>
    <col min="1" max="1" width="78.453125" customWidth="1" collapsed="1"/>
    <col min="2" max="2" width="11.81640625" bestFit="1" customWidth="1" collapsed="1"/>
    <col min="3" max="3" width="17.81640625" bestFit="1" customWidth="1" collapsed="1"/>
    <col min="4" max="4" width="25.1796875" bestFit="1" customWidth="1" collapsed="1"/>
    <col min="5" max="5" width="15.54296875" bestFit="1" customWidth="1" collapsed="1"/>
    <col min="6" max="6" width="11.54296875" bestFit="1" customWidth="1" collapsed="1"/>
    <col min="7" max="7" width="13" bestFit="1" customWidth="1" collapsed="1"/>
    <col min="8" max="8" width="15.54296875" bestFit="1" customWidth="1" collapsed="1"/>
    <col min="9" max="9" width="12.453125" bestFit="1" customWidth="1" collapsed="1"/>
    <col min="10" max="10" width="12" bestFit="1" customWidth="1" collapsed="1"/>
    <col min="11" max="11" width="17.1796875" bestFit="1" customWidth="1" collapsed="1"/>
    <col min="12" max="15" width="17.1796875" customWidth="1" collapsed="1"/>
    <col min="16" max="16" width="25" bestFit="1" customWidth="1" collapsed="1"/>
    <col min="17" max="17" width="17.1796875" bestFit="1" customWidth="1" collapsed="1"/>
    <col min="18" max="19" width="15" customWidth="1" collapsed="1"/>
    <col min="20" max="20" width="10.54296875" bestFit="1" customWidth="1" collapsed="1"/>
    <col min="21" max="21" width="11.54296875" bestFit="1" customWidth="1" collapsed="1"/>
    <col min="22" max="22" width="4.81640625" bestFit="1" customWidth="1" collapsed="1"/>
    <col min="23" max="23" width="15.1796875" bestFit="1" customWidth="1" collapsed="1"/>
    <col min="24" max="24" width="17.1796875" bestFit="1" customWidth="1" collapsed="1"/>
    <col min="25" max="25" width="28.54296875" bestFit="1" customWidth="1" collapsed="1"/>
    <col min="26" max="26" width="23.453125" bestFit="1" customWidth="1" collapsed="1"/>
    <col min="27" max="27" width="18.453125" bestFit="1" customWidth="1" collapsed="1"/>
    <col min="28" max="28" width="28.54296875" bestFit="1" customWidth="1" collapsed="1"/>
    <col min="29" max="29" width="25.1796875" bestFit="1" customWidth="1" collapsed="1"/>
    <col min="30" max="30" width="12.81640625" bestFit="1" customWidth="1" collapsed="1"/>
    <col min="31" max="31" width="3.81640625" bestFit="1" customWidth="1" collapsed="1"/>
    <col min="32" max="32" width="7" bestFit="1" customWidth="1" collapsed="1"/>
    <col min="33" max="33" width="9.81640625" bestFit="1" customWidth="1" collapsed="1"/>
    <col min="34" max="34" width="17.81640625" bestFit="1" customWidth="1" collapsed="1"/>
    <col min="35" max="35" width="5.54296875" bestFit="1" customWidth="1" collapsed="1"/>
    <col min="36" max="36" width="10" bestFit="1" customWidth="1" collapsed="1"/>
    <col min="37" max="37" width="12.54296875" bestFit="1" customWidth="1" collapsed="1"/>
    <col min="38" max="38" width="11.81640625" bestFit="1" customWidth="1" collapsed="1"/>
    <col min="39" max="39" width="16.54296875" bestFit="1" customWidth="1" collapsed="1"/>
    <col min="40" max="40" width="7.54296875" bestFit="1" customWidth="1" collapsed="1"/>
    <col min="41" max="41" width="10.1796875" bestFit="1" customWidth="1" collapsed="1"/>
    <col min="42" max="42" width="4.81640625" bestFit="1" customWidth="1" collapsed="1"/>
    <col min="43" max="43" width="9" bestFit="1" customWidth="1" collapsed="1"/>
    <col min="44" max="44" width="6.54296875" bestFit="1" customWidth="1" collapsed="1"/>
    <col min="45" max="45" width="11.81640625" bestFit="1" customWidth="1" collapsed="1"/>
    <col min="46" max="46" width="7.81640625" bestFit="1" customWidth="1" collapsed="1"/>
    <col min="47" max="47" width="11.453125" bestFit="1" customWidth="1" collapsed="1"/>
    <col min="48" max="48" width="13.453125" bestFit="1" customWidth="1" collapsed="1"/>
    <col min="49" max="49" width="14" bestFit="1" customWidth="1" collapsed="1"/>
    <col min="50" max="50" width="13.1796875" bestFit="1" customWidth="1" collapsed="1"/>
    <col min="51" max="51" width="7.453125" bestFit="1" customWidth="1" collapsed="1"/>
    <col min="52" max="52" width="13.1796875" bestFit="1" customWidth="1" collapsed="1"/>
    <col min="53" max="53" width="9.1796875" bestFit="1" customWidth="1" collapsed="1"/>
    <col min="54" max="54" width="10" bestFit="1" customWidth="1" collapsed="1"/>
    <col min="55" max="55" width="5.81640625" bestFit="1" customWidth="1" collapsed="1"/>
    <col min="56" max="56" width="6.81640625" bestFit="1" customWidth="1" collapsed="1"/>
    <col min="57" max="57" width="7.1796875" bestFit="1" customWidth="1" collapsed="1"/>
    <col min="58" max="58" width="9.81640625" bestFit="1" customWidth="1" collapsed="1"/>
    <col min="59" max="59" width="10.81640625" bestFit="1" customWidth="1" collapsed="1"/>
    <col min="60" max="60" width="12.81640625" bestFit="1" customWidth="1" collapsed="1"/>
    <col min="61" max="61" width="27.81640625" bestFit="1" customWidth="1" collapsed="1"/>
    <col min="62" max="63" width="11.54296875" bestFit="1" customWidth="1" collapsed="1"/>
    <col min="64" max="66" width="19.54296875" bestFit="1" customWidth="1" collapsed="1"/>
    <col min="67" max="67" width="12.81640625" bestFit="1" customWidth="1" collapsed="1"/>
    <col min="68" max="68" width="10.1796875" bestFit="1" customWidth="1" collapsed="1"/>
    <col min="69" max="69" width="22.1796875" bestFit="1" customWidth="1" collapsed="1"/>
    <col min="70" max="70" width="13.1796875" bestFit="1" customWidth="1" collapsed="1"/>
    <col min="71" max="71" width="15.81640625" bestFit="1" customWidth="1" collapsed="1"/>
    <col min="72" max="73" width="24.81640625" bestFit="1" customWidth="1" collapsed="1"/>
    <col min="74" max="74" width="14" bestFit="1" customWidth="1" collapsed="1"/>
    <col min="75" max="75" width="14.1796875" bestFit="1" customWidth="1" collapsed="1"/>
  </cols>
  <sheetData>
    <row r="1" spans="1:71">
      <c r="A1" t="s">
        <v>0</v>
      </c>
      <c r="B1" t="s">
        <v>3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261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s="16" t="s">
        <v>262</v>
      </c>
      <c r="BE1" t="s">
        <v>263</v>
      </c>
      <c r="BF1" t="s">
        <v>264</v>
      </c>
      <c r="BG1" t="s">
        <v>265</v>
      </c>
      <c r="BH1" s="23" t="s">
        <v>186</v>
      </c>
      <c r="BI1" s="23" t="s">
        <v>187</v>
      </c>
      <c r="BJ1" s="23" t="s">
        <v>188</v>
      </c>
      <c r="BK1" s="23" t="s">
        <v>2</v>
      </c>
      <c r="BL1" t="s">
        <v>189</v>
      </c>
      <c r="BM1" t="s">
        <v>52</v>
      </c>
      <c r="BN1" t="s">
        <v>57</v>
      </c>
      <c r="BO1" t="s">
        <v>49</v>
      </c>
      <c r="BP1" s="23" t="s">
        <v>190</v>
      </c>
      <c r="BQ1" s="23" t="s">
        <v>191</v>
      </c>
      <c r="BR1" s="23" t="s">
        <v>192</v>
      </c>
      <c r="BS1" t="s">
        <v>266</v>
      </c>
    </row>
    <row r="2" spans="1:71">
      <c r="A2" t="s">
        <v>267</v>
      </c>
      <c r="B2" t="s">
        <v>26</v>
      </c>
      <c r="C2" t="s">
        <v>268</v>
      </c>
      <c r="D2" t="s">
        <v>268</v>
      </c>
      <c r="E2" t="s">
        <v>269</v>
      </c>
      <c r="F2" t="s">
        <v>270</v>
      </c>
      <c r="G2" s="1" t="s">
        <v>197</v>
      </c>
      <c r="H2" s="1" t="s">
        <v>198</v>
      </c>
      <c r="I2" s="1" t="s">
        <v>199</v>
      </c>
      <c r="J2" s="1" t="s">
        <v>197</v>
      </c>
      <c r="K2" s="1" t="s">
        <v>197</v>
      </c>
      <c r="L2" t="s">
        <v>200</v>
      </c>
      <c r="M2" t="s">
        <v>201</v>
      </c>
      <c r="N2" t="s">
        <v>271</v>
      </c>
      <c r="O2" t="s">
        <v>202</v>
      </c>
      <c r="P2" t="s">
        <v>272</v>
      </c>
      <c r="Q2" t="s">
        <v>272</v>
      </c>
      <c r="R2" t="s">
        <v>273</v>
      </c>
      <c r="S2" s="1" t="s">
        <v>205</v>
      </c>
      <c r="T2" t="s">
        <v>268</v>
      </c>
      <c r="U2" t="s">
        <v>206</v>
      </c>
      <c r="V2" s="1" t="s">
        <v>205</v>
      </c>
      <c r="W2" t="s">
        <v>208</v>
      </c>
      <c r="X2" s="1" t="s">
        <v>205</v>
      </c>
      <c r="Y2" s="1" t="s">
        <v>205</v>
      </c>
      <c r="Z2" s="1" t="s">
        <v>197</v>
      </c>
      <c r="AA2" s="1" t="s">
        <v>205</v>
      </c>
      <c r="AB2" s="1" t="s">
        <v>274</v>
      </c>
      <c r="AC2" s="1" t="s">
        <v>205</v>
      </c>
      <c r="AD2" s="1" t="s">
        <v>209</v>
      </c>
      <c r="AE2" s="1" t="s">
        <v>199</v>
      </c>
      <c r="AF2" s="1" t="s">
        <v>212</v>
      </c>
      <c r="AG2" s="1" t="s">
        <v>210</v>
      </c>
      <c r="AH2" t="s">
        <v>268</v>
      </c>
      <c r="AI2" t="s">
        <v>268</v>
      </c>
      <c r="AJ2" s="1" t="s">
        <v>275</v>
      </c>
      <c r="AK2" t="s">
        <v>214</v>
      </c>
      <c r="AL2" t="s">
        <v>215</v>
      </c>
      <c r="AM2" t="s">
        <v>216</v>
      </c>
      <c r="AN2" t="s">
        <v>217</v>
      </c>
      <c r="AO2" t="s">
        <v>216</v>
      </c>
      <c r="AP2" t="s">
        <v>218</v>
      </c>
      <c r="AQ2" t="s">
        <v>216</v>
      </c>
      <c r="AR2" t="s">
        <v>216</v>
      </c>
      <c r="AS2" t="s">
        <v>216</v>
      </c>
      <c r="AT2" t="s">
        <v>216</v>
      </c>
      <c r="AU2" t="s">
        <v>216</v>
      </c>
      <c r="AV2" t="s">
        <v>216</v>
      </c>
      <c r="AW2" t="s">
        <v>216</v>
      </c>
      <c r="AX2" t="s">
        <v>216</v>
      </c>
      <c r="AY2" s="1" t="s">
        <v>276</v>
      </c>
      <c r="AZ2" s="1" t="s">
        <v>205</v>
      </c>
      <c r="BA2" t="s">
        <v>277</v>
      </c>
      <c r="BB2" t="s">
        <v>221</v>
      </c>
      <c r="BC2" t="s">
        <v>25</v>
      </c>
      <c r="BD2" t="s">
        <v>116</v>
      </c>
      <c r="BE2" s="1" t="s">
        <v>205</v>
      </c>
      <c r="BF2" s="1" t="s">
        <v>205</v>
      </c>
      <c r="BG2" s="1" t="s">
        <v>205</v>
      </c>
      <c r="BH2" t="s">
        <v>26</v>
      </c>
      <c r="BI2" t="s">
        <v>26</v>
      </c>
      <c r="BJ2" t="s">
        <v>26</v>
      </c>
      <c r="BK2" t="s">
        <v>22</v>
      </c>
      <c r="BL2" t="s">
        <v>223</v>
      </c>
      <c r="BM2" t="s">
        <v>8</v>
      </c>
      <c r="BN2" t="s">
        <v>82</v>
      </c>
      <c r="BO2" t="s">
        <v>224</v>
      </c>
      <c r="BP2" t="s">
        <v>243</v>
      </c>
      <c r="BQ2" t="s">
        <v>250</v>
      </c>
      <c r="BR2" t="s">
        <v>251</v>
      </c>
      <c r="BS2" s="1" t="s">
        <v>278</v>
      </c>
    </row>
    <row r="3" spans="1:71">
      <c r="A3" s="17" t="s">
        <v>279</v>
      </c>
      <c r="B3" t="s">
        <v>26</v>
      </c>
      <c r="C3" t="s">
        <v>268</v>
      </c>
      <c r="D3" t="s">
        <v>268</v>
      </c>
      <c r="E3" t="s">
        <v>280</v>
      </c>
      <c r="F3" t="s">
        <v>270</v>
      </c>
      <c r="G3" s="1" t="s">
        <v>197</v>
      </c>
      <c r="H3" s="1" t="s">
        <v>198</v>
      </c>
      <c r="I3" s="1" t="s">
        <v>199</v>
      </c>
      <c r="J3" s="1" t="s">
        <v>197</v>
      </c>
      <c r="K3" s="1" t="s">
        <v>197</v>
      </c>
      <c r="L3" t="s">
        <v>200</v>
      </c>
      <c r="M3" t="s">
        <v>201</v>
      </c>
      <c r="N3" t="str">
        <f t="shared" ref="N3:N4" ca="1" si="0">CONCATENATE(E3," ",TEXT(TODAY(),"mm-dd-yyyy"))</f>
        <v>SICA 09-05-2025</v>
      </c>
      <c r="O3" t="s">
        <v>202</v>
      </c>
      <c r="P3" t="s">
        <v>272</v>
      </c>
      <c r="Q3" t="s">
        <v>272</v>
      </c>
      <c r="R3" t="s">
        <v>273</v>
      </c>
      <c r="S3" s="1" t="s">
        <v>205</v>
      </c>
      <c r="T3" t="s">
        <v>268</v>
      </c>
      <c r="U3" t="s">
        <v>206</v>
      </c>
      <c r="V3" s="1" t="s">
        <v>205</v>
      </c>
      <c r="W3" t="s">
        <v>208</v>
      </c>
      <c r="X3" s="1" t="s">
        <v>205</v>
      </c>
      <c r="Y3" s="1" t="s">
        <v>205</v>
      </c>
      <c r="Z3" s="1" t="s">
        <v>197</v>
      </c>
      <c r="AA3" s="1" t="s">
        <v>205</v>
      </c>
      <c r="AB3" s="1" t="s">
        <v>274</v>
      </c>
      <c r="AC3" s="1" t="s">
        <v>205</v>
      </c>
      <c r="AD3" s="1" t="s">
        <v>209</v>
      </c>
      <c r="AE3" s="1" t="s">
        <v>199</v>
      </c>
      <c r="AF3" s="1" t="s">
        <v>212</v>
      </c>
      <c r="AG3" s="1" t="s">
        <v>210</v>
      </c>
      <c r="AH3" t="s">
        <v>268</v>
      </c>
      <c r="AI3" t="s">
        <v>268</v>
      </c>
      <c r="AJ3" s="1" t="s">
        <v>275</v>
      </c>
      <c r="AK3" t="s">
        <v>214</v>
      </c>
      <c r="AL3" t="s">
        <v>215</v>
      </c>
      <c r="AM3" t="s">
        <v>216</v>
      </c>
      <c r="AN3" t="s">
        <v>217</v>
      </c>
      <c r="AO3" t="s">
        <v>216</v>
      </c>
      <c r="AP3" t="s">
        <v>218</v>
      </c>
      <c r="AQ3" t="s">
        <v>216</v>
      </c>
      <c r="AR3" t="s">
        <v>216</v>
      </c>
      <c r="AS3" t="s">
        <v>216</v>
      </c>
      <c r="AT3" t="s">
        <v>216</v>
      </c>
      <c r="AU3" t="s">
        <v>216</v>
      </c>
      <c r="AV3" t="s">
        <v>216</v>
      </c>
      <c r="AW3" t="s">
        <v>216</v>
      </c>
      <c r="AX3" t="s">
        <v>216</v>
      </c>
      <c r="AY3" s="1" t="s">
        <v>276</v>
      </c>
      <c r="AZ3" s="1" t="s">
        <v>205</v>
      </c>
      <c r="BA3" t="s">
        <v>277</v>
      </c>
      <c r="BB3" t="s">
        <v>221</v>
      </c>
      <c r="BC3" t="s">
        <v>25</v>
      </c>
      <c r="BD3" t="s">
        <v>116</v>
      </c>
      <c r="BE3" s="1" t="s">
        <v>205</v>
      </c>
      <c r="BF3" s="1" t="s">
        <v>205</v>
      </c>
      <c r="BG3" s="1" t="s">
        <v>205</v>
      </c>
      <c r="BH3" t="s">
        <v>242</v>
      </c>
      <c r="BI3" t="s">
        <v>26</v>
      </c>
      <c r="BJ3" t="s">
        <v>26</v>
      </c>
      <c r="BK3" t="s">
        <v>22</v>
      </c>
      <c r="BL3" t="s">
        <v>223</v>
      </c>
      <c r="BM3" t="s">
        <v>8</v>
      </c>
      <c r="BN3" t="s">
        <v>82</v>
      </c>
      <c r="BO3" t="s">
        <v>224</v>
      </c>
      <c r="BP3" t="s">
        <v>243</v>
      </c>
      <c r="BQ3" t="s">
        <v>250</v>
      </c>
      <c r="BR3" t="s">
        <v>251</v>
      </c>
      <c r="BS3" s="1" t="s">
        <v>278</v>
      </c>
    </row>
    <row r="4" spans="1:71">
      <c r="A4" s="17" t="s">
        <v>281</v>
      </c>
      <c r="B4" t="s">
        <v>26</v>
      </c>
      <c r="C4" t="s">
        <v>268</v>
      </c>
      <c r="D4" t="s">
        <v>268</v>
      </c>
      <c r="E4" t="s">
        <v>282</v>
      </c>
      <c r="F4" t="s">
        <v>270</v>
      </c>
      <c r="G4" s="1" t="s">
        <v>197</v>
      </c>
      <c r="H4" s="1" t="s">
        <v>198</v>
      </c>
      <c r="I4" s="1" t="s">
        <v>199</v>
      </c>
      <c r="J4" s="1" t="s">
        <v>197</v>
      </c>
      <c r="K4" s="1" t="s">
        <v>197</v>
      </c>
      <c r="L4" t="s">
        <v>200</v>
      </c>
      <c r="M4" t="s">
        <v>201</v>
      </c>
      <c r="N4" t="str">
        <f t="shared" ca="1" si="0"/>
        <v>MICA 09-05-2025</v>
      </c>
      <c r="O4" t="s">
        <v>202</v>
      </c>
      <c r="P4" t="s">
        <v>272</v>
      </c>
      <c r="Q4" t="s">
        <v>272</v>
      </c>
      <c r="R4" t="s">
        <v>273</v>
      </c>
      <c r="S4" s="1" t="s">
        <v>205</v>
      </c>
      <c r="T4" t="s">
        <v>268</v>
      </c>
      <c r="U4" t="s">
        <v>206</v>
      </c>
      <c r="V4" s="1" t="s">
        <v>205</v>
      </c>
      <c r="W4" t="s">
        <v>208</v>
      </c>
      <c r="X4" s="1" t="s">
        <v>205</v>
      </c>
      <c r="Y4" s="1" t="s">
        <v>205</v>
      </c>
      <c r="Z4" s="1" t="s">
        <v>197</v>
      </c>
      <c r="AA4" s="1" t="s">
        <v>205</v>
      </c>
      <c r="AB4" s="1" t="s">
        <v>274</v>
      </c>
      <c r="AC4" s="1" t="s">
        <v>205</v>
      </c>
      <c r="AD4" s="1" t="s">
        <v>209</v>
      </c>
      <c r="AE4" s="1" t="s">
        <v>199</v>
      </c>
      <c r="AF4" s="1" t="s">
        <v>212</v>
      </c>
      <c r="AG4" s="1" t="s">
        <v>210</v>
      </c>
      <c r="AH4" t="s">
        <v>268</v>
      </c>
      <c r="AI4" t="s">
        <v>268</v>
      </c>
      <c r="AJ4" s="1" t="s">
        <v>275</v>
      </c>
      <c r="AK4" t="s">
        <v>214</v>
      </c>
      <c r="AL4" t="s">
        <v>215</v>
      </c>
      <c r="AM4" t="s">
        <v>216</v>
      </c>
      <c r="AN4" t="s">
        <v>217</v>
      </c>
      <c r="AO4" t="s">
        <v>216</v>
      </c>
      <c r="AP4" t="s">
        <v>218</v>
      </c>
      <c r="AQ4" t="s">
        <v>216</v>
      </c>
      <c r="AR4" t="s">
        <v>216</v>
      </c>
      <c r="AS4" t="s">
        <v>216</v>
      </c>
      <c r="AT4" t="s">
        <v>216</v>
      </c>
      <c r="AU4" t="s">
        <v>216</v>
      </c>
      <c r="AV4" t="s">
        <v>216</v>
      </c>
      <c r="AW4" t="s">
        <v>216</v>
      </c>
      <c r="AX4" t="s">
        <v>216</v>
      </c>
      <c r="AY4" s="1" t="s">
        <v>276</v>
      </c>
      <c r="AZ4" s="1" t="s">
        <v>205</v>
      </c>
      <c r="BA4" t="s">
        <v>277</v>
      </c>
      <c r="BB4" t="s">
        <v>221</v>
      </c>
      <c r="BC4" t="s">
        <v>25</v>
      </c>
      <c r="BD4" t="s">
        <v>116</v>
      </c>
      <c r="BE4" s="1" t="s">
        <v>205</v>
      </c>
      <c r="BF4" s="1" t="s">
        <v>205</v>
      </c>
      <c r="BG4" s="1" t="s">
        <v>205</v>
      </c>
      <c r="BH4" t="s">
        <v>242</v>
      </c>
      <c r="BI4" t="s">
        <v>248</v>
      </c>
      <c r="BJ4" t="s">
        <v>249</v>
      </c>
      <c r="BK4" t="s">
        <v>22</v>
      </c>
      <c r="BL4" t="s">
        <v>223</v>
      </c>
      <c r="BM4" t="s">
        <v>8</v>
      </c>
      <c r="BN4" t="s">
        <v>82</v>
      </c>
      <c r="BO4" t="s">
        <v>224</v>
      </c>
      <c r="BP4" t="s">
        <v>243</v>
      </c>
      <c r="BQ4" t="s">
        <v>250</v>
      </c>
      <c r="BR4" t="s">
        <v>251</v>
      </c>
      <c r="BS4" s="1" t="s">
        <v>278</v>
      </c>
    </row>
    <row r="5" spans="1:71">
      <c r="A5" t="s">
        <v>283</v>
      </c>
      <c r="B5" s="1" t="s">
        <v>284</v>
      </c>
      <c r="C5" t="s">
        <v>268</v>
      </c>
      <c r="D5" t="s">
        <v>268</v>
      </c>
      <c r="E5" t="s">
        <v>269</v>
      </c>
      <c r="F5" t="s">
        <v>270</v>
      </c>
      <c r="G5" s="1" t="s">
        <v>197</v>
      </c>
      <c r="H5" s="1" t="s">
        <v>198</v>
      </c>
      <c r="I5" s="1" t="s">
        <v>199</v>
      </c>
      <c r="J5" s="1" t="s">
        <v>197</v>
      </c>
      <c r="K5" s="1" t="s">
        <v>197</v>
      </c>
      <c r="L5" t="s">
        <v>200</v>
      </c>
      <c r="M5" t="s">
        <v>201</v>
      </c>
      <c r="N5" t="str">
        <f>E5</f>
        <v>CAItem</v>
      </c>
      <c r="O5" t="s">
        <v>202</v>
      </c>
      <c r="P5" t="s">
        <v>272</v>
      </c>
      <c r="Q5" t="s">
        <v>272</v>
      </c>
      <c r="R5" t="s">
        <v>273</v>
      </c>
      <c r="S5" s="1" t="s">
        <v>205</v>
      </c>
      <c r="T5" t="s">
        <v>268</v>
      </c>
      <c r="U5" t="s">
        <v>206</v>
      </c>
      <c r="V5" s="1" t="s">
        <v>205</v>
      </c>
      <c r="W5" t="s">
        <v>208</v>
      </c>
      <c r="X5" s="1" t="s">
        <v>205</v>
      </c>
      <c r="Y5" s="1" t="s">
        <v>205</v>
      </c>
      <c r="Z5" s="1" t="s">
        <v>197</v>
      </c>
      <c r="AA5" s="1" t="s">
        <v>205</v>
      </c>
      <c r="AB5" s="1" t="s">
        <v>274</v>
      </c>
      <c r="AC5" s="1" t="s">
        <v>205</v>
      </c>
      <c r="AD5" s="1" t="s">
        <v>209</v>
      </c>
      <c r="AE5" s="1" t="s">
        <v>199</v>
      </c>
      <c r="AF5" s="1" t="s">
        <v>212</v>
      </c>
      <c r="AG5" s="1" t="s">
        <v>210</v>
      </c>
      <c r="AH5" t="s">
        <v>268</v>
      </c>
      <c r="AI5" t="s">
        <v>268</v>
      </c>
      <c r="AJ5" s="1" t="s">
        <v>275</v>
      </c>
      <c r="AK5" t="s">
        <v>214</v>
      </c>
      <c r="AL5" t="s">
        <v>215</v>
      </c>
      <c r="AM5" t="s">
        <v>216</v>
      </c>
      <c r="AN5" t="s">
        <v>217</v>
      </c>
      <c r="AO5" t="s">
        <v>216</v>
      </c>
      <c r="AP5" t="s">
        <v>218</v>
      </c>
      <c r="AQ5" t="s">
        <v>216</v>
      </c>
      <c r="AR5" t="s">
        <v>216</v>
      </c>
      <c r="AS5" t="s">
        <v>216</v>
      </c>
      <c r="AT5" t="s">
        <v>216</v>
      </c>
      <c r="AU5" t="s">
        <v>216</v>
      </c>
      <c r="AV5" t="s">
        <v>216</v>
      </c>
      <c r="AW5" t="s">
        <v>216</v>
      </c>
      <c r="AX5" t="s">
        <v>216</v>
      </c>
      <c r="AY5" s="1" t="s">
        <v>276</v>
      </c>
      <c r="AZ5" s="1" t="s">
        <v>205</v>
      </c>
      <c r="BA5" t="s">
        <v>277</v>
      </c>
      <c r="BB5" t="s">
        <v>221</v>
      </c>
      <c r="BC5" t="s">
        <v>25</v>
      </c>
      <c r="BD5" t="s">
        <v>116</v>
      </c>
      <c r="BE5" s="1" t="s">
        <v>205</v>
      </c>
      <c r="BF5" s="1" t="s">
        <v>205</v>
      </c>
      <c r="BG5" s="1" t="s">
        <v>205</v>
      </c>
      <c r="BH5" t="s">
        <v>242</v>
      </c>
      <c r="BI5" t="s">
        <v>248</v>
      </c>
      <c r="BJ5" t="s">
        <v>249</v>
      </c>
      <c r="BK5" t="s">
        <v>22</v>
      </c>
      <c r="BL5" t="s">
        <v>223</v>
      </c>
      <c r="BM5" t="s">
        <v>8</v>
      </c>
      <c r="BN5" t="s">
        <v>82</v>
      </c>
      <c r="BO5" t="s">
        <v>224</v>
      </c>
      <c r="BP5" t="s">
        <v>243</v>
      </c>
      <c r="BQ5" t="s">
        <v>250</v>
      </c>
      <c r="BR5" t="s">
        <v>251</v>
      </c>
      <c r="BS5" s="1" t="str">
        <f>CAItemCode!A2</f>
        <v>1166368</v>
      </c>
    </row>
    <row r="6" spans="1:71" s="84" customFormat="1">
      <c r="A6" s="82" t="s">
        <v>285</v>
      </c>
      <c r="B6" s="83" t="s">
        <v>284</v>
      </c>
      <c r="C6" s="84" t="s">
        <v>268</v>
      </c>
      <c r="D6" s="84" t="s">
        <v>268</v>
      </c>
      <c r="E6" s="84" t="s">
        <v>280</v>
      </c>
      <c r="F6" s="84" t="s">
        <v>270</v>
      </c>
      <c r="G6" s="83" t="s">
        <v>197</v>
      </c>
      <c r="H6" s="83" t="s">
        <v>286</v>
      </c>
      <c r="I6" s="83" t="s">
        <v>287</v>
      </c>
      <c r="J6" s="83" t="s">
        <v>197</v>
      </c>
      <c r="K6" s="83" t="s">
        <v>197</v>
      </c>
      <c r="L6" s="84" t="s">
        <v>288</v>
      </c>
      <c r="M6" s="84" t="s">
        <v>201</v>
      </c>
      <c r="N6" s="84" t="str">
        <f>E6</f>
        <v>SICA</v>
      </c>
      <c r="O6" s="84" t="s">
        <v>202</v>
      </c>
      <c r="P6" s="84" t="s">
        <v>272</v>
      </c>
      <c r="Q6" s="84" t="s">
        <v>272</v>
      </c>
      <c r="R6" s="84" t="s">
        <v>273</v>
      </c>
      <c r="S6" s="83" t="s">
        <v>205</v>
      </c>
      <c r="T6" s="84" t="s">
        <v>268</v>
      </c>
      <c r="U6" s="84" t="s">
        <v>206</v>
      </c>
      <c r="V6" s="83" t="s">
        <v>205</v>
      </c>
      <c r="W6" s="84" t="s">
        <v>208</v>
      </c>
      <c r="X6" s="83" t="s">
        <v>205</v>
      </c>
      <c r="Y6" s="83" t="s">
        <v>205</v>
      </c>
      <c r="Z6" s="83" t="s">
        <v>197</v>
      </c>
      <c r="AA6" s="83" t="s">
        <v>205</v>
      </c>
      <c r="AB6" s="83" t="s">
        <v>274</v>
      </c>
      <c r="AC6" s="83" t="s">
        <v>205</v>
      </c>
      <c r="AD6" s="83" t="s">
        <v>209</v>
      </c>
      <c r="AE6" s="83" t="s">
        <v>199</v>
      </c>
      <c r="AF6" s="83" t="s">
        <v>212</v>
      </c>
      <c r="AG6" s="83" t="s">
        <v>210</v>
      </c>
      <c r="AH6" s="84" t="s">
        <v>268</v>
      </c>
      <c r="AI6" s="84" t="s">
        <v>268</v>
      </c>
      <c r="AJ6" s="84" t="s">
        <v>289</v>
      </c>
      <c r="AK6" s="84" t="s">
        <v>214</v>
      </c>
      <c r="AL6" s="84" t="s">
        <v>215</v>
      </c>
      <c r="AM6" s="84" t="s">
        <v>216</v>
      </c>
      <c r="AN6" s="84" t="s">
        <v>217</v>
      </c>
      <c r="AO6" s="84" t="s">
        <v>216</v>
      </c>
      <c r="AP6" s="84" t="s">
        <v>218</v>
      </c>
      <c r="AQ6" s="84" t="s">
        <v>216</v>
      </c>
      <c r="AR6" s="84" t="s">
        <v>216</v>
      </c>
      <c r="AS6" s="84" t="s">
        <v>216</v>
      </c>
      <c r="AT6" s="84" t="s">
        <v>216</v>
      </c>
      <c r="AU6" s="84" t="s">
        <v>216</v>
      </c>
      <c r="AV6" s="84" t="s">
        <v>216</v>
      </c>
      <c r="AW6" s="84" t="s">
        <v>216</v>
      </c>
      <c r="AX6" s="84" t="s">
        <v>216</v>
      </c>
      <c r="AY6" s="83" t="s">
        <v>276</v>
      </c>
      <c r="AZ6" s="83" t="s">
        <v>205</v>
      </c>
      <c r="BA6" s="84" t="s">
        <v>277</v>
      </c>
      <c r="BB6" s="84" t="s">
        <v>221</v>
      </c>
      <c r="BC6" s="84" t="s">
        <v>25</v>
      </c>
      <c r="BD6" s="84" t="s">
        <v>116</v>
      </c>
      <c r="BE6" s="83" t="s">
        <v>205</v>
      </c>
      <c r="BF6" s="83" t="s">
        <v>205</v>
      </c>
      <c r="BG6" s="83" t="s">
        <v>205</v>
      </c>
      <c r="BH6" s="84" t="s">
        <v>242</v>
      </c>
      <c r="BI6" s="84" t="s">
        <v>26</v>
      </c>
      <c r="BJ6" s="84" t="s">
        <v>26</v>
      </c>
      <c r="BK6" s="84" t="s">
        <v>22</v>
      </c>
      <c r="BL6" s="84" t="s">
        <v>223</v>
      </c>
      <c r="BM6" s="84" t="s">
        <v>8</v>
      </c>
      <c r="BN6" s="84" t="s">
        <v>82</v>
      </c>
      <c r="BO6" s="84" t="s">
        <v>224</v>
      </c>
      <c r="BP6" s="84" t="s">
        <v>243</v>
      </c>
      <c r="BQ6" s="84" t="s">
        <v>250</v>
      </c>
      <c r="BR6" s="84" t="s">
        <v>251</v>
      </c>
      <c r="BS6" s="83" t="s">
        <v>278</v>
      </c>
    </row>
    <row r="7" spans="1:71" s="87" customFormat="1">
      <c r="A7" s="85" t="s">
        <v>290</v>
      </c>
      <c r="B7" s="86" t="s">
        <v>291</v>
      </c>
      <c r="C7" s="87" t="s">
        <v>268</v>
      </c>
      <c r="D7" s="87" t="s">
        <v>268</v>
      </c>
      <c r="E7" s="87" t="s">
        <v>282</v>
      </c>
      <c r="F7" s="87" t="s">
        <v>270</v>
      </c>
      <c r="G7" s="86" t="s">
        <v>197</v>
      </c>
      <c r="H7" s="86" t="s">
        <v>286</v>
      </c>
      <c r="I7" s="86" t="s">
        <v>287</v>
      </c>
      <c r="J7" s="86" t="s">
        <v>197</v>
      </c>
      <c r="K7" s="86" t="s">
        <v>197</v>
      </c>
      <c r="L7" s="87" t="s">
        <v>288</v>
      </c>
      <c r="M7" s="87" t="s">
        <v>201</v>
      </c>
      <c r="N7" s="87" t="str">
        <f>E7</f>
        <v>MICA</v>
      </c>
      <c r="O7" s="87" t="s">
        <v>202</v>
      </c>
      <c r="P7" s="87" t="s">
        <v>272</v>
      </c>
      <c r="Q7" s="87" t="s">
        <v>272</v>
      </c>
      <c r="R7" s="87" t="s">
        <v>273</v>
      </c>
      <c r="S7" s="86" t="s">
        <v>205</v>
      </c>
      <c r="T7" s="87" t="s">
        <v>268</v>
      </c>
      <c r="U7" s="87" t="s">
        <v>206</v>
      </c>
      <c r="V7" s="86" t="s">
        <v>205</v>
      </c>
      <c r="W7" s="87" t="s">
        <v>208</v>
      </c>
      <c r="X7" s="86" t="s">
        <v>205</v>
      </c>
      <c r="Y7" s="86" t="s">
        <v>205</v>
      </c>
      <c r="Z7" s="86" t="s">
        <v>197</v>
      </c>
      <c r="AA7" s="86" t="s">
        <v>205</v>
      </c>
      <c r="AB7" s="86" t="s">
        <v>274</v>
      </c>
      <c r="AC7" s="86" t="s">
        <v>205</v>
      </c>
      <c r="AD7" s="86" t="s">
        <v>209</v>
      </c>
      <c r="AE7" s="86" t="s">
        <v>199</v>
      </c>
      <c r="AF7" s="86" t="s">
        <v>212</v>
      </c>
      <c r="AG7" s="86" t="s">
        <v>210</v>
      </c>
      <c r="AH7" s="87" t="s">
        <v>268</v>
      </c>
      <c r="AI7" s="87" t="s">
        <v>268</v>
      </c>
      <c r="AJ7" s="86" t="s">
        <v>292</v>
      </c>
      <c r="AK7" s="87" t="s">
        <v>214</v>
      </c>
      <c r="AL7" s="87" t="s">
        <v>215</v>
      </c>
      <c r="AM7" s="87" t="s">
        <v>216</v>
      </c>
      <c r="AN7" s="87" t="s">
        <v>217</v>
      </c>
      <c r="AO7" s="87" t="s">
        <v>216</v>
      </c>
      <c r="AP7" s="87" t="s">
        <v>218</v>
      </c>
      <c r="AQ7" s="87" t="s">
        <v>216</v>
      </c>
      <c r="AR7" s="87" t="s">
        <v>216</v>
      </c>
      <c r="AS7" s="87" t="s">
        <v>216</v>
      </c>
      <c r="AT7" s="87" t="s">
        <v>216</v>
      </c>
      <c r="AU7" s="87" t="s">
        <v>216</v>
      </c>
      <c r="AV7" s="87" t="s">
        <v>216</v>
      </c>
      <c r="AW7" s="87" t="s">
        <v>216</v>
      </c>
      <c r="AX7" s="87" t="s">
        <v>216</v>
      </c>
      <c r="AY7" s="86" t="s">
        <v>276</v>
      </c>
      <c r="AZ7" s="86" t="s">
        <v>205</v>
      </c>
      <c r="BA7" s="87" t="s">
        <v>277</v>
      </c>
      <c r="BB7" s="87" t="s">
        <v>221</v>
      </c>
      <c r="BC7" s="87" t="s">
        <v>25</v>
      </c>
      <c r="BD7" s="87" t="s">
        <v>116</v>
      </c>
      <c r="BE7" s="86" t="s">
        <v>205</v>
      </c>
      <c r="BF7" s="86" t="s">
        <v>205</v>
      </c>
      <c r="BG7" s="86" t="s">
        <v>205</v>
      </c>
      <c r="BH7" s="87" t="s">
        <v>242</v>
      </c>
      <c r="BI7" s="87" t="s">
        <v>248</v>
      </c>
      <c r="BJ7" s="87" t="s">
        <v>249</v>
      </c>
      <c r="BK7" s="87" t="s">
        <v>22</v>
      </c>
      <c r="BL7" s="87" t="s">
        <v>223</v>
      </c>
      <c r="BM7" s="87" t="s">
        <v>8</v>
      </c>
      <c r="BN7" s="87" t="s">
        <v>82</v>
      </c>
      <c r="BO7" s="87" t="s">
        <v>224</v>
      </c>
      <c r="BP7" s="87" t="s">
        <v>243</v>
      </c>
      <c r="BQ7" s="87" t="s">
        <v>250</v>
      </c>
      <c r="BR7" s="87" t="s">
        <v>251</v>
      </c>
      <c r="BS7" s="86" t="s">
        <v>278</v>
      </c>
    </row>
    <row r="8" spans="1:71" s="84" customFormat="1">
      <c r="A8" s="84" t="s">
        <v>293</v>
      </c>
      <c r="B8" s="83" t="s">
        <v>294</v>
      </c>
      <c r="C8" s="84" t="s">
        <v>268</v>
      </c>
      <c r="D8" s="84" t="s">
        <v>268</v>
      </c>
      <c r="E8" s="84" t="s">
        <v>295</v>
      </c>
      <c r="F8" s="84" t="s">
        <v>270</v>
      </c>
      <c r="G8" s="83" t="s">
        <v>197</v>
      </c>
      <c r="H8" s="83" t="s">
        <v>296</v>
      </c>
      <c r="I8" s="83" t="s">
        <v>297</v>
      </c>
      <c r="J8" s="83" t="s">
        <v>298</v>
      </c>
      <c r="K8" s="83" t="s">
        <v>299</v>
      </c>
      <c r="L8" s="84" t="s">
        <v>300</v>
      </c>
      <c r="M8" s="84" t="s">
        <v>26</v>
      </c>
      <c r="N8" s="84" t="str">
        <f>E8</f>
        <v>QA CA Item</v>
      </c>
      <c r="O8" s="84" t="s">
        <v>202</v>
      </c>
      <c r="P8" s="84" t="s">
        <v>272</v>
      </c>
      <c r="Q8" s="84" t="s">
        <v>272</v>
      </c>
      <c r="R8" s="84" t="s">
        <v>273</v>
      </c>
      <c r="S8" s="83" t="s">
        <v>205</v>
      </c>
      <c r="T8" s="84" t="s">
        <v>268</v>
      </c>
      <c r="U8" s="84" t="s">
        <v>206</v>
      </c>
      <c r="V8" s="83" t="s">
        <v>205</v>
      </c>
      <c r="W8" s="84" t="s">
        <v>208</v>
      </c>
      <c r="X8" s="83" t="s">
        <v>205</v>
      </c>
      <c r="Y8" s="83" t="s">
        <v>205</v>
      </c>
      <c r="Z8" s="83" t="s">
        <v>197</v>
      </c>
      <c r="AA8" s="83" t="s">
        <v>205</v>
      </c>
      <c r="AB8" s="83" t="s">
        <v>274</v>
      </c>
      <c r="AC8" s="83" t="s">
        <v>205</v>
      </c>
      <c r="AD8" s="83" t="s">
        <v>209</v>
      </c>
      <c r="AE8" s="83" t="s">
        <v>199</v>
      </c>
      <c r="AF8" s="83" t="s">
        <v>212</v>
      </c>
      <c r="AG8" s="83" t="s">
        <v>210</v>
      </c>
      <c r="AH8" s="84" t="s">
        <v>268</v>
      </c>
      <c r="AI8" s="84" t="s">
        <v>268</v>
      </c>
      <c r="AJ8" s="83" t="s">
        <v>292</v>
      </c>
      <c r="AK8" s="84" t="s">
        <v>214</v>
      </c>
      <c r="AL8" s="84" t="s">
        <v>215</v>
      </c>
      <c r="AM8" s="84" t="s">
        <v>216</v>
      </c>
      <c r="AN8" s="84" t="s">
        <v>217</v>
      </c>
      <c r="AO8" s="84" t="s">
        <v>216</v>
      </c>
      <c r="AP8" s="84" t="s">
        <v>218</v>
      </c>
      <c r="AQ8" s="84" t="s">
        <v>216</v>
      </c>
      <c r="AR8" s="84" t="s">
        <v>216</v>
      </c>
      <c r="AS8" s="84" t="s">
        <v>216</v>
      </c>
      <c r="AT8" s="84" t="s">
        <v>216</v>
      </c>
      <c r="AU8" s="84" t="s">
        <v>216</v>
      </c>
      <c r="AV8" s="84" t="s">
        <v>216</v>
      </c>
      <c r="AW8" s="84" t="s">
        <v>216</v>
      </c>
      <c r="AX8" s="84" t="s">
        <v>216</v>
      </c>
      <c r="AY8" s="83" t="s">
        <v>276</v>
      </c>
      <c r="AZ8" s="83" t="s">
        <v>205</v>
      </c>
      <c r="BA8" s="84" t="s">
        <v>277</v>
      </c>
      <c r="BB8" s="84" t="s">
        <v>221</v>
      </c>
      <c r="BC8" s="84" t="s">
        <v>25</v>
      </c>
      <c r="BD8" s="84" t="s">
        <v>116</v>
      </c>
      <c r="BE8" s="83" t="s">
        <v>205</v>
      </c>
      <c r="BF8" s="83" t="s">
        <v>205</v>
      </c>
      <c r="BG8" s="83" t="s">
        <v>205</v>
      </c>
      <c r="BH8" s="84" t="s">
        <v>26</v>
      </c>
      <c r="BI8" s="84" t="s">
        <v>26</v>
      </c>
      <c r="BJ8" s="84" t="s">
        <v>26</v>
      </c>
      <c r="BK8" s="84" t="s">
        <v>22</v>
      </c>
      <c r="BL8" s="84" t="s">
        <v>223</v>
      </c>
      <c r="BM8" s="84" t="s">
        <v>8</v>
      </c>
      <c r="BN8" s="84" t="s">
        <v>82</v>
      </c>
      <c r="BO8" s="84" t="s">
        <v>224</v>
      </c>
      <c r="BP8" s="84" t="s">
        <v>243</v>
      </c>
      <c r="BQ8" s="84" t="s">
        <v>250</v>
      </c>
      <c r="BR8" s="84" t="s">
        <v>251</v>
      </c>
      <c r="BS8" s="83" t="s">
        <v>278</v>
      </c>
    </row>
    <row r="9" spans="1:71" s="88" customFormat="1">
      <c r="A9" s="88" t="s">
        <v>301</v>
      </c>
      <c r="B9" s="21" t="s">
        <v>302</v>
      </c>
      <c r="C9" s="88" t="s">
        <v>268</v>
      </c>
      <c r="D9" s="88" t="s">
        <v>268</v>
      </c>
      <c r="E9" s="88" t="s">
        <v>295</v>
      </c>
      <c r="F9" s="88" t="s">
        <v>270</v>
      </c>
      <c r="G9" s="89" t="s">
        <v>197</v>
      </c>
      <c r="H9" s="89" t="s">
        <v>296</v>
      </c>
      <c r="I9" s="89" t="s">
        <v>297</v>
      </c>
      <c r="J9" s="89" t="s">
        <v>298</v>
      </c>
      <c r="K9" s="89" t="s">
        <v>299</v>
      </c>
      <c r="L9" s="88" t="s">
        <v>300</v>
      </c>
      <c r="M9" s="88" t="s">
        <v>26</v>
      </c>
      <c r="N9" s="88" t="str">
        <f>E9</f>
        <v>QA CA Item</v>
      </c>
      <c r="O9" s="88" t="s">
        <v>202</v>
      </c>
      <c r="P9" s="88" t="s">
        <v>272</v>
      </c>
      <c r="Q9" s="88" t="s">
        <v>272</v>
      </c>
      <c r="R9" s="88" t="s">
        <v>273</v>
      </c>
      <c r="S9" s="89" t="s">
        <v>205</v>
      </c>
      <c r="T9" s="88" t="s">
        <v>268</v>
      </c>
      <c r="U9" s="88" t="s">
        <v>206</v>
      </c>
      <c r="V9" s="89" t="s">
        <v>205</v>
      </c>
      <c r="W9" s="88" t="s">
        <v>208</v>
      </c>
      <c r="X9" s="89" t="s">
        <v>205</v>
      </c>
      <c r="Y9" s="89" t="s">
        <v>205</v>
      </c>
      <c r="Z9" s="89" t="s">
        <v>197</v>
      </c>
      <c r="AA9" s="89" t="s">
        <v>205</v>
      </c>
      <c r="AB9" s="89" t="s">
        <v>274</v>
      </c>
      <c r="AC9" s="89" t="s">
        <v>205</v>
      </c>
      <c r="AD9" s="89" t="s">
        <v>209</v>
      </c>
      <c r="AE9" s="89" t="s">
        <v>199</v>
      </c>
      <c r="AF9" s="89" t="s">
        <v>212</v>
      </c>
      <c r="AG9" s="89" t="s">
        <v>210</v>
      </c>
      <c r="AH9" s="88" t="s">
        <v>268</v>
      </c>
      <c r="AI9" s="88" t="s">
        <v>268</v>
      </c>
      <c r="AJ9" s="89" t="s">
        <v>292</v>
      </c>
      <c r="AK9" s="88" t="s">
        <v>214</v>
      </c>
      <c r="AL9" s="88" t="s">
        <v>215</v>
      </c>
      <c r="AM9" s="88" t="s">
        <v>216</v>
      </c>
      <c r="AN9" s="88" t="s">
        <v>217</v>
      </c>
      <c r="AO9" s="88" t="s">
        <v>216</v>
      </c>
      <c r="AP9" s="88" t="s">
        <v>218</v>
      </c>
      <c r="AQ9" s="88" t="s">
        <v>216</v>
      </c>
      <c r="AR9" s="88" t="s">
        <v>216</v>
      </c>
      <c r="AS9" s="88" t="s">
        <v>216</v>
      </c>
      <c r="AT9" s="88" t="s">
        <v>216</v>
      </c>
      <c r="AU9" s="88" t="s">
        <v>216</v>
      </c>
      <c r="AV9" s="88" t="s">
        <v>216</v>
      </c>
      <c r="AW9" s="88" t="s">
        <v>216</v>
      </c>
      <c r="AX9" s="88" t="s">
        <v>216</v>
      </c>
      <c r="AY9" s="89" t="s">
        <v>276</v>
      </c>
      <c r="AZ9" s="89" t="s">
        <v>205</v>
      </c>
      <c r="BA9" s="88" t="s">
        <v>277</v>
      </c>
      <c r="BB9" s="88" t="s">
        <v>221</v>
      </c>
      <c r="BC9" s="88" t="s">
        <v>25</v>
      </c>
      <c r="BD9" s="88" t="s">
        <v>116</v>
      </c>
      <c r="BE9" s="89" t="s">
        <v>205</v>
      </c>
      <c r="BF9" s="89" t="s">
        <v>205</v>
      </c>
      <c r="BG9" s="89" t="s">
        <v>205</v>
      </c>
      <c r="BH9" s="88" t="s">
        <v>26</v>
      </c>
      <c r="BI9" s="88" t="s">
        <v>26</v>
      </c>
      <c r="BJ9" s="88" t="s">
        <v>26</v>
      </c>
      <c r="BK9" s="88" t="s">
        <v>22</v>
      </c>
      <c r="BL9" s="88" t="s">
        <v>223</v>
      </c>
      <c r="BM9" s="88" t="s">
        <v>8</v>
      </c>
      <c r="BN9" s="88" t="s">
        <v>82</v>
      </c>
      <c r="BO9" s="88" t="s">
        <v>224</v>
      </c>
      <c r="BP9" s="88" t="s">
        <v>243</v>
      </c>
      <c r="BQ9" s="88" t="s">
        <v>250</v>
      </c>
      <c r="BR9" s="88" t="s">
        <v>251</v>
      </c>
      <c r="BS9" s="89" t="s">
        <v>278</v>
      </c>
    </row>
    <row r="10" spans="1:71" s="88" customFormat="1">
      <c r="A10" s="88" t="s">
        <v>303</v>
      </c>
      <c r="B10" s="21" t="s">
        <v>304</v>
      </c>
      <c r="C10" s="88" t="s">
        <v>268</v>
      </c>
      <c r="D10" s="88" t="s">
        <v>268</v>
      </c>
      <c r="E10" s="88" t="s">
        <v>295</v>
      </c>
      <c r="F10" s="88" t="s">
        <v>270</v>
      </c>
      <c r="G10" s="89" t="s">
        <v>197</v>
      </c>
      <c r="H10" s="89" t="s">
        <v>296</v>
      </c>
      <c r="I10" s="89" t="s">
        <v>297</v>
      </c>
      <c r="J10" s="89" t="s">
        <v>298</v>
      </c>
      <c r="K10" s="89" t="s">
        <v>299</v>
      </c>
      <c r="L10" s="88" t="s">
        <v>300</v>
      </c>
      <c r="M10" s="88" t="s">
        <v>26</v>
      </c>
      <c r="N10" s="88" t="str">
        <f t="shared" ref="N10:N11" si="1">E10</f>
        <v>QA CA Item</v>
      </c>
      <c r="O10" s="88" t="s">
        <v>202</v>
      </c>
      <c r="P10" s="88" t="s">
        <v>272</v>
      </c>
      <c r="Q10" s="88" t="s">
        <v>272</v>
      </c>
      <c r="R10" s="88" t="s">
        <v>273</v>
      </c>
      <c r="S10" s="89" t="s">
        <v>205</v>
      </c>
      <c r="T10" s="88" t="s">
        <v>268</v>
      </c>
      <c r="U10" s="88" t="s">
        <v>206</v>
      </c>
      <c r="V10" s="89" t="s">
        <v>205</v>
      </c>
      <c r="W10" s="88" t="s">
        <v>208</v>
      </c>
      <c r="X10" s="89" t="s">
        <v>205</v>
      </c>
      <c r="Y10" s="89" t="s">
        <v>205</v>
      </c>
      <c r="Z10" s="89" t="s">
        <v>197</v>
      </c>
      <c r="AA10" s="89" t="s">
        <v>205</v>
      </c>
      <c r="AB10" s="89" t="s">
        <v>274</v>
      </c>
      <c r="AC10" s="89" t="s">
        <v>205</v>
      </c>
      <c r="AD10" s="89" t="s">
        <v>209</v>
      </c>
      <c r="AE10" s="89" t="s">
        <v>199</v>
      </c>
      <c r="AF10" s="89" t="s">
        <v>212</v>
      </c>
      <c r="AG10" s="89" t="s">
        <v>210</v>
      </c>
      <c r="AH10" s="88" t="s">
        <v>268</v>
      </c>
      <c r="AI10" s="88" t="s">
        <v>268</v>
      </c>
      <c r="AJ10" s="89" t="s">
        <v>292</v>
      </c>
      <c r="AK10" s="88" t="s">
        <v>214</v>
      </c>
      <c r="AL10" s="88" t="s">
        <v>215</v>
      </c>
      <c r="AM10" s="88" t="s">
        <v>216</v>
      </c>
      <c r="AN10" s="88" t="s">
        <v>217</v>
      </c>
      <c r="AO10" s="88" t="s">
        <v>216</v>
      </c>
      <c r="AP10" s="88" t="s">
        <v>218</v>
      </c>
      <c r="AQ10" s="88" t="s">
        <v>216</v>
      </c>
      <c r="AR10" s="88" t="s">
        <v>216</v>
      </c>
      <c r="AS10" s="88" t="s">
        <v>216</v>
      </c>
      <c r="AT10" s="88" t="s">
        <v>216</v>
      </c>
      <c r="AU10" s="88" t="s">
        <v>216</v>
      </c>
      <c r="AV10" s="88" t="s">
        <v>216</v>
      </c>
      <c r="AW10" s="88" t="s">
        <v>216</v>
      </c>
      <c r="AX10" s="88" t="s">
        <v>216</v>
      </c>
      <c r="AY10" s="89" t="s">
        <v>276</v>
      </c>
      <c r="AZ10" s="89" t="s">
        <v>205</v>
      </c>
      <c r="BA10" s="88" t="s">
        <v>277</v>
      </c>
      <c r="BB10" s="88" t="s">
        <v>221</v>
      </c>
      <c r="BC10" s="88" t="s">
        <v>25</v>
      </c>
      <c r="BD10" s="88" t="s">
        <v>116</v>
      </c>
      <c r="BE10" s="89" t="s">
        <v>205</v>
      </c>
      <c r="BF10" s="89" t="s">
        <v>205</v>
      </c>
      <c r="BG10" s="89" t="s">
        <v>205</v>
      </c>
      <c r="BH10" s="88" t="s">
        <v>26</v>
      </c>
      <c r="BI10" s="88" t="s">
        <v>26</v>
      </c>
      <c r="BJ10" s="88" t="s">
        <v>26</v>
      </c>
      <c r="BK10" s="88" t="s">
        <v>22</v>
      </c>
      <c r="BL10" s="88" t="s">
        <v>223</v>
      </c>
      <c r="BM10" s="88" t="s">
        <v>8</v>
      </c>
      <c r="BN10" s="88" t="s">
        <v>82</v>
      </c>
      <c r="BO10" s="88" t="s">
        <v>224</v>
      </c>
      <c r="BP10" s="88" t="s">
        <v>243</v>
      </c>
      <c r="BQ10" s="88" t="s">
        <v>250</v>
      </c>
      <c r="BR10" s="88" t="s">
        <v>251</v>
      </c>
      <c r="BS10" s="89" t="s">
        <v>278</v>
      </c>
    </row>
    <row r="11" spans="1:71" s="88" customFormat="1">
      <c r="A11" s="88" t="s">
        <v>305</v>
      </c>
      <c r="B11" s="21" t="s">
        <v>306</v>
      </c>
      <c r="C11" s="88" t="s">
        <v>268</v>
      </c>
      <c r="D11" s="88" t="s">
        <v>268</v>
      </c>
      <c r="E11" s="88" t="s">
        <v>295</v>
      </c>
      <c r="F11" s="88" t="s">
        <v>270</v>
      </c>
      <c r="G11" s="89" t="s">
        <v>197</v>
      </c>
      <c r="H11" s="89" t="s">
        <v>296</v>
      </c>
      <c r="I11" s="89" t="s">
        <v>297</v>
      </c>
      <c r="J11" s="89" t="s">
        <v>298</v>
      </c>
      <c r="K11" s="89" t="s">
        <v>299</v>
      </c>
      <c r="L11" s="88" t="s">
        <v>300</v>
      </c>
      <c r="M11" s="88" t="s">
        <v>26</v>
      </c>
      <c r="N11" s="88" t="str">
        <f t="shared" si="1"/>
        <v>QA CA Item</v>
      </c>
      <c r="O11" s="88" t="s">
        <v>202</v>
      </c>
      <c r="P11" s="88" t="s">
        <v>272</v>
      </c>
      <c r="Q11" s="88" t="s">
        <v>272</v>
      </c>
      <c r="R11" s="88" t="s">
        <v>273</v>
      </c>
      <c r="S11" s="89" t="s">
        <v>205</v>
      </c>
      <c r="T11" s="88" t="s">
        <v>268</v>
      </c>
      <c r="U11" s="88" t="s">
        <v>206</v>
      </c>
      <c r="V11" s="89" t="s">
        <v>205</v>
      </c>
      <c r="W11" s="88" t="s">
        <v>208</v>
      </c>
      <c r="X11" s="89" t="s">
        <v>205</v>
      </c>
      <c r="Y11" s="89" t="s">
        <v>205</v>
      </c>
      <c r="Z11" s="89" t="s">
        <v>197</v>
      </c>
      <c r="AA11" s="89" t="s">
        <v>205</v>
      </c>
      <c r="AB11" s="89" t="s">
        <v>274</v>
      </c>
      <c r="AC11" s="89" t="s">
        <v>205</v>
      </c>
      <c r="AD11" s="89" t="s">
        <v>209</v>
      </c>
      <c r="AE11" s="89" t="s">
        <v>199</v>
      </c>
      <c r="AF11" s="89" t="s">
        <v>212</v>
      </c>
      <c r="AG11" s="89" t="s">
        <v>210</v>
      </c>
      <c r="AH11" s="88" t="s">
        <v>268</v>
      </c>
      <c r="AI11" s="88" t="s">
        <v>268</v>
      </c>
      <c r="AJ11" s="89" t="s">
        <v>292</v>
      </c>
      <c r="AK11" s="88" t="s">
        <v>214</v>
      </c>
      <c r="AL11" s="88" t="s">
        <v>215</v>
      </c>
      <c r="AM11" s="88" t="s">
        <v>216</v>
      </c>
      <c r="AN11" s="88" t="s">
        <v>217</v>
      </c>
      <c r="AO11" s="88" t="s">
        <v>216</v>
      </c>
      <c r="AP11" s="88" t="s">
        <v>218</v>
      </c>
      <c r="AQ11" s="88" t="s">
        <v>216</v>
      </c>
      <c r="AR11" s="88" t="s">
        <v>216</v>
      </c>
      <c r="AS11" s="88" t="s">
        <v>216</v>
      </c>
      <c r="AT11" s="88" t="s">
        <v>216</v>
      </c>
      <c r="AU11" s="88" t="s">
        <v>216</v>
      </c>
      <c r="AV11" s="88" t="s">
        <v>216</v>
      </c>
      <c r="AW11" s="88" t="s">
        <v>216</v>
      </c>
      <c r="AX11" s="88" t="s">
        <v>216</v>
      </c>
      <c r="AY11" s="89" t="s">
        <v>276</v>
      </c>
      <c r="AZ11" s="89" t="s">
        <v>205</v>
      </c>
      <c r="BA11" s="88" t="s">
        <v>277</v>
      </c>
      <c r="BB11" s="88" t="s">
        <v>221</v>
      </c>
      <c r="BC11" s="88" t="s">
        <v>25</v>
      </c>
      <c r="BD11" s="88" t="s">
        <v>116</v>
      </c>
      <c r="BE11" s="89" t="s">
        <v>205</v>
      </c>
      <c r="BF11" s="89" t="s">
        <v>205</v>
      </c>
      <c r="BG11" s="89" t="s">
        <v>205</v>
      </c>
      <c r="BH11" s="88" t="s">
        <v>26</v>
      </c>
      <c r="BI11" s="88" t="s">
        <v>26</v>
      </c>
      <c r="BJ11" s="88" t="s">
        <v>26</v>
      </c>
      <c r="BK11" s="88" t="s">
        <v>22</v>
      </c>
      <c r="BL11" s="88" t="s">
        <v>223</v>
      </c>
      <c r="BM11" s="88" t="s">
        <v>8</v>
      </c>
      <c r="BN11" s="88" t="s">
        <v>82</v>
      </c>
      <c r="BO11" s="88" t="s">
        <v>224</v>
      </c>
      <c r="BP11" s="88" t="s">
        <v>243</v>
      </c>
      <c r="BQ11" s="88" t="s">
        <v>250</v>
      </c>
      <c r="BR11" s="88" t="s">
        <v>251</v>
      </c>
      <c r="BS11" s="89" t="s">
        <v>278</v>
      </c>
    </row>
    <row r="12" spans="1:71" s="88" customFormat="1">
      <c r="A12" s="88" t="s">
        <v>301</v>
      </c>
      <c r="B12" s="21" t="s">
        <v>307</v>
      </c>
      <c r="C12" s="88" t="s">
        <v>268</v>
      </c>
      <c r="D12" s="88" t="s">
        <v>268</v>
      </c>
      <c r="E12" s="88" t="s">
        <v>295</v>
      </c>
      <c r="F12" s="88" t="s">
        <v>270</v>
      </c>
      <c r="G12" s="89" t="s">
        <v>197</v>
      </c>
      <c r="H12" s="89" t="s">
        <v>296</v>
      </c>
      <c r="I12" s="89" t="s">
        <v>297</v>
      </c>
      <c r="J12" s="89" t="s">
        <v>298</v>
      </c>
      <c r="K12" s="89" t="s">
        <v>299</v>
      </c>
      <c r="L12" s="88" t="s">
        <v>300</v>
      </c>
      <c r="M12" s="88" t="s">
        <v>26</v>
      </c>
      <c r="N12" s="88" t="str">
        <f>E12</f>
        <v>QA CA Item</v>
      </c>
      <c r="O12" s="88" t="s">
        <v>202</v>
      </c>
      <c r="P12" s="88" t="s">
        <v>272</v>
      </c>
      <c r="Q12" s="88" t="s">
        <v>272</v>
      </c>
      <c r="R12" s="88" t="s">
        <v>273</v>
      </c>
      <c r="S12" s="89" t="s">
        <v>205</v>
      </c>
      <c r="T12" s="88" t="s">
        <v>268</v>
      </c>
      <c r="U12" s="88" t="s">
        <v>206</v>
      </c>
      <c r="V12" s="89" t="s">
        <v>205</v>
      </c>
      <c r="W12" s="88" t="s">
        <v>208</v>
      </c>
      <c r="X12" s="89" t="s">
        <v>205</v>
      </c>
      <c r="Y12" s="89" t="s">
        <v>205</v>
      </c>
      <c r="Z12" s="89" t="s">
        <v>197</v>
      </c>
      <c r="AA12" s="89" t="s">
        <v>205</v>
      </c>
      <c r="AB12" s="89" t="s">
        <v>274</v>
      </c>
      <c r="AC12" s="89" t="s">
        <v>205</v>
      </c>
      <c r="AD12" s="89" t="s">
        <v>209</v>
      </c>
      <c r="AE12" s="89" t="s">
        <v>199</v>
      </c>
      <c r="AF12" s="89" t="s">
        <v>212</v>
      </c>
      <c r="AG12" s="89" t="s">
        <v>210</v>
      </c>
      <c r="AH12" s="88" t="s">
        <v>268</v>
      </c>
      <c r="AI12" s="88" t="s">
        <v>268</v>
      </c>
      <c r="AJ12" s="89" t="s">
        <v>292</v>
      </c>
      <c r="AK12" s="88" t="s">
        <v>214</v>
      </c>
      <c r="AL12" s="88" t="s">
        <v>215</v>
      </c>
      <c r="AM12" s="88" t="s">
        <v>216</v>
      </c>
      <c r="AN12" s="88" t="s">
        <v>217</v>
      </c>
      <c r="AO12" s="88" t="s">
        <v>216</v>
      </c>
      <c r="AP12" s="88" t="s">
        <v>218</v>
      </c>
      <c r="AQ12" s="88" t="s">
        <v>216</v>
      </c>
      <c r="AR12" s="88" t="s">
        <v>216</v>
      </c>
      <c r="AS12" s="88" t="s">
        <v>216</v>
      </c>
      <c r="AT12" s="88" t="s">
        <v>216</v>
      </c>
      <c r="AU12" s="88" t="s">
        <v>216</v>
      </c>
      <c r="AV12" s="88" t="s">
        <v>216</v>
      </c>
      <c r="AW12" s="88" t="s">
        <v>216</v>
      </c>
      <c r="AX12" s="88" t="s">
        <v>216</v>
      </c>
      <c r="AY12" s="89" t="s">
        <v>276</v>
      </c>
      <c r="AZ12" s="89" t="s">
        <v>205</v>
      </c>
      <c r="BA12" s="88" t="s">
        <v>277</v>
      </c>
      <c r="BB12" s="88" t="s">
        <v>221</v>
      </c>
      <c r="BC12" s="88" t="s">
        <v>25</v>
      </c>
      <c r="BD12" s="88" t="s">
        <v>116</v>
      </c>
      <c r="BE12" s="89" t="s">
        <v>205</v>
      </c>
      <c r="BF12" s="89" t="s">
        <v>205</v>
      </c>
      <c r="BG12" s="89" t="s">
        <v>205</v>
      </c>
      <c r="BH12" s="88" t="s">
        <v>26</v>
      </c>
      <c r="BI12" s="88" t="s">
        <v>26</v>
      </c>
      <c r="BJ12" s="88" t="s">
        <v>26</v>
      </c>
      <c r="BK12" s="88" t="s">
        <v>22</v>
      </c>
      <c r="BL12" s="88" t="s">
        <v>223</v>
      </c>
      <c r="BM12" s="88" t="s">
        <v>8</v>
      </c>
      <c r="BN12" s="88" t="s">
        <v>82</v>
      </c>
      <c r="BO12" s="88" t="s">
        <v>224</v>
      </c>
      <c r="BP12" s="88" t="s">
        <v>243</v>
      </c>
      <c r="BQ12" s="88" t="s">
        <v>250</v>
      </c>
      <c r="BR12" s="88" t="s">
        <v>251</v>
      </c>
      <c r="BS12" s="89" t="s">
        <v>278</v>
      </c>
    </row>
    <row r="13" spans="1:71" s="88" customFormat="1">
      <c r="A13" s="88" t="s">
        <v>303</v>
      </c>
      <c r="B13" s="21" t="s">
        <v>308</v>
      </c>
      <c r="C13" s="88" t="s">
        <v>268</v>
      </c>
      <c r="D13" s="88" t="s">
        <v>268</v>
      </c>
      <c r="E13" s="88" t="s">
        <v>295</v>
      </c>
      <c r="F13" s="88" t="s">
        <v>270</v>
      </c>
      <c r="G13" s="89" t="s">
        <v>197</v>
      </c>
      <c r="H13" s="89" t="s">
        <v>296</v>
      </c>
      <c r="I13" s="89" t="s">
        <v>297</v>
      </c>
      <c r="J13" s="89" t="s">
        <v>298</v>
      </c>
      <c r="K13" s="89" t="s">
        <v>299</v>
      </c>
      <c r="L13" s="88" t="s">
        <v>300</v>
      </c>
      <c r="M13" s="88" t="s">
        <v>26</v>
      </c>
      <c r="N13" s="88" t="str">
        <f t="shared" ref="N13:N14" si="2">E13</f>
        <v>QA CA Item</v>
      </c>
      <c r="O13" s="88" t="s">
        <v>202</v>
      </c>
      <c r="P13" s="88" t="s">
        <v>272</v>
      </c>
      <c r="Q13" s="88" t="s">
        <v>272</v>
      </c>
      <c r="R13" s="88" t="s">
        <v>273</v>
      </c>
      <c r="S13" s="89" t="s">
        <v>205</v>
      </c>
      <c r="T13" s="88" t="s">
        <v>268</v>
      </c>
      <c r="U13" s="88" t="s">
        <v>206</v>
      </c>
      <c r="V13" s="89" t="s">
        <v>205</v>
      </c>
      <c r="W13" s="88" t="s">
        <v>208</v>
      </c>
      <c r="X13" s="89" t="s">
        <v>205</v>
      </c>
      <c r="Y13" s="89" t="s">
        <v>205</v>
      </c>
      <c r="Z13" s="89" t="s">
        <v>197</v>
      </c>
      <c r="AA13" s="89" t="s">
        <v>205</v>
      </c>
      <c r="AB13" s="89" t="s">
        <v>274</v>
      </c>
      <c r="AC13" s="89" t="s">
        <v>205</v>
      </c>
      <c r="AD13" s="89" t="s">
        <v>209</v>
      </c>
      <c r="AE13" s="89" t="s">
        <v>199</v>
      </c>
      <c r="AF13" s="89" t="s">
        <v>212</v>
      </c>
      <c r="AG13" s="89" t="s">
        <v>210</v>
      </c>
      <c r="AH13" s="88" t="s">
        <v>268</v>
      </c>
      <c r="AI13" s="88" t="s">
        <v>268</v>
      </c>
      <c r="AJ13" s="89" t="s">
        <v>292</v>
      </c>
      <c r="AK13" s="88" t="s">
        <v>214</v>
      </c>
      <c r="AL13" s="88" t="s">
        <v>215</v>
      </c>
      <c r="AM13" s="88" t="s">
        <v>216</v>
      </c>
      <c r="AN13" s="88" t="s">
        <v>217</v>
      </c>
      <c r="AO13" s="88" t="s">
        <v>216</v>
      </c>
      <c r="AP13" s="88" t="s">
        <v>218</v>
      </c>
      <c r="AQ13" s="88" t="s">
        <v>216</v>
      </c>
      <c r="AR13" s="88" t="s">
        <v>216</v>
      </c>
      <c r="AS13" s="88" t="s">
        <v>216</v>
      </c>
      <c r="AT13" s="88" t="s">
        <v>216</v>
      </c>
      <c r="AU13" s="88" t="s">
        <v>216</v>
      </c>
      <c r="AV13" s="88" t="s">
        <v>216</v>
      </c>
      <c r="AW13" s="88" t="s">
        <v>216</v>
      </c>
      <c r="AX13" s="88" t="s">
        <v>216</v>
      </c>
      <c r="AY13" s="89" t="s">
        <v>276</v>
      </c>
      <c r="AZ13" s="89" t="s">
        <v>205</v>
      </c>
      <c r="BA13" s="88" t="s">
        <v>277</v>
      </c>
      <c r="BB13" s="88" t="s">
        <v>221</v>
      </c>
      <c r="BC13" s="88" t="s">
        <v>25</v>
      </c>
      <c r="BD13" s="88" t="s">
        <v>116</v>
      </c>
      <c r="BE13" s="89" t="s">
        <v>205</v>
      </c>
      <c r="BF13" s="89" t="s">
        <v>205</v>
      </c>
      <c r="BG13" s="89" t="s">
        <v>205</v>
      </c>
      <c r="BH13" s="88" t="s">
        <v>26</v>
      </c>
      <c r="BI13" s="88" t="s">
        <v>26</v>
      </c>
      <c r="BJ13" s="88" t="s">
        <v>26</v>
      </c>
      <c r="BK13" s="88" t="s">
        <v>22</v>
      </c>
      <c r="BL13" s="88" t="s">
        <v>223</v>
      </c>
      <c r="BM13" s="88" t="s">
        <v>8</v>
      </c>
      <c r="BN13" s="88" t="s">
        <v>82</v>
      </c>
      <c r="BO13" s="88" t="s">
        <v>224</v>
      </c>
      <c r="BP13" s="88" t="s">
        <v>243</v>
      </c>
      <c r="BQ13" s="88" t="s">
        <v>250</v>
      </c>
      <c r="BR13" s="88" t="s">
        <v>251</v>
      </c>
      <c r="BS13" s="89" t="s">
        <v>278</v>
      </c>
    </row>
    <row r="14" spans="1:71" s="88" customFormat="1">
      <c r="A14" s="88" t="s">
        <v>305</v>
      </c>
      <c r="B14" s="21" t="s">
        <v>309</v>
      </c>
      <c r="C14" s="88" t="s">
        <v>268</v>
      </c>
      <c r="D14" s="88" t="s">
        <v>268</v>
      </c>
      <c r="E14" s="88" t="s">
        <v>295</v>
      </c>
      <c r="F14" s="88" t="s">
        <v>270</v>
      </c>
      <c r="G14" s="89" t="s">
        <v>197</v>
      </c>
      <c r="H14" s="89" t="s">
        <v>296</v>
      </c>
      <c r="I14" s="89" t="s">
        <v>297</v>
      </c>
      <c r="J14" s="89" t="s">
        <v>298</v>
      </c>
      <c r="K14" s="89" t="s">
        <v>299</v>
      </c>
      <c r="L14" s="88" t="s">
        <v>300</v>
      </c>
      <c r="M14" s="88" t="s">
        <v>26</v>
      </c>
      <c r="N14" s="88" t="str">
        <f t="shared" si="2"/>
        <v>QA CA Item</v>
      </c>
      <c r="O14" s="88" t="s">
        <v>202</v>
      </c>
      <c r="P14" s="88" t="s">
        <v>272</v>
      </c>
      <c r="Q14" s="88" t="s">
        <v>272</v>
      </c>
      <c r="R14" s="88" t="s">
        <v>273</v>
      </c>
      <c r="S14" s="89" t="s">
        <v>205</v>
      </c>
      <c r="T14" s="88" t="s">
        <v>268</v>
      </c>
      <c r="U14" s="88" t="s">
        <v>206</v>
      </c>
      <c r="V14" s="89" t="s">
        <v>205</v>
      </c>
      <c r="W14" s="88" t="s">
        <v>208</v>
      </c>
      <c r="X14" s="89" t="s">
        <v>205</v>
      </c>
      <c r="Y14" s="89" t="s">
        <v>205</v>
      </c>
      <c r="Z14" s="89" t="s">
        <v>197</v>
      </c>
      <c r="AA14" s="89" t="s">
        <v>205</v>
      </c>
      <c r="AB14" s="89" t="s">
        <v>274</v>
      </c>
      <c r="AC14" s="89" t="s">
        <v>205</v>
      </c>
      <c r="AD14" s="89" t="s">
        <v>209</v>
      </c>
      <c r="AE14" s="89" t="s">
        <v>199</v>
      </c>
      <c r="AF14" s="89" t="s">
        <v>212</v>
      </c>
      <c r="AG14" s="89" t="s">
        <v>210</v>
      </c>
      <c r="AH14" s="88" t="s">
        <v>268</v>
      </c>
      <c r="AI14" s="88" t="s">
        <v>268</v>
      </c>
      <c r="AJ14" s="89" t="s">
        <v>292</v>
      </c>
      <c r="AK14" s="88" t="s">
        <v>214</v>
      </c>
      <c r="AL14" s="88" t="s">
        <v>215</v>
      </c>
      <c r="AM14" s="88" t="s">
        <v>216</v>
      </c>
      <c r="AN14" s="88" t="s">
        <v>217</v>
      </c>
      <c r="AO14" s="88" t="s">
        <v>216</v>
      </c>
      <c r="AP14" s="88" t="s">
        <v>218</v>
      </c>
      <c r="AQ14" s="88" t="s">
        <v>216</v>
      </c>
      <c r="AR14" s="88" t="s">
        <v>216</v>
      </c>
      <c r="AS14" s="88" t="s">
        <v>216</v>
      </c>
      <c r="AT14" s="88" t="s">
        <v>216</v>
      </c>
      <c r="AU14" s="88" t="s">
        <v>216</v>
      </c>
      <c r="AV14" s="88" t="s">
        <v>216</v>
      </c>
      <c r="AW14" s="88" t="s">
        <v>216</v>
      </c>
      <c r="AX14" s="88" t="s">
        <v>216</v>
      </c>
      <c r="AY14" s="89" t="s">
        <v>276</v>
      </c>
      <c r="AZ14" s="89" t="s">
        <v>205</v>
      </c>
      <c r="BA14" s="88" t="s">
        <v>277</v>
      </c>
      <c r="BB14" s="88" t="s">
        <v>221</v>
      </c>
      <c r="BC14" s="88" t="s">
        <v>25</v>
      </c>
      <c r="BD14" s="88" t="s">
        <v>116</v>
      </c>
      <c r="BE14" s="89" t="s">
        <v>205</v>
      </c>
      <c r="BF14" s="89" t="s">
        <v>205</v>
      </c>
      <c r="BG14" s="89" t="s">
        <v>205</v>
      </c>
      <c r="BH14" s="88" t="s">
        <v>26</v>
      </c>
      <c r="BI14" s="88" t="s">
        <v>26</v>
      </c>
      <c r="BJ14" s="88" t="s">
        <v>26</v>
      </c>
      <c r="BK14" s="88" t="s">
        <v>22</v>
      </c>
      <c r="BL14" s="88" t="s">
        <v>223</v>
      </c>
      <c r="BM14" s="88" t="s">
        <v>8</v>
      </c>
      <c r="BN14" s="88" t="s">
        <v>82</v>
      </c>
      <c r="BO14" s="88" t="s">
        <v>224</v>
      </c>
      <c r="BP14" s="88" t="s">
        <v>243</v>
      </c>
      <c r="BQ14" s="88" t="s">
        <v>250</v>
      </c>
      <c r="BR14" s="88" t="s">
        <v>251</v>
      </c>
      <c r="BS14" s="89" t="s">
        <v>278</v>
      </c>
    </row>
    <row r="15" spans="1:71" s="88" customFormat="1">
      <c r="A15" s="88" t="s">
        <v>301</v>
      </c>
      <c r="B15" s="21" t="s">
        <v>310</v>
      </c>
      <c r="C15" s="88" t="s">
        <v>268</v>
      </c>
      <c r="D15" s="88" t="s">
        <v>268</v>
      </c>
      <c r="E15" s="88" t="s">
        <v>295</v>
      </c>
      <c r="F15" s="88" t="s">
        <v>270</v>
      </c>
      <c r="G15" s="89" t="s">
        <v>197</v>
      </c>
      <c r="H15" s="89" t="s">
        <v>296</v>
      </c>
      <c r="I15" s="89" t="s">
        <v>297</v>
      </c>
      <c r="J15" s="89" t="s">
        <v>298</v>
      </c>
      <c r="K15" s="89" t="s">
        <v>299</v>
      </c>
      <c r="L15" s="88" t="s">
        <v>300</v>
      </c>
      <c r="M15" s="88" t="s">
        <v>26</v>
      </c>
      <c r="N15" s="88" t="str">
        <f>E15</f>
        <v>QA CA Item</v>
      </c>
      <c r="O15" s="88" t="s">
        <v>202</v>
      </c>
      <c r="P15" s="88" t="s">
        <v>272</v>
      </c>
      <c r="Q15" s="88" t="s">
        <v>272</v>
      </c>
      <c r="R15" s="88" t="s">
        <v>273</v>
      </c>
      <c r="S15" s="89" t="s">
        <v>205</v>
      </c>
      <c r="T15" s="88" t="s">
        <v>268</v>
      </c>
      <c r="U15" s="88" t="s">
        <v>206</v>
      </c>
      <c r="V15" s="89" t="s">
        <v>205</v>
      </c>
      <c r="W15" s="88" t="s">
        <v>208</v>
      </c>
      <c r="X15" s="89" t="s">
        <v>205</v>
      </c>
      <c r="Y15" s="89" t="s">
        <v>205</v>
      </c>
      <c r="Z15" s="89" t="s">
        <v>197</v>
      </c>
      <c r="AA15" s="89" t="s">
        <v>205</v>
      </c>
      <c r="AB15" s="89" t="s">
        <v>274</v>
      </c>
      <c r="AC15" s="89" t="s">
        <v>205</v>
      </c>
      <c r="AD15" s="89" t="s">
        <v>209</v>
      </c>
      <c r="AE15" s="89" t="s">
        <v>199</v>
      </c>
      <c r="AF15" s="89" t="s">
        <v>212</v>
      </c>
      <c r="AG15" s="89" t="s">
        <v>210</v>
      </c>
      <c r="AH15" s="88" t="s">
        <v>268</v>
      </c>
      <c r="AI15" s="88" t="s">
        <v>268</v>
      </c>
      <c r="AJ15" s="89" t="s">
        <v>292</v>
      </c>
      <c r="AK15" s="88" t="s">
        <v>214</v>
      </c>
      <c r="AL15" s="88" t="s">
        <v>215</v>
      </c>
      <c r="AM15" s="88" t="s">
        <v>216</v>
      </c>
      <c r="AN15" s="88" t="s">
        <v>217</v>
      </c>
      <c r="AO15" s="88" t="s">
        <v>216</v>
      </c>
      <c r="AP15" s="88" t="s">
        <v>218</v>
      </c>
      <c r="AQ15" s="88" t="s">
        <v>216</v>
      </c>
      <c r="AR15" s="88" t="s">
        <v>216</v>
      </c>
      <c r="AS15" s="88" t="s">
        <v>216</v>
      </c>
      <c r="AT15" s="88" t="s">
        <v>216</v>
      </c>
      <c r="AU15" s="88" t="s">
        <v>216</v>
      </c>
      <c r="AV15" s="88" t="s">
        <v>216</v>
      </c>
      <c r="AW15" s="88" t="s">
        <v>216</v>
      </c>
      <c r="AX15" s="88" t="s">
        <v>216</v>
      </c>
      <c r="AY15" s="89" t="s">
        <v>276</v>
      </c>
      <c r="AZ15" s="89" t="s">
        <v>205</v>
      </c>
      <c r="BA15" s="88" t="s">
        <v>277</v>
      </c>
      <c r="BB15" s="88" t="s">
        <v>221</v>
      </c>
      <c r="BC15" s="88" t="s">
        <v>25</v>
      </c>
      <c r="BD15" s="88" t="s">
        <v>116</v>
      </c>
      <c r="BE15" s="89" t="s">
        <v>205</v>
      </c>
      <c r="BF15" s="89" t="s">
        <v>205</v>
      </c>
      <c r="BG15" s="89" t="s">
        <v>205</v>
      </c>
      <c r="BH15" s="88" t="s">
        <v>26</v>
      </c>
      <c r="BI15" s="88" t="s">
        <v>26</v>
      </c>
      <c r="BJ15" s="88" t="s">
        <v>26</v>
      </c>
      <c r="BK15" s="88" t="s">
        <v>22</v>
      </c>
      <c r="BL15" s="88" t="s">
        <v>223</v>
      </c>
      <c r="BM15" s="88" t="s">
        <v>8</v>
      </c>
      <c r="BN15" s="88" t="s">
        <v>82</v>
      </c>
      <c r="BO15" s="88" t="s">
        <v>224</v>
      </c>
      <c r="BP15" s="88" t="s">
        <v>243</v>
      </c>
      <c r="BQ15" s="88" t="s">
        <v>250</v>
      </c>
      <c r="BR15" s="88" t="s">
        <v>251</v>
      </c>
      <c r="BS15" s="89" t="s">
        <v>278</v>
      </c>
    </row>
    <row r="16" spans="1:71" s="88" customFormat="1">
      <c r="A16" s="88" t="s">
        <v>303</v>
      </c>
      <c r="B16" s="21" t="s">
        <v>311</v>
      </c>
      <c r="C16" s="88" t="s">
        <v>268</v>
      </c>
      <c r="D16" s="88" t="s">
        <v>268</v>
      </c>
      <c r="E16" s="88" t="s">
        <v>295</v>
      </c>
      <c r="F16" s="88" t="s">
        <v>270</v>
      </c>
      <c r="G16" s="89" t="s">
        <v>197</v>
      </c>
      <c r="H16" s="89" t="s">
        <v>296</v>
      </c>
      <c r="I16" s="89" t="s">
        <v>297</v>
      </c>
      <c r="J16" s="89" t="s">
        <v>298</v>
      </c>
      <c r="K16" s="89" t="s">
        <v>299</v>
      </c>
      <c r="L16" s="88" t="s">
        <v>300</v>
      </c>
      <c r="M16" s="88" t="s">
        <v>26</v>
      </c>
      <c r="N16" s="88" t="str">
        <f t="shared" ref="N16:N17" si="3">E16</f>
        <v>QA CA Item</v>
      </c>
      <c r="O16" s="88" t="s">
        <v>202</v>
      </c>
      <c r="P16" s="88" t="s">
        <v>272</v>
      </c>
      <c r="Q16" s="88" t="s">
        <v>272</v>
      </c>
      <c r="R16" s="88" t="s">
        <v>273</v>
      </c>
      <c r="S16" s="89" t="s">
        <v>205</v>
      </c>
      <c r="T16" s="88" t="s">
        <v>268</v>
      </c>
      <c r="U16" s="88" t="s">
        <v>206</v>
      </c>
      <c r="V16" s="89" t="s">
        <v>205</v>
      </c>
      <c r="W16" s="88" t="s">
        <v>208</v>
      </c>
      <c r="X16" s="89" t="s">
        <v>205</v>
      </c>
      <c r="Y16" s="89" t="s">
        <v>205</v>
      </c>
      <c r="Z16" s="89" t="s">
        <v>197</v>
      </c>
      <c r="AA16" s="89" t="s">
        <v>205</v>
      </c>
      <c r="AB16" s="89" t="s">
        <v>274</v>
      </c>
      <c r="AC16" s="89" t="s">
        <v>205</v>
      </c>
      <c r="AD16" s="89" t="s">
        <v>209</v>
      </c>
      <c r="AE16" s="89" t="s">
        <v>199</v>
      </c>
      <c r="AF16" s="89" t="s">
        <v>212</v>
      </c>
      <c r="AG16" s="89" t="s">
        <v>210</v>
      </c>
      <c r="AH16" s="88" t="s">
        <v>268</v>
      </c>
      <c r="AI16" s="88" t="s">
        <v>268</v>
      </c>
      <c r="AJ16" s="89" t="s">
        <v>292</v>
      </c>
      <c r="AK16" s="88" t="s">
        <v>214</v>
      </c>
      <c r="AL16" s="88" t="s">
        <v>215</v>
      </c>
      <c r="AM16" s="88" t="s">
        <v>216</v>
      </c>
      <c r="AN16" s="88" t="s">
        <v>217</v>
      </c>
      <c r="AO16" s="88" t="s">
        <v>216</v>
      </c>
      <c r="AP16" s="88" t="s">
        <v>218</v>
      </c>
      <c r="AQ16" s="88" t="s">
        <v>216</v>
      </c>
      <c r="AR16" s="88" t="s">
        <v>216</v>
      </c>
      <c r="AS16" s="88" t="s">
        <v>216</v>
      </c>
      <c r="AT16" s="88" t="s">
        <v>216</v>
      </c>
      <c r="AU16" s="88" t="s">
        <v>216</v>
      </c>
      <c r="AV16" s="88" t="s">
        <v>216</v>
      </c>
      <c r="AW16" s="88" t="s">
        <v>216</v>
      </c>
      <c r="AX16" s="88" t="s">
        <v>216</v>
      </c>
      <c r="AY16" s="89" t="s">
        <v>276</v>
      </c>
      <c r="AZ16" s="89" t="s">
        <v>205</v>
      </c>
      <c r="BA16" s="88" t="s">
        <v>277</v>
      </c>
      <c r="BB16" s="88" t="s">
        <v>221</v>
      </c>
      <c r="BC16" s="88" t="s">
        <v>25</v>
      </c>
      <c r="BD16" s="88" t="s">
        <v>116</v>
      </c>
      <c r="BE16" s="89" t="s">
        <v>205</v>
      </c>
      <c r="BF16" s="89" t="s">
        <v>205</v>
      </c>
      <c r="BG16" s="89" t="s">
        <v>205</v>
      </c>
      <c r="BH16" s="88" t="s">
        <v>26</v>
      </c>
      <c r="BI16" s="88" t="s">
        <v>26</v>
      </c>
      <c r="BJ16" s="88" t="s">
        <v>26</v>
      </c>
      <c r="BK16" s="88" t="s">
        <v>22</v>
      </c>
      <c r="BL16" s="88" t="s">
        <v>223</v>
      </c>
      <c r="BM16" s="88" t="s">
        <v>8</v>
      </c>
      <c r="BN16" s="88" t="s">
        <v>82</v>
      </c>
      <c r="BO16" s="88" t="s">
        <v>224</v>
      </c>
      <c r="BP16" s="88" t="s">
        <v>243</v>
      </c>
      <c r="BQ16" s="88" t="s">
        <v>250</v>
      </c>
      <c r="BR16" s="88" t="s">
        <v>251</v>
      </c>
      <c r="BS16" s="89" t="s">
        <v>278</v>
      </c>
    </row>
    <row r="17" spans="1:71" s="88" customFormat="1">
      <c r="A17" s="88" t="s">
        <v>305</v>
      </c>
      <c r="B17" s="21" t="s">
        <v>312</v>
      </c>
      <c r="C17" s="88" t="s">
        <v>268</v>
      </c>
      <c r="D17" s="88" t="s">
        <v>268</v>
      </c>
      <c r="E17" s="88" t="s">
        <v>295</v>
      </c>
      <c r="F17" s="88" t="s">
        <v>270</v>
      </c>
      <c r="G17" s="89" t="s">
        <v>197</v>
      </c>
      <c r="H17" s="89" t="s">
        <v>296</v>
      </c>
      <c r="I17" s="89" t="s">
        <v>297</v>
      </c>
      <c r="J17" s="89" t="s">
        <v>298</v>
      </c>
      <c r="K17" s="89" t="s">
        <v>299</v>
      </c>
      <c r="L17" s="88" t="s">
        <v>300</v>
      </c>
      <c r="M17" s="88" t="s">
        <v>26</v>
      </c>
      <c r="N17" s="88" t="str">
        <f t="shared" si="3"/>
        <v>QA CA Item</v>
      </c>
      <c r="O17" s="88" t="s">
        <v>202</v>
      </c>
      <c r="P17" s="88" t="s">
        <v>272</v>
      </c>
      <c r="Q17" s="88" t="s">
        <v>272</v>
      </c>
      <c r="R17" s="88" t="s">
        <v>273</v>
      </c>
      <c r="S17" s="89" t="s">
        <v>205</v>
      </c>
      <c r="T17" s="88" t="s">
        <v>268</v>
      </c>
      <c r="U17" s="88" t="s">
        <v>206</v>
      </c>
      <c r="V17" s="89" t="s">
        <v>205</v>
      </c>
      <c r="W17" s="88" t="s">
        <v>208</v>
      </c>
      <c r="X17" s="89" t="s">
        <v>205</v>
      </c>
      <c r="Y17" s="89" t="s">
        <v>205</v>
      </c>
      <c r="Z17" s="89" t="s">
        <v>197</v>
      </c>
      <c r="AA17" s="89" t="s">
        <v>205</v>
      </c>
      <c r="AB17" s="89" t="s">
        <v>274</v>
      </c>
      <c r="AC17" s="89" t="s">
        <v>205</v>
      </c>
      <c r="AD17" s="89" t="s">
        <v>209</v>
      </c>
      <c r="AE17" s="89" t="s">
        <v>199</v>
      </c>
      <c r="AF17" s="89" t="s">
        <v>212</v>
      </c>
      <c r="AG17" s="89" t="s">
        <v>210</v>
      </c>
      <c r="AH17" s="88" t="s">
        <v>268</v>
      </c>
      <c r="AI17" s="88" t="s">
        <v>268</v>
      </c>
      <c r="AJ17" s="89" t="s">
        <v>292</v>
      </c>
      <c r="AK17" s="88" t="s">
        <v>214</v>
      </c>
      <c r="AL17" s="88" t="s">
        <v>215</v>
      </c>
      <c r="AM17" s="88" t="s">
        <v>216</v>
      </c>
      <c r="AN17" s="88" t="s">
        <v>217</v>
      </c>
      <c r="AO17" s="88" t="s">
        <v>216</v>
      </c>
      <c r="AP17" s="88" t="s">
        <v>218</v>
      </c>
      <c r="AQ17" s="88" t="s">
        <v>216</v>
      </c>
      <c r="AR17" s="88" t="s">
        <v>216</v>
      </c>
      <c r="AS17" s="88" t="s">
        <v>216</v>
      </c>
      <c r="AT17" s="88" t="s">
        <v>216</v>
      </c>
      <c r="AU17" s="88" t="s">
        <v>216</v>
      </c>
      <c r="AV17" s="88" t="s">
        <v>216</v>
      </c>
      <c r="AW17" s="88" t="s">
        <v>216</v>
      </c>
      <c r="AX17" s="88" t="s">
        <v>216</v>
      </c>
      <c r="AY17" s="89" t="s">
        <v>276</v>
      </c>
      <c r="AZ17" s="89" t="s">
        <v>205</v>
      </c>
      <c r="BA17" s="88" t="s">
        <v>277</v>
      </c>
      <c r="BB17" s="88" t="s">
        <v>221</v>
      </c>
      <c r="BC17" s="88" t="s">
        <v>25</v>
      </c>
      <c r="BD17" s="88" t="s">
        <v>116</v>
      </c>
      <c r="BE17" s="89" t="s">
        <v>205</v>
      </c>
      <c r="BF17" s="89" t="s">
        <v>205</v>
      </c>
      <c r="BG17" s="89" t="s">
        <v>205</v>
      </c>
      <c r="BH17" s="88" t="s">
        <v>26</v>
      </c>
      <c r="BI17" s="88" t="s">
        <v>26</v>
      </c>
      <c r="BJ17" s="88" t="s">
        <v>26</v>
      </c>
      <c r="BK17" s="88" t="s">
        <v>22</v>
      </c>
      <c r="BL17" s="88" t="s">
        <v>223</v>
      </c>
      <c r="BM17" s="88" t="s">
        <v>8</v>
      </c>
      <c r="BN17" s="88" t="s">
        <v>82</v>
      </c>
      <c r="BO17" s="88" t="s">
        <v>224</v>
      </c>
      <c r="BP17" s="88" t="s">
        <v>243</v>
      </c>
      <c r="BQ17" s="88" t="s">
        <v>250</v>
      </c>
      <c r="BR17" s="88" t="s">
        <v>251</v>
      </c>
      <c r="BS17" s="89" t="s">
        <v>278</v>
      </c>
    </row>
    <row r="18" spans="1:71" s="88" customFormat="1">
      <c r="A18" s="88" t="s">
        <v>301</v>
      </c>
      <c r="B18" s="21" t="s">
        <v>313</v>
      </c>
      <c r="C18" s="88" t="s">
        <v>268</v>
      </c>
      <c r="D18" s="88" t="s">
        <v>268</v>
      </c>
      <c r="E18" s="88" t="s">
        <v>295</v>
      </c>
      <c r="F18" s="88" t="s">
        <v>270</v>
      </c>
      <c r="G18" s="89" t="s">
        <v>197</v>
      </c>
      <c r="H18" s="89" t="s">
        <v>296</v>
      </c>
      <c r="I18" s="89" t="s">
        <v>297</v>
      </c>
      <c r="J18" s="89" t="s">
        <v>298</v>
      </c>
      <c r="K18" s="89" t="s">
        <v>299</v>
      </c>
      <c r="L18" s="88" t="s">
        <v>300</v>
      </c>
      <c r="M18" s="88" t="s">
        <v>26</v>
      </c>
      <c r="N18" s="88" t="str">
        <f>E18</f>
        <v>QA CA Item</v>
      </c>
      <c r="O18" s="88" t="s">
        <v>202</v>
      </c>
      <c r="P18" s="88" t="s">
        <v>272</v>
      </c>
      <c r="Q18" s="88" t="s">
        <v>272</v>
      </c>
      <c r="R18" s="88" t="s">
        <v>273</v>
      </c>
      <c r="S18" s="89" t="s">
        <v>205</v>
      </c>
      <c r="T18" s="88" t="s">
        <v>268</v>
      </c>
      <c r="U18" s="88" t="s">
        <v>206</v>
      </c>
      <c r="V18" s="89" t="s">
        <v>205</v>
      </c>
      <c r="W18" s="88" t="s">
        <v>208</v>
      </c>
      <c r="X18" s="89" t="s">
        <v>205</v>
      </c>
      <c r="Y18" s="89" t="s">
        <v>205</v>
      </c>
      <c r="Z18" s="89" t="s">
        <v>197</v>
      </c>
      <c r="AA18" s="89" t="s">
        <v>205</v>
      </c>
      <c r="AB18" s="89" t="s">
        <v>274</v>
      </c>
      <c r="AC18" s="89" t="s">
        <v>205</v>
      </c>
      <c r="AD18" s="89" t="s">
        <v>209</v>
      </c>
      <c r="AE18" s="89" t="s">
        <v>199</v>
      </c>
      <c r="AF18" s="89" t="s">
        <v>212</v>
      </c>
      <c r="AG18" s="89" t="s">
        <v>210</v>
      </c>
      <c r="AH18" s="88" t="s">
        <v>268</v>
      </c>
      <c r="AI18" s="88" t="s">
        <v>268</v>
      </c>
      <c r="AJ18" s="89" t="s">
        <v>292</v>
      </c>
      <c r="AK18" s="88" t="s">
        <v>214</v>
      </c>
      <c r="AL18" s="88" t="s">
        <v>215</v>
      </c>
      <c r="AM18" s="88" t="s">
        <v>216</v>
      </c>
      <c r="AN18" s="88" t="s">
        <v>217</v>
      </c>
      <c r="AO18" s="88" t="s">
        <v>216</v>
      </c>
      <c r="AP18" s="88" t="s">
        <v>218</v>
      </c>
      <c r="AQ18" s="88" t="s">
        <v>216</v>
      </c>
      <c r="AR18" s="88" t="s">
        <v>216</v>
      </c>
      <c r="AS18" s="88" t="s">
        <v>216</v>
      </c>
      <c r="AT18" s="88" t="s">
        <v>216</v>
      </c>
      <c r="AU18" s="88" t="s">
        <v>216</v>
      </c>
      <c r="AV18" s="88" t="s">
        <v>216</v>
      </c>
      <c r="AW18" s="88" t="s">
        <v>216</v>
      </c>
      <c r="AX18" s="88" t="s">
        <v>216</v>
      </c>
      <c r="AY18" s="89" t="s">
        <v>276</v>
      </c>
      <c r="AZ18" s="89" t="s">
        <v>205</v>
      </c>
      <c r="BA18" s="88" t="s">
        <v>277</v>
      </c>
      <c r="BB18" s="88" t="s">
        <v>221</v>
      </c>
      <c r="BC18" s="88" t="s">
        <v>25</v>
      </c>
      <c r="BD18" s="88" t="s">
        <v>116</v>
      </c>
      <c r="BE18" s="89" t="s">
        <v>205</v>
      </c>
      <c r="BF18" s="89" t="s">
        <v>205</v>
      </c>
      <c r="BG18" s="89" t="s">
        <v>205</v>
      </c>
      <c r="BH18" s="88" t="s">
        <v>26</v>
      </c>
      <c r="BI18" s="88" t="s">
        <v>26</v>
      </c>
      <c r="BJ18" s="88" t="s">
        <v>26</v>
      </c>
      <c r="BK18" s="88" t="s">
        <v>22</v>
      </c>
      <c r="BL18" s="88" t="s">
        <v>223</v>
      </c>
      <c r="BM18" s="88" t="s">
        <v>8</v>
      </c>
      <c r="BN18" s="88" t="s">
        <v>82</v>
      </c>
      <c r="BO18" s="88" t="s">
        <v>224</v>
      </c>
      <c r="BP18" s="88" t="s">
        <v>243</v>
      </c>
      <c r="BQ18" s="88" t="s">
        <v>250</v>
      </c>
      <c r="BR18" s="88" t="s">
        <v>251</v>
      </c>
      <c r="BS18" s="89" t="s">
        <v>278</v>
      </c>
    </row>
    <row r="19" spans="1:71" s="88" customFormat="1">
      <c r="A19" s="88" t="s">
        <v>303</v>
      </c>
      <c r="B19" s="21" t="s">
        <v>314</v>
      </c>
      <c r="C19" s="88" t="s">
        <v>268</v>
      </c>
      <c r="D19" s="88" t="s">
        <v>268</v>
      </c>
      <c r="E19" s="88" t="s">
        <v>295</v>
      </c>
      <c r="F19" s="88" t="s">
        <v>270</v>
      </c>
      <c r="G19" s="89" t="s">
        <v>197</v>
      </c>
      <c r="H19" s="89" t="s">
        <v>296</v>
      </c>
      <c r="I19" s="89" t="s">
        <v>297</v>
      </c>
      <c r="J19" s="89" t="s">
        <v>298</v>
      </c>
      <c r="K19" s="89" t="s">
        <v>299</v>
      </c>
      <c r="L19" s="88" t="s">
        <v>300</v>
      </c>
      <c r="M19" s="88" t="s">
        <v>26</v>
      </c>
      <c r="N19" s="88" t="str">
        <f t="shared" ref="N19:N20" si="4">E19</f>
        <v>QA CA Item</v>
      </c>
      <c r="O19" s="88" t="s">
        <v>202</v>
      </c>
      <c r="P19" s="88" t="s">
        <v>272</v>
      </c>
      <c r="Q19" s="88" t="s">
        <v>272</v>
      </c>
      <c r="R19" s="88" t="s">
        <v>273</v>
      </c>
      <c r="S19" s="89" t="s">
        <v>205</v>
      </c>
      <c r="T19" s="88" t="s">
        <v>268</v>
      </c>
      <c r="U19" s="88" t="s">
        <v>206</v>
      </c>
      <c r="V19" s="89" t="s">
        <v>205</v>
      </c>
      <c r="W19" s="88" t="s">
        <v>208</v>
      </c>
      <c r="X19" s="89" t="s">
        <v>205</v>
      </c>
      <c r="Y19" s="89" t="s">
        <v>205</v>
      </c>
      <c r="Z19" s="89" t="s">
        <v>197</v>
      </c>
      <c r="AA19" s="89" t="s">
        <v>205</v>
      </c>
      <c r="AB19" s="89" t="s">
        <v>274</v>
      </c>
      <c r="AC19" s="89" t="s">
        <v>205</v>
      </c>
      <c r="AD19" s="89" t="s">
        <v>209</v>
      </c>
      <c r="AE19" s="89" t="s">
        <v>199</v>
      </c>
      <c r="AF19" s="89" t="s">
        <v>212</v>
      </c>
      <c r="AG19" s="89" t="s">
        <v>210</v>
      </c>
      <c r="AH19" s="88" t="s">
        <v>268</v>
      </c>
      <c r="AI19" s="88" t="s">
        <v>268</v>
      </c>
      <c r="AJ19" s="89" t="s">
        <v>292</v>
      </c>
      <c r="AK19" s="88" t="s">
        <v>214</v>
      </c>
      <c r="AL19" s="88" t="s">
        <v>215</v>
      </c>
      <c r="AM19" s="88" t="s">
        <v>216</v>
      </c>
      <c r="AN19" s="88" t="s">
        <v>217</v>
      </c>
      <c r="AO19" s="88" t="s">
        <v>216</v>
      </c>
      <c r="AP19" s="88" t="s">
        <v>218</v>
      </c>
      <c r="AQ19" s="88" t="s">
        <v>216</v>
      </c>
      <c r="AR19" s="88" t="s">
        <v>216</v>
      </c>
      <c r="AS19" s="88" t="s">
        <v>216</v>
      </c>
      <c r="AT19" s="88" t="s">
        <v>216</v>
      </c>
      <c r="AU19" s="88" t="s">
        <v>216</v>
      </c>
      <c r="AV19" s="88" t="s">
        <v>216</v>
      </c>
      <c r="AW19" s="88" t="s">
        <v>216</v>
      </c>
      <c r="AX19" s="88" t="s">
        <v>216</v>
      </c>
      <c r="AY19" s="89" t="s">
        <v>276</v>
      </c>
      <c r="AZ19" s="89" t="s">
        <v>205</v>
      </c>
      <c r="BA19" s="88" t="s">
        <v>277</v>
      </c>
      <c r="BB19" s="88" t="s">
        <v>221</v>
      </c>
      <c r="BC19" s="88" t="s">
        <v>25</v>
      </c>
      <c r="BD19" s="88" t="s">
        <v>116</v>
      </c>
      <c r="BE19" s="89" t="s">
        <v>205</v>
      </c>
      <c r="BF19" s="89" t="s">
        <v>205</v>
      </c>
      <c r="BG19" s="89" t="s">
        <v>205</v>
      </c>
      <c r="BH19" s="88" t="s">
        <v>26</v>
      </c>
      <c r="BI19" s="88" t="s">
        <v>26</v>
      </c>
      <c r="BJ19" s="88" t="s">
        <v>26</v>
      </c>
      <c r="BK19" s="88" t="s">
        <v>22</v>
      </c>
      <c r="BL19" s="88" t="s">
        <v>223</v>
      </c>
      <c r="BM19" s="88" t="s">
        <v>8</v>
      </c>
      <c r="BN19" s="88" t="s">
        <v>82</v>
      </c>
      <c r="BO19" s="88" t="s">
        <v>224</v>
      </c>
      <c r="BP19" s="88" t="s">
        <v>243</v>
      </c>
      <c r="BQ19" s="88" t="s">
        <v>250</v>
      </c>
      <c r="BR19" s="88" t="s">
        <v>251</v>
      </c>
      <c r="BS19" s="89" t="s">
        <v>278</v>
      </c>
    </row>
    <row r="20" spans="1:71" s="88" customFormat="1">
      <c r="A20" s="88" t="s">
        <v>305</v>
      </c>
      <c r="B20" s="21" t="s">
        <v>315</v>
      </c>
      <c r="C20" s="88" t="s">
        <v>268</v>
      </c>
      <c r="D20" s="88" t="s">
        <v>268</v>
      </c>
      <c r="E20" s="88" t="s">
        <v>295</v>
      </c>
      <c r="F20" s="88" t="s">
        <v>270</v>
      </c>
      <c r="G20" s="89" t="s">
        <v>197</v>
      </c>
      <c r="H20" s="89" t="s">
        <v>296</v>
      </c>
      <c r="I20" s="89" t="s">
        <v>297</v>
      </c>
      <c r="J20" s="89" t="s">
        <v>298</v>
      </c>
      <c r="K20" s="89" t="s">
        <v>299</v>
      </c>
      <c r="L20" s="88" t="s">
        <v>300</v>
      </c>
      <c r="M20" s="88" t="s">
        <v>26</v>
      </c>
      <c r="N20" s="88" t="str">
        <f t="shared" si="4"/>
        <v>QA CA Item</v>
      </c>
      <c r="O20" s="88" t="s">
        <v>202</v>
      </c>
      <c r="P20" s="88" t="s">
        <v>272</v>
      </c>
      <c r="Q20" s="88" t="s">
        <v>272</v>
      </c>
      <c r="R20" s="88" t="s">
        <v>273</v>
      </c>
      <c r="S20" s="89" t="s">
        <v>205</v>
      </c>
      <c r="T20" s="88" t="s">
        <v>268</v>
      </c>
      <c r="U20" s="88" t="s">
        <v>206</v>
      </c>
      <c r="V20" s="89" t="s">
        <v>205</v>
      </c>
      <c r="W20" s="88" t="s">
        <v>208</v>
      </c>
      <c r="X20" s="89" t="s">
        <v>205</v>
      </c>
      <c r="Y20" s="89" t="s">
        <v>205</v>
      </c>
      <c r="Z20" s="89" t="s">
        <v>197</v>
      </c>
      <c r="AA20" s="89" t="s">
        <v>205</v>
      </c>
      <c r="AB20" s="89" t="s">
        <v>274</v>
      </c>
      <c r="AC20" s="89" t="s">
        <v>205</v>
      </c>
      <c r="AD20" s="89" t="s">
        <v>209</v>
      </c>
      <c r="AE20" s="89" t="s">
        <v>199</v>
      </c>
      <c r="AF20" s="89" t="s">
        <v>212</v>
      </c>
      <c r="AG20" s="89" t="s">
        <v>210</v>
      </c>
      <c r="AH20" s="88" t="s">
        <v>268</v>
      </c>
      <c r="AI20" s="88" t="s">
        <v>268</v>
      </c>
      <c r="AJ20" s="89" t="s">
        <v>292</v>
      </c>
      <c r="AK20" s="88" t="s">
        <v>214</v>
      </c>
      <c r="AL20" s="88" t="s">
        <v>215</v>
      </c>
      <c r="AM20" s="88" t="s">
        <v>216</v>
      </c>
      <c r="AN20" s="88" t="s">
        <v>217</v>
      </c>
      <c r="AO20" s="88" t="s">
        <v>216</v>
      </c>
      <c r="AP20" s="88" t="s">
        <v>218</v>
      </c>
      <c r="AQ20" s="88" t="s">
        <v>216</v>
      </c>
      <c r="AR20" s="88" t="s">
        <v>216</v>
      </c>
      <c r="AS20" s="88" t="s">
        <v>216</v>
      </c>
      <c r="AT20" s="88" t="s">
        <v>216</v>
      </c>
      <c r="AU20" s="88" t="s">
        <v>216</v>
      </c>
      <c r="AV20" s="88" t="s">
        <v>216</v>
      </c>
      <c r="AW20" s="88" t="s">
        <v>216</v>
      </c>
      <c r="AX20" s="88" t="s">
        <v>216</v>
      </c>
      <c r="AY20" s="89" t="s">
        <v>276</v>
      </c>
      <c r="AZ20" s="89" t="s">
        <v>205</v>
      </c>
      <c r="BA20" s="88" t="s">
        <v>277</v>
      </c>
      <c r="BB20" s="88" t="s">
        <v>221</v>
      </c>
      <c r="BC20" s="88" t="s">
        <v>25</v>
      </c>
      <c r="BD20" s="88" t="s">
        <v>116</v>
      </c>
      <c r="BE20" s="89" t="s">
        <v>205</v>
      </c>
      <c r="BF20" s="89" t="s">
        <v>205</v>
      </c>
      <c r="BG20" s="89" t="s">
        <v>205</v>
      </c>
      <c r="BH20" s="88" t="s">
        <v>26</v>
      </c>
      <c r="BI20" s="88" t="s">
        <v>26</v>
      </c>
      <c r="BJ20" s="88" t="s">
        <v>26</v>
      </c>
      <c r="BK20" s="88" t="s">
        <v>22</v>
      </c>
      <c r="BL20" s="88" t="s">
        <v>223</v>
      </c>
      <c r="BM20" s="88" t="s">
        <v>8</v>
      </c>
      <c r="BN20" s="88" t="s">
        <v>82</v>
      </c>
      <c r="BO20" s="88" t="s">
        <v>224</v>
      </c>
      <c r="BP20" s="88" t="s">
        <v>243</v>
      </c>
      <c r="BQ20" s="88" t="s">
        <v>250</v>
      </c>
      <c r="BR20" s="88" t="s">
        <v>251</v>
      </c>
      <c r="BS20" s="89" t="s">
        <v>278</v>
      </c>
    </row>
    <row r="21" spans="1:71" s="88" customFormat="1">
      <c r="A21" s="84" t="s">
        <v>279</v>
      </c>
      <c r="B21" s="90" t="s">
        <v>316</v>
      </c>
      <c r="C21" s="84" t="s">
        <v>268</v>
      </c>
      <c r="D21" s="84" t="s">
        <v>268</v>
      </c>
      <c r="E21" s="84" t="s">
        <v>280</v>
      </c>
      <c r="F21" s="84" t="s">
        <v>270</v>
      </c>
      <c r="G21" s="83" t="s">
        <v>197</v>
      </c>
      <c r="H21" s="83" t="s">
        <v>286</v>
      </c>
      <c r="I21" s="83" t="s">
        <v>287</v>
      </c>
      <c r="J21" s="83" t="s">
        <v>197</v>
      </c>
      <c r="K21" s="83" t="s">
        <v>197</v>
      </c>
      <c r="L21" s="84" t="s">
        <v>288</v>
      </c>
      <c r="M21" s="84" t="s">
        <v>201</v>
      </c>
      <c r="N21" s="84" t="str">
        <f t="shared" ref="N21:N30" si="5">E21</f>
        <v>SICA</v>
      </c>
      <c r="O21" s="84" t="s">
        <v>202</v>
      </c>
      <c r="P21" s="84" t="s">
        <v>272</v>
      </c>
      <c r="Q21" s="84" t="s">
        <v>272</v>
      </c>
      <c r="R21" s="84" t="s">
        <v>273</v>
      </c>
      <c r="S21" s="83" t="s">
        <v>205</v>
      </c>
      <c r="T21" s="84" t="s">
        <v>268</v>
      </c>
      <c r="U21" s="84" t="s">
        <v>206</v>
      </c>
      <c r="V21" s="83" t="s">
        <v>205</v>
      </c>
      <c r="W21" s="84" t="s">
        <v>208</v>
      </c>
      <c r="X21" s="83" t="s">
        <v>205</v>
      </c>
      <c r="Y21" s="83" t="s">
        <v>205</v>
      </c>
      <c r="Z21" s="83" t="s">
        <v>197</v>
      </c>
      <c r="AA21" s="83" t="s">
        <v>205</v>
      </c>
      <c r="AB21" s="83" t="s">
        <v>274</v>
      </c>
      <c r="AC21" s="83" t="s">
        <v>205</v>
      </c>
      <c r="AD21" s="83" t="s">
        <v>209</v>
      </c>
      <c r="AE21" s="83" t="s">
        <v>199</v>
      </c>
      <c r="AF21" s="83" t="s">
        <v>212</v>
      </c>
      <c r="AG21" s="83" t="s">
        <v>210</v>
      </c>
      <c r="AH21" s="84" t="s">
        <v>268</v>
      </c>
      <c r="AI21" s="84" t="s">
        <v>268</v>
      </c>
      <c r="AJ21" s="84" t="s">
        <v>289</v>
      </c>
      <c r="AK21" s="84" t="s">
        <v>214</v>
      </c>
      <c r="AL21" s="84" t="s">
        <v>215</v>
      </c>
      <c r="AM21" s="84" t="s">
        <v>216</v>
      </c>
      <c r="AN21" s="84" t="s">
        <v>217</v>
      </c>
      <c r="AO21" s="84" t="s">
        <v>216</v>
      </c>
      <c r="AP21" s="84" t="s">
        <v>218</v>
      </c>
      <c r="AQ21" s="84" t="s">
        <v>216</v>
      </c>
      <c r="AR21" s="84" t="s">
        <v>216</v>
      </c>
      <c r="AS21" s="84" t="s">
        <v>216</v>
      </c>
      <c r="AT21" s="84" t="s">
        <v>216</v>
      </c>
      <c r="AU21" s="84" t="s">
        <v>216</v>
      </c>
      <c r="AV21" s="84" t="s">
        <v>216</v>
      </c>
      <c r="AW21" s="84" t="s">
        <v>216</v>
      </c>
      <c r="AX21" s="84" t="s">
        <v>216</v>
      </c>
      <c r="AY21" s="83" t="s">
        <v>276</v>
      </c>
      <c r="AZ21" s="83" t="s">
        <v>205</v>
      </c>
      <c r="BA21" s="84" t="s">
        <v>277</v>
      </c>
      <c r="BB21" s="84" t="s">
        <v>221</v>
      </c>
      <c r="BC21" s="84" t="s">
        <v>25</v>
      </c>
      <c r="BD21" s="84" t="s">
        <v>116</v>
      </c>
      <c r="BE21" s="83" t="s">
        <v>205</v>
      </c>
      <c r="BF21" s="83" t="s">
        <v>205</v>
      </c>
      <c r="BG21" s="83" t="s">
        <v>205</v>
      </c>
      <c r="BH21" s="84" t="s">
        <v>242</v>
      </c>
      <c r="BI21" s="84" t="s">
        <v>26</v>
      </c>
      <c r="BJ21" s="84" t="s">
        <v>26</v>
      </c>
      <c r="BK21" s="84" t="s">
        <v>22</v>
      </c>
      <c r="BL21" s="84" t="s">
        <v>223</v>
      </c>
      <c r="BM21" s="84" t="s">
        <v>8</v>
      </c>
      <c r="BN21" s="84" t="s">
        <v>82</v>
      </c>
      <c r="BO21" s="84" t="s">
        <v>224</v>
      </c>
      <c r="BP21" s="84" t="s">
        <v>243</v>
      </c>
      <c r="BQ21" s="84" t="s">
        <v>250</v>
      </c>
      <c r="BR21" s="84" t="s">
        <v>251</v>
      </c>
      <c r="BS21" s="83" t="s">
        <v>278</v>
      </c>
    </row>
    <row r="22" spans="1:71" s="88" customFormat="1">
      <c r="A22" s="84" t="s">
        <v>317</v>
      </c>
      <c r="B22" s="90" t="s">
        <v>318</v>
      </c>
      <c r="C22" s="84" t="s">
        <v>268</v>
      </c>
      <c r="D22" s="84" t="s">
        <v>268</v>
      </c>
      <c r="E22" s="84" t="s">
        <v>280</v>
      </c>
      <c r="F22" s="84" t="s">
        <v>270</v>
      </c>
      <c r="G22" s="83" t="s">
        <v>197</v>
      </c>
      <c r="H22" s="83" t="s">
        <v>286</v>
      </c>
      <c r="I22" s="83" t="s">
        <v>287</v>
      </c>
      <c r="J22" s="83" t="s">
        <v>197</v>
      </c>
      <c r="K22" s="83" t="s">
        <v>197</v>
      </c>
      <c r="L22" s="84" t="s">
        <v>288</v>
      </c>
      <c r="M22" s="84" t="s">
        <v>201</v>
      </c>
      <c r="N22" s="84" t="str">
        <f t="shared" si="5"/>
        <v>SICA</v>
      </c>
      <c r="O22" s="84" t="s">
        <v>202</v>
      </c>
      <c r="P22" s="84" t="s">
        <v>272</v>
      </c>
      <c r="Q22" s="84" t="s">
        <v>272</v>
      </c>
      <c r="R22" s="84" t="s">
        <v>273</v>
      </c>
      <c r="S22" s="83" t="s">
        <v>205</v>
      </c>
      <c r="T22" s="84" t="s">
        <v>268</v>
      </c>
      <c r="U22" s="84" t="s">
        <v>206</v>
      </c>
      <c r="V22" s="83" t="s">
        <v>205</v>
      </c>
      <c r="W22" s="84" t="s">
        <v>208</v>
      </c>
      <c r="X22" s="83" t="s">
        <v>205</v>
      </c>
      <c r="Y22" s="83" t="s">
        <v>205</v>
      </c>
      <c r="Z22" s="83" t="s">
        <v>197</v>
      </c>
      <c r="AA22" s="83" t="s">
        <v>205</v>
      </c>
      <c r="AB22" s="83" t="s">
        <v>274</v>
      </c>
      <c r="AC22" s="83" t="s">
        <v>205</v>
      </c>
      <c r="AD22" s="83" t="s">
        <v>209</v>
      </c>
      <c r="AE22" s="83" t="s">
        <v>199</v>
      </c>
      <c r="AF22" s="83" t="s">
        <v>212</v>
      </c>
      <c r="AG22" s="83" t="s">
        <v>210</v>
      </c>
      <c r="AH22" s="84" t="s">
        <v>268</v>
      </c>
      <c r="AI22" s="84" t="s">
        <v>268</v>
      </c>
      <c r="AJ22" s="84" t="s">
        <v>289</v>
      </c>
      <c r="AK22" s="84" t="s">
        <v>214</v>
      </c>
      <c r="AL22" s="84" t="s">
        <v>215</v>
      </c>
      <c r="AM22" s="84" t="s">
        <v>216</v>
      </c>
      <c r="AN22" s="84" t="s">
        <v>217</v>
      </c>
      <c r="AO22" s="84" t="s">
        <v>216</v>
      </c>
      <c r="AP22" s="84" t="s">
        <v>218</v>
      </c>
      <c r="AQ22" s="84" t="s">
        <v>216</v>
      </c>
      <c r="AR22" s="84" t="s">
        <v>216</v>
      </c>
      <c r="AS22" s="84" t="s">
        <v>216</v>
      </c>
      <c r="AT22" s="84" t="s">
        <v>216</v>
      </c>
      <c r="AU22" s="84" t="s">
        <v>216</v>
      </c>
      <c r="AV22" s="84" t="s">
        <v>216</v>
      </c>
      <c r="AW22" s="84" t="s">
        <v>216</v>
      </c>
      <c r="AX22" s="84" t="s">
        <v>216</v>
      </c>
      <c r="AY22" s="83" t="s">
        <v>276</v>
      </c>
      <c r="AZ22" s="83" t="s">
        <v>205</v>
      </c>
      <c r="BA22" s="84" t="s">
        <v>277</v>
      </c>
      <c r="BB22" s="84" t="s">
        <v>221</v>
      </c>
      <c r="BC22" s="84" t="s">
        <v>25</v>
      </c>
      <c r="BD22" s="84" t="s">
        <v>116</v>
      </c>
      <c r="BE22" s="83" t="s">
        <v>205</v>
      </c>
      <c r="BF22" s="83" t="s">
        <v>205</v>
      </c>
      <c r="BG22" s="83" t="s">
        <v>205</v>
      </c>
      <c r="BH22" s="84" t="s">
        <v>242</v>
      </c>
      <c r="BI22" s="84" t="s">
        <v>26</v>
      </c>
      <c r="BJ22" s="84" t="s">
        <v>26</v>
      </c>
      <c r="BK22" s="84" t="s">
        <v>22</v>
      </c>
      <c r="BL22" s="84" t="s">
        <v>223</v>
      </c>
      <c r="BM22" s="84" t="s">
        <v>8</v>
      </c>
      <c r="BN22" s="84" t="s">
        <v>82</v>
      </c>
      <c r="BO22" s="84" t="s">
        <v>224</v>
      </c>
      <c r="BP22" s="84" t="s">
        <v>243</v>
      </c>
      <c r="BQ22" s="84" t="s">
        <v>250</v>
      </c>
      <c r="BR22" s="84" t="s">
        <v>251</v>
      </c>
      <c r="BS22" s="83" t="s">
        <v>278</v>
      </c>
    </row>
    <row r="23" spans="1:71" s="88" customFormat="1">
      <c r="A23" s="84" t="s">
        <v>285</v>
      </c>
      <c r="B23" s="90" t="s">
        <v>319</v>
      </c>
      <c r="C23" s="84" t="s">
        <v>268</v>
      </c>
      <c r="D23" s="84" t="s">
        <v>268</v>
      </c>
      <c r="E23" s="84" t="s">
        <v>280</v>
      </c>
      <c r="F23" s="84" t="s">
        <v>270</v>
      </c>
      <c r="G23" s="83" t="s">
        <v>197</v>
      </c>
      <c r="H23" s="83" t="s">
        <v>286</v>
      </c>
      <c r="I23" s="83" t="s">
        <v>287</v>
      </c>
      <c r="J23" s="83" t="s">
        <v>197</v>
      </c>
      <c r="K23" s="83" t="s">
        <v>197</v>
      </c>
      <c r="L23" s="84" t="s">
        <v>288</v>
      </c>
      <c r="M23" s="84" t="s">
        <v>201</v>
      </c>
      <c r="N23" s="84" t="str">
        <f t="shared" si="5"/>
        <v>SICA</v>
      </c>
      <c r="O23" s="84" t="s">
        <v>202</v>
      </c>
      <c r="P23" s="84" t="s">
        <v>272</v>
      </c>
      <c r="Q23" s="84" t="s">
        <v>272</v>
      </c>
      <c r="R23" s="84" t="s">
        <v>273</v>
      </c>
      <c r="S23" s="83" t="s">
        <v>205</v>
      </c>
      <c r="T23" s="84" t="s">
        <v>268</v>
      </c>
      <c r="U23" s="84" t="s">
        <v>206</v>
      </c>
      <c r="V23" s="83" t="s">
        <v>205</v>
      </c>
      <c r="W23" s="84" t="s">
        <v>208</v>
      </c>
      <c r="X23" s="83" t="s">
        <v>205</v>
      </c>
      <c r="Y23" s="83" t="s">
        <v>205</v>
      </c>
      <c r="Z23" s="83" t="s">
        <v>197</v>
      </c>
      <c r="AA23" s="83" t="s">
        <v>205</v>
      </c>
      <c r="AB23" s="83" t="s">
        <v>274</v>
      </c>
      <c r="AC23" s="83" t="s">
        <v>205</v>
      </c>
      <c r="AD23" s="83" t="s">
        <v>209</v>
      </c>
      <c r="AE23" s="83" t="s">
        <v>199</v>
      </c>
      <c r="AF23" s="83" t="s">
        <v>212</v>
      </c>
      <c r="AG23" s="83" t="s">
        <v>210</v>
      </c>
      <c r="AH23" s="84" t="s">
        <v>268</v>
      </c>
      <c r="AI23" s="84" t="s">
        <v>268</v>
      </c>
      <c r="AJ23" s="84" t="s">
        <v>289</v>
      </c>
      <c r="AK23" s="84" t="s">
        <v>214</v>
      </c>
      <c r="AL23" s="84" t="s">
        <v>215</v>
      </c>
      <c r="AM23" s="84" t="s">
        <v>216</v>
      </c>
      <c r="AN23" s="84" t="s">
        <v>217</v>
      </c>
      <c r="AO23" s="84" t="s">
        <v>216</v>
      </c>
      <c r="AP23" s="84" t="s">
        <v>218</v>
      </c>
      <c r="AQ23" s="84" t="s">
        <v>216</v>
      </c>
      <c r="AR23" s="84" t="s">
        <v>216</v>
      </c>
      <c r="AS23" s="84" t="s">
        <v>216</v>
      </c>
      <c r="AT23" s="84" t="s">
        <v>216</v>
      </c>
      <c r="AU23" s="84" t="s">
        <v>216</v>
      </c>
      <c r="AV23" s="84" t="s">
        <v>216</v>
      </c>
      <c r="AW23" s="84" t="s">
        <v>216</v>
      </c>
      <c r="AX23" s="84" t="s">
        <v>216</v>
      </c>
      <c r="AY23" s="83" t="s">
        <v>276</v>
      </c>
      <c r="AZ23" s="83" t="s">
        <v>205</v>
      </c>
      <c r="BA23" s="84" t="s">
        <v>277</v>
      </c>
      <c r="BB23" s="84" t="s">
        <v>221</v>
      </c>
      <c r="BC23" s="84" t="s">
        <v>25</v>
      </c>
      <c r="BD23" s="84" t="s">
        <v>116</v>
      </c>
      <c r="BE23" s="83" t="s">
        <v>205</v>
      </c>
      <c r="BF23" s="83" t="s">
        <v>205</v>
      </c>
      <c r="BG23" s="83" t="s">
        <v>205</v>
      </c>
      <c r="BH23" s="84" t="s">
        <v>242</v>
      </c>
      <c r="BI23" s="84" t="s">
        <v>26</v>
      </c>
      <c r="BJ23" s="84" t="s">
        <v>26</v>
      </c>
      <c r="BK23" s="84" t="s">
        <v>22</v>
      </c>
      <c r="BL23" s="84" t="s">
        <v>223</v>
      </c>
      <c r="BM23" s="84" t="s">
        <v>8</v>
      </c>
      <c r="BN23" s="84" t="s">
        <v>82</v>
      </c>
      <c r="BO23" s="84" t="s">
        <v>224</v>
      </c>
      <c r="BP23" s="84" t="s">
        <v>243</v>
      </c>
      <c r="BQ23" s="84" t="s">
        <v>250</v>
      </c>
      <c r="BR23" s="84" t="s">
        <v>251</v>
      </c>
      <c r="BS23" s="83" t="s">
        <v>278</v>
      </c>
    </row>
    <row r="24" spans="1:71" s="88" customFormat="1">
      <c r="A24" s="84" t="s">
        <v>279</v>
      </c>
      <c r="B24" s="90" t="s">
        <v>320</v>
      </c>
      <c r="C24" s="84" t="s">
        <v>268</v>
      </c>
      <c r="D24" s="84" t="s">
        <v>268</v>
      </c>
      <c r="E24" s="84" t="s">
        <v>280</v>
      </c>
      <c r="F24" s="84" t="s">
        <v>270</v>
      </c>
      <c r="G24" s="83" t="s">
        <v>197</v>
      </c>
      <c r="H24" s="83" t="s">
        <v>286</v>
      </c>
      <c r="I24" s="83" t="s">
        <v>287</v>
      </c>
      <c r="J24" s="83" t="s">
        <v>197</v>
      </c>
      <c r="K24" s="83" t="s">
        <v>197</v>
      </c>
      <c r="L24" s="84" t="s">
        <v>288</v>
      </c>
      <c r="M24" s="84" t="s">
        <v>201</v>
      </c>
      <c r="N24" s="84" t="str">
        <f t="shared" si="5"/>
        <v>SICA</v>
      </c>
      <c r="O24" s="84" t="s">
        <v>202</v>
      </c>
      <c r="P24" s="84" t="s">
        <v>272</v>
      </c>
      <c r="Q24" s="84" t="s">
        <v>272</v>
      </c>
      <c r="R24" s="84" t="s">
        <v>273</v>
      </c>
      <c r="S24" s="83" t="s">
        <v>205</v>
      </c>
      <c r="T24" s="84" t="s">
        <v>268</v>
      </c>
      <c r="U24" s="84" t="s">
        <v>206</v>
      </c>
      <c r="V24" s="83" t="s">
        <v>205</v>
      </c>
      <c r="W24" s="84" t="s">
        <v>208</v>
      </c>
      <c r="X24" s="83" t="s">
        <v>205</v>
      </c>
      <c r="Y24" s="83" t="s">
        <v>205</v>
      </c>
      <c r="Z24" s="83" t="s">
        <v>197</v>
      </c>
      <c r="AA24" s="83" t="s">
        <v>205</v>
      </c>
      <c r="AB24" s="83" t="s">
        <v>274</v>
      </c>
      <c r="AC24" s="83" t="s">
        <v>205</v>
      </c>
      <c r="AD24" s="83" t="s">
        <v>209</v>
      </c>
      <c r="AE24" s="83" t="s">
        <v>199</v>
      </c>
      <c r="AF24" s="83" t="s">
        <v>212</v>
      </c>
      <c r="AG24" s="83" t="s">
        <v>210</v>
      </c>
      <c r="AH24" s="84" t="s">
        <v>268</v>
      </c>
      <c r="AI24" s="84" t="s">
        <v>268</v>
      </c>
      <c r="AJ24" s="84" t="s">
        <v>289</v>
      </c>
      <c r="AK24" s="84" t="s">
        <v>214</v>
      </c>
      <c r="AL24" s="84" t="s">
        <v>215</v>
      </c>
      <c r="AM24" s="84" t="s">
        <v>216</v>
      </c>
      <c r="AN24" s="84" t="s">
        <v>217</v>
      </c>
      <c r="AO24" s="84" t="s">
        <v>216</v>
      </c>
      <c r="AP24" s="84" t="s">
        <v>218</v>
      </c>
      <c r="AQ24" s="84" t="s">
        <v>216</v>
      </c>
      <c r="AR24" s="84" t="s">
        <v>216</v>
      </c>
      <c r="AS24" s="84" t="s">
        <v>216</v>
      </c>
      <c r="AT24" s="84" t="s">
        <v>216</v>
      </c>
      <c r="AU24" s="84" t="s">
        <v>216</v>
      </c>
      <c r="AV24" s="84" t="s">
        <v>216</v>
      </c>
      <c r="AW24" s="84" t="s">
        <v>216</v>
      </c>
      <c r="AX24" s="84" t="s">
        <v>216</v>
      </c>
      <c r="AY24" s="83" t="s">
        <v>276</v>
      </c>
      <c r="AZ24" s="83" t="s">
        <v>205</v>
      </c>
      <c r="BA24" s="84" t="s">
        <v>277</v>
      </c>
      <c r="BB24" s="84" t="s">
        <v>221</v>
      </c>
      <c r="BC24" s="84" t="s">
        <v>25</v>
      </c>
      <c r="BD24" s="84" t="s">
        <v>116</v>
      </c>
      <c r="BE24" s="83" t="s">
        <v>205</v>
      </c>
      <c r="BF24" s="83" t="s">
        <v>205</v>
      </c>
      <c r="BG24" s="83" t="s">
        <v>205</v>
      </c>
      <c r="BH24" s="84" t="s">
        <v>242</v>
      </c>
      <c r="BI24" s="84" t="s">
        <v>26</v>
      </c>
      <c r="BJ24" s="84" t="s">
        <v>26</v>
      </c>
      <c r="BK24" s="84" t="s">
        <v>22</v>
      </c>
      <c r="BL24" s="84" t="s">
        <v>223</v>
      </c>
      <c r="BM24" s="84" t="s">
        <v>8</v>
      </c>
      <c r="BN24" s="84" t="s">
        <v>82</v>
      </c>
      <c r="BO24" s="84" t="s">
        <v>224</v>
      </c>
      <c r="BP24" s="84" t="s">
        <v>243</v>
      </c>
      <c r="BQ24" s="84" t="s">
        <v>250</v>
      </c>
      <c r="BR24" s="84" t="s">
        <v>251</v>
      </c>
      <c r="BS24" s="83" t="s">
        <v>278</v>
      </c>
    </row>
    <row r="25" spans="1:71" s="88" customFormat="1">
      <c r="A25" s="84" t="s">
        <v>317</v>
      </c>
      <c r="B25" s="90" t="s">
        <v>321</v>
      </c>
      <c r="C25" s="84" t="s">
        <v>268</v>
      </c>
      <c r="D25" s="84" t="s">
        <v>268</v>
      </c>
      <c r="E25" s="84" t="s">
        <v>280</v>
      </c>
      <c r="F25" s="84" t="s">
        <v>270</v>
      </c>
      <c r="G25" s="83" t="s">
        <v>197</v>
      </c>
      <c r="H25" s="83" t="s">
        <v>286</v>
      </c>
      <c r="I25" s="83" t="s">
        <v>287</v>
      </c>
      <c r="J25" s="83" t="s">
        <v>197</v>
      </c>
      <c r="K25" s="83" t="s">
        <v>197</v>
      </c>
      <c r="L25" s="84" t="s">
        <v>288</v>
      </c>
      <c r="M25" s="84" t="s">
        <v>201</v>
      </c>
      <c r="N25" s="84" t="str">
        <f t="shared" si="5"/>
        <v>SICA</v>
      </c>
      <c r="O25" s="84" t="s">
        <v>202</v>
      </c>
      <c r="P25" s="84" t="s">
        <v>272</v>
      </c>
      <c r="Q25" s="84" t="s">
        <v>272</v>
      </c>
      <c r="R25" s="84" t="s">
        <v>273</v>
      </c>
      <c r="S25" s="83" t="s">
        <v>205</v>
      </c>
      <c r="T25" s="84" t="s">
        <v>268</v>
      </c>
      <c r="U25" s="84" t="s">
        <v>206</v>
      </c>
      <c r="V25" s="83" t="s">
        <v>205</v>
      </c>
      <c r="W25" s="84" t="s">
        <v>208</v>
      </c>
      <c r="X25" s="83" t="s">
        <v>205</v>
      </c>
      <c r="Y25" s="83" t="s">
        <v>205</v>
      </c>
      <c r="Z25" s="83" t="s">
        <v>197</v>
      </c>
      <c r="AA25" s="83" t="s">
        <v>205</v>
      </c>
      <c r="AB25" s="83" t="s">
        <v>274</v>
      </c>
      <c r="AC25" s="83" t="s">
        <v>205</v>
      </c>
      <c r="AD25" s="83" t="s">
        <v>209</v>
      </c>
      <c r="AE25" s="83" t="s">
        <v>199</v>
      </c>
      <c r="AF25" s="83" t="s">
        <v>212</v>
      </c>
      <c r="AG25" s="83" t="s">
        <v>210</v>
      </c>
      <c r="AH25" s="84" t="s">
        <v>268</v>
      </c>
      <c r="AI25" s="84" t="s">
        <v>268</v>
      </c>
      <c r="AJ25" s="84" t="s">
        <v>289</v>
      </c>
      <c r="AK25" s="84" t="s">
        <v>214</v>
      </c>
      <c r="AL25" s="84" t="s">
        <v>215</v>
      </c>
      <c r="AM25" s="84" t="s">
        <v>216</v>
      </c>
      <c r="AN25" s="84" t="s">
        <v>217</v>
      </c>
      <c r="AO25" s="84" t="s">
        <v>216</v>
      </c>
      <c r="AP25" s="84" t="s">
        <v>218</v>
      </c>
      <c r="AQ25" s="84" t="s">
        <v>216</v>
      </c>
      <c r="AR25" s="84" t="s">
        <v>216</v>
      </c>
      <c r="AS25" s="84" t="s">
        <v>216</v>
      </c>
      <c r="AT25" s="84" t="s">
        <v>216</v>
      </c>
      <c r="AU25" s="84" t="s">
        <v>216</v>
      </c>
      <c r="AV25" s="84" t="s">
        <v>216</v>
      </c>
      <c r="AW25" s="84" t="s">
        <v>216</v>
      </c>
      <c r="AX25" s="84" t="s">
        <v>216</v>
      </c>
      <c r="AY25" s="83" t="s">
        <v>276</v>
      </c>
      <c r="AZ25" s="83" t="s">
        <v>205</v>
      </c>
      <c r="BA25" s="84" t="s">
        <v>277</v>
      </c>
      <c r="BB25" s="84" t="s">
        <v>221</v>
      </c>
      <c r="BC25" s="84" t="s">
        <v>25</v>
      </c>
      <c r="BD25" s="84" t="s">
        <v>116</v>
      </c>
      <c r="BE25" s="83" t="s">
        <v>205</v>
      </c>
      <c r="BF25" s="83" t="s">
        <v>205</v>
      </c>
      <c r="BG25" s="83" t="s">
        <v>205</v>
      </c>
      <c r="BH25" s="84" t="s">
        <v>242</v>
      </c>
      <c r="BI25" s="84" t="s">
        <v>26</v>
      </c>
      <c r="BJ25" s="84" t="s">
        <v>26</v>
      </c>
      <c r="BK25" s="84" t="s">
        <v>22</v>
      </c>
      <c r="BL25" s="84" t="s">
        <v>223</v>
      </c>
      <c r="BM25" s="84" t="s">
        <v>8</v>
      </c>
      <c r="BN25" s="84" t="s">
        <v>82</v>
      </c>
      <c r="BO25" s="84" t="s">
        <v>224</v>
      </c>
      <c r="BP25" s="84" t="s">
        <v>243</v>
      </c>
      <c r="BQ25" s="84" t="s">
        <v>250</v>
      </c>
      <c r="BR25" s="84" t="s">
        <v>251</v>
      </c>
      <c r="BS25" s="83" t="s">
        <v>278</v>
      </c>
    </row>
    <row r="26" spans="1:71" s="88" customFormat="1">
      <c r="A26" s="84" t="s">
        <v>285</v>
      </c>
      <c r="B26" s="90" t="s">
        <v>322</v>
      </c>
      <c r="C26" s="84" t="s">
        <v>268</v>
      </c>
      <c r="D26" s="84" t="s">
        <v>268</v>
      </c>
      <c r="E26" s="84" t="s">
        <v>280</v>
      </c>
      <c r="F26" s="84" t="s">
        <v>270</v>
      </c>
      <c r="G26" s="83" t="s">
        <v>197</v>
      </c>
      <c r="H26" s="83" t="s">
        <v>286</v>
      </c>
      <c r="I26" s="83" t="s">
        <v>287</v>
      </c>
      <c r="J26" s="83" t="s">
        <v>197</v>
      </c>
      <c r="K26" s="83" t="s">
        <v>197</v>
      </c>
      <c r="L26" s="84" t="s">
        <v>288</v>
      </c>
      <c r="M26" s="84" t="s">
        <v>201</v>
      </c>
      <c r="N26" s="84" t="str">
        <f t="shared" si="5"/>
        <v>SICA</v>
      </c>
      <c r="O26" s="84" t="s">
        <v>202</v>
      </c>
      <c r="P26" s="84" t="s">
        <v>272</v>
      </c>
      <c r="Q26" s="84" t="s">
        <v>272</v>
      </c>
      <c r="R26" s="84" t="s">
        <v>273</v>
      </c>
      <c r="S26" s="83" t="s">
        <v>205</v>
      </c>
      <c r="T26" s="84" t="s">
        <v>268</v>
      </c>
      <c r="U26" s="84" t="s">
        <v>206</v>
      </c>
      <c r="V26" s="83" t="s">
        <v>205</v>
      </c>
      <c r="W26" s="84" t="s">
        <v>208</v>
      </c>
      <c r="X26" s="83" t="s">
        <v>205</v>
      </c>
      <c r="Y26" s="83" t="s">
        <v>205</v>
      </c>
      <c r="Z26" s="83" t="s">
        <v>197</v>
      </c>
      <c r="AA26" s="83" t="s">
        <v>205</v>
      </c>
      <c r="AB26" s="83" t="s">
        <v>274</v>
      </c>
      <c r="AC26" s="83" t="s">
        <v>205</v>
      </c>
      <c r="AD26" s="83" t="s">
        <v>209</v>
      </c>
      <c r="AE26" s="83" t="s">
        <v>199</v>
      </c>
      <c r="AF26" s="83" t="s">
        <v>212</v>
      </c>
      <c r="AG26" s="83" t="s">
        <v>210</v>
      </c>
      <c r="AH26" s="84" t="s">
        <v>268</v>
      </c>
      <c r="AI26" s="84" t="s">
        <v>268</v>
      </c>
      <c r="AJ26" s="84" t="s">
        <v>289</v>
      </c>
      <c r="AK26" s="84" t="s">
        <v>214</v>
      </c>
      <c r="AL26" s="84" t="s">
        <v>215</v>
      </c>
      <c r="AM26" s="84" t="s">
        <v>216</v>
      </c>
      <c r="AN26" s="84" t="s">
        <v>217</v>
      </c>
      <c r="AO26" s="84" t="s">
        <v>216</v>
      </c>
      <c r="AP26" s="84" t="s">
        <v>218</v>
      </c>
      <c r="AQ26" s="84" t="s">
        <v>216</v>
      </c>
      <c r="AR26" s="84" t="s">
        <v>216</v>
      </c>
      <c r="AS26" s="84" t="s">
        <v>216</v>
      </c>
      <c r="AT26" s="84" t="s">
        <v>216</v>
      </c>
      <c r="AU26" s="84" t="s">
        <v>216</v>
      </c>
      <c r="AV26" s="84" t="s">
        <v>216</v>
      </c>
      <c r="AW26" s="84" t="s">
        <v>216</v>
      </c>
      <c r="AX26" s="84" t="s">
        <v>216</v>
      </c>
      <c r="AY26" s="83" t="s">
        <v>276</v>
      </c>
      <c r="AZ26" s="83" t="s">
        <v>205</v>
      </c>
      <c r="BA26" s="84" t="s">
        <v>277</v>
      </c>
      <c r="BB26" s="84" t="s">
        <v>221</v>
      </c>
      <c r="BC26" s="84" t="s">
        <v>25</v>
      </c>
      <c r="BD26" s="84" t="s">
        <v>116</v>
      </c>
      <c r="BE26" s="83" t="s">
        <v>205</v>
      </c>
      <c r="BF26" s="83" t="s">
        <v>205</v>
      </c>
      <c r="BG26" s="83" t="s">
        <v>205</v>
      </c>
      <c r="BH26" s="84" t="s">
        <v>242</v>
      </c>
      <c r="BI26" s="84" t="s">
        <v>26</v>
      </c>
      <c r="BJ26" s="84" t="s">
        <v>26</v>
      </c>
      <c r="BK26" s="84" t="s">
        <v>22</v>
      </c>
      <c r="BL26" s="84" t="s">
        <v>223</v>
      </c>
      <c r="BM26" s="84" t="s">
        <v>8</v>
      </c>
      <c r="BN26" s="84" t="s">
        <v>82</v>
      </c>
      <c r="BO26" s="84" t="s">
        <v>224</v>
      </c>
      <c r="BP26" s="84" t="s">
        <v>243</v>
      </c>
      <c r="BQ26" s="84" t="s">
        <v>250</v>
      </c>
      <c r="BR26" s="84" t="s">
        <v>251</v>
      </c>
      <c r="BS26" s="83" t="s">
        <v>278</v>
      </c>
    </row>
    <row r="27" spans="1:71" s="88" customFormat="1">
      <c r="A27" s="84" t="s">
        <v>279</v>
      </c>
      <c r="B27" s="90" t="s">
        <v>323</v>
      </c>
      <c r="C27" s="84" t="s">
        <v>268</v>
      </c>
      <c r="D27" s="84" t="s">
        <v>268</v>
      </c>
      <c r="E27" s="84" t="s">
        <v>280</v>
      </c>
      <c r="F27" s="84" t="s">
        <v>270</v>
      </c>
      <c r="G27" s="83" t="s">
        <v>197</v>
      </c>
      <c r="H27" s="83" t="s">
        <v>286</v>
      </c>
      <c r="I27" s="83" t="s">
        <v>287</v>
      </c>
      <c r="J27" s="83" t="s">
        <v>197</v>
      </c>
      <c r="K27" s="83" t="s">
        <v>197</v>
      </c>
      <c r="L27" s="84" t="s">
        <v>288</v>
      </c>
      <c r="M27" s="84" t="s">
        <v>201</v>
      </c>
      <c r="N27" s="84" t="str">
        <f t="shared" si="5"/>
        <v>SICA</v>
      </c>
      <c r="O27" s="84" t="s">
        <v>202</v>
      </c>
      <c r="P27" s="84" t="s">
        <v>272</v>
      </c>
      <c r="Q27" s="84" t="s">
        <v>272</v>
      </c>
      <c r="R27" s="84" t="s">
        <v>273</v>
      </c>
      <c r="S27" s="83" t="s">
        <v>205</v>
      </c>
      <c r="T27" s="84" t="s">
        <v>268</v>
      </c>
      <c r="U27" s="84" t="s">
        <v>206</v>
      </c>
      <c r="V27" s="83" t="s">
        <v>205</v>
      </c>
      <c r="W27" s="84" t="s">
        <v>208</v>
      </c>
      <c r="X27" s="83" t="s">
        <v>205</v>
      </c>
      <c r="Y27" s="83" t="s">
        <v>205</v>
      </c>
      <c r="Z27" s="83" t="s">
        <v>197</v>
      </c>
      <c r="AA27" s="83" t="s">
        <v>205</v>
      </c>
      <c r="AB27" s="83" t="s">
        <v>274</v>
      </c>
      <c r="AC27" s="83" t="s">
        <v>205</v>
      </c>
      <c r="AD27" s="83" t="s">
        <v>209</v>
      </c>
      <c r="AE27" s="83" t="s">
        <v>199</v>
      </c>
      <c r="AF27" s="83" t="s">
        <v>212</v>
      </c>
      <c r="AG27" s="83" t="s">
        <v>210</v>
      </c>
      <c r="AH27" s="84" t="s">
        <v>268</v>
      </c>
      <c r="AI27" s="84" t="s">
        <v>268</v>
      </c>
      <c r="AJ27" s="84" t="s">
        <v>289</v>
      </c>
      <c r="AK27" s="84" t="s">
        <v>214</v>
      </c>
      <c r="AL27" s="84" t="s">
        <v>215</v>
      </c>
      <c r="AM27" s="84" t="s">
        <v>216</v>
      </c>
      <c r="AN27" s="84" t="s">
        <v>217</v>
      </c>
      <c r="AO27" s="84" t="s">
        <v>216</v>
      </c>
      <c r="AP27" s="84" t="s">
        <v>218</v>
      </c>
      <c r="AQ27" s="84" t="s">
        <v>216</v>
      </c>
      <c r="AR27" s="84" t="s">
        <v>216</v>
      </c>
      <c r="AS27" s="84" t="s">
        <v>216</v>
      </c>
      <c r="AT27" s="84" t="s">
        <v>216</v>
      </c>
      <c r="AU27" s="84" t="s">
        <v>216</v>
      </c>
      <c r="AV27" s="84" t="s">
        <v>216</v>
      </c>
      <c r="AW27" s="84" t="s">
        <v>216</v>
      </c>
      <c r="AX27" s="84" t="s">
        <v>216</v>
      </c>
      <c r="AY27" s="83" t="s">
        <v>276</v>
      </c>
      <c r="AZ27" s="83" t="s">
        <v>205</v>
      </c>
      <c r="BA27" s="84" t="s">
        <v>277</v>
      </c>
      <c r="BB27" s="84" t="s">
        <v>221</v>
      </c>
      <c r="BC27" s="84" t="s">
        <v>25</v>
      </c>
      <c r="BD27" s="84" t="s">
        <v>116</v>
      </c>
      <c r="BE27" s="83" t="s">
        <v>205</v>
      </c>
      <c r="BF27" s="83" t="s">
        <v>205</v>
      </c>
      <c r="BG27" s="83" t="s">
        <v>205</v>
      </c>
      <c r="BH27" s="84" t="s">
        <v>242</v>
      </c>
      <c r="BI27" s="84" t="s">
        <v>26</v>
      </c>
      <c r="BJ27" s="84" t="s">
        <v>26</v>
      </c>
      <c r="BK27" s="84" t="s">
        <v>22</v>
      </c>
      <c r="BL27" s="84" t="s">
        <v>223</v>
      </c>
      <c r="BM27" s="84" t="s">
        <v>8</v>
      </c>
      <c r="BN27" s="84" t="s">
        <v>82</v>
      </c>
      <c r="BO27" s="84" t="s">
        <v>224</v>
      </c>
      <c r="BP27" s="84" t="s">
        <v>243</v>
      </c>
      <c r="BQ27" s="84" t="s">
        <v>250</v>
      </c>
      <c r="BR27" s="84" t="s">
        <v>251</v>
      </c>
      <c r="BS27" s="83" t="s">
        <v>278</v>
      </c>
    </row>
    <row r="28" spans="1:71" s="88" customFormat="1">
      <c r="A28" s="84" t="s">
        <v>317</v>
      </c>
      <c r="B28" s="90" t="s">
        <v>324</v>
      </c>
      <c r="C28" s="84" t="s">
        <v>268</v>
      </c>
      <c r="D28" s="84" t="s">
        <v>268</v>
      </c>
      <c r="E28" s="84" t="s">
        <v>280</v>
      </c>
      <c r="F28" s="84" t="s">
        <v>270</v>
      </c>
      <c r="G28" s="83" t="s">
        <v>197</v>
      </c>
      <c r="H28" s="83" t="s">
        <v>286</v>
      </c>
      <c r="I28" s="83" t="s">
        <v>287</v>
      </c>
      <c r="J28" s="83" t="s">
        <v>197</v>
      </c>
      <c r="K28" s="83" t="s">
        <v>197</v>
      </c>
      <c r="L28" s="84" t="s">
        <v>288</v>
      </c>
      <c r="M28" s="84" t="s">
        <v>201</v>
      </c>
      <c r="N28" s="84" t="str">
        <f t="shared" si="5"/>
        <v>SICA</v>
      </c>
      <c r="O28" s="84" t="s">
        <v>202</v>
      </c>
      <c r="P28" s="84" t="s">
        <v>272</v>
      </c>
      <c r="Q28" s="84" t="s">
        <v>272</v>
      </c>
      <c r="R28" s="84" t="s">
        <v>273</v>
      </c>
      <c r="S28" s="83" t="s">
        <v>205</v>
      </c>
      <c r="T28" s="84" t="s">
        <v>268</v>
      </c>
      <c r="U28" s="84" t="s">
        <v>206</v>
      </c>
      <c r="V28" s="83" t="s">
        <v>205</v>
      </c>
      <c r="W28" s="84" t="s">
        <v>208</v>
      </c>
      <c r="X28" s="83" t="s">
        <v>205</v>
      </c>
      <c r="Y28" s="83" t="s">
        <v>205</v>
      </c>
      <c r="Z28" s="83" t="s">
        <v>197</v>
      </c>
      <c r="AA28" s="83" t="s">
        <v>205</v>
      </c>
      <c r="AB28" s="83" t="s">
        <v>274</v>
      </c>
      <c r="AC28" s="83" t="s">
        <v>205</v>
      </c>
      <c r="AD28" s="83" t="s">
        <v>209</v>
      </c>
      <c r="AE28" s="83" t="s">
        <v>199</v>
      </c>
      <c r="AF28" s="83" t="s">
        <v>212</v>
      </c>
      <c r="AG28" s="83" t="s">
        <v>210</v>
      </c>
      <c r="AH28" s="84" t="s">
        <v>268</v>
      </c>
      <c r="AI28" s="84" t="s">
        <v>268</v>
      </c>
      <c r="AJ28" s="84" t="s">
        <v>289</v>
      </c>
      <c r="AK28" s="84" t="s">
        <v>214</v>
      </c>
      <c r="AL28" s="84" t="s">
        <v>215</v>
      </c>
      <c r="AM28" s="84" t="s">
        <v>216</v>
      </c>
      <c r="AN28" s="84" t="s">
        <v>217</v>
      </c>
      <c r="AO28" s="84" t="s">
        <v>216</v>
      </c>
      <c r="AP28" s="84" t="s">
        <v>218</v>
      </c>
      <c r="AQ28" s="84" t="s">
        <v>216</v>
      </c>
      <c r="AR28" s="84" t="s">
        <v>216</v>
      </c>
      <c r="AS28" s="84" t="s">
        <v>216</v>
      </c>
      <c r="AT28" s="84" t="s">
        <v>216</v>
      </c>
      <c r="AU28" s="84" t="s">
        <v>216</v>
      </c>
      <c r="AV28" s="84" t="s">
        <v>216</v>
      </c>
      <c r="AW28" s="84" t="s">
        <v>216</v>
      </c>
      <c r="AX28" s="84" t="s">
        <v>216</v>
      </c>
      <c r="AY28" s="83" t="s">
        <v>276</v>
      </c>
      <c r="AZ28" s="83" t="s">
        <v>205</v>
      </c>
      <c r="BA28" s="84" t="s">
        <v>277</v>
      </c>
      <c r="BB28" s="84" t="s">
        <v>221</v>
      </c>
      <c r="BC28" s="84" t="s">
        <v>25</v>
      </c>
      <c r="BD28" s="84" t="s">
        <v>116</v>
      </c>
      <c r="BE28" s="83" t="s">
        <v>205</v>
      </c>
      <c r="BF28" s="83" t="s">
        <v>205</v>
      </c>
      <c r="BG28" s="83" t="s">
        <v>205</v>
      </c>
      <c r="BH28" s="84" t="s">
        <v>242</v>
      </c>
      <c r="BI28" s="84" t="s">
        <v>26</v>
      </c>
      <c r="BJ28" s="84" t="s">
        <v>26</v>
      </c>
      <c r="BK28" s="84" t="s">
        <v>22</v>
      </c>
      <c r="BL28" s="84" t="s">
        <v>223</v>
      </c>
      <c r="BM28" s="84" t="s">
        <v>8</v>
      </c>
      <c r="BN28" s="84" t="s">
        <v>82</v>
      </c>
      <c r="BO28" s="84" t="s">
        <v>224</v>
      </c>
      <c r="BP28" s="84" t="s">
        <v>243</v>
      </c>
      <c r="BQ28" s="84" t="s">
        <v>250</v>
      </c>
      <c r="BR28" s="84" t="s">
        <v>251</v>
      </c>
      <c r="BS28" s="83" t="s">
        <v>278</v>
      </c>
    </row>
    <row r="29" spans="1:71" s="88" customFormat="1">
      <c r="A29" s="84" t="s">
        <v>285</v>
      </c>
      <c r="B29" s="90" t="s">
        <v>325</v>
      </c>
      <c r="C29" s="84" t="s">
        <v>268</v>
      </c>
      <c r="D29" s="84" t="s">
        <v>268</v>
      </c>
      <c r="E29" s="84" t="s">
        <v>280</v>
      </c>
      <c r="F29" s="84" t="s">
        <v>270</v>
      </c>
      <c r="G29" s="83" t="s">
        <v>197</v>
      </c>
      <c r="H29" s="83" t="s">
        <v>286</v>
      </c>
      <c r="I29" s="83" t="s">
        <v>287</v>
      </c>
      <c r="J29" s="83" t="s">
        <v>197</v>
      </c>
      <c r="K29" s="83" t="s">
        <v>197</v>
      </c>
      <c r="L29" s="84" t="s">
        <v>288</v>
      </c>
      <c r="M29" s="84" t="s">
        <v>201</v>
      </c>
      <c r="N29" s="84" t="str">
        <f t="shared" si="5"/>
        <v>SICA</v>
      </c>
      <c r="O29" s="84" t="s">
        <v>202</v>
      </c>
      <c r="P29" s="84" t="s">
        <v>272</v>
      </c>
      <c r="Q29" s="84" t="s">
        <v>272</v>
      </c>
      <c r="R29" s="84" t="s">
        <v>273</v>
      </c>
      <c r="S29" s="83" t="s">
        <v>205</v>
      </c>
      <c r="T29" s="84" t="s">
        <v>268</v>
      </c>
      <c r="U29" s="84" t="s">
        <v>206</v>
      </c>
      <c r="V29" s="83" t="s">
        <v>205</v>
      </c>
      <c r="W29" s="84" t="s">
        <v>208</v>
      </c>
      <c r="X29" s="83" t="s">
        <v>205</v>
      </c>
      <c r="Y29" s="83" t="s">
        <v>205</v>
      </c>
      <c r="Z29" s="83" t="s">
        <v>197</v>
      </c>
      <c r="AA29" s="83" t="s">
        <v>205</v>
      </c>
      <c r="AB29" s="83" t="s">
        <v>274</v>
      </c>
      <c r="AC29" s="83" t="s">
        <v>205</v>
      </c>
      <c r="AD29" s="83" t="s">
        <v>209</v>
      </c>
      <c r="AE29" s="83" t="s">
        <v>199</v>
      </c>
      <c r="AF29" s="83" t="s">
        <v>212</v>
      </c>
      <c r="AG29" s="83" t="s">
        <v>210</v>
      </c>
      <c r="AH29" s="84" t="s">
        <v>268</v>
      </c>
      <c r="AI29" s="84" t="s">
        <v>268</v>
      </c>
      <c r="AJ29" s="84" t="s">
        <v>289</v>
      </c>
      <c r="AK29" s="84" t="s">
        <v>214</v>
      </c>
      <c r="AL29" s="84" t="s">
        <v>215</v>
      </c>
      <c r="AM29" s="84" t="s">
        <v>216</v>
      </c>
      <c r="AN29" s="84" t="s">
        <v>217</v>
      </c>
      <c r="AO29" s="84" t="s">
        <v>216</v>
      </c>
      <c r="AP29" s="84" t="s">
        <v>218</v>
      </c>
      <c r="AQ29" s="84" t="s">
        <v>216</v>
      </c>
      <c r="AR29" s="84" t="s">
        <v>216</v>
      </c>
      <c r="AS29" s="84" t="s">
        <v>216</v>
      </c>
      <c r="AT29" s="84" t="s">
        <v>216</v>
      </c>
      <c r="AU29" s="84" t="s">
        <v>216</v>
      </c>
      <c r="AV29" s="84" t="s">
        <v>216</v>
      </c>
      <c r="AW29" s="84" t="s">
        <v>216</v>
      </c>
      <c r="AX29" s="84" t="s">
        <v>216</v>
      </c>
      <c r="AY29" s="83" t="s">
        <v>276</v>
      </c>
      <c r="AZ29" s="83" t="s">
        <v>205</v>
      </c>
      <c r="BA29" s="84" t="s">
        <v>277</v>
      </c>
      <c r="BB29" s="84" t="s">
        <v>221</v>
      </c>
      <c r="BC29" s="84" t="s">
        <v>25</v>
      </c>
      <c r="BD29" s="84" t="s">
        <v>116</v>
      </c>
      <c r="BE29" s="83" t="s">
        <v>205</v>
      </c>
      <c r="BF29" s="83" t="s">
        <v>205</v>
      </c>
      <c r="BG29" s="83" t="s">
        <v>205</v>
      </c>
      <c r="BH29" s="84" t="s">
        <v>242</v>
      </c>
      <c r="BI29" s="84" t="s">
        <v>26</v>
      </c>
      <c r="BJ29" s="84" t="s">
        <v>26</v>
      </c>
      <c r="BK29" s="84" t="s">
        <v>22</v>
      </c>
      <c r="BL29" s="84" t="s">
        <v>223</v>
      </c>
      <c r="BM29" s="84" t="s">
        <v>8</v>
      </c>
      <c r="BN29" s="84" t="s">
        <v>82</v>
      </c>
      <c r="BO29" s="84" t="s">
        <v>224</v>
      </c>
      <c r="BP29" s="84" t="s">
        <v>243</v>
      </c>
      <c r="BQ29" s="84" t="s">
        <v>250</v>
      </c>
      <c r="BR29" s="84" t="s">
        <v>251</v>
      </c>
      <c r="BS29" s="83" t="s">
        <v>278</v>
      </c>
    </row>
    <row r="30" spans="1:71" s="88" customFormat="1">
      <c r="A30" s="88" t="s">
        <v>301</v>
      </c>
      <c r="B30" s="21" t="s">
        <v>326</v>
      </c>
      <c r="C30" s="88" t="s">
        <v>268</v>
      </c>
      <c r="D30" s="88" t="s">
        <v>268</v>
      </c>
      <c r="E30" s="88" t="s">
        <v>295</v>
      </c>
      <c r="F30" s="88" t="s">
        <v>270</v>
      </c>
      <c r="G30" s="89" t="s">
        <v>197</v>
      </c>
      <c r="H30" s="89" t="s">
        <v>296</v>
      </c>
      <c r="I30" s="89" t="s">
        <v>297</v>
      </c>
      <c r="J30" s="89" t="s">
        <v>298</v>
      </c>
      <c r="K30" s="89" t="s">
        <v>299</v>
      </c>
      <c r="L30" s="88" t="s">
        <v>300</v>
      </c>
      <c r="M30" s="88" t="s">
        <v>26</v>
      </c>
      <c r="N30" s="88" t="str">
        <f t="shared" si="5"/>
        <v>QA CA Item</v>
      </c>
      <c r="O30" s="88" t="s">
        <v>202</v>
      </c>
      <c r="P30" s="88" t="s">
        <v>272</v>
      </c>
      <c r="Q30" s="88" t="s">
        <v>272</v>
      </c>
      <c r="R30" s="88" t="s">
        <v>273</v>
      </c>
      <c r="S30" s="89" t="s">
        <v>205</v>
      </c>
      <c r="T30" s="88" t="s">
        <v>268</v>
      </c>
      <c r="U30" s="88" t="s">
        <v>206</v>
      </c>
      <c r="V30" s="89" t="s">
        <v>205</v>
      </c>
      <c r="W30" s="88" t="s">
        <v>208</v>
      </c>
      <c r="X30" s="89" t="s">
        <v>205</v>
      </c>
      <c r="Y30" s="89" t="s">
        <v>205</v>
      </c>
      <c r="Z30" s="89" t="s">
        <v>197</v>
      </c>
      <c r="AA30" s="89" t="s">
        <v>205</v>
      </c>
      <c r="AB30" s="89" t="s">
        <v>274</v>
      </c>
      <c r="AC30" s="89" t="s">
        <v>205</v>
      </c>
      <c r="AD30" s="89" t="s">
        <v>209</v>
      </c>
      <c r="AE30" s="89" t="s">
        <v>199</v>
      </c>
      <c r="AF30" s="89" t="s">
        <v>212</v>
      </c>
      <c r="AG30" s="89" t="s">
        <v>210</v>
      </c>
      <c r="AH30" s="88" t="s">
        <v>268</v>
      </c>
      <c r="AI30" s="88" t="s">
        <v>268</v>
      </c>
      <c r="AJ30" s="89" t="s">
        <v>292</v>
      </c>
      <c r="AK30" s="88" t="s">
        <v>214</v>
      </c>
      <c r="AL30" s="88" t="s">
        <v>215</v>
      </c>
      <c r="AM30" s="88" t="s">
        <v>216</v>
      </c>
      <c r="AN30" s="88" t="s">
        <v>217</v>
      </c>
      <c r="AO30" s="88" t="s">
        <v>216</v>
      </c>
      <c r="AP30" s="88" t="s">
        <v>218</v>
      </c>
      <c r="AQ30" s="88" t="s">
        <v>216</v>
      </c>
      <c r="AR30" s="88" t="s">
        <v>216</v>
      </c>
      <c r="AS30" s="88" t="s">
        <v>216</v>
      </c>
      <c r="AT30" s="88" t="s">
        <v>216</v>
      </c>
      <c r="AU30" s="88" t="s">
        <v>216</v>
      </c>
      <c r="AV30" s="88" t="s">
        <v>216</v>
      </c>
      <c r="AW30" s="88" t="s">
        <v>216</v>
      </c>
      <c r="AX30" s="88" t="s">
        <v>216</v>
      </c>
      <c r="AY30" s="89" t="s">
        <v>276</v>
      </c>
      <c r="AZ30" s="89" t="s">
        <v>205</v>
      </c>
      <c r="BA30" s="88" t="s">
        <v>277</v>
      </c>
      <c r="BB30" s="88" t="s">
        <v>221</v>
      </c>
      <c r="BC30" s="88" t="s">
        <v>25</v>
      </c>
      <c r="BD30" s="88" t="s">
        <v>116</v>
      </c>
      <c r="BE30" s="89" t="s">
        <v>205</v>
      </c>
      <c r="BF30" s="89" t="s">
        <v>205</v>
      </c>
      <c r="BG30" s="89" t="s">
        <v>205</v>
      </c>
      <c r="BH30" s="88" t="s">
        <v>26</v>
      </c>
      <c r="BI30" s="88" t="s">
        <v>26</v>
      </c>
      <c r="BJ30" s="88" t="s">
        <v>26</v>
      </c>
      <c r="BK30" s="88" t="s">
        <v>22</v>
      </c>
      <c r="BL30" s="88" t="s">
        <v>223</v>
      </c>
      <c r="BM30" s="88" t="s">
        <v>8</v>
      </c>
      <c r="BN30" s="88" t="s">
        <v>82</v>
      </c>
      <c r="BO30" s="88" t="s">
        <v>224</v>
      </c>
      <c r="BP30" s="88" t="s">
        <v>243</v>
      </c>
      <c r="BQ30" s="88" t="s">
        <v>250</v>
      </c>
      <c r="BR30" s="88" t="s">
        <v>251</v>
      </c>
      <c r="BS30" s="89" t="s">
        <v>278</v>
      </c>
    </row>
    <row r="31" spans="1:71" s="88" customFormat="1">
      <c r="A31" s="88" t="s">
        <v>303</v>
      </c>
      <c r="B31" s="21" t="s">
        <v>327</v>
      </c>
      <c r="C31" s="88" t="s">
        <v>268</v>
      </c>
      <c r="D31" s="88" t="s">
        <v>268</v>
      </c>
      <c r="E31" s="88" t="s">
        <v>295</v>
      </c>
      <c r="F31" s="88" t="s">
        <v>270</v>
      </c>
      <c r="G31" s="89" t="s">
        <v>197</v>
      </c>
      <c r="H31" s="89" t="s">
        <v>296</v>
      </c>
      <c r="I31" s="89" t="s">
        <v>297</v>
      </c>
      <c r="J31" s="89" t="s">
        <v>298</v>
      </c>
      <c r="K31" s="89" t="s">
        <v>299</v>
      </c>
      <c r="L31" s="88" t="s">
        <v>300</v>
      </c>
      <c r="M31" s="88" t="s">
        <v>26</v>
      </c>
      <c r="N31" s="88" t="str">
        <f t="shared" ref="N31:N32" si="6">E31</f>
        <v>QA CA Item</v>
      </c>
      <c r="O31" s="88" t="s">
        <v>202</v>
      </c>
      <c r="P31" s="88" t="s">
        <v>272</v>
      </c>
      <c r="Q31" s="88" t="s">
        <v>272</v>
      </c>
      <c r="R31" s="88" t="s">
        <v>273</v>
      </c>
      <c r="S31" s="89" t="s">
        <v>205</v>
      </c>
      <c r="T31" s="88" t="s">
        <v>268</v>
      </c>
      <c r="U31" s="88" t="s">
        <v>206</v>
      </c>
      <c r="V31" s="89" t="s">
        <v>205</v>
      </c>
      <c r="W31" s="88" t="s">
        <v>208</v>
      </c>
      <c r="X31" s="89" t="s">
        <v>205</v>
      </c>
      <c r="Y31" s="89" t="s">
        <v>205</v>
      </c>
      <c r="Z31" s="89" t="s">
        <v>197</v>
      </c>
      <c r="AA31" s="89" t="s">
        <v>205</v>
      </c>
      <c r="AB31" s="89" t="s">
        <v>274</v>
      </c>
      <c r="AC31" s="89" t="s">
        <v>205</v>
      </c>
      <c r="AD31" s="89" t="s">
        <v>209</v>
      </c>
      <c r="AE31" s="89" t="s">
        <v>199</v>
      </c>
      <c r="AF31" s="89" t="s">
        <v>212</v>
      </c>
      <c r="AG31" s="89" t="s">
        <v>210</v>
      </c>
      <c r="AH31" s="88" t="s">
        <v>268</v>
      </c>
      <c r="AI31" s="88" t="s">
        <v>268</v>
      </c>
      <c r="AJ31" s="89" t="s">
        <v>292</v>
      </c>
      <c r="AK31" s="88" t="s">
        <v>214</v>
      </c>
      <c r="AL31" s="88" t="s">
        <v>215</v>
      </c>
      <c r="AM31" s="88" t="s">
        <v>216</v>
      </c>
      <c r="AN31" s="88" t="s">
        <v>217</v>
      </c>
      <c r="AO31" s="88" t="s">
        <v>216</v>
      </c>
      <c r="AP31" s="88" t="s">
        <v>218</v>
      </c>
      <c r="AQ31" s="88" t="s">
        <v>216</v>
      </c>
      <c r="AR31" s="88" t="s">
        <v>216</v>
      </c>
      <c r="AS31" s="88" t="s">
        <v>216</v>
      </c>
      <c r="AT31" s="88" t="s">
        <v>216</v>
      </c>
      <c r="AU31" s="88" t="s">
        <v>216</v>
      </c>
      <c r="AV31" s="88" t="s">
        <v>216</v>
      </c>
      <c r="AW31" s="88" t="s">
        <v>216</v>
      </c>
      <c r="AX31" s="88" t="s">
        <v>216</v>
      </c>
      <c r="AY31" s="89" t="s">
        <v>276</v>
      </c>
      <c r="AZ31" s="89" t="s">
        <v>205</v>
      </c>
      <c r="BA31" s="88" t="s">
        <v>277</v>
      </c>
      <c r="BB31" s="88" t="s">
        <v>221</v>
      </c>
      <c r="BC31" s="88" t="s">
        <v>25</v>
      </c>
      <c r="BD31" s="88" t="s">
        <v>116</v>
      </c>
      <c r="BE31" s="89" t="s">
        <v>205</v>
      </c>
      <c r="BF31" s="89" t="s">
        <v>205</v>
      </c>
      <c r="BG31" s="89" t="s">
        <v>205</v>
      </c>
      <c r="BH31" s="88" t="s">
        <v>26</v>
      </c>
      <c r="BI31" s="88" t="s">
        <v>26</v>
      </c>
      <c r="BJ31" s="88" t="s">
        <v>26</v>
      </c>
      <c r="BK31" s="88" t="s">
        <v>22</v>
      </c>
      <c r="BL31" s="88" t="s">
        <v>223</v>
      </c>
      <c r="BM31" s="88" t="s">
        <v>8</v>
      </c>
      <c r="BN31" s="88" t="s">
        <v>82</v>
      </c>
      <c r="BO31" s="88" t="s">
        <v>224</v>
      </c>
      <c r="BP31" s="88" t="s">
        <v>243</v>
      </c>
      <c r="BQ31" s="88" t="s">
        <v>250</v>
      </c>
      <c r="BR31" s="88" t="s">
        <v>251</v>
      </c>
      <c r="BS31" s="89" t="s">
        <v>278</v>
      </c>
    </row>
    <row r="32" spans="1:71" s="88" customFormat="1">
      <c r="A32" s="88" t="s">
        <v>305</v>
      </c>
      <c r="B32" s="21" t="s">
        <v>328</v>
      </c>
      <c r="C32" s="88" t="s">
        <v>268</v>
      </c>
      <c r="D32" s="88" t="s">
        <v>268</v>
      </c>
      <c r="E32" s="88" t="s">
        <v>295</v>
      </c>
      <c r="F32" s="88" t="s">
        <v>270</v>
      </c>
      <c r="G32" s="89" t="s">
        <v>197</v>
      </c>
      <c r="H32" s="89" t="s">
        <v>296</v>
      </c>
      <c r="I32" s="89" t="s">
        <v>297</v>
      </c>
      <c r="J32" s="89" t="s">
        <v>298</v>
      </c>
      <c r="K32" s="89" t="s">
        <v>299</v>
      </c>
      <c r="L32" s="88" t="s">
        <v>300</v>
      </c>
      <c r="M32" s="88" t="s">
        <v>26</v>
      </c>
      <c r="N32" s="88" t="str">
        <f t="shared" si="6"/>
        <v>QA CA Item</v>
      </c>
      <c r="O32" s="88" t="s">
        <v>202</v>
      </c>
      <c r="P32" s="88" t="s">
        <v>272</v>
      </c>
      <c r="Q32" s="88" t="s">
        <v>272</v>
      </c>
      <c r="R32" s="88" t="s">
        <v>273</v>
      </c>
      <c r="S32" s="89" t="s">
        <v>205</v>
      </c>
      <c r="T32" s="88" t="s">
        <v>268</v>
      </c>
      <c r="U32" s="88" t="s">
        <v>206</v>
      </c>
      <c r="V32" s="89" t="s">
        <v>205</v>
      </c>
      <c r="W32" s="88" t="s">
        <v>208</v>
      </c>
      <c r="X32" s="89" t="s">
        <v>205</v>
      </c>
      <c r="Y32" s="89" t="s">
        <v>205</v>
      </c>
      <c r="Z32" s="89" t="s">
        <v>197</v>
      </c>
      <c r="AA32" s="89" t="s">
        <v>205</v>
      </c>
      <c r="AB32" s="89" t="s">
        <v>274</v>
      </c>
      <c r="AC32" s="89" t="s">
        <v>205</v>
      </c>
      <c r="AD32" s="89" t="s">
        <v>209</v>
      </c>
      <c r="AE32" s="89" t="s">
        <v>199</v>
      </c>
      <c r="AF32" s="89" t="s">
        <v>212</v>
      </c>
      <c r="AG32" s="89" t="s">
        <v>210</v>
      </c>
      <c r="AH32" s="88" t="s">
        <v>268</v>
      </c>
      <c r="AI32" s="88" t="s">
        <v>268</v>
      </c>
      <c r="AJ32" s="89" t="s">
        <v>292</v>
      </c>
      <c r="AK32" s="88" t="s">
        <v>214</v>
      </c>
      <c r="AL32" s="88" t="s">
        <v>215</v>
      </c>
      <c r="AM32" s="88" t="s">
        <v>216</v>
      </c>
      <c r="AN32" s="88" t="s">
        <v>217</v>
      </c>
      <c r="AO32" s="88" t="s">
        <v>216</v>
      </c>
      <c r="AP32" s="88" t="s">
        <v>218</v>
      </c>
      <c r="AQ32" s="88" t="s">
        <v>216</v>
      </c>
      <c r="AR32" s="88" t="s">
        <v>216</v>
      </c>
      <c r="AS32" s="88" t="s">
        <v>216</v>
      </c>
      <c r="AT32" s="88" t="s">
        <v>216</v>
      </c>
      <c r="AU32" s="88" t="s">
        <v>216</v>
      </c>
      <c r="AV32" s="88" t="s">
        <v>216</v>
      </c>
      <c r="AW32" s="88" t="s">
        <v>216</v>
      </c>
      <c r="AX32" s="88" t="s">
        <v>216</v>
      </c>
      <c r="AY32" s="89" t="s">
        <v>276</v>
      </c>
      <c r="AZ32" s="89" t="s">
        <v>205</v>
      </c>
      <c r="BA32" s="88" t="s">
        <v>277</v>
      </c>
      <c r="BB32" s="88" t="s">
        <v>221</v>
      </c>
      <c r="BC32" s="88" t="s">
        <v>25</v>
      </c>
      <c r="BD32" s="88" t="s">
        <v>116</v>
      </c>
      <c r="BE32" s="89" t="s">
        <v>205</v>
      </c>
      <c r="BF32" s="89" t="s">
        <v>205</v>
      </c>
      <c r="BG32" s="89" t="s">
        <v>205</v>
      </c>
      <c r="BH32" s="88" t="s">
        <v>26</v>
      </c>
      <c r="BI32" s="88" t="s">
        <v>26</v>
      </c>
      <c r="BJ32" s="88" t="s">
        <v>26</v>
      </c>
      <c r="BK32" s="88" t="s">
        <v>22</v>
      </c>
      <c r="BL32" s="88" t="s">
        <v>223</v>
      </c>
      <c r="BM32" s="88" t="s">
        <v>8</v>
      </c>
      <c r="BN32" s="88" t="s">
        <v>82</v>
      </c>
      <c r="BO32" s="88" t="s">
        <v>224</v>
      </c>
      <c r="BP32" s="88" t="s">
        <v>243</v>
      </c>
      <c r="BQ32" s="88" t="s">
        <v>250</v>
      </c>
      <c r="BR32" s="88" t="s">
        <v>251</v>
      </c>
      <c r="BS32" s="89" t="s">
        <v>278</v>
      </c>
    </row>
    <row r="33" spans="1:71" s="88" customFormat="1">
      <c r="A33" s="88" t="s">
        <v>301</v>
      </c>
      <c r="B33" s="21" t="s">
        <v>329</v>
      </c>
      <c r="C33" s="88" t="s">
        <v>268</v>
      </c>
      <c r="D33" s="88" t="s">
        <v>268</v>
      </c>
      <c r="E33" s="88" t="s">
        <v>295</v>
      </c>
      <c r="F33" s="88" t="s">
        <v>270</v>
      </c>
      <c r="G33" s="89" t="s">
        <v>197</v>
      </c>
      <c r="H33" s="89" t="s">
        <v>296</v>
      </c>
      <c r="I33" s="89" t="s">
        <v>297</v>
      </c>
      <c r="J33" s="89" t="s">
        <v>298</v>
      </c>
      <c r="K33" s="89" t="s">
        <v>299</v>
      </c>
      <c r="L33" s="88" t="s">
        <v>300</v>
      </c>
      <c r="M33" s="88" t="s">
        <v>26</v>
      </c>
      <c r="N33" s="88" t="str">
        <f>E33</f>
        <v>QA CA Item</v>
      </c>
      <c r="O33" s="88" t="s">
        <v>202</v>
      </c>
      <c r="P33" s="88" t="s">
        <v>272</v>
      </c>
      <c r="Q33" s="88" t="s">
        <v>272</v>
      </c>
      <c r="R33" s="88" t="s">
        <v>273</v>
      </c>
      <c r="S33" s="89" t="s">
        <v>205</v>
      </c>
      <c r="T33" s="88" t="s">
        <v>268</v>
      </c>
      <c r="U33" s="88" t="s">
        <v>206</v>
      </c>
      <c r="V33" s="89" t="s">
        <v>205</v>
      </c>
      <c r="W33" s="88" t="s">
        <v>208</v>
      </c>
      <c r="X33" s="89" t="s">
        <v>205</v>
      </c>
      <c r="Y33" s="89" t="s">
        <v>205</v>
      </c>
      <c r="Z33" s="89" t="s">
        <v>197</v>
      </c>
      <c r="AA33" s="89" t="s">
        <v>205</v>
      </c>
      <c r="AB33" s="89" t="s">
        <v>274</v>
      </c>
      <c r="AC33" s="89" t="s">
        <v>205</v>
      </c>
      <c r="AD33" s="89" t="s">
        <v>209</v>
      </c>
      <c r="AE33" s="89" t="s">
        <v>199</v>
      </c>
      <c r="AF33" s="89" t="s">
        <v>212</v>
      </c>
      <c r="AG33" s="89" t="s">
        <v>210</v>
      </c>
      <c r="AH33" s="88" t="s">
        <v>268</v>
      </c>
      <c r="AI33" s="88" t="s">
        <v>268</v>
      </c>
      <c r="AJ33" s="89" t="s">
        <v>292</v>
      </c>
      <c r="AK33" s="88" t="s">
        <v>214</v>
      </c>
      <c r="AL33" s="88" t="s">
        <v>215</v>
      </c>
      <c r="AM33" s="88" t="s">
        <v>216</v>
      </c>
      <c r="AN33" s="88" t="s">
        <v>217</v>
      </c>
      <c r="AO33" s="88" t="s">
        <v>216</v>
      </c>
      <c r="AP33" s="88" t="s">
        <v>218</v>
      </c>
      <c r="AQ33" s="88" t="s">
        <v>216</v>
      </c>
      <c r="AR33" s="88" t="s">
        <v>216</v>
      </c>
      <c r="AS33" s="88" t="s">
        <v>216</v>
      </c>
      <c r="AT33" s="88" t="s">
        <v>216</v>
      </c>
      <c r="AU33" s="88" t="s">
        <v>216</v>
      </c>
      <c r="AV33" s="88" t="s">
        <v>216</v>
      </c>
      <c r="AW33" s="88" t="s">
        <v>216</v>
      </c>
      <c r="AX33" s="88" t="s">
        <v>216</v>
      </c>
      <c r="AY33" s="89" t="s">
        <v>276</v>
      </c>
      <c r="AZ33" s="89" t="s">
        <v>205</v>
      </c>
      <c r="BA33" s="88" t="s">
        <v>277</v>
      </c>
      <c r="BB33" s="88" t="s">
        <v>221</v>
      </c>
      <c r="BC33" s="88" t="s">
        <v>25</v>
      </c>
      <c r="BD33" s="88" t="s">
        <v>116</v>
      </c>
      <c r="BE33" s="89" t="s">
        <v>205</v>
      </c>
      <c r="BF33" s="89" t="s">
        <v>205</v>
      </c>
      <c r="BG33" s="89" t="s">
        <v>205</v>
      </c>
      <c r="BH33" s="88" t="s">
        <v>26</v>
      </c>
      <c r="BI33" s="88" t="s">
        <v>26</v>
      </c>
      <c r="BJ33" s="88" t="s">
        <v>26</v>
      </c>
      <c r="BK33" s="88" t="s">
        <v>22</v>
      </c>
      <c r="BL33" s="88" t="s">
        <v>223</v>
      </c>
      <c r="BM33" s="88" t="s">
        <v>8</v>
      </c>
      <c r="BN33" s="88" t="s">
        <v>82</v>
      </c>
      <c r="BO33" s="88" t="s">
        <v>224</v>
      </c>
      <c r="BP33" s="88" t="s">
        <v>243</v>
      </c>
      <c r="BQ33" s="88" t="s">
        <v>250</v>
      </c>
      <c r="BR33" s="88" t="s">
        <v>251</v>
      </c>
      <c r="BS33" s="89" t="s">
        <v>278</v>
      </c>
    </row>
    <row r="34" spans="1:71" s="88" customFormat="1">
      <c r="A34" s="88" t="s">
        <v>303</v>
      </c>
      <c r="B34" s="21" t="s">
        <v>330</v>
      </c>
      <c r="C34" s="88" t="s">
        <v>268</v>
      </c>
      <c r="D34" s="88" t="s">
        <v>268</v>
      </c>
      <c r="E34" s="88" t="s">
        <v>295</v>
      </c>
      <c r="F34" s="88" t="s">
        <v>270</v>
      </c>
      <c r="G34" s="89" t="s">
        <v>197</v>
      </c>
      <c r="H34" s="89" t="s">
        <v>296</v>
      </c>
      <c r="I34" s="89" t="s">
        <v>297</v>
      </c>
      <c r="J34" s="89" t="s">
        <v>298</v>
      </c>
      <c r="K34" s="89" t="s">
        <v>299</v>
      </c>
      <c r="L34" s="88" t="s">
        <v>300</v>
      </c>
      <c r="M34" s="88" t="s">
        <v>26</v>
      </c>
      <c r="N34" s="88" t="str">
        <f t="shared" ref="N34:N35" si="7">E34</f>
        <v>QA CA Item</v>
      </c>
      <c r="O34" s="88" t="s">
        <v>202</v>
      </c>
      <c r="P34" s="88" t="s">
        <v>272</v>
      </c>
      <c r="Q34" s="88" t="s">
        <v>272</v>
      </c>
      <c r="R34" s="88" t="s">
        <v>273</v>
      </c>
      <c r="S34" s="89" t="s">
        <v>205</v>
      </c>
      <c r="T34" s="88" t="s">
        <v>268</v>
      </c>
      <c r="U34" s="88" t="s">
        <v>206</v>
      </c>
      <c r="V34" s="89" t="s">
        <v>205</v>
      </c>
      <c r="W34" s="88" t="s">
        <v>208</v>
      </c>
      <c r="X34" s="89" t="s">
        <v>205</v>
      </c>
      <c r="Y34" s="89" t="s">
        <v>205</v>
      </c>
      <c r="Z34" s="89" t="s">
        <v>197</v>
      </c>
      <c r="AA34" s="89" t="s">
        <v>205</v>
      </c>
      <c r="AB34" s="89" t="s">
        <v>274</v>
      </c>
      <c r="AC34" s="89" t="s">
        <v>205</v>
      </c>
      <c r="AD34" s="89" t="s">
        <v>209</v>
      </c>
      <c r="AE34" s="89" t="s">
        <v>199</v>
      </c>
      <c r="AF34" s="89" t="s">
        <v>212</v>
      </c>
      <c r="AG34" s="89" t="s">
        <v>210</v>
      </c>
      <c r="AH34" s="88" t="s">
        <v>268</v>
      </c>
      <c r="AI34" s="88" t="s">
        <v>268</v>
      </c>
      <c r="AJ34" s="89" t="s">
        <v>292</v>
      </c>
      <c r="AK34" s="88" t="s">
        <v>214</v>
      </c>
      <c r="AL34" s="88" t="s">
        <v>215</v>
      </c>
      <c r="AM34" s="88" t="s">
        <v>216</v>
      </c>
      <c r="AN34" s="88" t="s">
        <v>217</v>
      </c>
      <c r="AO34" s="88" t="s">
        <v>216</v>
      </c>
      <c r="AP34" s="88" t="s">
        <v>218</v>
      </c>
      <c r="AQ34" s="88" t="s">
        <v>216</v>
      </c>
      <c r="AR34" s="88" t="s">
        <v>216</v>
      </c>
      <c r="AS34" s="88" t="s">
        <v>216</v>
      </c>
      <c r="AT34" s="88" t="s">
        <v>216</v>
      </c>
      <c r="AU34" s="88" t="s">
        <v>216</v>
      </c>
      <c r="AV34" s="88" t="s">
        <v>216</v>
      </c>
      <c r="AW34" s="88" t="s">
        <v>216</v>
      </c>
      <c r="AX34" s="88" t="s">
        <v>216</v>
      </c>
      <c r="AY34" s="89" t="s">
        <v>276</v>
      </c>
      <c r="AZ34" s="89" t="s">
        <v>205</v>
      </c>
      <c r="BA34" s="88" t="s">
        <v>277</v>
      </c>
      <c r="BB34" s="88" t="s">
        <v>221</v>
      </c>
      <c r="BC34" s="88" t="s">
        <v>25</v>
      </c>
      <c r="BD34" s="88" t="s">
        <v>116</v>
      </c>
      <c r="BE34" s="89" t="s">
        <v>205</v>
      </c>
      <c r="BF34" s="89" t="s">
        <v>205</v>
      </c>
      <c r="BG34" s="89" t="s">
        <v>205</v>
      </c>
      <c r="BH34" s="88" t="s">
        <v>26</v>
      </c>
      <c r="BI34" s="88" t="s">
        <v>26</v>
      </c>
      <c r="BJ34" s="88" t="s">
        <v>26</v>
      </c>
      <c r="BK34" s="88" t="s">
        <v>22</v>
      </c>
      <c r="BL34" s="88" t="s">
        <v>223</v>
      </c>
      <c r="BM34" s="88" t="s">
        <v>8</v>
      </c>
      <c r="BN34" s="88" t="s">
        <v>82</v>
      </c>
      <c r="BO34" s="88" t="s">
        <v>224</v>
      </c>
      <c r="BP34" s="88" t="s">
        <v>243</v>
      </c>
      <c r="BQ34" s="88" t="s">
        <v>250</v>
      </c>
      <c r="BR34" s="88" t="s">
        <v>251</v>
      </c>
      <c r="BS34" s="89" t="s">
        <v>278</v>
      </c>
    </row>
    <row r="35" spans="1:71" s="88" customFormat="1">
      <c r="A35" s="88" t="s">
        <v>305</v>
      </c>
      <c r="B35" s="21" t="s">
        <v>331</v>
      </c>
      <c r="C35" s="88" t="s">
        <v>268</v>
      </c>
      <c r="D35" s="88" t="s">
        <v>268</v>
      </c>
      <c r="E35" s="88" t="s">
        <v>295</v>
      </c>
      <c r="F35" s="88" t="s">
        <v>270</v>
      </c>
      <c r="G35" s="89" t="s">
        <v>197</v>
      </c>
      <c r="H35" s="89" t="s">
        <v>296</v>
      </c>
      <c r="I35" s="89" t="s">
        <v>297</v>
      </c>
      <c r="J35" s="89" t="s">
        <v>298</v>
      </c>
      <c r="K35" s="89" t="s">
        <v>299</v>
      </c>
      <c r="L35" s="88" t="s">
        <v>300</v>
      </c>
      <c r="M35" s="88" t="s">
        <v>26</v>
      </c>
      <c r="N35" s="88" t="str">
        <f t="shared" si="7"/>
        <v>QA CA Item</v>
      </c>
      <c r="O35" s="88" t="s">
        <v>202</v>
      </c>
      <c r="P35" s="88" t="s">
        <v>272</v>
      </c>
      <c r="Q35" s="88" t="s">
        <v>272</v>
      </c>
      <c r="R35" s="88" t="s">
        <v>273</v>
      </c>
      <c r="S35" s="89" t="s">
        <v>205</v>
      </c>
      <c r="T35" s="88" t="s">
        <v>268</v>
      </c>
      <c r="U35" s="88" t="s">
        <v>206</v>
      </c>
      <c r="V35" s="89" t="s">
        <v>205</v>
      </c>
      <c r="W35" s="88" t="s">
        <v>208</v>
      </c>
      <c r="X35" s="89" t="s">
        <v>205</v>
      </c>
      <c r="Y35" s="89" t="s">
        <v>205</v>
      </c>
      <c r="Z35" s="89" t="s">
        <v>197</v>
      </c>
      <c r="AA35" s="89" t="s">
        <v>205</v>
      </c>
      <c r="AB35" s="89" t="s">
        <v>274</v>
      </c>
      <c r="AC35" s="89" t="s">
        <v>205</v>
      </c>
      <c r="AD35" s="89" t="s">
        <v>209</v>
      </c>
      <c r="AE35" s="89" t="s">
        <v>199</v>
      </c>
      <c r="AF35" s="89" t="s">
        <v>212</v>
      </c>
      <c r="AG35" s="89" t="s">
        <v>210</v>
      </c>
      <c r="AH35" s="88" t="s">
        <v>268</v>
      </c>
      <c r="AI35" s="88" t="s">
        <v>268</v>
      </c>
      <c r="AJ35" s="89" t="s">
        <v>292</v>
      </c>
      <c r="AK35" s="88" t="s">
        <v>214</v>
      </c>
      <c r="AL35" s="88" t="s">
        <v>215</v>
      </c>
      <c r="AM35" s="88" t="s">
        <v>216</v>
      </c>
      <c r="AN35" s="88" t="s">
        <v>217</v>
      </c>
      <c r="AO35" s="88" t="s">
        <v>216</v>
      </c>
      <c r="AP35" s="88" t="s">
        <v>218</v>
      </c>
      <c r="AQ35" s="88" t="s">
        <v>216</v>
      </c>
      <c r="AR35" s="88" t="s">
        <v>216</v>
      </c>
      <c r="AS35" s="88" t="s">
        <v>216</v>
      </c>
      <c r="AT35" s="88" t="s">
        <v>216</v>
      </c>
      <c r="AU35" s="88" t="s">
        <v>216</v>
      </c>
      <c r="AV35" s="88" t="s">
        <v>216</v>
      </c>
      <c r="AW35" s="88" t="s">
        <v>216</v>
      </c>
      <c r="AX35" s="88" t="s">
        <v>216</v>
      </c>
      <c r="AY35" s="89" t="s">
        <v>276</v>
      </c>
      <c r="AZ35" s="89" t="s">
        <v>205</v>
      </c>
      <c r="BA35" s="88" t="s">
        <v>277</v>
      </c>
      <c r="BB35" s="88" t="s">
        <v>221</v>
      </c>
      <c r="BC35" s="88" t="s">
        <v>25</v>
      </c>
      <c r="BD35" s="88" t="s">
        <v>116</v>
      </c>
      <c r="BE35" s="89" t="s">
        <v>205</v>
      </c>
      <c r="BF35" s="89" t="s">
        <v>205</v>
      </c>
      <c r="BG35" s="89" t="s">
        <v>205</v>
      </c>
      <c r="BH35" s="88" t="s">
        <v>26</v>
      </c>
      <c r="BI35" s="88" t="s">
        <v>26</v>
      </c>
      <c r="BJ35" s="88" t="s">
        <v>26</v>
      </c>
      <c r="BK35" s="88" t="s">
        <v>22</v>
      </c>
      <c r="BL35" s="88" t="s">
        <v>223</v>
      </c>
      <c r="BM35" s="88" t="s">
        <v>8</v>
      </c>
      <c r="BN35" s="88" t="s">
        <v>82</v>
      </c>
      <c r="BO35" s="88" t="s">
        <v>224</v>
      </c>
      <c r="BP35" s="88" t="s">
        <v>243</v>
      </c>
      <c r="BQ35" s="88" t="s">
        <v>250</v>
      </c>
      <c r="BR35" s="88" t="s">
        <v>251</v>
      </c>
      <c r="BS35" s="89" t="s">
        <v>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G12" sqref="G12"/>
    </sheetView>
  </sheetViews>
  <sheetFormatPr defaultRowHeight="14.5"/>
  <sheetData>
    <row r="1" spans="1:1">
      <c r="A1" t="s">
        <v>332</v>
      </c>
    </row>
    <row r="2" spans="1:1">
      <c r="A2" t="s">
        <v>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"/>
  <sheetViews>
    <sheetView topLeftCell="B1" workbookViewId="0">
      <selection activeCell="F11" sqref="F11"/>
    </sheetView>
  </sheetViews>
  <sheetFormatPr defaultColWidth="8.81640625" defaultRowHeight="14.5"/>
  <cols>
    <col min="1" max="1" width="51.1796875" bestFit="1" customWidth="1" collapsed="1"/>
    <col min="2" max="5" width="15.54296875" customWidth="1" collapsed="1"/>
    <col min="6" max="6" width="16.81640625" bestFit="1" customWidth="1" collapsed="1"/>
    <col min="7" max="7" width="14.81640625" bestFit="1" customWidth="1" collapsed="1"/>
    <col min="8" max="8" width="13.453125" bestFit="1" customWidth="1" collapsed="1"/>
    <col min="11" max="11" width="25.1796875" bestFit="1" customWidth="1" collapsed="1"/>
    <col min="15" max="15" width="25.453125" bestFit="1" customWidth="1" collapsed="1"/>
    <col min="16" max="16" width="22" bestFit="1" customWidth="1" collapsed="1"/>
  </cols>
  <sheetData>
    <row r="1" spans="1:16">
      <c r="A1" t="s">
        <v>0</v>
      </c>
      <c r="B1" t="s">
        <v>334</v>
      </c>
      <c r="C1" t="s">
        <v>101</v>
      </c>
      <c r="D1" t="s">
        <v>335</v>
      </c>
      <c r="E1" t="s">
        <v>336</v>
      </c>
      <c r="F1" t="s">
        <v>59</v>
      </c>
      <c r="G1" t="s">
        <v>2</v>
      </c>
      <c r="H1" t="s">
        <v>337</v>
      </c>
      <c r="I1" t="s">
        <v>52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</row>
    <row r="2" spans="1:16">
      <c r="A2" t="s">
        <v>345</v>
      </c>
      <c r="B2" t="s">
        <v>119</v>
      </c>
      <c r="C2" t="s">
        <v>101</v>
      </c>
      <c r="D2" t="s">
        <v>346</v>
      </c>
      <c r="E2" t="s">
        <v>347</v>
      </c>
      <c r="F2" t="s">
        <v>34</v>
      </c>
      <c r="G2" t="s">
        <v>35</v>
      </c>
      <c r="H2" s="39" t="s">
        <v>348</v>
      </c>
      <c r="I2" t="s">
        <v>349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354</v>
      </c>
      <c r="P2" t="s">
        <v>354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2"/>
  <sheetViews>
    <sheetView zoomScale="99" zoomScaleNormal="99" workbookViewId="0">
      <selection activeCell="A2" sqref="A2"/>
    </sheetView>
  </sheetViews>
  <sheetFormatPr defaultColWidth="8.81640625" defaultRowHeight="14.5"/>
  <cols>
    <col min="1" max="1" width="64" customWidth="1" collapsed="1"/>
    <col min="2" max="2" width="17.1796875" bestFit="1" customWidth="1" collapsed="1"/>
    <col min="3" max="3" width="13.1796875" bestFit="1" customWidth="1" collapsed="1"/>
    <col min="4" max="4" width="14.54296875" bestFit="1" customWidth="1" collapsed="1"/>
    <col min="5" max="5" width="16.54296875" customWidth="1" collapsed="1"/>
    <col min="6" max="6" width="43.81640625" customWidth="1" collapsed="1"/>
    <col min="7" max="7" width="16.54296875" bestFit="1" customWidth="1" collapsed="1"/>
    <col min="8" max="8" width="6.1796875" bestFit="1" customWidth="1" collapsed="1"/>
    <col min="9" max="9" width="11.81640625" bestFit="1" customWidth="1" collapsed="1"/>
    <col min="10" max="10" width="5.81640625" bestFit="1" customWidth="1" collapsed="1"/>
    <col min="12" max="12" width="11.81640625" bestFit="1" customWidth="1" collapsed="1"/>
    <col min="13" max="13" width="17" bestFit="1" customWidth="1" collapsed="1"/>
    <col min="14" max="14" width="11" bestFit="1" customWidth="1" collapsed="1"/>
    <col min="15" max="15" width="13.54296875" bestFit="1" customWidth="1" collapsed="1"/>
    <col min="16" max="17" width="11.453125" bestFit="1" customWidth="1" collapsed="1"/>
    <col min="18" max="18" width="15" bestFit="1" customWidth="1" collapsed="1"/>
    <col min="19" max="19" width="13.1796875" bestFit="1" customWidth="1" collapsed="1"/>
    <col min="20" max="20" width="11.54296875" bestFit="1" customWidth="1" collapsed="1"/>
    <col min="21" max="23" width="13.453125" bestFit="1" customWidth="1" collapsed="1"/>
    <col min="25" max="25" width="11.1796875" bestFit="1" customWidth="1" collapsed="1"/>
    <col min="26" max="26" width="57.1796875" bestFit="1" customWidth="1" collapsed="1"/>
    <col min="27" max="27" width="19.81640625" bestFit="1" customWidth="1" collapsed="1"/>
    <col min="28" max="28" width="18.1796875" bestFit="1" customWidth="1" collapsed="1"/>
    <col min="29" max="29" width="25.54296875" bestFit="1" customWidth="1" collapsed="1"/>
    <col min="30" max="30" width="9.81640625" bestFit="1" customWidth="1" collapsed="1"/>
    <col min="31" max="31" width="11.54296875" bestFit="1" customWidth="1" collapsed="1"/>
    <col min="32" max="32" width="36.1796875" bestFit="1" customWidth="1" collapsed="1"/>
    <col min="33" max="33" width="31.1796875" bestFit="1" customWidth="1" collapsed="1"/>
    <col min="34" max="34" width="16.81640625" bestFit="1" customWidth="1" collapsed="1"/>
    <col min="35" max="35" width="14" bestFit="1" customWidth="1" collapsed="1"/>
    <col min="36" max="36" width="14.81640625" customWidth="1" collapsed="1"/>
    <col min="37" max="37" width="15.54296875" bestFit="1" customWidth="1" collapsed="1"/>
    <col min="38" max="38" width="11.54296875" bestFit="1" customWidth="1" collapsed="1"/>
    <col min="39" max="39" width="13" bestFit="1" customWidth="1" collapsed="1"/>
    <col min="40" max="40" width="11.54296875" bestFit="1" customWidth="1" collapsed="1"/>
    <col min="41" max="41" width="13" bestFit="1" customWidth="1" collapsed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383</v>
      </c>
      <c r="B2" t="s">
        <v>384</v>
      </c>
      <c r="C2" t="s">
        <v>385</v>
      </c>
      <c r="D2" t="s">
        <v>385</v>
      </c>
      <c r="E2" t="s">
        <v>84</v>
      </c>
      <c r="F2" t="s">
        <v>386</v>
      </c>
      <c r="G2" t="s">
        <v>67</v>
      </c>
      <c r="H2" t="s">
        <v>68</v>
      </c>
      <c r="I2" t="s">
        <v>387</v>
      </c>
      <c r="J2" t="s">
        <v>388</v>
      </c>
      <c r="K2" t="s">
        <v>26</v>
      </c>
      <c r="L2" t="s">
        <v>26</v>
      </c>
      <c r="M2" t="s">
        <v>26</v>
      </c>
      <c r="N2" t="s">
        <v>35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389</v>
      </c>
      <c r="AJ2" t="s">
        <v>389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390</v>
      </c>
      <c r="B3" t="s">
        <v>384</v>
      </c>
      <c r="C3" t="s">
        <v>385</v>
      </c>
      <c r="D3" t="s">
        <v>385</v>
      </c>
      <c r="E3" t="s">
        <v>84</v>
      </c>
      <c r="F3" t="s">
        <v>391</v>
      </c>
      <c r="G3" t="s">
        <v>67</v>
      </c>
      <c r="H3" t="s">
        <v>68</v>
      </c>
      <c r="I3" t="s">
        <v>392</v>
      </c>
      <c r="J3" t="s">
        <v>86</v>
      </c>
      <c r="K3" t="s">
        <v>26</v>
      </c>
      <c r="L3" t="s">
        <v>26</v>
      </c>
      <c r="M3" t="s">
        <v>26</v>
      </c>
      <c r="N3" t="s">
        <v>35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389</v>
      </c>
      <c r="AJ3" t="s">
        <v>389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  <row r="4" spans="1:41" s="61" customFormat="1">
      <c r="A4" s="61" t="s">
        <v>393</v>
      </c>
      <c r="B4" s="61" t="s">
        <v>26</v>
      </c>
      <c r="C4" s="61" t="s">
        <v>26</v>
      </c>
      <c r="D4" s="61" t="s">
        <v>26</v>
      </c>
      <c r="E4" s="61" t="s">
        <v>26</v>
      </c>
      <c r="F4" s="61" t="s">
        <v>26</v>
      </c>
      <c r="G4" s="61" t="s">
        <v>26</v>
      </c>
      <c r="H4" s="61" t="s">
        <v>26</v>
      </c>
      <c r="I4" s="61" t="s">
        <v>26</v>
      </c>
      <c r="J4" s="61" t="s">
        <v>86</v>
      </c>
      <c r="K4" s="61" t="s">
        <v>394</v>
      </c>
      <c r="L4" s="61" t="s">
        <v>86</v>
      </c>
      <c r="M4" s="61" t="s">
        <v>21</v>
      </c>
      <c r="N4" s="61" t="s">
        <v>22</v>
      </c>
      <c r="O4" s="61" t="s">
        <v>26</v>
      </c>
      <c r="P4" s="62" t="s">
        <v>395</v>
      </c>
      <c r="Q4" s="62" t="s">
        <v>24</v>
      </c>
      <c r="R4" s="61" t="s">
        <v>84</v>
      </c>
      <c r="S4" s="61" t="s">
        <v>349</v>
      </c>
      <c r="T4" s="61" t="s">
        <v>396</v>
      </c>
      <c r="U4" s="61" t="s">
        <v>397</v>
      </c>
      <c r="V4" s="61" t="s">
        <v>398</v>
      </c>
      <c r="W4" s="61" t="s">
        <v>399</v>
      </c>
      <c r="X4" s="61" t="s">
        <v>353</v>
      </c>
      <c r="Y4" s="25" t="s">
        <v>387</v>
      </c>
      <c r="Z4" s="61" t="s">
        <v>400</v>
      </c>
      <c r="AA4" s="61" t="s">
        <v>401</v>
      </c>
      <c r="AB4" s="61" t="s">
        <v>402</v>
      </c>
      <c r="AC4" s="61" t="s">
        <v>403</v>
      </c>
      <c r="AD4" s="61" t="s">
        <v>404</v>
      </c>
      <c r="AE4" s="62" t="s">
        <v>405</v>
      </c>
      <c r="AF4" s="61" t="s">
        <v>26</v>
      </c>
      <c r="AG4" s="61" t="s">
        <v>26</v>
      </c>
      <c r="AH4" s="61" t="s">
        <v>26</v>
      </c>
      <c r="AI4" s="61" t="s">
        <v>389</v>
      </c>
      <c r="AJ4" s="61" t="s">
        <v>389</v>
      </c>
      <c r="AK4" s="61" t="s">
        <v>26</v>
      </c>
      <c r="AL4" s="61" t="s">
        <v>26</v>
      </c>
      <c r="AM4" s="61" t="s">
        <v>26</v>
      </c>
      <c r="AN4" s="61" t="s">
        <v>406</v>
      </c>
      <c r="AO4" s="61" t="s">
        <v>407</v>
      </c>
    </row>
    <row r="5" spans="1:41" s="61" customFormat="1">
      <c r="A5" s="61" t="s">
        <v>408</v>
      </c>
      <c r="B5" s="61" t="s">
        <v>26</v>
      </c>
      <c r="C5" s="61" t="s">
        <v>26</v>
      </c>
      <c r="D5" s="61" t="s">
        <v>26</v>
      </c>
      <c r="E5" s="61" t="s">
        <v>26</v>
      </c>
      <c r="F5" s="61" t="s">
        <v>26</v>
      </c>
      <c r="G5" s="61" t="s">
        <v>26</v>
      </c>
      <c r="H5" s="61" t="s">
        <v>26</v>
      </c>
      <c r="I5" s="61" t="s">
        <v>26</v>
      </c>
      <c r="J5" s="61" t="s">
        <v>86</v>
      </c>
      <c r="K5" s="61" t="s">
        <v>394</v>
      </c>
      <c r="L5" s="61" t="s">
        <v>86</v>
      </c>
      <c r="M5" s="61" t="s">
        <v>21</v>
      </c>
      <c r="N5" s="61" t="s">
        <v>22</v>
      </c>
      <c r="O5" s="61" t="s">
        <v>26</v>
      </c>
      <c r="P5" s="62" t="s">
        <v>395</v>
      </c>
      <c r="Q5" s="62" t="s">
        <v>24</v>
      </c>
      <c r="R5" s="61" t="s">
        <v>84</v>
      </c>
      <c r="S5" s="61" t="s">
        <v>349</v>
      </c>
      <c r="T5" s="61" t="s">
        <v>396</v>
      </c>
      <c r="U5" s="61" t="s">
        <v>397</v>
      </c>
      <c r="V5" s="61" t="s">
        <v>398</v>
      </c>
      <c r="W5" s="61" t="s">
        <v>399</v>
      </c>
      <c r="X5" s="61" t="s">
        <v>353</v>
      </c>
      <c r="Y5" s="25" t="s">
        <v>387</v>
      </c>
      <c r="Z5" s="61" t="s">
        <v>400</v>
      </c>
      <c r="AA5" s="61" t="s">
        <v>401</v>
      </c>
      <c r="AB5" s="61" t="s">
        <v>402</v>
      </c>
      <c r="AC5" s="61" t="s">
        <v>403</v>
      </c>
      <c r="AD5" s="61" t="s">
        <v>404</v>
      </c>
      <c r="AE5" s="62" t="s">
        <v>395</v>
      </c>
      <c r="AF5" s="61" t="s">
        <v>26</v>
      </c>
      <c r="AG5" s="61" t="s">
        <v>26</v>
      </c>
      <c r="AH5" s="61" t="s">
        <v>26</v>
      </c>
      <c r="AI5" s="61" t="s">
        <v>389</v>
      </c>
      <c r="AJ5" s="61" t="s">
        <v>389</v>
      </c>
      <c r="AK5" s="61" t="s">
        <v>26</v>
      </c>
      <c r="AL5" s="61" t="s">
        <v>26</v>
      </c>
      <c r="AM5" s="61" t="s">
        <v>26</v>
      </c>
      <c r="AN5" s="61" t="s">
        <v>406</v>
      </c>
      <c r="AO5" s="61" t="s">
        <v>407</v>
      </c>
    </row>
    <row r="6" spans="1:41" s="61" customFormat="1">
      <c r="A6" s="61" t="s">
        <v>408</v>
      </c>
      <c r="B6" s="61" t="s">
        <v>26</v>
      </c>
      <c r="C6" s="61" t="s">
        <v>26</v>
      </c>
      <c r="D6" s="61" t="s">
        <v>26</v>
      </c>
      <c r="E6" s="61" t="s">
        <v>26</v>
      </c>
      <c r="F6" s="61" t="s">
        <v>26</v>
      </c>
      <c r="G6" s="61" t="s">
        <v>26</v>
      </c>
      <c r="H6" s="61" t="s">
        <v>26</v>
      </c>
      <c r="I6" s="61" t="s">
        <v>26</v>
      </c>
      <c r="J6" s="61" t="s">
        <v>86</v>
      </c>
      <c r="K6" s="61" t="s">
        <v>394</v>
      </c>
      <c r="L6" s="61" t="s">
        <v>86</v>
      </c>
      <c r="M6" s="61" t="s">
        <v>21</v>
      </c>
      <c r="N6" s="61" t="s">
        <v>22</v>
      </c>
      <c r="O6" s="61" t="s">
        <v>26</v>
      </c>
      <c r="P6" s="62" t="s">
        <v>395</v>
      </c>
      <c r="Q6" s="62" t="s">
        <v>24</v>
      </c>
      <c r="R6" s="61" t="s">
        <v>84</v>
      </c>
      <c r="S6" s="61" t="s">
        <v>349</v>
      </c>
      <c r="T6" s="61" t="s">
        <v>396</v>
      </c>
      <c r="U6" s="61" t="s">
        <v>397</v>
      </c>
      <c r="V6" s="61" t="s">
        <v>398</v>
      </c>
      <c r="W6" s="61" t="s">
        <v>399</v>
      </c>
      <c r="X6" s="61" t="s">
        <v>353</v>
      </c>
      <c r="Y6" s="25" t="s">
        <v>387</v>
      </c>
      <c r="Z6" s="61" t="s">
        <v>400</v>
      </c>
      <c r="AA6" s="61" t="s">
        <v>401</v>
      </c>
      <c r="AB6" s="61" t="s">
        <v>402</v>
      </c>
      <c r="AC6" s="61" t="s">
        <v>403</v>
      </c>
      <c r="AD6" s="61" t="s">
        <v>404</v>
      </c>
      <c r="AE6" s="62" t="s">
        <v>395</v>
      </c>
      <c r="AF6" s="61" t="s">
        <v>26</v>
      </c>
      <c r="AG6" s="61" t="s">
        <v>26</v>
      </c>
      <c r="AH6" s="61" t="s">
        <v>26</v>
      </c>
      <c r="AI6" s="61" t="s">
        <v>389</v>
      </c>
      <c r="AJ6" s="61" t="s">
        <v>389</v>
      </c>
      <c r="AK6" s="61" t="s">
        <v>26</v>
      </c>
      <c r="AL6" s="61" t="s">
        <v>26</v>
      </c>
      <c r="AM6" s="61" t="s">
        <v>26</v>
      </c>
      <c r="AN6" s="61" t="s">
        <v>406</v>
      </c>
      <c r="AO6" s="61" t="s">
        <v>407</v>
      </c>
    </row>
    <row r="7" spans="1:41">
      <c r="A7" t="s">
        <v>409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403</v>
      </c>
      <c r="AD7" t="s">
        <v>404</v>
      </c>
      <c r="AE7" s="1" t="s">
        <v>410</v>
      </c>
      <c r="AF7" t="s">
        <v>411</v>
      </c>
      <c r="AG7" t="s">
        <v>26</v>
      </c>
      <c r="AH7" t="s">
        <v>26</v>
      </c>
      <c r="AI7" t="s">
        <v>389</v>
      </c>
      <c r="AJ7" t="s">
        <v>389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</row>
    <row r="8" spans="1:41">
      <c r="A8" t="s">
        <v>412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388</v>
      </c>
      <c r="K8" t="s">
        <v>26</v>
      </c>
      <c r="L8" t="s">
        <v>86</v>
      </c>
      <c r="M8" t="s">
        <v>34</v>
      </c>
      <c r="N8" t="s">
        <v>35</v>
      </c>
      <c r="O8" t="s">
        <v>26</v>
      </c>
      <c r="P8" s="1" t="s">
        <v>413</v>
      </c>
      <c r="Q8" s="1" t="s">
        <v>24</v>
      </c>
      <c r="R8" t="s">
        <v>84</v>
      </c>
      <c r="S8" t="s">
        <v>349</v>
      </c>
      <c r="T8" t="s">
        <v>26</v>
      </c>
      <c r="U8" t="s">
        <v>26</v>
      </c>
      <c r="V8" t="s">
        <v>26</v>
      </c>
      <c r="W8" t="s">
        <v>26</v>
      </c>
      <c r="X8" t="s">
        <v>353</v>
      </c>
      <c r="Y8" t="s">
        <v>26</v>
      </c>
      <c r="Z8" t="s">
        <v>26</v>
      </c>
      <c r="AA8" t="s">
        <v>26</v>
      </c>
      <c r="AB8" t="s">
        <v>26</v>
      </c>
      <c r="AC8" t="s">
        <v>414</v>
      </c>
      <c r="AD8" t="s">
        <v>404</v>
      </c>
      <c r="AE8" s="1" t="s">
        <v>415</v>
      </c>
      <c r="AF8" t="s">
        <v>416</v>
      </c>
      <c r="AG8" t="s">
        <v>386</v>
      </c>
      <c r="AH8" t="s">
        <v>417</v>
      </c>
      <c r="AI8" t="s">
        <v>398</v>
      </c>
      <c r="AJ8" t="s">
        <v>351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</row>
    <row r="9" spans="1:41">
      <c r="A9" t="s">
        <v>418</v>
      </c>
      <c r="B9" t="s">
        <v>26</v>
      </c>
      <c r="C9" t="s">
        <v>26</v>
      </c>
      <c r="D9" t="s">
        <v>26</v>
      </c>
      <c r="E9" t="s">
        <v>84</v>
      </c>
      <c r="F9" t="s">
        <v>419</v>
      </c>
      <c r="G9" t="s">
        <v>26</v>
      </c>
      <c r="H9" t="s">
        <v>26</v>
      </c>
      <c r="I9" t="s">
        <v>387</v>
      </c>
      <c r="J9" t="s">
        <v>86</v>
      </c>
      <c r="K9" t="s">
        <v>26</v>
      </c>
      <c r="L9" t="s">
        <v>26</v>
      </c>
      <c r="M9" t="s">
        <v>34</v>
      </c>
      <c r="N9" t="s">
        <v>35</v>
      </c>
      <c r="O9" t="s">
        <v>82</v>
      </c>
      <c r="P9" s="1" t="s">
        <v>420</v>
      </c>
      <c r="Q9" s="1" t="s">
        <v>24</v>
      </c>
      <c r="R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X9" t="s">
        <v>26</v>
      </c>
      <c r="Y9" t="s">
        <v>26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65</v>
      </c>
      <c r="AL9" t="s">
        <v>26</v>
      </c>
      <c r="AM9" t="s">
        <v>26</v>
      </c>
      <c r="AN9" t="s">
        <v>26</v>
      </c>
      <c r="AO9" t="s">
        <v>26</v>
      </c>
    </row>
    <row r="10" spans="1:41">
      <c r="A10" t="s">
        <v>421</v>
      </c>
      <c r="B10" t="s">
        <v>26</v>
      </c>
      <c r="C10" t="s">
        <v>26</v>
      </c>
      <c r="D10" t="s">
        <v>26</v>
      </c>
      <c r="E10" t="s">
        <v>84</v>
      </c>
      <c r="F10" t="s">
        <v>422</v>
      </c>
      <c r="G10" t="s">
        <v>26</v>
      </c>
      <c r="H10" t="s">
        <v>26</v>
      </c>
      <c r="I10" t="s">
        <v>387</v>
      </c>
      <c r="J10" t="s">
        <v>86</v>
      </c>
      <c r="K10" t="s">
        <v>26</v>
      </c>
      <c r="L10" t="s">
        <v>26</v>
      </c>
      <c r="M10" t="s">
        <v>34</v>
      </c>
      <c r="N10" t="s">
        <v>35</v>
      </c>
      <c r="O10" t="s">
        <v>82</v>
      </c>
      <c r="P10" s="1" t="s">
        <v>423</v>
      </c>
      <c r="Q10" s="1" t="s">
        <v>24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424</v>
      </c>
      <c r="AL10" t="s">
        <v>74</v>
      </c>
      <c r="AM10" t="s">
        <v>70</v>
      </c>
      <c r="AN10" t="s">
        <v>26</v>
      </c>
      <c r="AO10" t="s">
        <v>26</v>
      </c>
    </row>
    <row r="11" spans="1:41">
      <c r="A11" t="s">
        <v>425</v>
      </c>
      <c r="B11" t="s">
        <v>26</v>
      </c>
      <c r="C11" t="s">
        <v>26</v>
      </c>
      <c r="D11" t="s">
        <v>26</v>
      </c>
      <c r="E11" t="s">
        <v>84</v>
      </c>
      <c r="F11" t="s">
        <v>26</v>
      </c>
      <c r="G11" t="s">
        <v>26</v>
      </c>
      <c r="H11" t="s">
        <v>26</v>
      </c>
      <c r="I11" t="s">
        <v>387</v>
      </c>
      <c r="J11" t="s">
        <v>86</v>
      </c>
      <c r="K11" t="s">
        <v>26</v>
      </c>
      <c r="L11" t="s">
        <v>26</v>
      </c>
      <c r="M11" t="s">
        <v>34</v>
      </c>
      <c r="N11" t="s">
        <v>35</v>
      </c>
      <c r="O11" t="s">
        <v>82</v>
      </c>
      <c r="P11" s="1" t="s">
        <v>420</v>
      </c>
      <c r="Q11" s="1" t="s">
        <v>24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</row>
    <row r="12" spans="1:41">
      <c r="A12" t="s">
        <v>1940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t="s">
        <v>26</v>
      </c>
      <c r="S12" t="s">
        <v>26</v>
      </c>
      <c r="T12" t="s">
        <v>26</v>
      </c>
      <c r="U12" t="s">
        <v>26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">
        <v>26</v>
      </c>
      <c r="AN12" t="s">
        <v>26</v>
      </c>
      <c r="AO12" t="s">
        <v>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"/>
  <sheetViews>
    <sheetView topLeftCell="AG1" workbookViewId="0">
      <selection activeCell="AN10" sqref="AN10"/>
    </sheetView>
  </sheetViews>
  <sheetFormatPr defaultRowHeight="14.5"/>
  <cols>
    <col min="1" max="1" width="35.453125" bestFit="1" customWidth="1"/>
    <col min="2" max="2" width="9.81640625" bestFit="1" customWidth="1"/>
    <col min="3" max="3" width="14.1796875" bestFit="1" customWidth="1"/>
    <col min="4" max="4" width="16.1796875" bestFit="1" customWidth="1"/>
    <col min="5" max="5" width="15.81640625" bestFit="1" customWidth="1"/>
    <col min="6" max="6" width="17.81640625" bestFit="1" customWidth="1"/>
    <col min="7" max="7" width="16.81640625" bestFit="1" customWidth="1"/>
    <col min="8" max="8" width="6.81640625" bestFit="1" customWidth="1"/>
    <col min="9" max="9" width="12.81640625" bestFit="1" customWidth="1"/>
    <col min="10" max="10" width="6.54296875" bestFit="1" customWidth="1"/>
    <col min="11" max="11" width="11.81640625" bestFit="1" customWidth="1"/>
    <col min="12" max="12" width="12.54296875" bestFit="1" customWidth="1"/>
    <col min="13" max="13" width="18.1796875" bestFit="1" customWidth="1"/>
    <col min="14" max="14" width="11.81640625" bestFit="1" customWidth="1"/>
    <col min="15" max="15" width="13" bestFit="1" customWidth="1"/>
    <col min="16" max="16" width="25.453125" bestFit="1" customWidth="1"/>
    <col min="17" max="17" width="10.54296875" bestFit="1" customWidth="1"/>
    <col min="18" max="18" width="16.1796875" bestFit="1" customWidth="1"/>
    <col min="19" max="19" width="14.1796875" bestFit="1" customWidth="1"/>
    <col min="20" max="20" width="11.1796875" bestFit="1" customWidth="1"/>
    <col min="21" max="21" width="10.1796875" bestFit="1" customWidth="1"/>
    <col min="22" max="22" width="11.1796875" bestFit="1" customWidth="1"/>
    <col min="23" max="23" width="14.453125" bestFit="1" customWidth="1"/>
    <col min="24" max="24" width="11" bestFit="1" customWidth="1"/>
    <col min="25" max="25" width="9.1796875" bestFit="1" customWidth="1"/>
    <col min="26" max="26" width="18.54296875" bestFit="1" customWidth="1"/>
    <col min="27" max="27" width="20.81640625" bestFit="1" customWidth="1"/>
    <col min="28" max="28" width="19.453125" bestFit="1" customWidth="1"/>
    <col min="29" max="29" width="27.1796875" bestFit="1" customWidth="1"/>
    <col min="30" max="30" width="10.54296875" bestFit="1" customWidth="1"/>
    <col min="31" max="31" width="12.1796875" bestFit="1" customWidth="1"/>
    <col min="32" max="32" width="38.54296875" bestFit="1" customWidth="1"/>
    <col min="33" max="33" width="33.54296875" bestFit="1" customWidth="1"/>
    <col min="34" max="34" width="22.1796875" bestFit="1" customWidth="1"/>
    <col min="35" max="35" width="15" bestFit="1" customWidth="1"/>
    <col min="36" max="36" width="16" bestFit="1" customWidth="1"/>
    <col min="37" max="37" width="16.81640625" bestFit="1" customWidth="1"/>
    <col min="38" max="38" width="12.54296875" bestFit="1" customWidth="1"/>
    <col min="39" max="39" width="12.81640625" bestFit="1" customWidth="1"/>
    <col min="40" max="40" width="22.1796875" bestFit="1" customWidth="1"/>
    <col min="41" max="41" width="17.1796875" bestFit="1" customWidth="1"/>
  </cols>
  <sheetData>
    <row r="1" spans="1:41">
      <c r="A1" t="s">
        <v>0</v>
      </c>
      <c r="B1" t="s">
        <v>355</v>
      </c>
      <c r="C1" t="s">
        <v>356</v>
      </c>
      <c r="D1" t="s">
        <v>45</v>
      </c>
      <c r="E1" t="s">
        <v>61</v>
      </c>
      <c r="F1" t="s">
        <v>357</v>
      </c>
      <c r="G1" t="s">
        <v>49</v>
      </c>
      <c r="H1" t="s">
        <v>50</v>
      </c>
      <c r="I1" t="s">
        <v>60</v>
      </c>
      <c r="J1" t="s">
        <v>63</v>
      </c>
      <c r="K1" t="s">
        <v>358</v>
      </c>
      <c r="L1" t="s">
        <v>359</v>
      </c>
      <c r="M1" t="s">
        <v>59</v>
      </c>
      <c r="N1" t="s">
        <v>2</v>
      </c>
      <c r="O1" t="s">
        <v>360</v>
      </c>
      <c r="P1" t="s">
        <v>337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341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7</v>
      </c>
      <c r="AM1" t="s">
        <v>380</v>
      </c>
      <c r="AN1" t="s">
        <v>381</v>
      </c>
      <c r="AO1" t="s">
        <v>382</v>
      </c>
    </row>
    <row r="2" spans="1:41">
      <c r="A2" t="s">
        <v>426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388</v>
      </c>
      <c r="K2" t="s">
        <v>26</v>
      </c>
      <c r="L2" t="s">
        <v>86</v>
      </c>
      <c r="M2" t="s">
        <v>34</v>
      </c>
      <c r="N2" t="s">
        <v>35</v>
      </c>
      <c r="O2" t="s">
        <v>26</v>
      </c>
      <c r="P2" s="1" t="s">
        <v>415</v>
      </c>
      <c r="Q2" s="1" t="s">
        <v>24</v>
      </c>
      <c r="R2" t="s">
        <v>84</v>
      </c>
      <c r="S2" t="s">
        <v>349</v>
      </c>
      <c r="T2" t="s">
        <v>26</v>
      </c>
      <c r="U2" t="s">
        <v>26</v>
      </c>
      <c r="V2" t="s">
        <v>26</v>
      </c>
      <c r="W2" t="s">
        <v>26</v>
      </c>
      <c r="X2" t="s">
        <v>353</v>
      </c>
      <c r="Y2" t="s">
        <v>26</v>
      </c>
      <c r="Z2" t="s">
        <v>26</v>
      </c>
      <c r="AA2" t="s">
        <v>26</v>
      </c>
      <c r="AB2" t="s">
        <v>26</v>
      </c>
      <c r="AC2" t="s">
        <v>414</v>
      </c>
      <c r="AD2" t="s">
        <v>404</v>
      </c>
      <c r="AE2" s="1" t="s">
        <v>415</v>
      </c>
      <c r="AF2" t="s">
        <v>416</v>
      </c>
      <c r="AG2" t="s">
        <v>386</v>
      </c>
      <c r="AH2" t="s">
        <v>417</v>
      </c>
      <c r="AI2" t="s">
        <v>398</v>
      </c>
      <c r="AJ2" t="s">
        <v>351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</row>
    <row r="3" spans="1:41">
      <c r="A3" t="s">
        <v>427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388</v>
      </c>
      <c r="K3" t="s">
        <v>26</v>
      </c>
      <c r="L3" t="s">
        <v>86</v>
      </c>
      <c r="M3" t="s">
        <v>21</v>
      </c>
      <c r="N3" t="s">
        <v>22</v>
      </c>
      <c r="O3" t="s">
        <v>26</v>
      </c>
      <c r="P3" s="1" t="s">
        <v>415</v>
      </c>
      <c r="Q3" s="1" t="s">
        <v>24</v>
      </c>
      <c r="R3" t="s">
        <v>84</v>
      </c>
      <c r="S3" t="s">
        <v>349</v>
      </c>
      <c r="T3" t="s">
        <v>26</v>
      </c>
      <c r="U3" t="s">
        <v>26</v>
      </c>
      <c r="V3" t="s">
        <v>26</v>
      </c>
      <c r="W3" t="s">
        <v>26</v>
      </c>
      <c r="X3" t="s">
        <v>353</v>
      </c>
      <c r="Y3" t="s">
        <v>26</v>
      </c>
      <c r="Z3" t="s">
        <v>26</v>
      </c>
      <c r="AA3" t="s">
        <v>26</v>
      </c>
      <c r="AB3" t="s">
        <v>26</v>
      </c>
      <c r="AC3" t="s">
        <v>414</v>
      </c>
      <c r="AD3" t="s">
        <v>404</v>
      </c>
      <c r="AE3" s="1" t="s">
        <v>415</v>
      </c>
      <c r="AF3" t="s">
        <v>416</v>
      </c>
      <c r="AG3" t="s">
        <v>386</v>
      </c>
      <c r="AH3" t="s">
        <v>428</v>
      </c>
      <c r="AI3" t="s">
        <v>398</v>
      </c>
      <c r="AJ3" t="s">
        <v>351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5ACE7CF61FD429C250F0EADD242CB" ma:contentTypeVersion="18" ma:contentTypeDescription="Create a new document." ma:contentTypeScope="" ma:versionID="bdc0ef193019ef7ec3c6044774d719fd">
  <xsd:schema xmlns:xsd="http://www.w3.org/2001/XMLSchema" xmlns:xs="http://www.w3.org/2001/XMLSchema" xmlns:p="http://schemas.microsoft.com/office/2006/metadata/properties" xmlns:ns2="0af65dbd-c349-4f95-a569-a37e7dcda261" xmlns:ns3="a705add3-b55d-4a21-9da5-61558d9a88d9" targetNamespace="http://schemas.microsoft.com/office/2006/metadata/properties" ma:root="true" ma:fieldsID="5eb62fd137b9132ea1ed680202856fff" ns2:_="" ns3:_="">
    <xsd:import namespace="0af65dbd-c349-4f95-a569-a37e7dcda261"/>
    <xsd:import namespace="a705add3-b55d-4a21-9da5-61558d9a8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65dbd-c349-4f95-a569-a37e7dcda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68ff3fa-ae2e-45ea-8e2f-3bee840980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5add3-b55d-4a21-9da5-61558d9a8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01a1f74-c2d1-4a2d-a800-8c5df04f739b}" ma:internalName="TaxCatchAll" ma:showField="CatchAllData" ma:web="a705add3-b55d-4a21-9da5-61558d9a88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f65dbd-c349-4f95-a569-a37e7dcda261">
      <Terms xmlns="http://schemas.microsoft.com/office/infopath/2007/PartnerControls"/>
    </lcf76f155ced4ddcb4097134ff3c332f>
    <TaxCatchAll xmlns="a705add3-b55d-4a21-9da5-61558d9a88d9" xsi:nil="true"/>
  </documentManagement>
</p:properties>
</file>

<file path=customXml/itemProps1.xml><?xml version="1.0" encoding="utf-8"?>
<ds:datastoreItem xmlns:ds="http://schemas.openxmlformats.org/officeDocument/2006/customXml" ds:itemID="{F2911B9E-6765-44F9-94CA-041663748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65dbd-c349-4f95-a569-a37e7dcda261"/>
    <ds:schemaRef ds:uri="a705add3-b55d-4a21-9da5-61558d9a8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BF3F34-769C-4AFA-8719-29B8EDC91E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56E0B5-42C8-48C9-A658-2E92FF4B9C74}">
  <ds:schemaRefs>
    <ds:schemaRef ds:uri="http://schemas.microsoft.com/office/2006/metadata/properties"/>
    <ds:schemaRef ds:uri="http://schemas.microsoft.com/office/infopath/2007/PartnerControls"/>
    <ds:schemaRef ds:uri="0af65dbd-c349-4f95-a569-a37e7dcda261"/>
    <ds:schemaRef ds:uri="a705add3-b55d-4a21-9da5-61558d9a88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AddCatalogs</vt:lpstr>
      <vt:lpstr>ItemPublishTestData</vt:lpstr>
      <vt:lpstr>UserId</vt:lpstr>
      <vt:lpstr>TestDataPix</vt:lpstr>
      <vt:lpstr>Canada_Catalog_TestData_PIX</vt:lpstr>
      <vt:lpstr>CAItemCode</vt:lpstr>
      <vt:lpstr>PimToEscheinForSEO</vt:lpstr>
      <vt:lpstr>WorkFlow_TestData</vt:lpstr>
      <vt:lpstr>BusinessRuleRun</vt:lpstr>
      <vt:lpstr>AbbreviatedAndFullDescription</vt:lpstr>
      <vt:lpstr>SEO_Tab</vt:lpstr>
      <vt:lpstr>ITM_Attributes</vt:lpstr>
      <vt:lpstr>Catalog</vt:lpstr>
      <vt:lpstr>CopyRuleCatalog</vt:lpstr>
      <vt:lpstr>Inclusive_Catalog_rule</vt:lpstr>
      <vt:lpstr>CatalogEntityRule</vt:lpstr>
      <vt:lpstr>Catalog_CA</vt:lpstr>
      <vt:lpstr>CopyRule</vt:lpstr>
      <vt:lpstr>SubstituteExceptionRule</vt:lpstr>
      <vt:lpstr>RecursiveSubstituteRule</vt:lpstr>
      <vt:lpstr>DivisionalExceptionRule</vt:lpstr>
      <vt:lpstr>UI_Validation_Catalogs_Field</vt:lpstr>
      <vt:lpstr>ItemPublish</vt:lpstr>
      <vt:lpstr>ItemMessage</vt:lpstr>
      <vt:lpstr>ItemErrorMessageTestData</vt:lpstr>
      <vt:lpstr>GA</vt:lpstr>
      <vt:lpstr>Local_Attribute</vt:lpstr>
      <vt:lpstr>Prices</vt:lpstr>
      <vt:lpstr>Local_Attribute_Copy</vt:lpstr>
      <vt:lpstr>SEO_Taxnomy</vt:lpstr>
      <vt:lpstr>FDM</vt:lpstr>
      <vt:lpstr>WebDescription</vt:lpstr>
      <vt:lpstr>DataAttributeTest</vt:lpstr>
      <vt:lpstr>WebDescription_Workflow</vt:lpstr>
      <vt:lpstr>Web_Description</vt:lpstr>
      <vt:lpstr>GEPWebDescription</vt:lpstr>
      <vt:lpstr>Json_Verification_Prerequsite</vt:lpstr>
      <vt:lpstr>DataAttributeFacetsTest</vt:lpstr>
      <vt:lpstr>DataEntities_AttributesTestData</vt:lpstr>
      <vt:lpstr>CanadaTranslation</vt:lpstr>
      <vt:lpstr>Reference</vt:lpstr>
      <vt:lpstr>MiddleWare</vt:lpstr>
      <vt:lpstr>French_DESCRIPTION_Middleware</vt:lpstr>
      <vt:lpstr>UserRoleTestData</vt:lpstr>
      <vt:lpstr>Entities_UI_Func_TestData</vt:lpstr>
      <vt:lpstr>UI_Functional_Task</vt:lpstr>
      <vt:lpstr>JDE_ITEMCREATION_TestData</vt:lpstr>
      <vt:lpstr>JSON_Verification_PIM</vt:lpstr>
      <vt:lpstr>Json_Verification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R R, Rajeena (C)</cp:lastModifiedBy>
  <cp:revision/>
  <dcterms:created xsi:type="dcterms:W3CDTF">2015-06-05T18:17:20Z</dcterms:created>
  <dcterms:modified xsi:type="dcterms:W3CDTF">2025-09-05T15:06:46Z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0x0101004775ACE7CF61FD429C250F0EADD242CB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ediaServiceImageTags">
    <vt:lpwstr/>
  </property>
</Properties>
</file>