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RM_Projects\1_SRM_M.Tech_Major_Project\1.2_2.1_Major_Project\"/>
    </mc:Choice>
  </mc:AlternateContent>
  <xr:revisionPtr revIDLastSave="0" documentId="13_ncr:1_{19517F73-4DE4-4082-8010-B0B6E38D9EA9}" xr6:coauthVersionLast="47" xr6:coauthVersionMax="47" xr10:uidLastSave="{00000000-0000-0000-0000-000000000000}"/>
  <bookViews>
    <workbookView xWindow="-108" yWindow="-108" windowWidth="23256" windowHeight="12456" xr2:uid="{0ED843B0-99FF-4425-B2C9-532091104C4F}"/>
  </bookViews>
  <sheets>
    <sheet name="Project_Components_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H35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<sst xmlns="http://schemas.openxmlformats.org/spreadsheetml/2006/main" count="87" uniqueCount="87">
  <si>
    <t>Quantity</t>
  </si>
  <si>
    <t>S.no</t>
  </si>
  <si>
    <t>Components</t>
  </si>
  <si>
    <t>Image</t>
  </si>
  <si>
    <t>Cost / pice</t>
  </si>
  <si>
    <t>items cost</t>
  </si>
  <si>
    <t>Solar Pannel</t>
  </si>
  <si>
    <t>Solar charger converter</t>
  </si>
  <si>
    <t>Lead Acid Rechargble Batteries</t>
  </si>
  <si>
    <t>Specfication</t>
  </si>
  <si>
    <t>Online Link</t>
  </si>
  <si>
    <t>XHM602</t>
  </si>
  <si>
    <t>AC - DC</t>
  </si>
  <si>
    <t>DC – AC Converter</t>
  </si>
  <si>
    <t>DC – DC Converter</t>
  </si>
  <si>
    <t xml:space="preserve">Lithium Ion Batteries </t>
  </si>
  <si>
    <t>Battery Holders</t>
  </si>
  <si>
    <t>DC - Voltage sensors</t>
  </si>
  <si>
    <t>DC - Current sensors</t>
  </si>
  <si>
    <t>Real Time Clock</t>
  </si>
  <si>
    <t>Light Intensity Sensor</t>
  </si>
  <si>
    <t>DC Relay Switch</t>
  </si>
  <si>
    <t>AC - Voltage sensors</t>
  </si>
  <si>
    <t>AC - Current sensors</t>
  </si>
  <si>
    <t>Microcontrollers</t>
  </si>
  <si>
    <t>Rasberry Pi</t>
  </si>
  <si>
    <t>charger controller</t>
  </si>
  <si>
    <t>Discharge unit</t>
  </si>
  <si>
    <t>Soldering Kit</t>
  </si>
  <si>
    <t>Thermocoal Sheet</t>
  </si>
  <si>
    <t>Tap, Gum, Wooden sheets</t>
  </si>
  <si>
    <t>Aluminium sheet, Nuts, Screews</t>
  </si>
  <si>
    <t>Extention box -2</t>
  </si>
  <si>
    <t>1/18 wire</t>
  </si>
  <si>
    <t>silk wire</t>
  </si>
  <si>
    <t>Brand  -	LIVMAXX
Model	- 110W POLY
Material - A GRADE POLY CELL
Type - 	Polycrystalline
Cells  -	36
Power	- 110 Watts
Voltage	 - 23.02</t>
  </si>
  <si>
    <t>https://www.flipkart.com/livmaxx-110w-poly-solar-panel/p/itmd42070046c61a?pid=SLPGWYT5GTTFG3CZ&amp;lid=LSTSLPGWYT5GTTFG3CZGGIES0&amp;marketplace=FLIPKART&amp;fm=productRecommendation%2Fsimilar&amp;iid=R%3As%3Bp%3ASLPFTN6JVGGXUMXZ%3Bl%3ALSTSLPFTN6JVGGXUMXZMTELRU%3Bpt%3App%3Buid%3A8518c083-9f26-11ef-ae00-9dc761d634b2%3B.SLPGWYT5GTTFG3CZ&amp;ppt=pp&amp;ppn=pp&amp;ssid=l9dm2ym5dc0000001731217325355&amp;otracker=pp_reco_Similar%2BProducts_1_37.productCard.PMU_HORIZONTAL_LIVMAXX%2B110W%2BPOLY%2BSolar%2BPanel_SLPGWYT5GTTFG3CZ_productRecommendation%2Fsimilar_0&amp;otracker1=pp_reco_PINNED_productRecommendation%2Fsimilar_Similar%2BProducts_GRID_productCard_cc_1_NA_view-all&amp;cid=SLPGWYT5GTTFG3CZ</t>
  </si>
  <si>
    <t>30A Intelligent Battery Regulator for Solar Panel LCD Display USB Port 12V/24V PWM Solar Charge Controller</t>
  </si>
  <si>
    <t>https://www.flipkart.com/ssuca-30a-intelligent-battery-regulator-solar-panel-lcd-display-usb-port-12v-24v-pwm-charge-controller/p/itma89454d87722e?pid=SCTGHFW68KAHZDAG&amp;lid=LSTSCTGHFW68KAHZDAGTIQKOR&amp;marketplace=FLIPKART&amp;fm=productRecommendation%2FattachForSwatchProducts&amp;iid=R%3Aas%3Bp%3ASLPGWYT5GTTFG3CZ%3Bl%3ALSTSLPGWYT5GTTFG3CZGGIES0%3Bpt%3App%3Buid%3A89a685d3-9f26-11ef-bd52-df04980de03a%3B.SCTGHFW68KAHZDAG&amp;ssid=ntktav88w00000001731217336005&amp;otracker=pp_reco_Frequently%2BBought%2BTogether_2_Frequently%2BBought%2BTogether_SCTGHFW68KAHZDAG_productRecommendation%2FattachForSwatchProducts_2&amp;otracker1=pp_reco_PINNED_productRecommendation%2FattachForSwatchProducts_Frequently%2BBought%2BTogether_NA_productCard_cc_2_NA_view-all&amp;cid=SCTGHFW68KAHZDAG</t>
  </si>
  <si>
    <t>12 V - 7 Ah / 12Ah / 15Ah      Sealed Lead Acid</t>
  </si>
  <si>
    <t>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</t>
  </si>
  <si>
    <t>12V 10A 120Watt SMPS</t>
  </si>
  <si>
    <t>https://www.amazon.in/Electronic-Spices-120Watt-output-supply/dp/B0BNVHK52G?source=ps-sl-shoppingads-lpcontext&amp;ref_=fplfs&amp;psc=1&amp;smid=AH017Z3M1ZJ3T</t>
  </si>
  <si>
    <t>https://www.amazon.in/CentIoT-XH-M603-Digital-Control-Controller/dp/B08WDXTBRT</t>
  </si>
  <si>
    <t>https://www.amazon.in/Kit4Curious-Converter-Mobile-Charging-Output/dp/B07XZ9C727</t>
  </si>
  <si>
    <t>12V DC Power to 220V AC</t>
  </si>
  <si>
    <t>https://www.flipkart.com/wangsales-10-pcs-eastar-18650-3-7v-2000-mah-lithium-ion-rechargeable-battery-electronic-components-hobby-kit/p/itm78cebbde2a779?pid=EHKGZAUYQPUGTPHK&amp;lid=LSTEHKGZAUYQPUGTPHK3LQ07O&amp;marketplace=FLIPKART&amp;fm=productRecommendation%2FcrossSelling&amp;iid=R%3Ac%3Bp%3AACCH27CD7VRH3JGZ%3Bl%3ALSTACCH27CD7VRH3JGZCNF8TK%3Bpt%3App%3Buid%3A71b49ec9-9f2a-11ef-b020-99e73d05d455%3B.EHKH2Z9GRHWPFRYZ&amp;ppt=pp&amp;ppn=pp&amp;ssid=f2ldljwp340000001731218942854&amp;otracker=pp_reco_Bought%2BTogether_23_38.productCard.PMU_TAB_Wangsales%2B10%2BPCS%2BEASTAR%2B18650%2B3.7V%2B2000%2BMAH%2BLITHIUM%2BION%2BRECHARGEABLE%2BBATTERY%2BElectronic%2BComponents%2BElectronic%2BHobby%2BKit_EHKH2Z9GRHWPFRYZ_productRecommendation%2FcrossSelling_2&amp;otracker1=pp_reco_PINNED_productRecommendation%2FcrossSelling_Bought%2BTogether_GRID_productCard_cc_23_NA_view-all&amp;cid=EHKH2Z9GRHWPFRYZ</t>
  </si>
  <si>
    <t>10 batteries    EASTAR 18650 3.7V 2000 MAH LITHIUM ION RECHARGEABLE BATTERY</t>
  </si>
  <si>
    <t>18650 SMD/SMT High-Quality Single Battery Holder</t>
  </si>
  <si>
    <t>https://robu.in/product/18650-battery-holder-smd-smt/?gad_source=1</t>
  </si>
  <si>
    <t>1500W DC-DC 12-48V to 24-72V Boost Step Up Converter</t>
  </si>
  <si>
    <t>Xcluma XHM240 -   Battery Capacity Tester</t>
  </si>
  <si>
    <t>https://www.amazon.in/xcluma-XH-M240-Capacity-Discharge-Electronic/dp/B0BGFJLTTZ</t>
  </si>
  <si>
    <t>https://www.amazon.in/Robotbanao-Digital-Voltmeter-Ammeter-Monitor/dp/B07DZY2MMB/ref=pd_day0fbt_thbs_d_sccl_1/261-0021506-2929507?psc=1</t>
  </si>
  <si>
    <t>Robotbanao Dual LED 0.28” Red-Blue Display Digital Voltmeter (0-100V) and Ammeter (10A)-LED Display-Digital Voltmeter Ammeter</t>
  </si>
  <si>
    <t>DC - Voltage, Meter</t>
  </si>
  <si>
    <t>Robodo VOLTSENS Voltage Detection Sensor Module - Arduino, ARM and other MCU</t>
  </si>
  <si>
    <t>https://www.amazon.in/Robodo-Electronics-VOLTSENS-Voltage-Detection/dp/B07B91C3RK/ref=sr_1_5?sr=8-5</t>
  </si>
  <si>
    <t>Robodo MO11 Acs712 30A Range Current Sensor Module or Hall Sensor</t>
  </si>
  <si>
    <t>https://www.amazon.in/Robodo-MO11-Acs712-Current-Sensor/dp/B073Q3D7W2/ref=sr_1_2?s=industrial&amp;sr=1-2</t>
  </si>
  <si>
    <t>https://robocraze.com/products/dht11-humidity-temperature-sensor-module?variant=40192431685785&amp;currency=INR&amp;utm_term=&amp;campaignid=21409103169&amp;adgroupid=&amp;campaign=21409103169&amp;gad_source=1</t>
  </si>
  <si>
    <t>DHT11 Humidity and Temperature Sensor Module</t>
  </si>
  <si>
    <t>DS3231 RTC Module Precise Real Time Clock I2C AT24C32</t>
  </si>
  <si>
    <t>https://robu.in/product/ds3231-rtc-module-precise-real-time-clock-i2c-at24c32/</t>
  </si>
  <si>
    <t>Temerature Humidity sensors</t>
  </si>
  <si>
    <t>LDR Sensor Module</t>
  </si>
  <si>
    <t>https://robocraze.com/products/ldr-sensor-module?variant=40193140424857&amp;country=IN&amp;currency=INR&amp;utm_term=&amp;campaignid=21409103169&amp;adgroupid=&amp;campaign=21409103169&amp;gad_source=1</t>
  </si>
  <si>
    <t>5v relay one channel 5v relay module</t>
  </si>
  <si>
    <t>https://www.flipkart.com/cam-cart-5v-relay-one-channel-module-power-supply-electronic-hobby-kit/p/itmb7b694439d579?pid=EHKFWP5FTTRFYXGT&amp;cmpid=product.share.pp&amp;_refId=PP.206b8440-a64f-4103-9063-8bd4a7b01867.EHKFWP5FTTRFYXGT&amp;_appId=CL</t>
  </si>
  <si>
    <t>AC Voltage Sensor ZMPT101B | Mifra Electronics</t>
  </si>
  <si>
    <t>https://www.amazon.in/Voltage-Sensor-ZMPT101B-Mifra-Electronics/dp/B0CKBTSMNT</t>
  </si>
  <si>
    <t>10A 24V Overcurrent Protection AC Current Detection Sensor Module</t>
  </si>
  <si>
    <t>https://robu.in/product/10a-24v-overcurrent-protection-ac-current-detection-sensor-module/?gad_source=1</t>
  </si>
  <si>
    <t>ESP32 Development Board with WiFi and Blutooth</t>
  </si>
  <si>
    <t>https://www.amazon.in/ESP32-Development-Board-WiFi-Blutooth/dp/B0CP91T6GY</t>
  </si>
  <si>
    <t>Raspberry PI 3 Model B+ Motherboard (Raspberry Pi 3 Model B+)</t>
  </si>
  <si>
    <t>https://www.amazon.in/Raspberry-Pi-3B-plus-Motherboard/dp/B07BDR5PDW/ref=pd_lpo_d_sccl_2/261-0021506-2929507?psc=1</t>
  </si>
  <si>
    <t>Electric 25W Soldering Iron Kit - Set of 15 PK-15 </t>
  </si>
  <si>
    <t>https://www.flipkart.com/walkers-wkcb51-24in1-25w-soldering-iron-equipment-tool-machine-combo-kit-multimeter-25-w-simple/p/itm812b83a30c690?pid=SOIGN6CHYXZMWDFQ&amp;lid=LSTSOIGN6CHYXZMWDFQI4JXZJ&amp;marketplace=FLIPKART&amp;fm=productRecommendation%2Fsimilar&amp;iid=R%3As%3Bp%3ASOIFRGZJEJVTFFYW%3Bl%3ALSTSOIFRGZJEJVTFFYWHCMZZI%3Bpt%3App%3Buid%3Ac3865cba-9f74-11ef-a5af-ef5ff730c742%3B.SOIGN6CHYXZMWDFQ&amp;ppt=pp&amp;ppn=pp&amp;ssid=f2ldljwp340000001731218942854&amp;otracker=pp_reco_Similar%2BProducts_3_37.productCard.PMU_HORIZONTAL_Walkers%2BWKCB51%2B24in1%2B25W%2BSoldering%2BIron%2BEquipment%2BTool%2BMachine%2BCombo%2BKit%2Bwith%2BMultimeter%2B25%2BW%2BSimple_SOIGN6CHYXZMWDFQ_productRecommendation%2Fsimilar_2&amp;otracker1=pp_reco_PINNED_productRecommendation%2Fsimilar_Similar%2BProducts_GRID_productCard_cc_3_NA_view-all&amp;cid=SOIGN6CHYXZMWDFQ</t>
  </si>
  <si>
    <t>https://robu.in/product/8-x-12-cm-universal-pcb-prototype-board-single-sided-2-54mm-hole-pitch/</t>
  </si>
  <si>
    <t>8 x 12 cm Universal PCB Prototype Board Single-Sided 2.54mm Hole Pitch</t>
  </si>
  <si>
    <t xml:space="preserve">0 PCB - 4, </t>
  </si>
  <si>
    <t>Mail bug pins sets</t>
  </si>
  <si>
    <t>Male - Male     Male - Female - Female - Female and Pins</t>
  </si>
  <si>
    <t xml:space="preserve">Total </t>
  </si>
  <si>
    <t>IOT Battery charging Management - project bill of materials</t>
  </si>
  <si>
    <t>https://www.amazon.in/dp/B08RDCHZL1/ref=sspa_dk_detail_6?psc=1&amp;pd_rd_i=B08RDCHZL1&amp;pd_rd_w=x3BWK&amp;content-id=amzn1.sym.413ef885-ae1b-472f-afa4-d683cda6ad0d&amp;pf_rd_p=413ef885-ae1b-472f-afa4-d683cda6ad0d&amp;pf_rd_r=KRKHKXZC3YNETWGQWKEZ&amp;pd_rd_wg=lFp1O&amp;pd_rd_r=0aeab3e4-ce5d-4cf2-8167-13f668e2e12b&amp;s=industrial&amp;sp_csd=d2lkZ2V0TmFtZT1zcF9kZXRha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</si>
</sst>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F111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F1111"/>
      <name val="Arial"/>
      <family val="2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5" borderId="1" xfId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5" fillId="9" borderId="0" xfId="0" applyFont="1" applyFill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 wrapText="1"/>
    </xf>
    <xf numFmtId="3" fontId="7" fillId="10" borderId="1" xfId="0" applyNumberFormat="1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1" fillId="10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  <v>A close-up of a solar panel
Description automatically generated</v>
  </rv>
  <rv s="0">
    <v>1</v>
    <v>5</v>
    <v>A close-up of a solar charger
Description automatically generated</v>
  </rv>
  <rv s="0">
    <v>2</v>
    <v>5</v>
    <v>A white rectangle with black text
Description automatically generated</v>
  </rv>
  <rv s="1">
    <v>3</v>
    <v>5</v>
  </rv>
  <rv s="0">
    <v>4</v>
    <v>5</v>
    <v>Buy TECHSUPREME 200Watt 12V DC to 220 AC Converter with Dual USB &amp; Double  Socket Inverter Online at Best Prices in India - JioMart.</v>
  </rv>
  <rv s="1">
    <v>5</v>
    <v>5</v>
  </rv>
  <rv s="1">
    <v>6</v>
    <v>5</v>
  </rv>
  <rv s="1">
    <v>7</v>
    <v>5</v>
  </rv>
  <rv s="1">
    <v>8</v>
    <v>5</v>
  </rv>
  <rv s="1">
    <v>9</v>
    <v>5</v>
  </rv>
  <rv s="1">
    <v>10</v>
    <v>5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1">
    <v>17</v>
    <v>5</v>
  </rv>
  <rv s="1">
    <v>18</v>
    <v>5</v>
  </rv>
  <rv s="1">
    <v>19</v>
    <v>5</v>
  </rv>
  <rv s="1">
    <v>20</v>
    <v>5</v>
  </rv>
  <rv s="1">
    <v>21</v>
    <v>5</v>
  </rv>
  <rv s="1">
    <v>22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Kit4Curious-Converter-Mobile-Charging-Output/dp/B07XZ9C727" TargetMode="External"/><Relationship Id="rId2" Type="http://schemas.openxmlformats.org/officeDocument/2006/relationships/hyperlink" Target="https://www.amazon.in/Electronic-Spices-120Watt-output-supply/dp/B0BNVHK52G?source=ps-sl-shoppingads-lpcontext&amp;ref_=fplfs&amp;psc=1&amp;smid=AH017Z3M1ZJ3T" TargetMode="External"/><Relationship Id="rId1" Type="http://schemas.openxmlformats.org/officeDocument/2006/relationships/hyperlink" Target="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" TargetMode="External"/><Relationship Id="rId4" Type="http://schemas.openxmlformats.org/officeDocument/2006/relationships/hyperlink" Target="https://www.amazon.in/dp/B08RDCHZL1/ref=sspa_dk_detail_6?psc=1&amp;pd_rd_i=B08RDCHZL1&amp;pd_rd_w=x3BWK&amp;content-id=amzn1.sym.413ef885-ae1b-472f-afa4-d683cda6ad0d&amp;pf_rd_p=413ef885-ae1b-472f-afa4-d683cda6ad0d&amp;pf_rd_r=KRKHKXZC3YNETWGQWKEZ&amp;pd_rd_wg=lFp1O&amp;pd_rd_r=0aeab3e4-ce5d-4cf2-8167-13f668e2e12b&amp;s=industrial&amp;sp_csd=d2lkZ2V0TmFtZT1zcF9kZXRha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0519-4E0C-4CFB-897D-BEFBE1609E48}">
  <dimension ref="A2:H35"/>
  <sheetViews>
    <sheetView showGridLines="0" tabSelected="1"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1" max="1" width="4.5546875" style="1" bestFit="1" customWidth="1"/>
    <col min="2" max="2" width="26.88671875" style="1" bestFit="1" customWidth="1"/>
    <col min="3" max="3" width="9.21875" style="3" bestFit="1" customWidth="1"/>
    <col min="4" max="4" width="28" style="3" customWidth="1"/>
    <col min="5" max="5" width="31.5546875" style="3" customWidth="1"/>
    <col min="6" max="6" width="18.21875" style="3" customWidth="1"/>
    <col min="7" max="7" width="11" style="1" bestFit="1" customWidth="1"/>
    <col min="8" max="8" width="14.21875" style="1" customWidth="1"/>
    <col min="9" max="16384" width="8.88671875" style="1"/>
  </cols>
  <sheetData>
    <row r="2" spans="1:8" x14ac:dyDescent="0.3">
      <c r="A2" s="28" t="s">
        <v>85</v>
      </c>
      <c r="B2" s="28"/>
      <c r="C2" s="28"/>
      <c r="D2" s="28"/>
      <c r="E2" s="28"/>
      <c r="F2" s="28"/>
      <c r="G2" s="28"/>
      <c r="H2" s="28"/>
    </row>
    <row r="3" spans="1:8" x14ac:dyDescent="0.3">
      <c r="A3" s="28"/>
      <c r="B3" s="28"/>
      <c r="C3" s="28"/>
      <c r="D3" s="28"/>
      <c r="E3" s="28"/>
      <c r="F3" s="28"/>
      <c r="G3" s="28"/>
      <c r="H3" s="28"/>
    </row>
    <row r="4" spans="1:8" ht="26.4" customHeight="1" x14ac:dyDescent="0.3">
      <c r="A4" s="2" t="s">
        <v>1</v>
      </c>
      <c r="B4" s="2" t="s">
        <v>2</v>
      </c>
      <c r="C4" s="2" t="s">
        <v>0</v>
      </c>
      <c r="D4" s="2" t="s">
        <v>9</v>
      </c>
      <c r="E4" s="2" t="s">
        <v>10</v>
      </c>
      <c r="F4" s="2" t="s">
        <v>3</v>
      </c>
      <c r="G4" s="2" t="s">
        <v>4</v>
      </c>
      <c r="H4" s="2" t="s">
        <v>5</v>
      </c>
    </row>
    <row r="5" spans="1:8" ht="100.8" x14ac:dyDescent="0.3">
      <c r="A5" s="35">
        <v>1</v>
      </c>
      <c r="B5" s="35" t="s">
        <v>6</v>
      </c>
      <c r="C5" s="36">
        <v>1</v>
      </c>
      <c r="D5" s="37" t="s">
        <v>35</v>
      </c>
      <c r="E5" s="36" t="s">
        <v>36</v>
      </c>
      <c r="F5" s="36" t="e" vm="1">
        <v>#VALUE!</v>
      </c>
      <c r="G5" s="38">
        <v>3465</v>
      </c>
      <c r="H5" s="35">
        <f>(G5*C5)</f>
        <v>3465</v>
      </c>
    </row>
    <row r="6" spans="1:8" ht="42" customHeight="1" x14ac:dyDescent="0.3">
      <c r="A6" s="35">
        <v>2</v>
      </c>
      <c r="B6" s="35" t="s">
        <v>7</v>
      </c>
      <c r="C6" s="36">
        <v>1</v>
      </c>
      <c r="D6" s="39" t="s">
        <v>37</v>
      </c>
      <c r="E6" s="36" t="s">
        <v>38</v>
      </c>
      <c r="F6" s="36" t="e" vm="2">
        <v>#VALUE!</v>
      </c>
      <c r="G6" s="40">
        <v>499</v>
      </c>
      <c r="H6" s="35">
        <f t="shared" ref="H6:H34" si="0">(G6*C6)</f>
        <v>499</v>
      </c>
    </row>
    <row r="7" spans="1:8" ht="59.4" customHeight="1" x14ac:dyDescent="0.3">
      <c r="A7" s="10">
        <v>3</v>
      </c>
      <c r="B7" s="10" t="s">
        <v>8</v>
      </c>
      <c r="C7" s="11">
        <v>2</v>
      </c>
      <c r="D7" s="18" t="s">
        <v>39</v>
      </c>
      <c r="E7" s="19" t="s">
        <v>40</v>
      </c>
      <c r="F7" s="11" t="e" vm="3">
        <v>#VALUE!</v>
      </c>
      <c r="G7" s="10">
        <v>1299</v>
      </c>
      <c r="H7" s="4">
        <f t="shared" si="0"/>
        <v>2598</v>
      </c>
    </row>
    <row r="8" spans="1:8" ht="59.4" customHeight="1" x14ac:dyDescent="0.3">
      <c r="A8" s="6">
        <v>4</v>
      </c>
      <c r="B8" s="6" t="s">
        <v>12</v>
      </c>
      <c r="C8" s="8">
        <v>1</v>
      </c>
      <c r="D8" s="8" t="s">
        <v>41</v>
      </c>
      <c r="E8" s="7" t="s">
        <v>42</v>
      </c>
      <c r="F8" s="8" t="e" vm="4">
        <v>#VALUE!</v>
      </c>
      <c r="G8" s="6">
        <v>760</v>
      </c>
      <c r="H8" s="4">
        <f t="shared" si="0"/>
        <v>760</v>
      </c>
    </row>
    <row r="9" spans="1:8" ht="59.4" customHeight="1" x14ac:dyDescent="0.3">
      <c r="A9" s="6">
        <v>5</v>
      </c>
      <c r="B9" s="9" t="s">
        <v>13</v>
      </c>
      <c r="C9" s="8">
        <v>1</v>
      </c>
      <c r="D9" s="8" t="s">
        <v>45</v>
      </c>
      <c r="E9" s="7" t="s">
        <v>44</v>
      </c>
      <c r="F9" s="3" t="e" vm="5">
        <v>#VALUE!</v>
      </c>
      <c r="G9" s="27">
        <v>600</v>
      </c>
      <c r="H9" s="4">
        <f t="shared" si="0"/>
        <v>600</v>
      </c>
    </row>
    <row r="10" spans="1:8" ht="59.4" customHeight="1" x14ac:dyDescent="0.3">
      <c r="A10" s="35">
        <v>6</v>
      </c>
      <c r="B10" s="35" t="s">
        <v>14</v>
      </c>
      <c r="C10" s="36">
        <v>1</v>
      </c>
      <c r="D10" s="39" t="s">
        <v>50</v>
      </c>
      <c r="E10" s="41" t="s">
        <v>86</v>
      </c>
      <c r="F10" s="36" t="e" vm="6">
        <v>#VALUE!</v>
      </c>
      <c r="G10" s="40">
        <v>2045</v>
      </c>
      <c r="H10" s="35">
        <f t="shared" si="0"/>
        <v>2045</v>
      </c>
    </row>
    <row r="11" spans="1:8" ht="59.4" customHeight="1" x14ac:dyDescent="0.3">
      <c r="A11" s="12">
        <v>7</v>
      </c>
      <c r="B11" s="12" t="s">
        <v>15</v>
      </c>
      <c r="C11" s="13">
        <v>3</v>
      </c>
      <c r="D11" s="14" t="s">
        <v>47</v>
      </c>
      <c r="E11" s="14" t="s">
        <v>46</v>
      </c>
      <c r="F11" s="13" t="e" vm="7">
        <v>#VALUE!</v>
      </c>
      <c r="G11" s="12">
        <v>420</v>
      </c>
      <c r="H11" s="4">
        <f t="shared" si="0"/>
        <v>1260</v>
      </c>
    </row>
    <row r="12" spans="1:8" ht="59.4" customHeight="1" x14ac:dyDescent="0.3">
      <c r="A12" s="12">
        <v>8</v>
      </c>
      <c r="B12" s="12" t="s">
        <v>16</v>
      </c>
      <c r="C12" s="13">
        <v>25</v>
      </c>
      <c r="D12" s="14" t="s">
        <v>48</v>
      </c>
      <c r="E12" s="14" t="s">
        <v>49</v>
      </c>
      <c r="F12" s="13" t="e" vm="8">
        <v>#VALUE!</v>
      </c>
      <c r="G12" s="12">
        <v>31</v>
      </c>
      <c r="H12" s="4">
        <f t="shared" si="0"/>
        <v>775</v>
      </c>
    </row>
    <row r="13" spans="1:8" ht="57.6" customHeight="1" x14ac:dyDescent="0.3">
      <c r="A13" s="35"/>
      <c r="B13" s="35" t="s">
        <v>26</v>
      </c>
      <c r="C13" s="36">
        <v>2</v>
      </c>
      <c r="D13" s="36" t="s">
        <v>11</v>
      </c>
      <c r="E13" s="39" t="s">
        <v>43</v>
      </c>
      <c r="F13" s="36" t="e" vm="9">
        <v>#VALUE!</v>
      </c>
      <c r="G13" s="40">
        <v>663</v>
      </c>
      <c r="H13" s="35">
        <f t="shared" si="0"/>
        <v>1326</v>
      </c>
    </row>
    <row r="14" spans="1:8" ht="57.6" customHeight="1" x14ac:dyDescent="0.3">
      <c r="A14" s="35"/>
      <c r="B14" s="35" t="s">
        <v>27</v>
      </c>
      <c r="C14" s="36">
        <v>1</v>
      </c>
      <c r="D14" s="39" t="s">
        <v>51</v>
      </c>
      <c r="E14" s="39" t="s">
        <v>52</v>
      </c>
      <c r="F14" s="36" t="e" vm="10">
        <v>#VALUE!</v>
      </c>
      <c r="G14" s="40">
        <v>675</v>
      </c>
      <c r="H14" s="35">
        <f t="shared" si="0"/>
        <v>675</v>
      </c>
    </row>
    <row r="15" spans="1:8" ht="57.6" customHeight="1" x14ac:dyDescent="0.3">
      <c r="A15" s="12"/>
      <c r="B15" s="12" t="s">
        <v>55</v>
      </c>
      <c r="C15" s="13">
        <v>2</v>
      </c>
      <c r="D15" s="14" t="s">
        <v>54</v>
      </c>
      <c r="E15" s="14" t="s">
        <v>53</v>
      </c>
      <c r="F15" s="13" t="e" vm="11">
        <v>#VALUE!</v>
      </c>
      <c r="G15" s="12">
        <v>309</v>
      </c>
      <c r="H15" s="4">
        <f t="shared" si="0"/>
        <v>618</v>
      </c>
    </row>
    <row r="16" spans="1:8" ht="57.6" customHeight="1" x14ac:dyDescent="0.3">
      <c r="A16" s="15">
        <v>7</v>
      </c>
      <c r="B16" s="15" t="s">
        <v>17</v>
      </c>
      <c r="C16" s="16">
        <v>8</v>
      </c>
      <c r="D16" s="21" t="s">
        <v>56</v>
      </c>
      <c r="E16" s="21" t="s">
        <v>57</v>
      </c>
      <c r="F16" s="16" t="e" vm="12">
        <v>#VALUE!</v>
      </c>
      <c r="G16" s="15">
        <v>170</v>
      </c>
      <c r="H16" s="4">
        <f t="shared" si="0"/>
        <v>1360</v>
      </c>
    </row>
    <row r="17" spans="1:8" ht="57.6" customHeight="1" x14ac:dyDescent="0.3">
      <c r="A17" s="15">
        <v>8</v>
      </c>
      <c r="B17" s="15" t="s">
        <v>18</v>
      </c>
      <c r="C17" s="16">
        <v>8</v>
      </c>
      <c r="D17" s="21" t="s">
        <v>58</v>
      </c>
      <c r="E17" s="21" t="s">
        <v>59</v>
      </c>
      <c r="F17" s="16" t="e" vm="13">
        <v>#VALUE!</v>
      </c>
      <c r="G17" s="15">
        <v>225</v>
      </c>
      <c r="H17" s="4">
        <f t="shared" si="0"/>
        <v>1800</v>
      </c>
    </row>
    <row r="18" spans="1:8" ht="57.6" customHeight="1" x14ac:dyDescent="0.3">
      <c r="A18" s="15">
        <v>9</v>
      </c>
      <c r="B18" s="15" t="s">
        <v>64</v>
      </c>
      <c r="C18" s="16">
        <v>1</v>
      </c>
      <c r="D18" s="21" t="s">
        <v>61</v>
      </c>
      <c r="E18" s="21" t="s">
        <v>60</v>
      </c>
      <c r="F18" s="16" t="e" vm="14">
        <v>#VALUE!</v>
      </c>
      <c r="G18" s="15">
        <v>64</v>
      </c>
      <c r="H18" s="4">
        <f t="shared" si="0"/>
        <v>64</v>
      </c>
    </row>
    <row r="19" spans="1:8" ht="57.6" customHeight="1" x14ac:dyDescent="0.3">
      <c r="A19" s="15">
        <v>10</v>
      </c>
      <c r="B19" s="15" t="s">
        <v>19</v>
      </c>
      <c r="C19" s="16">
        <v>1</v>
      </c>
      <c r="D19" s="21" t="s">
        <v>62</v>
      </c>
      <c r="E19" s="21" t="s">
        <v>63</v>
      </c>
      <c r="F19" s="16" t="e" vm="15">
        <v>#VALUE!</v>
      </c>
      <c r="G19" s="15">
        <v>115</v>
      </c>
      <c r="H19" s="4">
        <f t="shared" si="0"/>
        <v>115</v>
      </c>
    </row>
    <row r="20" spans="1:8" ht="57.6" customHeight="1" x14ac:dyDescent="0.3">
      <c r="A20" s="15">
        <v>12</v>
      </c>
      <c r="B20" s="15" t="s">
        <v>20</v>
      </c>
      <c r="C20" s="16">
        <v>1</v>
      </c>
      <c r="D20" s="21" t="s">
        <v>65</v>
      </c>
      <c r="E20" s="21" t="s">
        <v>66</v>
      </c>
      <c r="F20" s="16" t="e" vm="16">
        <v>#VALUE!</v>
      </c>
      <c r="G20" s="15">
        <v>25</v>
      </c>
      <c r="H20" s="4">
        <f t="shared" si="0"/>
        <v>25</v>
      </c>
    </row>
    <row r="21" spans="1:8" ht="57.6" customHeight="1" x14ac:dyDescent="0.3">
      <c r="A21" s="15">
        <v>13</v>
      </c>
      <c r="B21" s="15" t="s">
        <v>21</v>
      </c>
      <c r="C21" s="16">
        <v>8</v>
      </c>
      <c r="D21" s="21" t="s">
        <v>67</v>
      </c>
      <c r="E21" s="21" t="s">
        <v>68</v>
      </c>
      <c r="F21" s="16" t="e" vm="17">
        <v>#VALUE!</v>
      </c>
      <c r="G21" s="15">
        <v>197</v>
      </c>
      <c r="H21" s="4">
        <f t="shared" si="0"/>
        <v>1576</v>
      </c>
    </row>
    <row r="22" spans="1:8" ht="57.6" customHeight="1" x14ac:dyDescent="0.3">
      <c r="A22" s="15">
        <v>14</v>
      </c>
      <c r="B22" s="35" t="s">
        <v>22</v>
      </c>
      <c r="C22" s="36">
        <v>1</v>
      </c>
      <c r="D22" s="39" t="s">
        <v>69</v>
      </c>
      <c r="E22" s="39" t="s">
        <v>70</v>
      </c>
      <c r="F22" s="36" t="e" vm="18">
        <v>#VALUE!</v>
      </c>
      <c r="G22" s="35">
        <v>429</v>
      </c>
      <c r="H22" s="35">
        <f t="shared" si="0"/>
        <v>429</v>
      </c>
    </row>
    <row r="23" spans="1:8" ht="57.6" customHeight="1" x14ac:dyDescent="0.3">
      <c r="A23" s="15">
        <v>15</v>
      </c>
      <c r="B23" s="35" t="s">
        <v>23</v>
      </c>
      <c r="C23" s="36">
        <v>1</v>
      </c>
      <c r="D23" s="39" t="s">
        <v>71</v>
      </c>
      <c r="E23" s="39" t="s">
        <v>72</v>
      </c>
      <c r="F23" s="36" t="e" vm="19">
        <v>#VALUE!</v>
      </c>
      <c r="G23" s="35">
        <v>286</v>
      </c>
      <c r="H23" s="35">
        <f t="shared" si="0"/>
        <v>286</v>
      </c>
    </row>
    <row r="24" spans="1:8" ht="57.6" customHeight="1" x14ac:dyDescent="0.3">
      <c r="A24" s="4">
        <v>16</v>
      </c>
      <c r="B24" s="4" t="s">
        <v>24</v>
      </c>
      <c r="C24" s="5">
        <v>8</v>
      </c>
      <c r="D24" s="17" t="s">
        <v>73</v>
      </c>
      <c r="E24" s="17" t="s">
        <v>74</v>
      </c>
      <c r="F24" s="5" t="e" vm="20">
        <v>#VALUE!</v>
      </c>
      <c r="G24" s="4">
        <v>480</v>
      </c>
      <c r="H24" s="4">
        <f t="shared" si="0"/>
        <v>3840</v>
      </c>
    </row>
    <row r="25" spans="1:8" ht="57.6" customHeight="1" x14ac:dyDescent="0.3">
      <c r="A25" s="22">
        <v>17</v>
      </c>
      <c r="B25" s="22" t="s">
        <v>25</v>
      </c>
      <c r="C25" s="23">
        <v>1</v>
      </c>
      <c r="D25" s="24" t="s">
        <v>75</v>
      </c>
      <c r="E25" s="25" t="s">
        <v>76</v>
      </c>
      <c r="F25" s="23" t="e" vm="21">
        <v>#VALUE!</v>
      </c>
      <c r="G25" s="22">
        <v>4200</v>
      </c>
      <c r="H25" s="22">
        <f t="shared" si="0"/>
        <v>4200</v>
      </c>
    </row>
    <row r="26" spans="1:8" ht="57.6" customHeight="1" x14ac:dyDescent="0.3">
      <c r="A26" s="6">
        <v>18</v>
      </c>
      <c r="B26" s="6" t="s">
        <v>28</v>
      </c>
      <c r="C26" s="8"/>
      <c r="D26" s="20" t="s">
        <v>77</v>
      </c>
      <c r="E26" s="20" t="s">
        <v>78</v>
      </c>
      <c r="F26" s="8" t="e" vm="22">
        <v>#VALUE!</v>
      </c>
      <c r="G26" s="6">
        <v>600</v>
      </c>
      <c r="H26" s="4">
        <f t="shared" si="0"/>
        <v>0</v>
      </c>
    </row>
    <row r="27" spans="1:8" ht="57.6" customHeight="1" x14ac:dyDescent="0.3">
      <c r="A27" s="6">
        <v>24</v>
      </c>
      <c r="B27" s="6" t="s">
        <v>81</v>
      </c>
      <c r="C27" s="8">
        <v>2</v>
      </c>
      <c r="D27" s="20" t="s">
        <v>80</v>
      </c>
      <c r="E27" s="20" t="s">
        <v>79</v>
      </c>
      <c r="F27" s="8" t="e" vm="23">
        <v>#VALUE!</v>
      </c>
      <c r="G27" s="6">
        <v>60</v>
      </c>
      <c r="H27" s="4">
        <f t="shared" si="0"/>
        <v>120</v>
      </c>
    </row>
    <row r="28" spans="1:8" ht="57.6" customHeight="1" x14ac:dyDescent="0.3">
      <c r="A28" s="6"/>
      <c r="B28" s="6" t="s">
        <v>82</v>
      </c>
      <c r="C28" s="8">
        <v>1</v>
      </c>
      <c r="D28" s="20" t="s">
        <v>83</v>
      </c>
      <c r="E28" s="20"/>
      <c r="F28" s="8"/>
      <c r="G28" s="6">
        <v>200</v>
      </c>
      <c r="H28" s="4">
        <f t="shared" si="0"/>
        <v>200</v>
      </c>
    </row>
    <row r="29" spans="1:8" ht="57.6" customHeight="1" x14ac:dyDescent="0.3">
      <c r="A29" s="6">
        <v>20</v>
      </c>
      <c r="B29" s="6" t="s">
        <v>29</v>
      </c>
      <c r="C29" s="8">
        <v>1</v>
      </c>
      <c r="D29" s="20"/>
      <c r="E29" s="8"/>
      <c r="F29" s="8"/>
      <c r="G29" s="29">
        <v>500</v>
      </c>
      <c r="H29" s="4">
        <f t="shared" si="0"/>
        <v>500</v>
      </c>
    </row>
    <row r="30" spans="1:8" ht="57.6" customHeight="1" x14ac:dyDescent="0.3">
      <c r="A30" s="6">
        <v>21</v>
      </c>
      <c r="B30" s="6" t="s">
        <v>30</v>
      </c>
      <c r="C30" s="8"/>
      <c r="D30" s="8"/>
      <c r="E30" s="8"/>
      <c r="F30" s="8"/>
      <c r="G30" s="30"/>
      <c r="H30" s="4">
        <f t="shared" si="0"/>
        <v>0</v>
      </c>
    </row>
    <row r="31" spans="1:8" ht="57.6" customHeight="1" x14ac:dyDescent="0.3">
      <c r="A31" s="6">
        <v>22</v>
      </c>
      <c r="B31" s="6" t="s">
        <v>31</v>
      </c>
      <c r="C31" s="8"/>
      <c r="D31" s="8"/>
      <c r="E31" s="8"/>
      <c r="F31" s="8"/>
      <c r="G31" s="30"/>
      <c r="H31" s="4">
        <f t="shared" si="0"/>
        <v>0</v>
      </c>
    </row>
    <row r="32" spans="1:8" ht="57.6" customHeight="1" x14ac:dyDescent="0.3">
      <c r="A32" s="6">
        <v>23</v>
      </c>
      <c r="B32" s="6" t="s">
        <v>32</v>
      </c>
      <c r="C32" s="8"/>
      <c r="D32" s="8"/>
      <c r="E32" s="8"/>
      <c r="F32" s="8"/>
      <c r="G32" s="30"/>
      <c r="H32" s="4">
        <f t="shared" si="0"/>
        <v>0</v>
      </c>
    </row>
    <row r="33" spans="1:8" ht="57.6" customHeight="1" x14ac:dyDescent="0.3">
      <c r="A33" s="6">
        <v>25</v>
      </c>
      <c r="B33" s="6" t="s">
        <v>33</v>
      </c>
      <c r="C33" s="8"/>
      <c r="D33" s="8"/>
      <c r="E33" s="8"/>
      <c r="F33" s="8"/>
      <c r="G33" s="30"/>
      <c r="H33" s="4">
        <f t="shared" si="0"/>
        <v>0</v>
      </c>
    </row>
    <row r="34" spans="1:8" ht="57.6" customHeight="1" x14ac:dyDescent="0.3">
      <c r="A34" s="6">
        <v>26</v>
      </c>
      <c r="B34" s="6" t="s">
        <v>34</v>
      </c>
      <c r="C34" s="8"/>
      <c r="D34" s="8"/>
      <c r="E34" s="8"/>
      <c r="F34" s="8"/>
      <c r="G34" s="31"/>
      <c r="H34" s="4">
        <f t="shared" si="0"/>
        <v>0</v>
      </c>
    </row>
    <row r="35" spans="1:8" ht="57.6" customHeight="1" x14ac:dyDescent="0.3">
      <c r="A35" s="32" t="s">
        <v>84</v>
      </c>
      <c r="B35" s="33"/>
      <c r="C35" s="33"/>
      <c r="D35" s="33"/>
      <c r="E35" s="33"/>
      <c r="F35" s="33"/>
      <c r="G35" s="34"/>
      <c r="H35" s="26">
        <f>SUM(H5:H34)</f>
        <v>29136</v>
      </c>
    </row>
  </sheetData>
  <mergeCells count="3">
    <mergeCell ref="A2:H3"/>
    <mergeCell ref="G29:G34"/>
    <mergeCell ref="A35:G35"/>
  </mergeCells>
  <hyperlinks>
    <hyperlink ref="E7" r:id="rId1" display="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" xr:uid="{574147DA-8A38-4483-BB55-AFBD5603EFBD}"/>
    <hyperlink ref="E8" r:id="rId2" xr:uid="{90B00EC8-88A2-4F28-82A9-75295F619DAE}"/>
    <hyperlink ref="E9" r:id="rId3" xr:uid="{C5A99E7D-6E2F-4960-9D82-8FBD52C9EB3A}"/>
    <hyperlink ref="E10" r:id="rId4" display="https://www.amazon.in/dp/B08RDCHZL1/ref=sspa_dk_detail_6?psc=1&amp;pd_rd_i=B08RDCHZL1&amp;pd_rd_w=x3BWK&amp;content-id=amzn1.sym.413ef885-ae1b-472f-afa4-d683cda6ad0d&amp;pf_rd_p=413ef885-ae1b-472f-afa4-d683cda6ad0d&amp;pf_rd_r=KRKHKXZC3YNETWGQWKEZ&amp;pd_rd_wg=lFp1O&amp;pd_rd_r=0aeab3e4-ce5d-4cf2-8167-13f668e2e12b&amp;s=industrial&amp;sp_csd=d2lkZ2V0TmFtZT1zcF9kZXRhaWw" xr:uid="{ED232DBD-EA12-4686-9440-8775972A9A4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19B757F763C144918590A58A3C2100" ma:contentTypeVersion="5" ma:contentTypeDescription="Create a new document." ma:contentTypeScope="" ma:versionID="5d9cf66606784fe127c83b82746892c7">
  <xsd:schema xmlns:xsd="http://www.w3.org/2001/XMLSchema" xmlns:xs="http://www.w3.org/2001/XMLSchema" xmlns:p="http://schemas.microsoft.com/office/2006/metadata/properties" xmlns:ns3="f619aea2-d5ad-4208-a18c-92f8e9acac18" targetNamespace="http://schemas.microsoft.com/office/2006/metadata/properties" ma:root="true" ma:fieldsID="fbda49ceb3f46024ee92e61f4938b5da" ns3:_="">
    <xsd:import namespace="f619aea2-d5ad-4208-a18c-92f8e9acac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9aea2-d5ad-4208-a18c-92f8e9acac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D5487-E869-4553-AAF1-0EB211BD9A75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619aea2-d5ad-4208-a18c-92f8e9acac18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1A7170-B33E-40F5-821F-280AFFE4B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9aea2-d5ad-4208-a18c-92f8e9acac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31E04E-7452-448B-9878-DF32D40280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Project_Components_List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jagadeeswara kamarajugadda | AP23122100002</cp:lastModifiedBy>
  <dcterms:created xsi:type="dcterms:W3CDTF">2023-02-20T17:04:57Z</dcterms:created>
  <dcterms:modified xsi:type="dcterms:W3CDTF">2025-04-13T14:49:53Z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0x010100D019B757F763C144918590A58A3C2100</vt:lpwstr>
  </property>
</Properties>
</file>