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E:\2026\TOC\WEE\TOC (2)\Revised TOC with 44 days with lang\Product testing\"/>
    </mc:Choice>
  </mc:AlternateContent>
  <xr:revisionPtr revIDLastSave="0" documentId="13_ncr:1_{13C481C0-E927-4F48-AAF8-B33EE449288F}" xr6:coauthVersionLast="47" xr6:coauthVersionMax="47" xr10:uidLastSave="{00000000-0000-0000-0000-000000000000}"/>
  <bookViews>
    <workbookView xWindow="-120" yWindow="-120" windowWidth="20730" windowHeight="11040" tabRatio="920" xr2:uid="{A334C00E-DF14-8E42-AC33-43AB2B07B0C8}"/>
  </bookViews>
  <sheets>
    <sheet name="Schedule" sheetId="14" r:id="rId1"/>
    <sheet name="JAVA" sheetId="33" r:id="rId2"/>
    <sheet name="CA-HNS" sheetId="19" r:id="rId3"/>
    <sheet name="SDLC" sheetId="20" r:id="rId4"/>
    <sheet name="Programming &amp; Algorithms" sheetId="32" r:id="rId5"/>
    <sheet name="Linux, Shell Scripting and Git" sheetId="22" r:id="rId6"/>
    <sheet name="RDBMS and SQL" sheetId="23" r:id="rId7"/>
    <sheet name="TestingFundamentals" sheetId="30" r:id="rId8"/>
    <sheet name="Core Java" sheetId="25" r:id="rId9"/>
    <sheet name="Selenium&amp;API Testing" sheetId="26" r:id="rId10"/>
    <sheet name="Docker" sheetId="27" r:id="rId11"/>
    <sheet name="Ansible" sheetId="28" r:id="rId12"/>
    <sheet name="DevOps and Jenkins" sheetId="29" r:id="rId13"/>
    <sheet name="Capstone Project" sheetId="31"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4" l="1"/>
  <c r="B9" i="14"/>
  <c r="B2" i="19" l="1"/>
  <c r="B2" i="30" l="1"/>
  <c r="G8" i="14" s="1"/>
  <c r="B2" i="14"/>
  <c r="B13" i="14"/>
  <c r="G12" i="14"/>
  <c r="B12" i="14"/>
  <c r="B11" i="14"/>
  <c r="B10" i="14"/>
  <c r="B8" i="14"/>
  <c r="B2" i="29"/>
  <c r="B2" i="28"/>
  <c r="G11" i="14" s="1"/>
  <c r="B2" i="27"/>
  <c r="G10" i="14" s="1"/>
  <c r="B2" i="26"/>
  <c r="G9" i="14" s="1"/>
  <c r="B2" i="25"/>
  <c r="G2" i="14" s="1"/>
  <c r="B7" i="14"/>
  <c r="B6" i="14"/>
  <c r="B4" i="14"/>
  <c r="G3" i="14"/>
  <c r="B3" i="14"/>
  <c r="B2" i="23" l="1"/>
  <c r="G7" i="14" s="1"/>
  <c r="B2" i="22"/>
  <c r="G6" i="14" s="1"/>
</calcChain>
</file>

<file path=xl/sharedStrings.xml><?xml version="1.0" encoding="utf-8"?>
<sst xmlns="http://schemas.openxmlformats.org/spreadsheetml/2006/main" count="1063" uniqueCount="937">
  <si>
    <t>Sl.No.</t>
  </si>
  <si>
    <t>Module Name</t>
  </si>
  <si>
    <t>Duration (Days)</t>
  </si>
  <si>
    <t>Programming Constructs and Algorithms for Problem Solving</t>
  </si>
  <si>
    <t>TOTAL</t>
  </si>
  <si>
    <t>Sl. No.</t>
  </si>
  <si>
    <t>Topics</t>
  </si>
  <si>
    <t>Day End Assignment Options</t>
  </si>
  <si>
    <t>Remarks</t>
  </si>
  <si>
    <t>Programming Constructs</t>
  </si>
  <si>
    <r>
      <rPr>
        <b/>
        <sz val="12"/>
        <color theme="1"/>
        <rFont val="Aptos Narrow"/>
        <family val="2"/>
        <scheme val="minor"/>
      </rPr>
      <t>Assignment 1:</t>
    </r>
    <r>
      <rPr>
        <sz val="12"/>
        <color theme="1"/>
        <rFont val="Aptos Narrow"/>
        <family val="2"/>
        <scheme val="minor"/>
      </rPr>
      <t xml:space="preserve"> Pseudocode Development - Task: Write a detailed pseudocode for a simple program that takes a number as input, calculates the square if it's even or the cube if it's odd, and then outputs the result. Incorporate conditional and looping constructs.
</t>
    </r>
    <r>
      <rPr>
        <b/>
        <sz val="12"/>
        <color theme="1"/>
        <rFont val="Aptos Narrow"/>
        <family val="2"/>
        <scheme val="minor"/>
      </rPr>
      <t xml:space="preserve">
Assignment 2:</t>
    </r>
    <r>
      <rPr>
        <sz val="12"/>
        <color theme="1"/>
        <rFont val="Aptos Narrow"/>
        <family val="2"/>
        <scheme val="minor"/>
      </rPr>
      <t xml:space="preserve"> Flowchart Creation - Design a flowchart that outlines the logic for a user login process. It should include conditional paths for successful and unsuccessful login attempts, and a loop that allows a user three attempts before locking the account.
</t>
    </r>
    <r>
      <rPr>
        <b/>
        <sz val="12"/>
        <color theme="1"/>
        <rFont val="Aptos Narrow"/>
        <family val="2"/>
        <scheme val="minor"/>
      </rPr>
      <t>Assignment 3:</t>
    </r>
    <r>
      <rPr>
        <sz val="12"/>
        <color theme="1"/>
        <rFont val="Aptos Narrow"/>
        <family val="2"/>
        <scheme val="minor"/>
      </rPr>
      <t xml:space="preserve"> Function Design and Modularization - Create a document that describes the design of two modular functions: one that returns the factorial of a number, and another that calculates the nth Fibonacci number. Include pseudocode and a brief explanation of how modularity in programming helps with code reuse and organization.</t>
    </r>
  </si>
  <si>
    <t>Learners will grasp basic programming constructs and programming logic essential for developing a systematic approach to problem-solving in programming. They will be introduced to conditional and looping constructs, critical for directing program flow. Flowcharts will help visualize and design logical sequences, an essential skill for effective programming.
They will explore logical operators and decision trees, crucial for making decisions in programming. Understanding these concepts is key to developing efficient and effective problem-solving strategies in software development. They will learn to use functions, promoting modularity in programming. This concept is vital for writing clean, reusable, and well-organized code, a fundamental skill in software development.</t>
  </si>
  <si>
    <t>Introduction to Programming Constructs</t>
  </si>
  <si>
    <t>Overview of Programming Constructs</t>
  </si>
  <si>
    <t>Variables, Expressions, and Statements</t>
  </si>
  <si>
    <t>Introduction to Pseudocode</t>
  </si>
  <si>
    <t>Pseudocode for Common Algorithms</t>
  </si>
  <si>
    <t>Sorting algorithms: Bubble, Selection, Insertion Sort</t>
  </si>
  <si>
    <t>Searching algorithms: Linear Search, Binary Search</t>
  </si>
  <si>
    <t>Control Flow Constructs and Flowcharts</t>
  </si>
  <si>
    <t>Conditional Constructs: If, Else, Switch</t>
  </si>
  <si>
    <t>Looping Constructs: For, While, Do-While</t>
  </si>
  <si>
    <t>Creating and Interpreting Flowcharts</t>
  </si>
  <si>
    <t>Efficient Flowcharting Techniques</t>
  </si>
  <si>
    <t>Using Subroutines in Flowcharts for Repeated Actions</t>
  </si>
  <si>
    <t>Flowchart Symbols for Concurrency and Synchronization</t>
  </si>
  <si>
    <t>Logical Thinking with Operators and Decision Trees</t>
  </si>
  <si>
    <t>Logical Operators: AND, OR, NOT</t>
  </si>
  <si>
    <t>Decision Trees for Problem Solving</t>
  </si>
  <si>
    <t>Flowchart Design for Decision Making Processes</t>
  </si>
  <si>
    <t>Functions and Modular Design</t>
  </si>
  <si>
    <t>Fundamentals of Function Design</t>
  </si>
  <si>
    <t>Modular Programming Concepts</t>
  </si>
  <si>
    <t>Writing Pseudocode for Modular Functions</t>
  </si>
  <si>
    <r>
      <t xml:space="preserve">Algorithms and Problem-Solving ---&gt; </t>
    </r>
    <r>
      <rPr>
        <b/>
        <sz val="12"/>
        <color rgb="FFC00000"/>
        <rFont val="Aptos Narrow"/>
        <family val="2"/>
        <scheme val="minor"/>
      </rPr>
      <t>Need to start after completing  String Handling</t>
    </r>
  </si>
  <si>
    <r>
      <rPr>
        <b/>
        <sz val="12"/>
        <color theme="1"/>
        <rFont val="Aptos Narrow"/>
        <family val="2"/>
        <scheme val="minor"/>
      </rPr>
      <t>Assignment 1:</t>
    </r>
    <r>
      <rPr>
        <sz val="12"/>
        <color theme="1"/>
        <rFont val="Aptos Narrow"/>
        <family val="2"/>
        <scheme val="minor"/>
      </rPr>
      <t xml:space="preserve"> Pseudocode and Flowchart for Sorting Algorithm - Write pseudocode and create a flowchart for a bubble sort algorithm. Provide a brief explanation of how the algorithm works and a simple array of integers to demonstrate a dry run of your algorithm.
</t>
    </r>
  </si>
  <si>
    <t xml:space="preserve">Learn basic sorting algorithms and the use of pseudocode and flowcharts for algorithm design essential for understanding algorithmic thinking and developing effective problem-solving strategies in computing. Understand problem analysis and implementing search algorithms to understand how to approach and solve problems algorithmically, a critical skill in software development and computational thinking.
</t>
  </si>
  <si>
    <t>Need to start after completing String Handling</t>
  </si>
  <si>
    <r>
      <t>Basic Algorithms with Pseudocode and Flowcharts using</t>
    </r>
    <r>
      <rPr>
        <b/>
        <sz val="12"/>
        <color theme="1"/>
        <rFont val="Aptos Narrow"/>
        <family val="2"/>
        <scheme val="minor"/>
      </rPr>
      <t xml:space="preserve"> "http://www.flowgorithm.org/"</t>
    </r>
  </si>
  <si>
    <t>Algorithmic Thinking and Pseudocode</t>
  </si>
  <si>
    <t>Introduction to Sorting Algorithms: Bubble Sort and Insertion Sort</t>
  </si>
  <si>
    <t>Designing Flowcharts for Sorting Algorithms</t>
  </si>
  <si>
    <t>Algorithmic Problem Solving</t>
  </si>
  <si>
    <t>Problem Analysis for Algorithmic Solutions</t>
  </si>
  <si>
    <t>Implementing Search Algorithms: Linear Search and Binary Search</t>
  </si>
  <si>
    <t>Writing and Visualizing Search Algorithms</t>
  </si>
  <si>
    <t>Practical Application of Algorithms</t>
  </si>
  <si>
    <t>Application of Sorting and Searching Algorithms in Real-world Scenarios</t>
  </si>
  <si>
    <t>Dry Run: Step-by-Step Algorithm Testing</t>
  </si>
  <si>
    <t>Group Problem Solving and Algorithm Implementation</t>
  </si>
  <si>
    <t>Java Fundamentals</t>
  </si>
  <si>
    <t xml:space="preserve">Learner will understand the essentials of setting up a Java development environment and the syntax required to write Java programs. They'll learn to configure tools like JDK and IDEs, which are vital for code development and execution. </t>
  </si>
  <si>
    <t>Java Environment Setup</t>
  </si>
  <si>
    <t>Installing JDK</t>
  </si>
  <si>
    <t>Configuring IDEs (Eclipse, IntelliJ IDEA)</t>
  </si>
  <si>
    <t>Java Syntax and Basic Constructs</t>
  </si>
  <si>
    <t>Primitive Data Types and Variables</t>
  </si>
  <si>
    <t>Operators and their Precedence</t>
  </si>
  <si>
    <t>Control Flow Statements (if, switch, loops - for, while, do-while)</t>
  </si>
  <si>
    <t>Arrays in Java</t>
  </si>
  <si>
    <t>Definition and characteristics</t>
  </si>
  <si>
    <t>Building on their understanding of functions in Java, learners will apply this foundational knowledge to arrays, understanding their structure and manipulation. They will work with array operations—accessing, inserting, deleting, updating, and reversing elements—to grasp basic data handling. Learners will also explore sorting algorithms, starting with brute force methods, and searching techniques, such as the linear search, to find elements efficiently. This combination of array manipulation and algorithmic thinking is critical for practical applications in software development, enabling learners to manage and process data effectively in real-world programming scenarios.</t>
  </si>
  <si>
    <t>Implement Basic operations</t>
  </si>
  <si>
    <t>Access</t>
  </si>
  <si>
    <t>Insert</t>
  </si>
  <si>
    <t>Delete</t>
  </si>
  <si>
    <t>Update</t>
  </si>
  <si>
    <t>Reverse</t>
  </si>
  <si>
    <t>Slice</t>
  </si>
  <si>
    <t>Sorting an Array - Brute Force Method</t>
  </si>
  <si>
    <t>Searching an Array - Linear Search Method</t>
  </si>
  <si>
    <t>String Handling</t>
  </si>
  <si>
    <t>Additionally, skills in string manipulation through various String class methods and the performance benefits of StringBuilder and StringBuffer are emphasized.</t>
  </si>
  <si>
    <t>String Manipulation: Methods in the String Class</t>
  </si>
  <si>
    <t>StringBuilder and StringBuffer: Mutability and Performance</t>
  </si>
  <si>
    <t>Java Object-Oriented Programming (OOP) Basics</t>
  </si>
  <si>
    <t>The engineer will also delve into the core principles of object-oriented programming, understanding classes, objects, and inheritance, which are fundamental in crafting structured and maintainable code. Additionally, they will acquire skills in managing code execution flow and error handling through control statements and exception handling, crucial for building robust applications.</t>
  </si>
  <si>
    <t>Object-Oriented Programming (OOP)</t>
  </si>
  <si>
    <t>Classes and Objects: Definitions and Differences</t>
  </si>
  <si>
    <t>Constructors: Purpose and Types</t>
  </si>
  <si>
    <t>Encapsulation: Access Modifiers and Getters/Setters</t>
  </si>
  <si>
    <t>Inheritance: Superclass and Subclass Relationships</t>
  </si>
  <si>
    <t>Polymorphism: Method Overloading and Overriding</t>
  </si>
  <si>
    <t>Organizing Code</t>
  </si>
  <si>
    <t>Packages: Creating and Using Packages</t>
  </si>
  <si>
    <t>Classpath: Understanding and Setting the Classpath</t>
  </si>
  <si>
    <t>Java Modules: Modular Programming in Java</t>
  </si>
  <si>
    <t>Exception Handling</t>
  </si>
  <si>
    <t>try-catch Blocks: Basic Exception Handling</t>
  </si>
  <si>
    <t>Creating Custom Exceptions: When and How to Create</t>
  </si>
  <si>
    <t>Java Collections Framework and Generics</t>
  </si>
  <si>
    <t xml:space="preserve">Learner will learn to efficiently manage data in Java using the Collections Framework, mastering arrays, lists, sets, maps, and their respective interfaces and implementations. They will also understand generics for type-safe operations. Proficiency in iterators and comparators for collection traversal and sorting is covered. </t>
  </si>
  <si>
    <t>Arrays: Declaration, Initialization, and Usage</t>
  </si>
  <si>
    <t>Introduction to List interface.</t>
  </si>
  <si>
    <t>Exploring ArrayList and LinkedList.</t>
  </si>
  <si>
    <t>Understanding the Set interface.</t>
  </si>
  <si>
    <t>Working with HashSet, LinkedHashSet, and TreeSet.</t>
  </si>
  <si>
    <t>Differentiating between various Set implementations.</t>
  </si>
  <si>
    <t>Introduction to Map interface.</t>
  </si>
  <si>
    <t>Exploring HashMap, LinkedHashMap, and TreeMap.</t>
  </si>
  <si>
    <t>Key-value pair management and use cases.</t>
  </si>
  <si>
    <t>Iterators and Comparators</t>
  </si>
  <si>
    <t>Logic building program practice</t>
  </si>
  <si>
    <t>Minimum 10 Logic Building program should have been completed by Day 9
(Medium and  complex problem statement similar to the platforms like leetcode/Codility/Mettl/ hackerrank/Edabit/Exercism/….)
https://leetcode.com/problemset/
https://www.hackerrank.com/domains/python?filters%5Bdifficulty%5D%5B%5D=medium</t>
  </si>
  <si>
    <t>Module</t>
  </si>
  <si>
    <t>Computer Architecture - Hardware, Network and Software</t>
  </si>
  <si>
    <t>Understanding Computer Architecture</t>
  </si>
  <si>
    <r>
      <rPr>
        <b/>
        <sz val="12"/>
        <color theme="1"/>
        <rFont val="Aptos Narrow"/>
        <family val="2"/>
        <scheme val="minor"/>
      </rPr>
      <t xml:space="preserve">Assignment 1: </t>
    </r>
    <r>
      <rPr>
        <sz val="12"/>
        <color theme="1"/>
        <rFont val="Aptos Narrow"/>
        <family val="2"/>
        <scheme val="minor"/>
      </rPr>
      <t xml:space="preserve">Draw your Home Network Topology and explain how you are accessing the RPS Lab environment.
</t>
    </r>
    <r>
      <rPr>
        <b/>
        <sz val="12"/>
        <color theme="1"/>
        <rFont val="Aptos Narrow"/>
        <family val="2"/>
        <scheme val="minor"/>
      </rPr>
      <t>Assignment 2:</t>
    </r>
    <r>
      <rPr>
        <sz val="12"/>
        <color theme="1"/>
        <rFont val="Aptos Narrow"/>
        <family val="2"/>
        <scheme val="minor"/>
      </rPr>
      <t xml:space="preserve"> Identify a real-world application for both parallel computing and networked systems. Explain how these technologies are used and why they are important in that context.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</si>
  <si>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Understanding the System from a Software Developer perspective, the learners must understand different components of a modern computing device (Computers, Mobiles, Embedded Systems, Intelligent Systems etc.).
How the differents parts of the system function, how the data is stored and retrieved.
How parallel computing works, different computing solutions for solving complex problems with parallel computing. How data is moved in paralled systems.</t>
  </si>
  <si>
    <t>Introduction to Computer Architecture</t>
  </si>
  <si>
    <t>Overview of computer architecture.</t>
  </si>
  <si>
    <t>Importance in software development.</t>
  </si>
  <si>
    <t>Basic terminology.</t>
  </si>
  <si>
    <t>Central Processing Unit (CPU)</t>
  </si>
  <si>
    <t>CPU components and functions.</t>
  </si>
  <si>
    <t>How a CPU executes instructions.</t>
  </si>
  <si>
    <t>CPU performance factors.</t>
  </si>
  <si>
    <t>Memory Hierarchy</t>
  </si>
  <si>
    <t>Types of memory (RAM, Cache, Hard Drives).</t>
  </si>
  <si>
    <t>How data is stored and accessed.</t>
  </si>
  <si>
    <t>Memory management concepts.</t>
  </si>
  <si>
    <t>Input/Output Systems</t>
  </si>
  <si>
    <t>Overview of I/O systems.</t>
  </si>
  <si>
    <t>Communication between CPU, memory, and I/O devices.</t>
  </si>
  <si>
    <t>Introduction to buses and data transfer.</t>
  </si>
  <si>
    <t>Basic Concepts in Parallelism and Hardware Acceleration</t>
  </si>
  <si>
    <t>Introduction to parallel computing.</t>
  </si>
  <si>
    <t>Multi-core processors and GPUs.</t>
  </si>
  <si>
    <t>Real-world applications and examples.</t>
  </si>
  <si>
    <t>Understanding Computer Networking</t>
  </si>
  <si>
    <t>Understanding the Networks from a Software Developer perspective, the learners must understand how computer network works, how data is transferred across two connected systems in a network, different addressing schemes.  What are protocols, commonly used protocols and their use. How does network isolation and topology work, how data traverses over internet, what is NAT and why they must know it.
Understand network security, firewall, VPN etc.</t>
  </si>
  <si>
    <t>Introduction to Networking</t>
  </si>
  <si>
    <t>Basic networking concepts.</t>
  </si>
  <si>
    <t>Importance in software development and communication.</t>
  </si>
  <si>
    <t>Network Models and Protocols</t>
  </si>
  <si>
    <t>OSI and TCP/IP models.</t>
  </si>
  <si>
    <t>Common protocols: HTTP, FTP, TCP, UDP.</t>
  </si>
  <si>
    <t>IP Addressing and Subnets</t>
  </si>
  <si>
    <t>IPv4 vs. IPv6.</t>
  </si>
  <si>
    <t>Subnetting basics.</t>
  </si>
  <si>
    <t>Network Address Translation (NAT).</t>
  </si>
  <si>
    <t>Software Development Life Cycle and Agile Principles</t>
  </si>
  <si>
    <t>Introduction to SDLC Phases</t>
  </si>
  <si>
    <r>
      <rPr>
        <b/>
        <sz val="12"/>
        <color theme="1"/>
        <rFont val="Aptos Narrow"/>
        <family val="2"/>
        <scheme val="minor"/>
      </rPr>
      <t>Assignment 1:</t>
    </r>
    <r>
      <rPr>
        <sz val="12"/>
        <color theme="1"/>
        <rFont val="Aptos Narrow"/>
        <family val="2"/>
        <scheme val="minor"/>
      </rPr>
      <t xml:space="preserve"> SDLC Overview - Create a one-page infographic that outlines the SDLC phases (Requirements, Design, Implementation, Testing, Deployment), highlighting the importance of each phase and how they interconnect.
</t>
    </r>
    <r>
      <rPr>
        <b/>
        <sz val="12"/>
        <color theme="1"/>
        <rFont val="Aptos Narrow"/>
        <family val="2"/>
        <scheme val="minor"/>
      </rPr>
      <t>Assignment 2:</t>
    </r>
    <r>
      <rPr>
        <sz val="12"/>
        <color theme="1"/>
        <rFont val="Aptos Narrow"/>
        <family val="2"/>
        <scheme val="minor"/>
      </rPr>
      <t xml:space="preserve"> Requirements Gathering - Conduct a 30-minute mock interview to gather requirements for a fictional app that helps organize community events. Summarize the requirements and how you would document and trace them in a one-page brief.
</t>
    </r>
    <r>
      <rPr>
        <b/>
        <sz val="12"/>
        <color theme="1"/>
        <rFont val="Aptos Narrow"/>
        <family val="2"/>
        <scheme val="minor"/>
      </rPr>
      <t>Assignment 3:</t>
    </r>
    <r>
      <rPr>
        <sz val="12"/>
        <color theme="1"/>
        <rFont val="Aptos Narrow"/>
        <family val="2"/>
        <scheme val="minor"/>
      </rPr>
      <t xml:space="preserve"> Agile Principles Application - Write a two-paragraph reflection on how the Agile values of individuals and interactions, working solutions, and customer collaboration apply to the development of the community event app.
</t>
    </r>
    <r>
      <rPr>
        <b/>
        <sz val="12"/>
        <color theme="1"/>
        <rFont val="Aptos Narrow"/>
        <family val="2"/>
        <scheme val="minor"/>
      </rPr>
      <t>Assignment 4:</t>
    </r>
    <r>
      <rPr>
        <sz val="12"/>
        <color theme="1"/>
        <rFont val="Aptos Narrow"/>
        <family val="2"/>
        <scheme val="minor"/>
      </rPr>
      <t xml:space="preserve"> Scrum Framework Overview - Prepare a one-page cheat sheet on the Scrum framework that includes roles, responsibilities, artifacts, and ceremonies. Provide a brief example of a Sprint task list for the earlier mentioned app project.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</si>
  <si>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Learners will gain a solid grasp of the Software Development Life Cycle (SDLC), covering its core phases: Requirements, Design, Implementation, Testing, and Deployment.
This understanding is essential as it allows learners to effectively participate in software development processes, ensuring they can contribute meaningfully to projects by following the structured path from idea to product. Acquiring a good understanding of SDLC basics is crucial for navigating software development successf</t>
  </si>
  <si>
    <t>Overview of SDLC</t>
  </si>
  <si>
    <t>Explanation of SDLC phases: Requirements, Design, Implementation, Testing, Deployment.</t>
  </si>
  <si>
    <t>The significance of a well-defined SDLC.</t>
  </si>
  <si>
    <t>Requirements Gathering</t>
  </si>
  <si>
    <t>Techniques for gathering requirements (interviews, surveys, observations).</t>
  </si>
  <si>
    <t>Hands-on Activity 1: Conduct a mock requirement gathering session for a fictional project.</t>
  </si>
  <si>
    <t>Documentation and traceability of requirements.</t>
  </si>
  <si>
    <t>System Design</t>
  </si>
  <si>
    <t>Detailed exploration of the system design phase.</t>
  </si>
  <si>
    <t>Hands-on Activity 2: Create a system design document for a sample project.</t>
  </si>
  <si>
    <t>Architectural considerations and design principles.</t>
  </si>
  <si>
    <t>Agile Principles and Communication</t>
  </si>
  <si>
    <t>Learners will explore Agile methodologies, focusing on its foundational values and principles. They will gain insights into Agile's core values, which prioritize individuals and interactions, working solutions, customer collaboration, and responding to change. 
Understanding these Agile principles is vital, as they introduce a flexible and customer-centric approach to software development, enabling teams to adapt to evolving requirements and deliver value efficiently.
This knowledge equips learners  with a modern, adaptable framework for software development, ensuring they can work effectively in dynamic environments and provide value to customers and stakeholders.</t>
  </si>
  <si>
    <t>Agile Introduction and Values</t>
  </si>
  <si>
    <t>Introduction to Agile values</t>
  </si>
  <si>
    <t>Individuals and interactions, Working solutions</t>
  </si>
  <si>
    <t>Customer collaboration, Responding to change</t>
  </si>
  <si>
    <t>Agile principles (e.g., prioritizing customer needs, iterative development).</t>
  </si>
  <si>
    <t>Scrum Framework</t>
  </si>
  <si>
    <t>Overview of Scrum framework</t>
  </si>
  <si>
    <t>Roles (Product Owner, Scrum Master, Development Team) and responsibilities.</t>
  </si>
  <si>
    <t>Scrum artifacts (Product Backlog, Sprint Backlog, Increment).</t>
  </si>
  <si>
    <t>Scrum ceremonies - Sprint Planning, Daily Standup, Sprint Review, Sprint Retrospective</t>
  </si>
  <si>
    <t>Hands-on Activity 3 - Conduct a mock Scrum Sprint with tasks, user stories, and a product backlog.</t>
  </si>
  <si>
    <t>Kanban and Lean</t>
  </si>
  <si>
    <t>Understanding Kanban and Lean principles.</t>
  </si>
  <si>
    <t>Visualizing work with Kanban boards.</t>
  </si>
  <si>
    <t>Hands-on Activity 4 - Set up a Kanban board for a real-world scenario.</t>
  </si>
  <si>
    <t>Reducing waste in software development (Muda, Mura, Muri).</t>
  </si>
  <si>
    <t>Scrum Simulation</t>
  </si>
  <si>
    <t>Form Scrum teams, assign roles, and simulate a Sprint with a focus on effective communication.</t>
  </si>
  <si>
    <t>Agile Methodologies and Effective Communication</t>
  </si>
  <si>
    <r>
      <rPr>
        <b/>
        <sz val="12"/>
        <color theme="1"/>
        <rFont val="Aptos Narrow"/>
        <family val="2"/>
        <scheme val="minor"/>
      </rPr>
      <t xml:space="preserve">Assignment 1: </t>
    </r>
    <r>
      <rPr>
        <sz val="12"/>
        <color theme="1"/>
        <rFont val="Aptos Narrow"/>
        <family val="2"/>
        <scheme val="minor"/>
      </rPr>
      <t xml:space="preserve">Agile Project Planning - Create a one-page project plan for a new software feature using Agile planning techniques. Include backlog items with estimated story points and a prioritized list of user stories.
</t>
    </r>
    <r>
      <rPr>
        <b/>
        <sz val="12"/>
        <color theme="1"/>
        <rFont val="Aptos Narrow"/>
        <family val="2"/>
        <scheme val="minor"/>
      </rPr>
      <t>Assignment 2:</t>
    </r>
    <r>
      <rPr>
        <sz val="12"/>
        <color theme="1"/>
        <rFont val="Aptos Narrow"/>
        <family val="2"/>
        <scheme val="minor"/>
      </rPr>
      <t xml:space="preserve"> Daily Standup Simulation - Write a script for a Daily Standup meeting for a development team working on the software feature from Assignment 1. Address a common challenge and incorporate a solution into the communication flow.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</si>
  <si>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Learners will dive into Agile  Development methodology. They will learn how Agile teams plan and prioritize work, with a focus on backlog grooming and story point estimation.
This knowledge is essential for learners, as it equips them with the skills needed to contribute to Agile teams effectively. They will be able to participate in Agile meetings, understand how work is organized, and understand the effort required for different tasks. This understanding ensures that they can collaborate seamlessly with their teams and contribute to the successful delivery of Agile projects.</t>
  </si>
  <si>
    <t>Agile Planning and Estimation</t>
  </si>
  <si>
    <t>Agile planning techniques (backlog grooming, story points).</t>
  </si>
  <si>
    <t>Hands-on Activity 6: Plan and estimate a project using Agile methods.</t>
  </si>
  <si>
    <t>Creating and prioritizing user stories.</t>
  </si>
  <si>
    <t>Daily Standup and Communication</t>
  </si>
  <si>
    <t>Conducting effective Daily Standup meetings.</t>
  </si>
  <si>
    <t>Common challenges and solutions in Daily Standup communication.</t>
  </si>
  <si>
    <t>Hands-on Activity 7: Participate in a Daily Standup meeting with a provided scenario.</t>
  </si>
  <si>
    <t>Sprint Review and Stakeholder Communication</t>
  </si>
  <si>
    <t>The importance of Sprint Reviews in Agile.</t>
  </si>
  <si>
    <t>Preparing for and conducting a Sprint Review.</t>
  </si>
  <si>
    <t>Hands-on Activity 8: Plan and conduct a Sprint Review with stakeholders.</t>
  </si>
  <si>
    <t>Programming as Problem solving activity</t>
  </si>
  <si>
    <t>Developing a program – Structured way</t>
  </si>
  <si>
    <t>Introduction to Pseudo Code</t>
  </si>
  <si>
    <t>Sequence Construct</t>
  </si>
  <si>
    <t>Selection Constructs</t>
  </si>
  <si>
    <t>Iteration Constructs</t>
  </si>
  <si>
    <t>Using all programming constructs</t>
  </si>
  <si>
    <t>Dry Run</t>
  </si>
  <si>
    <t>Developing a program – OO way</t>
  </si>
  <si>
    <t>From Pseudo Code to Code</t>
  </si>
  <si>
    <t>Linux Operating System and Source Code Management with Git</t>
  </si>
  <si>
    <t>Linux Basics and Command Line</t>
  </si>
  <si>
    <t>No Assignment</t>
  </si>
  <si>
    <t>Participants will learn about Linux's background, how to use the command line, manage files, and edit texts using tools like Nano and Vim. They'll also learn how to search inside files with grep and access a remote Linux System.
Knowing these basics of Linux is important for learners, as it helps them work better and faster in software development and managing computer systems. These skills are the first step to becoming good at more advanced tech work.</t>
  </si>
  <si>
    <t>Introduction to Linux</t>
  </si>
  <si>
    <t>Linux History and Philosophy</t>
  </si>
  <si>
    <t>Origins of Linux, GNU/Linux</t>
  </si>
  <si>
    <t>Open Source Movement</t>
  </si>
  <si>
    <t>Popular Linux Distributions</t>
  </si>
  <si>
    <t>Overview of Ubuntu, Fedora, CentOS</t>
  </si>
  <si>
    <t>Understanding Desktop Environments</t>
  </si>
  <si>
    <t>GNOME, KDE, XFCE</t>
  </si>
  <si>
    <t>Command Line Basics</t>
  </si>
  <si>
    <t>Terminal Fundamentals</t>
  </si>
  <si>
    <t>Accessing the Terminal</t>
  </si>
  <si>
    <t>Basic Navigation Commands</t>
  </si>
  <si>
    <t>Directory Structures</t>
  </si>
  <si>
    <t>Home, Root, Bin, and Other Directories</t>
  </si>
  <si>
    <t>Absolute vs Relative Paths</t>
  </si>
  <si>
    <t>File Management Commands</t>
  </si>
  <si>
    <t>Creating, Listing, Deleting Files and Directories</t>
  </si>
  <si>
    <t>Working with Files and Text Editors</t>
  </si>
  <si>
    <t>File Operations</t>
  </si>
  <si>
    <t>Copying, Moving, Removing Files</t>
  </si>
  <si>
    <t>Searching Within Files with grep</t>
  </si>
  <si>
    <t>Introduction to Nano and Vim</t>
  </si>
  <si>
    <t>Basic Operations: Opening, Editing, Saving Files</t>
  </si>
  <si>
    <t>Vim Modes and Navigation</t>
  </si>
  <si>
    <t>Basic File System Structure and Permissions</t>
  </si>
  <si>
    <t>Exploring Linux File System Hierarchy</t>
  </si>
  <si>
    <t>Standard Directories and Their Roles</t>
  </si>
  <si>
    <t>File Permissions and Ownership</t>
  </si>
  <si>
    <t>Reading and Modifying File Permissions</t>
  </si>
  <si>
    <t>Changing File Ownership</t>
  </si>
  <si>
    <t>Remote System Access</t>
  </si>
  <si>
    <t>Accessing remote system using SSH and Telnet access</t>
  </si>
  <si>
    <t>Copy Files from/to remote System</t>
  </si>
  <si>
    <t>Source Code Management with Git</t>
  </si>
  <si>
    <r>
      <rPr>
        <b/>
        <sz val="12"/>
        <color theme="1"/>
        <rFont val="Aptos Narrow"/>
        <family val="2"/>
        <scheme val="minor"/>
      </rPr>
      <t>Assignment 1:</t>
    </r>
    <r>
      <rPr>
        <sz val="12"/>
        <color theme="1"/>
        <rFont val="Aptos Narrow"/>
        <family val="2"/>
        <scheme val="minor"/>
      </rPr>
      <t xml:space="preserve"> Initialize a new Git repository in a directory of your choice. Add a simple text file to the repository and make the first commit.</t>
    </r>
    <r>
      <rPr>
        <sz val="12"/>
        <color theme="1"/>
        <rFont val="Aptos Narrow"/>
        <family val="2"/>
        <scheme val="minor"/>
      </rPr>
      <t xml:space="preserve">
</t>
    </r>
    <r>
      <rPr>
        <b/>
        <sz val="12"/>
        <color theme="1"/>
        <rFont val="Aptos Narrow"/>
        <family val="2"/>
        <scheme val="minor"/>
      </rPr>
      <t>Assignment 2:</t>
    </r>
    <r>
      <rPr>
        <sz val="12"/>
        <color theme="1"/>
        <rFont val="Aptos Narrow"/>
        <family val="2"/>
        <scheme val="minor"/>
      </rPr>
      <t xml:space="preserve"> Branch Creation and Switching
Create a new branch named 'feature' and switch to it. Make changes in the 'feature' branch and commit them.
</t>
    </r>
    <r>
      <rPr>
        <b/>
        <sz val="12"/>
        <color theme="1"/>
        <rFont val="Aptos Narrow"/>
        <family val="2"/>
        <scheme val="minor"/>
      </rPr>
      <t xml:space="preserve">
Assignment 3:</t>
    </r>
    <r>
      <rPr>
        <sz val="12"/>
        <color theme="1"/>
        <rFont val="Aptos Narrow"/>
        <family val="2"/>
        <scheme val="minor"/>
      </rPr>
      <t xml:space="preserve"> Feature Branches and Hotfixes
Create a 'hotfix' branch to fix an issue in the main code. Merge the 'hotfix' branch into 'main' ensuring that the issue is resolved.</t>
    </r>
  </si>
  <si>
    <t>In this session on Source Code Management with Git, learners will understand why version control is crucial and how Git facilitates it. They will set up Git, learn to initialize repositories, and manage code changes. With hands-on practice, they'll master viewing commit history and reversing changes. The course will also cover branching, including creation, switching, and merging strategies. Advanced techniques such as managing complex merges and resolving conflicts will be taught. Learners will engage in collaborative Git workflows, including forking, cloning, and remote branch management. Finally, they'll hone skills in code review and collaboration through pull requests, essential for team-based projects. This knowledge is vital for maintaining code quality and efficient team collaboration.</t>
  </si>
  <si>
    <t>Version Control with Git</t>
  </si>
  <si>
    <t>Git Introduction</t>
  </si>
  <si>
    <t>Why Version Control?</t>
  </si>
  <si>
    <t>Git Installation and Configuration</t>
  </si>
  <si>
    <t>Git Basics</t>
  </si>
  <si>
    <t>Initializing a Repository (git init)</t>
  </si>
  <si>
    <t>Staging and Committing Changes (git add, git commit)</t>
  </si>
  <si>
    <t>Git Operations and Workflow</t>
  </si>
  <si>
    <t>Managing Changes</t>
  </si>
  <si>
    <t>Viewing Commit History (git log)</t>
  </si>
  <si>
    <t>Undoing Changes (git revert, git reset)</t>
  </si>
  <si>
    <t>Branching in Git</t>
  </si>
  <si>
    <t>Creating and Switching Branches (git branch, git checkout)</t>
  </si>
  <si>
    <t>Basic Merging Techniques</t>
  </si>
  <si>
    <t>Branching and Merging</t>
  </si>
  <si>
    <t>Advanced Branching Strategies</t>
  </si>
  <si>
    <t>Feature Branching, Hotfix Branches</t>
  </si>
  <si>
    <t>Complex Merging Techniques</t>
  </si>
  <si>
    <t>Resolving Complex Merge Conflicts</t>
  </si>
  <si>
    <t>Rebase vs Merge</t>
  </si>
  <si>
    <t>Collaborative Development with Git</t>
  </si>
  <si>
    <t>Collaborative Workflows in Git</t>
  </si>
  <si>
    <t>Forking and Cloning Repositories</t>
  </si>
  <si>
    <t>Managing Collaborative Changes</t>
  </si>
  <si>
    <t>Working with Branches Remotely</t>
  </si>
  <si>
    <t>Pushing and Pulling Branches</t>
  </si>
  <si>
    <t>Remote Branch Management</t>
  </si>
  <si>
    <t>Code Review and Collaboration Practices</t>
  </si>
  <si>
    <t>Utilizing Pull Requests</t>
  </si>
  <si>
    <t>Creating and Managing Pull Requests</t>
  </si>
  <si>
    <t>Code Review Process</t>
  </si>
  <si>
    <t>Shell Scripting with Bash</t>
  </si>
  <si>
    <r>
      <rPr>
        <b/>
        <sz val="12"/>
        <color theme="1"/>
        <rFont val="Aptos Narrow"/>
        <family val="2"/>
        <scheme val="minor"/>
      </rPr>
      <t>Assignment 1:</t>
    </r>
    <r>
      <rPr>
        <sz val="12"/>
        <color theme="1"/>
        <rFont val="Aptos Narrow"/>
        <family val="2"/>
        <scheme val="minor"/>
      </rPr>
      <t xml:space="preserve"> Ensure the script checks if a specific file (e.g., myfile.txt) exists in the current directory. If it exists, print "File exists", otherwise print "File not found".
</t>
    </r>
    <r>
      <rPr>
        <b/>
        <sz val="12"/>
        <color theme="1"/>
        <rFont val="Aptos Narrow"/>
        <family val="2"/>
        <scheme val="minor"/>
      </rPr>
      <t xml:space="preserve">
Assignment 2:</t>
    </r>
    <r>
      <rPr>
        <sz val="12"/>
        <color theme="1"/>
        <rFont val="Aptos Narrow"/>
        <family val="2"/>
        <scheme val="minor"/>
      </rPr>
      <t xml:space="preserve"> Write a script that reads numbers from the user until they enter '0'. The script should also print whether each number is odd or even.
</t>
    </r>
    <r>
      <rPr>
        <b/>
        <sz val="12"/>
        <color theme="1"/>
        <rFont val="Aptos Narrow"/>
        <family val="2"/>
        <scheme val="minor"/>
      </rPr>
      <t>Assignment 3:</t>
    </r>
    <r>
      <rPr>
        <sz val="12"/>
        <color theme="1"/>
        <rFont val="Aptos Narrow"/>
        <family val="2"/>
        <scheme val="minor"/>
      </rPr>
      <t xml:space="preserve"> Create a function that takes a filename as an argument and prints the number of lines in the file. Call this function from your script with different filenames.
</t>
    </r>
    <r>
      <rPr>
        <b/>
        <sz val="12"/>
        <color theme="1"/>
        <rFont val="Aptos Narrow"/>
        <family val="2"/>
        <scheme val="minor"/>
      </rPr>
      <t>Assignment 4:</t>
    </r>
    <r>
      <rPr>
        <sz val="12"/>
        <color theme="1"/>
        <rFont val="Aptos Narrow"/>
        <family val="2"/>
        <scheme val="minor"/>
      </rPr>
      <t xml:space="preserve"> Write a script that creates a directory named TestDir and inside it, creates ten files named File1.txt, File2.txt, ... File10.txt. Each file should contain its filename as its content (e.g., File1.txt contains "File1.txt").
</t>
    </r>
    <r>
      <rPr>
        <b/>
        <sz val="12"/>
        <color theme="1"/>
        <rFont val="Aptos Narrow"/>
        <family val="2"/>
        <scheme val="minor"/>
      </rPr>
      <t>Assignment 5:</t>
    </r>
    <r>
      <rPr>
        <sz val="12"/>
        <color theme="1"/>
        <rFont val="Aptos Narrow"/>
        <family val="2"/>
        <scheme val="minor"/>
      </rPr>
      <t xml:space="preserve"> Modify the script to handle errors, such as the directory already existing or lacking permissions to create files.
Add a debugging mode that prints additional information when enabled.
</t>
    </r>
    <r>
      <rPr>
        <b/>
        <sz val="12"/>
        <color theme="1"/>
        <rFont val="Aptos Narrow"/>
        <family val="2"/>
        <scheme val="minor"/>
      </rPr>
      <t xml:space="preserve">Assignment 6: </t>
    </r>
    <r>
      <rPr>
        <sz val="12"/>
        <color theme="1"/>
        <rFont val="Aptos Narrow"/>
        <family val="2"/>
        <scheme val="minor"/>
      </rPr>
      <t xml:space="preserve">Given a sample log file, write a script using grep to extract all lines containing "ERROR". Use awk to print the date, time, and error message of each extracted line.
Data Processing with sed
</t>
    </r>
    <r>
      <rPr>
        <b/>
        <sz val="12"/>
        <color theme="1"/>
        <rFont val="Aptos Narrow"/>
        <family val="2"/>
        <scheme val="minor"/>
      </rPr>
      <t>Assignment 7:</t>
    </r>
    <r>
      <rPr>
        <sz val="12"/>
        <color theme="1"/>
        <rFont val="Aptos Narrow"/>
        <family val="2"/>
        <scheme val="minor"/>
      </rPr>
      <t xml:space="preserve"> Create a script that takes a text file and replaces all occurrences of "old_text" with "new_text". Use sed to perform this operation and output the result to a new file.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t>
    </r>
  </si>
  <si>
    <t>In this session, you'll learn about Bash Shell Scripting and Text Processing in Linux, which are essential skills in the computer world today. Starting with basic Linux commands, you'll learn how to write scripts, manage files, and process data. This session is very practical for anyone using computers, especially for tasks like automating routine work, analyzing data, and managing systems. By the end of the session, you'll be able to handle complex tasks more easily and efficiently, saving time and effort. This training is especially valuable for those in IT, data analysis, and system administration, making their work smoother and more efficient.</t>
  </si>
  <si>
    <t>Bash Scripting Basics</t>
  </si>
  <si>
    <t>Shell Scripting Basics</t>
  </si>
  <si>
    <t>Creating and Running Shell Scripts</t>
  </si>
  <si>
    <t>Script File Structure</t>
  </si>
  <si>
    <t>Making Scripts Executable</t>
  </si>
  <si>
    <t>Basic Shell Script Examples</t>
  </si>
  <si>
    <t>Variables and Data Types</t>
  </si>
  <si>
    <t>Environment Variables</t>
  </si>
  <si>
    <t>Custom Variables</t>
  </si>
  <si>
    <t>Data Types and Declaration</t>
  </si>
  <si>
    <t>Working with Strings and Numbers</t>
  </si>
  <si>
    <t>Control Structures and Functions</t>
  </si>
  <si>
    <t>Control Structures</t>
  </si>
  <si>
    <t>Conditional Statements (if, then, else, elif)</t>
  </si>
  <si>
    <t>Loop Structures (for, while, until)</t>
  </si>
  <si>
    <t>Case Statements</t>
  </si>
  <si>
    <t>Functions in Bash</t>
  </si>
  <si>
    <t>Defining and Calling Functions</t>
  </si>
  <si>
    <t>Function Parameters and Return Values</t>
  </si>
  <si>
    <t>Scope of Variables in Functions</t>
  </si>
  <si>
    <t>Advanced Scripting Techniques</t>
  </si>
  <si>
    <t>Advanced Bash Features</t>
  </si>
  <si>
    <t>Arrays and Associative Arrays</t>
  </si>
  <si>
    <t>Reading and Writing Files</t>
  </si>
  <si>
    <t>Redirecting Input and Output</t>
  </si>
  <si>
    <t>Using Pipes and Filters</t>
  </si>
  <si>
    <t>Error Handling</t>
  </si>
  <si>
    <t>Exit Status of Commands</t>
  </si>
  <si>
    <t>Trap Statements for Error Detection</t>
  </si>
  <si>
    <t>Debugging Bash Scripts</t>
  </si>
  <si>
    <t>Text Processing Tools</t>
  </si>
  <si>
    <t>Essential Text Processing Commands</t>
  </si>
  <si>
    <t>grep, sed, awk</t>
  </si>
  <si>
    <t>cut, sort, uniq, tr</t>
  </si>
  <si>
    <t>Regular Expressions Basics</t>
  </si>
  <si>
    <t>Using Text Processing Tools in Scripts</t>
  </si>
  <si>
    <t>Integrating grep, sed, awk in Shell Scripts</t>
  </si>
  <si>
    <t>Practical Examples of Text Processing</t>
  </si>
  <si>
    <t>RDBMS and SQL</t>
  </si>
  <si>
    <t>RDBMS Fundamentals</t>
  </si>
  <si>
    <r>
      <rPr>
        <b/>
        <sz val="12"/>
        <color theme="1"/>
        <rFont val="Aptos Narrow"/>
        <family val="2"/>
        <scheme val="minor"/>
      </rPr>
      <t xml:space="preserve">Assignment 1: </t>
    </r>
    <r>
      <rPr>
        <sz val="12"/>
        <color theme="1"/>
        <rFont val="Aptos Narrow"/>
        <family val="2"/>
        <scheme val="minor"/>
      </rPr>
      <t xml:space="preserve">Analyze a given business scenario and create an ER diagram that includes entities, relationships, attributes, and cardinality. Ensure that the diagram reflects proper normalization up to the third normal form.
</t>
    </r>
    <r>
      <rPr>
        <b/>
        <sz val="12"/>
        <color theme="1"/>
        <rFont val="Aptos Narrow"/>
        <family val="2"/>
        <scheme val="minor"/>
      </rPr>
      <t xml:space="preserve">Assignment 2: </t>
    </r>
    <r>
      <rPr>
        <sz val="12"/>
        <color theme="1"/>
        <rFont val="Aptos Narrow"/>
        <family val="2"/>
        <scheme val="minor"/>
      </rPr>
      <t xml:space="preserve">Design a database schema for a library system, including tables, fields, and constraints like NOT NULL, UNIQUE, and CHECK. Include primary and foreign keys to establish relationships between tables.
</t>
    </r>
    <r>
      <rPr>
        <b/>
        <sz val="12"/>
        <color theme="1"/>
        <rFont val="Aptos Narrow"/>
        <family val="2"/>
        <scheme val="minor"/>
      </rPr>
      <t xml:space="preserve">Assignment 3: </t>
    </r>
    <r>
      <rPr>
        <sz val="12"/>
        <color theme="1"/>
        <rFont val="Aptos Narrow"/>
        <family val="2"/>
        <scheme val="minor"/>
      </rPr>
      <t xml:space="preserve">Explain the ACID properties of a transaction in your own words. Write SQL statements to simulate a transaction that includes locking and demonstrate different isolation levels to show concurrency control.
</t>
    </r>
    <r>
      <rPr>
        <b/>
        <sz val="12"/>
        <color theme="1"/>
        <rFont val="Aptos Narrow"/>
        <family val="2"/>
        <scheme val="minor"/>
      </rPr>
      <t xml:space="preserve">Assignment 4: </t>
    </r>
    <r>
      <rPr>
        <sz val="12"/>
        <color theme="1"/>
        <rFont val="Aptos Narrow"/>
        <family val="2"/>
        <scheme val="minor"/>
      </rPr>
      <t xml:space="preserve">Write SQL statements to CREATE a new database and tables that reflect the library schema you designed earlier. Use ALTER statements to modify the table structures and DROP statements to remove a redundant table.
</t>
    </r>
    <r>
      <rPr>
        <b/>
        <sz val="12"/>
        <color theme="1"/>
        <rFont val="Aptos Narrow"/>
        <family val="2"/>
        <scheme val="minor"/>
      </rPr>
      <t>Assignment 2:</t>
    </r>
    <r>
      <rPr>
        <sz val="12"/>
        <color theme="1"/>
        <rFont val="Aptos Narrow"/>
        <family val="2"/>
        <scheme val="minor"/>
      </rPr>
      <t xml:space="preserve"> Demonstrate the creation of an index on a table and discuss how it improves query performance. Use a DROP INDEX statement to remove the index and analyze the impact on query execution.
</t>
    </r>
    <r>
      <rPr>
        <b/>
        <sz val="12"/>
        <color theme="1"/>
        <rFont val="Aptos Narrow"/>
        <family val="2"/>
        <scheme val="minor"/>
      </rPr>
      <t xml:space="preserve">Assignment 6: </t>
    </r>
    <r>
      <rPr>
        <sz val="12"/>
        <color theme="1"/>
        <rFont val="Aptos Narrow"/>
        <family val="2"/>
        <scheme val="minor"/>
      </rPr>
      <t xml:space="preserve">Create a new database user with specific privileges using the CREATE USER and GRANT commands. Then, write a script to REVOKE certain privileges and DROP the user.
</t>
    </r>
    <r>
      <rPr>
        <b/>
        <sz val="12"/>
        <color theme="1"/>
        <rFont val="Aptos Narrow"/>
        <family val="2"/>
        <scheme val="minor"/>
      </rPr>
      <t>Assignment 7:</t>
    </r>
    <r>
      <rPr>
        <sz val="12"/>
        <color theme="1"/>
        <rFont val="Aptos Narrow"/>
        <family val="2"/>
        <scheme val="minor"/>
      </rPr>
      <t xml:space="preserve"> Prepare a series of SQL statements to INSERT new records into the library tables, UPDATE existing records with new information, and DELETE records based on specific criteria. Include BULK INSERT operations to load data from an external source.</t>
    </r>
  </si>
  <si>
    <t>In the RDBMS Fundamentals section, learners will understand the basics of relational databases and why they are important in storing and managing data. They will learn about tables, rows, and fields, and how keys and indexes help in organizing data efficiently. The section will cover designing databases with ER models and normalization to avoid data repetition. Learners will also explore different database architectures, including single-user and multi-user systems, as well as centralized and distributed databases. They will get to know how RDBMS ensures data accuracy and consistency using ACID properties and how it manages multiple data transactions and security levels.</t>
  </si>
  <si>
    <t>Introduction to RDBMS</t>
  </si>
  <si>
    <t>Definition and Concepts of RDBMS</t>
  </si>
  <si>
    <t>Importance of RDBMS in Modern Computing</t>
  </si>
  <si>
    <t>Characteristics of RDBMS</t>
  </si>
  <si>
    <t>Database Design</t>
  </si>
  <si>
    <t>ER Models: Entities, Relationships, Attributes, and Cardinality</t>
  </si>
  <si>
    <t>Normal Forms and Normalization Process</t>
  </si>
  <si>
    <t>Logical and Physical Database Design</t>
  </si>
  <si>
    <t>RDBMS Architectures</t>
  </si>
  <si>
    <t>Single-user vs Multi-user Systems</t>
  </si>
  <si>
    <t>Centralized vs Distributed Databases</t>
  </si>
  <si>
    <t>Client-Server Architecture</t>
  </si>
  <si>
    <t>Key RDBMS Components</t>
  </si>
  <si>
    <t>Tables, Fields, Rows, and Columns</t>
  </si>
  <si>
    <t>Primary Keys, Foreign Keys, and Indexes</t>
  </si>
  <si>
    <t>Constraints: NOT NULL, UNIQUE, CHECK, DEFAULT</t>
  </si>
  <si>
    <t>Data Integrity and Transactions</t>
  </si>
  <si>
    <t>ACID Properties</t>
  </si>
  <si>
    <t>Locking and Concurrency Control</t>
  </si>
  <si>
    <t>Isolation Levels</t>
  </si>
  <si>
    <t>SQL Language</t>
  </si>
  <si>
    <t>In the SQL Language section, learners will dive into the syntax and structure of SQL, the standard language for interacting with relational databases. They will learn to create, alter, and delete database objects using DDL commands and manage data types and storage engines. The section will also cover how to control access to data with DCL by managing users and permissions. For DML, learners will practice adding, updating, and deleting records, and using bulk operations for large datasets. The focus will be on practical SQL use, helping learners to execute database operations effectively and understand the role of SQL in database management and data manipulation.</t>
  </si>
  <si>
    <t>SQL Syntax and Statement Structure</t>
  </si>
  <si>
    <t>SQL Keywords and Identifiers</t>
  </si>
  <si>
    <t>Statement Clauses and Predicates</t>
  </si>
  <si>
    <t>Comments and Formatting Best Practices</t>
  </si>
  <si>
    <t>DDL - Data Definition Language</t>
  </si>
  <si>
    <t>Database and Table Operations</t>
  </si>
  <si>
    <t>CREATE, ALTER, DROP for Databases and Tables</t>
  </si>
  <si>
    <t>CREATE INDEX and DROP INDEX</t>
  </si>
  <si>
    <t>Data Types and Table Storage Engines</t>
  </si>
  <si>
    <t>DCL - Data Control Language</t>
  </si>
  <si>
    <t>User and Permission Management</t>
  </si>
  <si>
    <t>CREATE USER, DROP USER</t>
  </si>
  <si>
    <t>GRANT, REVOKE Permissions</t>
  </si>
  <si>
    <t>Roles and Privileges</t>
  </si>
  <si>
    <t>DML - Data Manipulation Language</t>
  </si>
  <si>
    <t>Data Management</t>
  </si>
  <si>
    <t>INSERT, UPDATE, DELETE</t>
  </si>
  <si>
    <t>BULK INSERT and Data Import/Export Techniques</t>
  </si>
  <si>
    <t>DQL - Data Query Language</t>
  </si>
  <si>
    <r>
      <rPr>
        <b/>
        <sz val="12"/>
        <color theme="1"/>
        <rFont val="Aptos Narrow"/>
        <family val="2"/>
        <scheme val="minor"/>
      </rPr>
      <t>Assignment 1:</t>
    </r>
    <r>
      <rPr>
        <sz val="12"/>
        <color theme="1"/>
        <rFont val="Aptos Narrow"/>
        <family val="2"/>
        <scheme val="minor"/>
      </rPr>
      <t xml:space="preserve"> Write a SELECT query to retrieve all columns from a 'customers' table, and modify it to return only the customer name and email address for customers in a specific city.
</t>
    </r>
    <r>
      <rPr>
        <b/>
        <sz val="12"/>
        <color theme="1"/>
        <rFont val="Aptos Narrow"/>
        <family val="2"/>
        <scheme val="minor"/>
      </rPr>
      <t xml:space="preserve">Assignment 2: </t>
    </r>
    <r>
      <rPr>
        <sz val="12"/>
        <color theme="1"/>
        <rFont val="Aptos Narrow"/>
        <family val="2"/>
        <scheme val="minor"/>
      </rPr>
      <t xml:space="preserve">Craft a query using an INNER JOIN to combine 'orders' and 'customers' tables for customers in a specified region, and a LEFT JOIN to display all customers including those without orders.
</t>
    </r>
    <r>
      <rPr>
        <b/>
        <sz val="12"/>
        <color theme="1"/>
        <rFont val="Aptos Narrow"/>
        <family val="2"/>
        <scheme val="minor"/>
      </rPr>
      <t xml:space="preserve">Assignment 3: </t>
    </r>
    <r>
      <rPr>
        <sz val="12"/>
        <color theme="1"/>
        <rFont val="Aptos Narrow"/>
        <family val="2"/>
        <scheme val="minor"/>
      </rPr>
      <t xml:space="preserve">Utilize a subquery to find customers who have placed orders above the average order value, and write a UNION query to combine two SELECT statements with the same number of columns.
</t>
    </r>
    <r>
      <rPr>
        <b/>
        <sz val="12"/>
        <color theme="1"/>
        <rFont val="Aptos Narrow"/>
        <family val="2"/>
        <scheme val="minor"/>
      </rPr>
      <t xml:space="preserve">Assignment 4: </t>
    </r>
    <r>
      <rPr>
        <sz val="12"/>
        <color theme="1"/>
        <rFont val="Aptos Narrow"/>
        <family val="2"/>
        <scheme val="minor"/>
      </rPr>
      <t xml:space="preserve">Compose SQL statements to BEGIN a transaction, INSERT a new record into the 'orders' table, COMMIT the transaction, then UPDATE the 'products' table, and ROLLBACK the transaction.
</t>
    </r>
    <r>
      <rPr>
        <b/>
        <sz val="12"/>
        <color theme="1"/>
        <rFont val="Aptos Narrow"/>
        <family val="2"/>
        <scheme val="minor"/>
      </rPr>
      <t xml:space="preserve">Assignment 5: </t>
    </r>
    <r>
      <rPr>
        <sz val="12"/>
        <color theme="1"/>
        <rFont val="Aptos Narrow"/>
        <family val="2"/>
        <scheme val="minor"/>
      </rPr>
      <t xml:space="preserve">Begin a transaction, perform a series of INSERTs into 'orders', setting a SAVEPOINT after each, rollback to the second SAVEPOINT, and COMMIT the overall transaction.
</t>
    </r>
    <r>
      <rPr>
        <b/>
        <sz val="12"/>
        <color theme="1"/>
        <rFont val="Aptos Narrow"/>
        <family val="2"/>
        <scheme val="minor"/>
      </rPr>
      <t xml:space="preserve">Assignment 6: </t>
    </r>
    <r>
      <rPr>
        <sz val="12"/>
        <color theme="1"/>
        <rFont val="Aptos Narrow"/>
        <family val="2"/>
        <scheme val="minor"/>
      </rPr>
      <t xml:space="preserve">Draft a brief report on the use of transaction logs for data recovery and create a hypothetical scenario where a transaction log is instrumental in data recovery after an unexpected shutdown.
</t>
    </r>
  </si>
  <si>
    <t>Learners will will acquire the ability to retrieve and manage database information proficiently. They will learn to execute complex queries with SELECT, apply filters with WHERE, and organize results using ORDER BY and GROUP BY. Simultaneously, they'll gain expertise in ensuring data integrity through transaction control using BEGIN, COMMIT, ROLLBACK, and SAVEPOINT commands. This dual focus equips learners with the essential skills to both analyze data and maintain transactional consistency, vital for database reliability and performance in any business environment.</t>
  </si>
  <si>
    <t>Basic Data Retrieval</t>
  </si>
  <si>
    <t>SELECT Statements</t>
  </si>
  <si>
    <t>WHERE Clauses and Filtering Data</t>
  </si>
  <si>
    <t>ORDER BY, GROUP BY, and HAVING Clauses</t>
  </si>
  <si>
    <t>Advanced Data Retrieval</t>
  </si>
  <si>
    <t>JOIN Operations: INNER, LEFT, RIGHT, FULL, CROSS</t>
  </si>
  <si>
    <t>Subqueries and Correlated Subqueries</t>
  </si>
  <si>
    <t>UNION, INTERSECT, and EXCEPT Clauses</t>
  </si>
  <si>
    <t>Functions and Expressions</t>
  </si>
  <si>
    <t>Scalar Functions: Numeric, String, Date</t>
  </si>
  <si>
    <t>Aggregate Functions: COUNT, AVG, SUM, MIN, MAX</t>
  </si>
  <si>
    <t>CASE Expressions and Conditional Logic</t>
  </si>
  <si>
    <t>TCL - Transaction Control Language</t>
  </si>
  <si>
    <t>Transaction Management</t>
  </si>
  <si>
    <t>Understanding Implicit and Explicit Transactions</t>
  </si>
  <si>
    <t>BEGIN TRANSACTION, COMMIT, ROLLBACK</t>
  </si>
  <si>
    <t>SAVEPOINT, RELEASE SAVEPOINT</t>
  </si>
  <si>
    <t>Transaction Log Management</t>
  </si>
  <si>
    <t>Advanced SQL Concepts</t>
  </si>
  <si>
    <t>The Advanced SQL Concepts section will introduce learners to Window Functions, which are essential for performing complex calculations across sets of rows related to the current row. They'll learn how to use the OVER() clause, PARTITION BY, and ranking functions to create sophisticated data summaries. Additionally, they will explore performance tuning through indexing strategies and understand how to analyze and optimize query performance. Security practices, such as preventing SQL injection attacks and ensuring secure coding, will be emphasized, along with methods for data protection, including encryption and masking. These advanced skills are vital for optimizing database queries and safeguarding sensitive information.</t>
  </si>
  <si>
    <t>Window Functions</t>
  </si>
  <si>
    <t>OVER() Clause Basics</t>
  </si>
  <si>
    <t>Partitioning Data with PARTITION BY</t>
  </si>
  <si>
    <t>Ranking Functions: ROW_NUMBER(), RANK(), DENSE_RANK(), NTILE()</t>
  </si>
  <si>
    <t>Window Frames and Functions: LEAD(), LAG(), FIRST_VALUE(), LAST_VALUE()</t>
  </si>
  <si>
    <t>Cumulative and Moving Aggregates</t>
  </si>
  <si>
    <t>Performance Tuning and Optimization</t>
  </si>
  <si>
    <t>Indexing Strategies and Types</t>
  </si>
  <si>
    <t>Query Performance Analysis</t>
  </si>
  <si>
    <t>Execution Plans and Optimizer Hints</t>
  </si>
  <si>
    <t>Security and SQL Best Practices</t>
  </si>
  <si>
    <t>Avoiding SQL Injection Vulnerabilities</t>
  </si>
  <si>
    <t>Secure SQL Coding Practices</t>
  </si>
  <si>
    <t>Database Encryption and Data Masking</t>
  </si>
  <si>
    <t>Testing Fundamentals</t>
  </si>
  <si>
    <t>Software Testing Fundamentals</t>
  </si>
  <si>
    <t>This module covers Software Testing Fundamentals, emphasizing its role in the Software Development Life Cycle (SDLC) and its goals and principles. Learners explore various levels of testing, including Unit Testing, Integration Testing, System Testing, and Acceptance Testing, understanding their objectives and environments. They delve into testing techniques like Static and Dynamic Testing, as well as White-box, Black-box, and Grey-box Testing. Types of testing, such as Functional and Non-Functional Testing, are discussed, along with test planning, design, execution, and defect management processes. Practical skills include creating test strategies, writing test cases, executing tests, and managing defects, ensuring comprehensive software quality assurance.</t>
  </si>
  <si>
    <t>Overview of Software Testing</t>
  </si>
  <si>
    <t>Definition and importance of software testing in the SDLC</t>
  </si>
  <si>
    <t>Goals and principles of software testing</t>
  </si>
  <si>
    <t>Levels of Software Testing</t>
  </si>
  <si>
    <t>Introduction to Unit Testing, Integration Testing, System Testing, and Acceptance Testing</t>
  </si>
  <si>
    <t>Understanding the objectives, target, and environment of each level</t>
  </si>
  <si>
    <t>Software Testing Techniques</t>
  </si>
  <si>
    <t>Static vs. Dynamic Testing Techniques</t>
  </si>
  <si>
    <t>White-box, Black-box, and Grey-box Testing</t>
  </si>
  <si>
    <t>Types of Testing</t>
  </si>
  <si>
    <t>Functional Testing: Including regression, smoke, sanity, and user acceptance testing</t>
  </si>
  <si>
    <t>Non-Functional Testing: Including performance, load, stress, usability, and security testing</t>
  </si>
  <si>
    <t>Test Planning</t>
  </si>
  <si>
    <t>Creating test strategies and test plans</t>
  </si>
  <si>
    <t>Resource and environment planning</t>
  </si>
  <si>
    <t>Test Design</t>
  </si>
  <si>
    <t>Writing test cases and test scripts</t>
  </si>
  <si>
    <t>Designing tests based on requirements and specifications</t>
  </si>
  <si>
    <t>Test Execution</t>
  </si>
  <si>
    <t>Executing test cases and recording results</t>
  </si>
  <si>
    <t>Managing test cycles</t>
  </si>
  <si>
    <t>Defect Management</t>
  </si>
  <si>
    <t>Defect lifecycle management</t>
  </si>
  <si>
    <t>Reporting and tracking defects using tools</t>
  </si>
  <si>
    <t>Introduction to JIRA</t>
  </si>
  <si>
    <t xml:space="preserve">This module provides an Introduction to Jira, elucidating its significance in project management and issue tracking. Learners navigate the Jira interface, mastering its core features. They delve into Project Configuration, customizing settings, understanding roles, and permissions. Workflow Management is explored, encompassing defining workflows, customizing them, and aligning with team processes. Practical skills include creating and configuring projects, managing project categories and versions, and handling user and role management. Learners also learn to create and manage issues of various types, track progress, and work with subtasks for detailed tracking and task breakdown. This foundational knowledge equips learners for effective utilization of Jira in project management contexts.
</t>
  </si>
  <si>
    <t>Introduction to Jira</t>
  </si>
  <si>
    <t>Understanding what Jira is and its role in project management and issue tracking</t>
  </si>
  <si>
    <t>Navigating the Jira interface and its core features</t>
  </si>
  <si>
    <t>Project Configuration</t>
  </si>
  <si>
    <t>Setting up a project in Jira, customizing project settings</t>
  </si>
  <si>
    <t>Understanding project roles and permissions</t>
  </si>
  <si>
    <t>Workflow Management</t>
  </si>
  <si>
    <t>Defining workflows, status, and transitions</t>
  </si>
  <si>
    <t>Customizing workflows to match team processes</t>
  </si>
  <si>
    <t>Creating Projects</t>
  </si>
  <si>
    <t>Creating and configuring project types (Scrum, Kanban, etc.)</t>
  </si>
  <si>
    <t>Managing project categories and versions</t>
  </si>
  <si>
    <t>User and Role Management</t>
  </si>
  <si>
    <t>Adding users to Jira</t>
  </si>
  <si>
    <t>Assigning users to roles and managing access</t>
  </si>
  <si>
    <t>Creating and Managing Issues</t>
  </si>
  <si>
    <t>Creating different types of issues (Stories, Tasks, Bugs)</t>
  </si>
  <si>
    <t>Editing and tracking issue progress</t>
  </si>
  <si>
    <t>Working with Subtasks</t>
  </si>
  <si>
    <t>Breaking down issues into subtasks for detailed tracking</t>
  </si>
  <si>
    <t>Managing subtask assignments and statuses</t>
  </si>
  <si>
    <t>Mini-Projects</t>
  </si>
  <si>
    <t>Mini-Project 1: E-Commerce Website Functional Testing</t>
  </si>
  <si>
    <r>
      <t>Duration</t>
    </r>
    <r>
      <rPr>
        <sz val="8"/>
        <color rgb="FF0D0D0D"/>
        <rFont val="Segoe UI"/>
        <family val="2"/>
      </rPr>
      <t>:</t>
    </r>
    <r>
      <rPr>
        <sz val="10"/>
        <color rgb="FF0D0D0D"/>
        <rFont val="Segoe UI"/>
        <family val="2"/>
      </rPr>
      <t xml:space="preserve"> </t>
    </r>
    <r>
      <rPr>
        <sz val="12"/>
        <color rgb="FF0D0D0D"/>
        <rFont val="Aptos Narrow"/>
        <family val="2"/>
        <scheme val="minor"/>
      </rPr>
      <t>2 hours</t>
    </r>
  </si>
  <si>
    <r>
      <t>Objective</t>
    </r>
    <r>
      <rPr>
        <sz val="8"/>
        <color rgb="FF0D0D0D"/>
        <rFont val="Segoe UI"/>
        <family val="2"/>
      </rPr>
      <t xml:space="preserve">: </t>
    </r>
    <r>
      <rPr>
        <sz val="12"/>
        <color rgb="FF0D0D0D"/>
        <rFont val="Aptos Narrow"/>
        <family val="2"/>
        <scheme val="minor"/>
      </rPr>
      <t>To validate the functional requirements of an e-commerce website's checkout process.</t>
    </r>
  </si>
  <si>
    <r>
      <t>Tasks</t>
    </r>
    <r>
      <rPr>
        <sz val="8"/>
        <color rgb="FF0D0D0D"/>
        <rFont val="Segoe UI"/>
        <family val="2"/>
      </rPr>
      <t>:</t>
    </r>
  </si>
  <si>
    <t>Review the requirement documentation for the checkout process.</t>
  </si>
  <si>
    <t>Write test cases for a complete checkout flow, including adding items to the cart, applying discounts, and processing payment.</t>
  </si>
  <si>
    <t>Perform a smoke test on the key features of the checkout process.</t>
  </si>
  <si>
    <t>Log test results and report any defects found using a tool like JIRA.</t>
  </si>
  <si>
    <t>Tag the reported issues appropriately and assign them to the developer role in JIRA.</t>
  </si>
  <si>
    <t>Mini-Project 2: Performance Testing on a Landing Page</t>
  </si>
  <si>
    <r>
      <t>Duration</t>
    </r>
    <r>
      <rPr>
        <sz val="8"/>
        <color rgb="FF0D0D0D"/>
        <rFont val="Segoe UI"/>
        <family val="2"/>
      </rPr>
      <t xml:space="preserve">: </t>
    </r>
    <r>
      <rPr>
        <sz val="12"/>
        <color rgb="FF0D0D0D"/>
        <rFont val="Aptos Narrow"/>
        <family val="2"/>
        <scheme val="minor"/>
      </rPr>
      <t>2 hours</t>
    </r>
  </si>
  <si>
    <r>
      <t>Objective</t>
    </r>
    <r>
      <rPr>
        <sz val="8"/>
        <color rgb="FF0D0D0D"/>
        <rFont val="Segoe UI"/>
        <family val="2"/>
      </rPr>
      <t xml:space="preserve">: </t>
    </r>
    <r>
      <rPr>
        <sz val="10"/>
        <color rgb="FF0D0D0D"/>
        <rFont val="Aptos Narrow"/>
        <family val="2"/>
        <scheme val="minor"/>
      </rPr>
      <t>To assess the performance of an e-commerce website's landing page under load.</t>
    </r>
  </si>
  <si>
    <t>Create a simple performance test plan outlining the objectives, such as page load time under X number of users.</t>
  </si>
  <si>
    <t>Use a free or trial version of a performance testing tool to simulate multiple users accessing the landing page simultaneously.</t>
  </si>
  <si>
    <t>Record the performance data and analyze it against the performance objectives.</t>
  </si>
  <si>
    <t>Document any performance issues in JIRA, including relevant screenshots and data from the performance testing tool.</t>
  </si>
  <si>
    <t>Core Java Programming</t>
  </si>
  <si>
    <t>Project Based Learning Scenario</t>
  </si>
  <si>
    <t>Assignment 1</t>
  </si>
  <si>
    <t>Assignment 2</t>
  </si>
  <si>
    <t>Learner will understand the essentials of setting up a Java development environment and the syntax required to write Java programs. They'll learn to configure tools like JDK and IDEs, which are vital for code development and execution. The engineer will also delve into the core principles of object-oriented programming, understanding classes, objects, and inheritance, which are fundamental in crafting structured and maintainable code. Additionally, they will acquire skills in managing code execution flow and error handling through control statements and exception handling, crucial for building robust applications.</t>
  </si>
  <si>
    <r>
      <rPr>
        <b/>
        <sz val="12"/>
        <color theme="1"/>
        <rFont val="Aptos Narrow"/>
        <family val="2"/>
        <scheme val="minor"/>
      </rPr>
      <t>Development Scenario: Insurance Claim Processing Terminal (ICPT)</t>
    </r>
    <r>
      <rPr>
        <sz val="12"/>
        <color theme="1"/>
        <rFont val="Aptos Narrow"/>
        <family val="2"/>
        <scheme val="minor"/>
      </rPr>
      <t xml:space="preserve">
</t>
    </r>
    <r>
      <rPr>
        <b/>
        <sz val="12"/>
        <color theme="1"/>
        <rFont val="Aptos Narrow"/>
        <family val="2"/>
        <scheme val="minor"/>
      </rPr>
      <t xml:space="preserve">
Day 1: Java Fundamentals and Environment Setup</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Set up a development environment and start building the core classes of the application.
</t>
    </r>
    <r>
      <rPr>
        <b/>
        <sz val="12"/>
        <color theme="1"/>
        <rFont val="Aptos Narrow"/>
        <family val="2"/>
        <scheme val="minor"/>
      </rPr>
      <t xml:space="preserve">Tasks: </t>
    </r>
    <r>
      <rPr>
        <sz val="12"/>
        <color theme="1"/>
        <rFont val="Aptos Narrow"/>
        <family val="2"/>
        <scheme val="minor"/>
      </rPr>
      <t xml:space="preserve">Install JDK and configure Eclipse or IntelliJ IDEA., Create basic classes such as Claim, PolicyHolder, and InsurancePolicy. 
Implement control flow to handle claim processing steps: Create Claim, Validate Claim, Process Claim, and Reject/Approve Claim.
</t>
    </r>
    <r>
      <rPr>
        <b/>
        <sz val="12"/>
        <color theme="1"/>
        <rFont val="Aptos Narrow"/>
        <family val="2"/>
        <scheme val="minor"/>
      </rPr>
      <t>Day 2: OOP, Collections, and Exception Handling</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Structure the application using object-oriented principles and implement exception handling.
</t>
    </r>
    <r>
      <rPr>
        <b/>
        <sz val="12"/>
        <color theme="1"/>
        <rFont val="Aptos Narrow"/>
        <family val="2"/>
        <scheme val="minor"/>
      </rPr>
      <t xml:space="preserve">Tasks: </t>
    </r>
    <r>
      <rPr>
        <sz val="12"/>
        <color theme="1"/>
        <rFont val="Aptos Narrow"/>
        <family val="2"/>
        <scheme val="minor"/>
      </rPr>
      <t xml:space="preserve">Design the application to use collections for managing claims and policyholders. Implement custom exceptions to handle possible scenarios in claim processing like ClaimValidationException.
Refine the application to handle collections of different types of insurance policies using Java Generics.
</t>
    </r>
    <r>
      <rPr>
        <b/>
        <sz val="12"/>
        <color theme="1"/>
        <rFont val="Aptos Narrow"/>
        <family val="2"/>
        <scheme val="minor"/>
      </rPr>
      <t>Day 3: Multithreading and Advanced Java Features
Objective:</t>
    </r>
    <r>
      <rPr>
        <sz val="12"/>
        <color theme="1"/>
        <rFont val="Aptos Narrow"/>
        <family val="2"/>
        <scheme val="minor"/>
      </rPr>
      <t xml:space="preserve"> Introduce multithreading for handling multiple claims simultaneously and utilize advanced features for better structure.
</t>
    </r>
    <r>
      <rPr>
        <b/>
        <sz val="12"/>
        <color theme="1"/>
        <rFont val="Aptos Narrow"/>
        <family val="2"/>
        <scheme val="minor"/>
      </rPr>
      <t xml:space="preserve">Tasks: </t>
    </r>
    <r>
      <rPr>
        <sz val="12"/>
        <color theme="1"/>
        <rFont val="Aptos Narrow"/>
        <family val="2"/>
        <scheme val="minor"/>
      </rPr>
      <t xml:space="preserve">Implement multithreading to process claims in parallel, simulating a real-life environment where multiple claims are processed at once.
Use concurrency utilities to manage threads and ensure thread safety when accessing shared resources.
Integrate Java Streams for filtering and summarizing claim data.
Use bounded type parameters and wildcards to create a flexible system that can handle different types of insurance claims.
</t>
    </r>
    <r>
      <rPr>
        <b/>
        <sz val="12"/>
        <color theme="1"/>
        <rFont val="Aptos Narrow"/>
        <family val="2"/>
        <scheme val="minor"/>
      </rPr>
      <t>Day 4:</t>
    </r>
    <r>
      <rPr>
        <sz val="12"/>
        <color theme="1"/>
        <rFont val="Aptos Narrow"/>
        <family val="2"/>
        <scheme val="minor"/>
      </rPr>
      <t xml:space="preserve"> </t>
    </r>
    <r>
      <rPr>
        <b/>
        <sz val="12"/>
        <color theme="1"/>
        <rFont val="Aptos Narrow"/>
        <family val="2"/>
        <scheme val="minor"/>
      </rPr>
      <t>I/O, Networking, and JDBC</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Enable file-based persistence, network communication, and database integration for the claim processing.
</t>
    </r>
    <r>
      <rPr>
        <b/>
        <sz val="12"/>
        <color theme="1"/>
        <rFont val="Aptos Narrow"/>
        <family val="2"/>
        <scheme val="minor"/>
      </rPr>
      <t>Tasks:</t>
    </r>
    <r>
      <rPr>
        <sz val="12"/>
        <color theme="1"/>
        <rFont val="Aptos Narrow"/>
        <family val="2"/>
        <scheme val="minor"/>
      </rPr>
      <t xml:space="preserve"> Implement serialization to save and load claims and policyholder information to and from the file system.
Transition the application to a simple client-server model over the network to handle claim submissions.
Use JDBC to connect to an RDBMS for storing and retrieving claims and related data persistently. Implement the Java 8 Date and Time API to manage claim submission dates and deadlines.
</t>
    </r>
    <r>
      <rPr>
        <b/>
        <sz val="12"/>
        <color theme="1"/>
        <rFont val="Aptos Narrow"/>
        <family val="2"/>
        <scheme val="minor"/>
      </rPr>
      <t>Day 5: Debugging, Performance, and Design Patterns
Objective:</t>
    </r>
    <r>
      <rPr>
        <sz val="12"/>
        <color theme="1"/>
        <rFont val="Aptos Narrow"/>
        <family val="2"/>
        <scheme val="minor"/>
      </rPr>
      <t xml:space="preserve"> Debug the system, enhance performance, and implement design patterns for clean architecture.
</t>
    </r>
    <r>
      <rPr>
        <b/>
        <sz val="12"/>
        <color theme="1"/>
        <rFont val="Aptos Narrow"/>
        <family val="2"/>
        <scheme val="minor"/>
      </rPr>
      <t xml:space="preserve">Tasks: </t>
    </r>
    <r>
      <rPr>
        <sz val="12"/>
        <color theme="1"/>
        <rFont val="Aptos Narrow"/>
        <family val="2"/>
        <scheme val="minor"/>
      </rPr>
      <t xml:space="preserve">Debug the application using IDE features, set breakpoints, and inspect variables.
Profile the application to detect memory leaks and analyze performance.
</t>
    </r>
    <r>
      <rPr>
        <b/>
        <sz val="12"/>
        <color theme="1"/>
        <rFont val="Aptos Narrow"/>
        <family val="2"/>
        <scheme val="minor"/>
      </rPr>
      <t>Day 6: Unit Test the Application</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Unit Test your application
</t>
    </r>
    <r>
      <rPr>
        <b/>
        <sz val="12"/>
        <color theme="1"/>
        <rFont val="Aptos Narrow"/>
        <family val="2"/>
        <scheme val="minor"/>
      </rPr>
      <t xml:space="preserve">Tasks: </t>
    </r>
    <r>
      <rPr>
        <sz val="12"/>
        <color theme="1"/>
        <rFont val="Aptos Narrow"/>
        <family val="2"/>
        <scheme val="minor"/>
      </rPr>
      <t xml:space="preserve">Write JUnit tests for each module, focusing on the claim validation logic and policyholder management.
</t>
    </r>
    <r>
      <rPr>
        <b/>
        <sz val="12"/>
        <color theme="1"/>
        <rFont val="Aptos Narrow"/>
        <family val="2"/>
        <scheme val="minor"/>
      </rPr>
      <t xml:space="preserve">Day 7: Design Patterns
Objective: </t>
    </r>
    <r>
      <rPr>
        <sz val="12"/>
        <color theme="1"/>
        <rFont val="Aptos Narrow"/>
        <family val="2"/>
        <scheme val="minor"/>
      </rPr>
      <t xml:space="preserve">Adopt Design patterns for better code quality
</t>
    </r>
    <r>
      <rPr>
        <b/>
        <sz val="12"/>
        <color theme="1"/>
        <rFont val="Aptos Narrow"/>
        <family val="2"/>
        <scheme val="minor"/>
      </rPr>
      <t>Tasks:</t>
    </r>
    <r>
      <rPr>
        <sz val="12"/>
        <color theme="1"/>
        <rFont val="Aptos Narrow"/>
        <family val="2"/>
        <scheme val="minor"/>
      </rPr>
      <t xml:space="preserve"> Introduce the Factory Method design pattern to create different types of claims based on the insurance policy.
Use the Adapter design pattern to integrate with external systems for claim verification.
 Apply the Strategy pattern to encapsulate different claim processing algorithms.
Use the Command pattern to represent claim processing operations that can be queued, executed, or undone.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
4. You must submit your code on gitlab by the end of next day</t>
    </r>
  </si>
  <si>
    <r>
      <rPr>
        <b/>
        <sz val="12"/>
        <color theme="1"/>
        <rFont val="Aptos Narrow"/>
        <family val="2"/>
        <scheme val="minor"/>
      </rPr>
      <t>Development Scenario: Retail Banking Application (RBA)</t>
    </r>
    <r>
      <rPr>
        <sz val="12"/>
        <color theme="1"/>
        <rFont val="Aptos Narrow"/>
        <family val="2"/>
        <scheme val="minor"/>
      </rPr>
      <t xml:space="preserve">
</t>
    </r>
    <r>
      <rPr>
        <b/>
        <sz val="12"/>
        <color theme="1"/>
        <rFont val="Aptos Narrow"/>
        <family val="2"/>
        <scheme val="minor"/>
      </rPr>
      <t>Day 1: Java Fundamentals and Environment Setup</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Establish the development environment and create fundamental classes.
</t>
    </r>
    <r>
      <rPr>
        <b/>
        <sz val="12"/>
        <color theme="1"/>
        <rFont val="Aptos Narrow"/>
        <family val="2"/>
        <scheme val="minor"/>
      </rPr>
      <t xml:space="preserve">Tasks: </t>
    </r>
    <r>
      <rPr>
        <sz val="12"/>
        <color theme="1"/>
        <rFont val="Aptos Narrow"/>
        <family val="2"/>
        <scheme val="minor"/>
      </rPr>
      <t xml:space="preserve">Install the JDK and set up an IDE (Eclipse or IntelliJ IDEA).
Create primary classes such as Account, Customer, and Transaction with basic attributes.
</t>
    </r>
    <r>
      <rPr>
        <b/>
        <sz val="12"/>
        <color theme="1"/>
        <rFont val="Aptos Narrow"/>
        <family val="2"/>
        <scheme val="minor"/>
      </rPr>
      <t>Day 2: OOP, Collections, and Exception Handling</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Implement core object-oriented principles and manage application data.
</t>
    </r>
    <r>
      <rPr>
        <b/>
        <sz val="12"/>
        <color theme="1"/>
        <rFont val="Aptos Narrow"/>
        <family val="2"/>
        <scheme val="minor"/>
      </rPr>
      <t xml:space="preserve">Tasks: </t>
    </r>
    <r>
      <rPr>
        <sz val="12"/>
        <color theme="1"/>
        <rFont val="Aptos Narrow"/>
        <family val="2"/>
        <scheme val="minor"/>
      </rPr>
      <t xml:space="preserve">Design a Bank class to manage Customer and Account objects using collections (e.g., HashMap for account management).
Create custom exceptions (e.g., InsufficientFundsException) for handling common banking errors.
</t>
    </r>
    <r>
      <rPr>
        <b/>
        <sz val="12"/>
        <color theme="1"/>
        <rFont val="Aptos Narrow"/>
        <family val="2"/>
        <scheme val="minor"/>
      </rPr>
      <t>Day 3: Multithreading and Advanced Java Features</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Introduce concurrent transactions and employ advanced features.
</t>
    </r>
    <r>
      <rPr>
        <b/>
        <sz val="12"/>
        <color theme="1"/>
        <rFont val="Aptos Narrow"/>
        <family val="2"/>
        <scheme val="minor"/>
      </rPr>
      <t xml:space="preserve">Tasks: </t>
    </r>
    <r>
      <rPr>
        <sz val="12"/>
        <color theme="1"/>
        <rFont val="Aptos Narrow"/>
        <family val="2"/>
        <scheme val="minor"/>
      </rPr>
      <t xml:space="preserve">Implement a TransactionProcessor class that can handle multiple transactions concurrently using threads.
Utilize Java 8 features such as Streams and Lambdas to filter and summarize transaction data.
</t>
    </r>
    <r>
      <rPr>
        <b/>
        <sz val="12"/>
        <color theme="1"/>
        <rFont val="Aptos Narrow"/>
        <family val="2"/>
        <scheme val="minor"/>
      </rPr>
      <t>Day 4: I/O, Networking, and JDBC</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Add persistent storage and networking capability for transaction processing.
</t>
    </r>
    <r>
      <rPr>
        <b/>
        <sz val="12"/>
        <color theme="1"/>
        <rFont val="Aptos Narrow"/>
        <family val="2"/>
        <scheme val="minor"/>
      </rPr>
      <t xml:space="preserve">Tasks: </t>
    </r>
    <r>
      <rPr>
        <sz val="12"/>
        <color theme="1"/>
        <rFont val="Aptos Narrow"/>
        <family val="2"/>
        <scheme val="minor"/>
      </rPr>
      <t xml:space="preserve">Implement functionality to read and write customer data to files using I/O streams.
Establish a JDBC connection to a database to store and retrieve transaction records.
</t>
    </r>
    <r>
      <rPr>
        <b/>
        <sz val="12"/>
        <color theme="1"/>
        <rFont val="Aptos Narrow"/>
        <family val="2"/>
        <scheme val="minor"/>
      </rPr>
      <t>Day 5: Debugging, Performance, and Design Patterns</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Enhance application performance and incorporate design patterns.</t>
    </r>
    <r>
      <rPr>
        <b/>
        <sz val="12"/>
        <color theme="1"/>
        <rFont val="Aptos Narrow"/>
        <family val="2"/>
        <scheme val="minor"/>
      </rPr>
      <t xml:space="preserve">
Tasks: </t>
    </r>
    <r>
      <rPr>
        <sz val="12"/>
        <color theme="1"/>
        <rFont val="Aptos Narrow"/>
        <family val="2"/>
        <scheme val="minor"/>
      </rPr>
      <t xml:space="preserve">Profile the application using tools like VisualVM to identify and fix performance issues.
Apply the Singleton pattern to ensure only one instance of the Bank class is used throughout the application.
</t>
    </r>
    <r>
      <rPr>
        <b/>
        <sz val="12"/>
        <color theme="1"/>
        <rFont val="Aptos Narrow"/>
        <family val="2"/>
        <scheme val="minor"/>
      </rPr>
      <t>Day 6: Unit Test the Application</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Ensure the correctness of the application through unit testing.
</t>
    </r>
    <r>
      <rPr>
        <b/>
        <sz val="12"/>
        <color theme="1"/>
        <rFont val="Aptos Narrow"/>
        <family val="2"/>
        <scheme val="minor"/>
      </rPr>
      <t xml:space="preserve">Tasks: </t>
    </r>
    <r>
      <rPr>
        <sz val="12"/>
        <color theme="1"/>
        <rFont val="Aptos Narrow"/>
        <family val="2"/>
        <scheme val="minor"/>
      </rPr>
      <t xml:space="preserve">Write JUnit tests for the Account and Customer classes to validate the business logic.
Create unit tests for the TransactionProcessor to ensure it handles concurrent transactions properly.
</t>
    </r>
    <r>
      <rPr>
        <b/>
        <sz val="12"/>
        <color theme="1"/>
        <rFont val="Aptos Narrow"/>
        <family val="2"/>
        <scheme val="minor"/>
      </rPr>
      <t>Day 7: Design Patterns</t>
    </r>
    <r>
      <rPr>
        <sz val="12"/>
        <color theme="1"/>
        <rFont val="Aptos Narrow"/>
        <family val="2"/>
        <scheme val="minor"/>
      </rPr>
      <t xml:space="preserve">
</t>
    </r>
    <r>
      <rPr>
        <b/>
        <sz val="12"/>
        <color theme="1"/>
        <rFont val="Aptos Narrow"/>
        <family val="2"/>
        <scheme val="minor"/>
      </rPr>
      <t>Objective:</t>
    </r>
    <r>
      <rPr>
        <sz val="12"/>
        <color theme="1"/>
        <rFont val="Aptos Narrow"/>
        <family val="2"/>
        <scheme val="minor"/>
      </rPr>
      <t xml:space="preserve"> Implement additional design patterns to refine the application architecture.
</t>
    </r>
    <r>
      <rPr>
        <b/>
        <sz val="12"/>
        <color theme="1"/>
        <rFont val="Aptos Narrow"/>
        <family val="2"/>
        <scheme val="minor"/>
      </rPr>
      <t xml:space="preserve">Tasks: </t>
    </r>
    <r>
      <rPr>
        <sz val="12"/>
        <color theme="1"/>
        <rFont val="Aptos Narrow"/>
        <family val="2"/>
        <scheme val="minor"/>
      </rPr>
      <t xml:space="preserve">Use the Factory pattern to create different types of accounts (e.g., Checking, Savings, Business).
Implement the Observer pattern to notify customers via email or SMS when transactions are processed on their accounts.
</t>
    </r>
    <r>
      <rPr>
        <b/>
        <sz val="12"/>
        <color theme="1"/>
        <rFont val="Aptos Narrow"/>
        <family val="2"/>
        <scheme val="minor"/>
      </rPr>
      <t>Submission Guidelines:</t>
    </r>
    <r>
      <rPr>
        <sz val="12"/>
        <color theme="1"/>
        <rFont val="Aptos Narrow"/>
        <family val="2"/>
        <scheme val="minor"/>
      </rPr>
      <t xml:space="preserve">
1. Ensure that each answer is clear, concise, and reflects an understanding of the core concepts.
2. Diagrams can be hand-drawn and scanned or created using any digital drawing tool.
3. Provide references for any external sources used.
Submit your work in a single PDF document by end of Module.
4. You must submit your code on gitlab by the end of next day</t>
    </r>
  </si>
  <si>
    <t>Learner will learn to efficiently manage data in Java using the Collections Framework, mastering arrays, lists, sets, maps, and their respective interfaces and implementations. They will also understand generics for type-safe operations. Proficiency in iterators and comparators for collection traversal and sorting is covered. Additionally, skills in string manipulation through various String class methods and the performance benefits of StringBuilder and StringBuffer are emphasized.</t>
  </si>
  <si>
    <t>Concurrency and Multithreading in Java</t>
  </si>
  <si>
    <t>Learner will acquire skills to create, manage, and synchronize threads, crucial for building efficient, high-performance applications. They'll understand thread lifecycles, coordination, and advanced utilities like executors, ensuring robust thread safety. These competencies are vital for developing complex, responsive software that fully utilizes system capabilities.</t>
  </si>
  <si>
    <t>Multithreading Basics: Creating and Managing Threads</t>
  </si>
  <si>
    <t>Thread Lifecycle: States and Transitions</t>
  </si>
  <si>
    <t>Synchronization and Inter-thread Communication</t>
  </si>
  <si>
    <t>Thread Synchronization: Synchronized Blocks and Methods</t>
  </si>
  <si>
    <t>Thread Pools and Concurrency Utilities</t>
  </si>
  <si>
    <t>Concurrency Utilities: Executors, Concurrent Collections, CompletableFuture</t>
  </si>
  <si>
    <t>Thread Safety: Writing Thread-Safe Code, Immutable Objects</t>
  </si>
  <si>
    <t>Advanced Java Features</t>
  </si>
  <si>
    <t>Learners will explore generics for type-safe code and learn to use generic classes, methods, and collections to create flexible and reusable code components. They'll delve into Java's reflection API to interact with and modify runtime classes, and annotations to provide metadata within code. They will be introduced to lambda expressions and functional programming concepts, enabling more concise and expressive code. Understanding functional interfaces and method references will further streamline their code, promoting a functional approach to solving problems and manipulating data. These advanced skills are essential for writing clean, maintainable, and efficient Java code.</t>
  </si>
  <si>
    <t>Generics and Type Safety</t>
  </si>
  <si>
    <t>Generic Classes and Methods</t>
  </si>
  <si>
    <t>Bounded Type Parameters and Wildcards</t>
  </si>
  <si>
    <t>Generic Collections and Type Inference</t>
  </si>
  <si>
    <t>Java Reflection and Annotations</t>
  </si>
  <si>
    <t>Reflection API: Accessing and Modifying Runtime Classes</t>
  </si>
  <si>
    <t>Annotations: Built-in and Custom Annotations</t>
  </si>
  <si>
    <t>Lambda Expressions and Functional Programming</t>
  </si>
  <si>
    <t>Functional Programming Concepts</t>
  </si>
  <si>
    <t>Lambda Expressions: Syntax and Usage</t>
  </si>
  <si>
    <t>Functional Interfaces: Predicate, Function, Consumer, Supplier</t>
  </si>
  <si>
    <t>Method References</t>
  </si>
  <si>
    <t>Java IO, NIO, and Networking</t>
  </si>
  <si>
    <t>Learning Java IO and NIO is essential for handling files and directories, enabling learners to read, write, and manage data on a storage medium. Advanced IO covers streams and file operations, while NIO introduces channels and buffers for more efficient data handling. Networking teaches the creation of networked applications using sockets and protocols. The Java Date and Time API provides a comprehensive framework for managing dates, times, and time zones, crucial for applications that require time-sensitive operations. These capabilities are foundational for developing a wide range of Java applications, from desktop to server-side programming.</t>
  </si>
  <si>
    <t>Java IO Basics</t>
  </si>
  <si>
    <t>File Handling (FileReader, FileWriter)</t>
  </si>
  <si>
    <t>BufferedReader, BufferedWriter</t>
  </si>
  <si>
    <t>Advanced Java IO</t>
  </si>
  <si>
    <t>Streams and File I/O</t>
  </si>
  <si>
    <t>Serialization and Deserialization</t>
  </si>
  <si>
    <t>New IO (NIO)</t>
  </si>
  <si>
    <t>Channels, Buffers, Selectors</t>
  </si>
  <si>
    <t>File and Directory Operations</t>
  </si>
  <si>
    <t>Java Networking</t>
  </si>
  <si>
    <t>Sockets, URL, InetAddress</t>
  </si>
  <si>
    <t>Building Client-Server Applications</t>
  </si>
  <si>
    <t>Java 8 Date and Time API</t>
  </si>
  <si>
    <t>Working with LocalDate, LocalTime, LocalDateTime</t>
  </si>
  <si>
    <t>Temporal Adjusters, Periods, and Time Zones</t>
  </si>
  <si>
    <t>JDBC Programming</t>
  </si>
  <si>
    <t>Learner will gain an understanding of JDBC programming, They'll explore JDBC to connect Java applications to a database, execute queries, and handle results. Advanced JDBC techniques such as using PreparedStatements and CallableStatements improve query efficiency and enable transaction management, while handling database metadata allows for dynamic database interaction, all critical skills for backend development in Java.</t>
  </si>
  <si>
    <t>Basics of JDBC</t>
  </si>
  <si>
    <t>JDBC overview and architecture</t>
  </si>
  <si>
    <t>Establishing database connections</t>
  </si>
  <si>
    <t>Executing SQL queries using JDBC</t>
  </si>
  <si>
    <t>Processing query results with ResultSet</t>
  </si>
  <si>
    <t>Advanced JDBC</t>
  </si>
  <si>
    <t>Using PreparedStatement for efficient queries</t>
  </si>
  <si>
    <t>Handling database metadata</t>
  </si>
  <si>
    <t>Executing stored procedures with CallableStatement</t>
  </si>
  <si>
    <t>Transaction management in JDBC</t>
  </si>
  <si>
    <t>Java Testing and Debugging</t>
  </si>
  <si>
    <t>Java Testing and Debugging are crucial skills for Learners to ensure the quality and reliability of their Java applications. Learning JUnit provides a framework for unit testing, enabling the creation of test cases with annotations like @Test and assertion methods like assertEquals. Debugging techniques involve using IDE features like breakpoints, variable inspection, and call stack analysis to identify and fix issues efficiently. Engineers also explore logging frameworks like Log4j and performance analysis tools like VisualVM and JProfiler to optimize code for memory usage, CPU performance, and garbage collection efficiency, contributing to the creation of robust and high-performing Java applications.</t>
  </si>
  <si>
    <t>JUnit Framework</t>
  </si>
  <si>
    <t>Basics of JUnit for unit testing</t>
  </si>
  <si>
    <t>Annotations: @Test, @Before, @After, @BeforeClass, @AfterClass</t>
  </si>
  <si>
    <t>Writing test cases and assertions: assertEquals, assertTrue, assertFalse</t>
  </si>
  <si>
    <t>Organizing tests into suites</t>
  </si>
  <si>
    <t>Debugging Techniques</t>
  </si>
  <si>
    <t>Using IDE debugging features (Eclipse, IntelliJ)</t>
  </si>
  <si>
    <t>Setting and using breakpoints</t>
  </si>
  <si>
    <t>Inspecting variables and expressions</t>
  </si>
  <si>
    <t>Analyzing call stacks</t>
  </si>
  <si>
    <t>Utilizing logging frameworks (Log4j, SLF4J)</t>
  </si>
  <si>
    <t>Code Profiling and Performance Analysis</t>
  </si>
  <si>
    <t>Tools for profiling: VisualVM, JProfiler</t>
  </si>
  <si>
    <t>Memory usage and leak detection</t>
  </si>
  <si>
    <t>CPU usage and performance bottlenecks</t>
  </si>
  <si>
    <t>Analyzing garbage collection and JVM behavior</t>
  </si>
  <si>
    <t>Memory Management</t>
  </si>
  <si>
    <t>Memory management is vital for Java performance. Learners delve into JVM memory structure, enabling efficient object handling. They master memory leak detection using tools like Eclipse MAT and VisualVM, spotting issues promptly. Understanding garbage collection algorithms like Serial, Parallel, CMS, G1, and ZGC equips them to optimize collection processes, enhancing memory usage and application responsiveness. These skills are crucial for developing efficient and reliable Java applications.</t>
  </si>
  <si>
    <t>JVM Memory Structure</t>
  </si>
  <si>
    <t>Heap, Stack, Method Area, and their roles</t>
  </si>
  <si>
    <t>Object creation and lifecycle</t>
  </si>
  <si>
    <t>Memory Leak Identification and Handling</t>
  </si>
  <si>
    <t>Common causes and symptoms of memory leaks</t>
  </si>
  <si>
    <t>Tools for analysis (Eclipse MAT, VisualVM)</t>
  </si>
  <si>
    <t>Garbage Collection</t>
  </si>
  <si>
    <t>Overview of GC algorithms (Serial, Parallel, CMS, G1, ZGC)</t>
  </si>
  <si>
    <t>Tuning and optimizing garbage collection</t>
  </si>
  <si>
    <t>Java Design Patterns</t>
  </si>
  <si>
    <t>Java design patterns are essential for learners to create efficient and maintainable code. They will explore creational patterns like Singleton, Factory Method, and Builder to manage object creation effectively. Structural patterns such as Adapter and Proxy control object access and improve code flexibility. Behavioral patterns like Observer, Strategy, and Command enable the alteration of object behavior and encapsulation of invocations. Engineers will apply these patterns to solve common design problems, making their Java applications more organized and adaptable.</t>
  </si>
  <si>
    <t>Creational Patterns</t>
  </si>
  <si>
    <t>Singleton</t>
  </si>
  <si>
    <t>Use cases in Java</t>
  </si>
  <si>
    <t>Factory Method</t>
  </si>
  <si>
    <t>Scenarios for usage in Java</t>
  </si>
  <si>
    <t>Builder</t>
  </si>
  <si>
    <t>Application in complex object construction</t>
  </si>
  <si>
    <t>Structural Patterns</t>
  </si>
  <si>
    <t>Adapter</t>
  </si>
  <si>
    <t>Proxy</t>
  </si>
  <si>
    <t>Usage in controlling object access</t>
  </si>
  <si>
    <t>Behavioral Patterns</t>
  </si>
  <si>
    <t>Observer</t>
  </si>
  <si>
    <t>Event handling and listener models in Java</t>
  </si>
  <si>
    <t>Strategy</t>
  </si>
  <si>
    <t>Use in altering object behavior</t>
  </si>
  <si>
    <t>Command</t>
  </si>
  <si>
    <t>Application in encapsulating invocation</t>
  </si>
  <si>
    <t>Java Build System with Maven</t>
  </si>
  <si>
    <t>Learners will understand Maven’s automation capabilities for Java projects, enabling efficient builds and dependency management. They’ll learn to structure projects, utilize archetypes for boilerplate code, and master the build lifecycle to enhance project predictability. 
Understanding Maven is vital for Java developers to maintain consistent build processes, save time on project setup, and easily collaborate across teams. Mastery of Maven also aids in integrating with IDEs like Eclipse, streamlining development workflows. This curriculum is designed to empower developers with the tools and practices needed to leverage Maven effectively in real-world scenarios.</t>
  </si>
  <si>
    <t>Introduction to Maven</t>
  </si>
  <si>
    <t>Overview of Build Tools</t>
  </si>
  <si>
    <t>What is Maven and Why Use It?</t>
  </si>
  <si>
    <t>Core Concepts: POM, Coordinates, Repositories, Plugins</t>
  </si>
  <si>
    <t>Installation and Setup</t>
  </si>
  <si>
    <t>Downloading and Installing Maven</t>
  </si>
  <si>
    <t>Configuring Maven on Different Operating Systems</t>
  </si>
  <si>
    <t>Setting up Environment Variables</t>
  </si>
  <si>
    <t>Verifying Maven Installation</t>
  </si>
  <si>
    <t>Maven Features and Project Structuring</t>
  </si>
  <si>
    <t>Understanding the Standard Directory Layout</t>
  </si>
  <si>
    <t>Exploring the POM File</t>
  </si>
  <si>
    <t>Overview of Maven Goals and Phases</t>
  </si>
  <si>
    <t>Essential Maven Commands</t>
  </si>
  <si>
    <t xml:space="preserve">Archetype Generation </t>
  </si>
  <si>
    <t>Understanding Maven Archetypes</t>
  </si>
  <si>
    <t>Creating a New Project Using an Archetype</t>
  </si>
  <si>
    <t>Custom Archetypes</t>
  </si>
  <si>
    <t xml:space="preserve">Maven Build Lifecycle </t>
  </si>
  <si>
    <t>Deep Dive into the Build Lifecycle</t>
  </si>
  <si>
    <t>The Clean, Default, and Site Lifecycles</t>
  </si>
  <si>
    <t>Commonly Used Lifecycle Phases</t>
  </si>
  <si>
    <t xml:space="preserve">Dependency Management </t>
  </si>
  <si>
    <t>Understanding Dependency Management in Maven</t>
  </si>
  <si>
    <t>Declaring Dependencies in the POM File</t>
  </si>
  <si>
    <t>Transitive Dependencies and Conflict Resolution</t>
  </si>
  <si>
    <t>Managing Plugin Dependencies</t>
  </si>
  <si>
    <t>Integrating Maven with Eclipse</t>
  </si>
  <si>
    <t>Installing Maven Integration for Eclipse (m2e)</t>
  </si>
  <si>
    <t>Importing Maven Projects into Eclipse</t>
  </si>
  <si>
    <t>Running Maven Builds from Eclipse</t>
  </si>
  <si>
    <t>Debugging and Troubleshooting Maven in Eclipse</t>
  </si>
  <si>
    <t>Selenium</t>
  </si>
  <si>
    <t>Testing with Selenium</t>
  </si>
  <si>
    <r>
      <rPr>
        <b/>
        <sz val="12"/>
        <color theme="1"/>
        <rFont val="Aptos Narrow"/>
        <family val="2"/>
        <scheme val="minor"/>
      </rPr>
      <t>Task 1:</t>
    </r>
    <r>
      <rPr>
        <sz val="12"/>
        <color theme="1"/>
        <rFont val="Aptos Narrow"/>
        <family val="2"/>
        <scheme val="minor"/>
      </rPr>
      <t xml:space="preserve"> Eclipse IDE Basic Operations
Topic: Navigating the Eclipse Interface
Description: Demonstrate the basic operations in Eclipse by running a pre-written Java program, observing the console output, and then stopping the execution.
Steps:
Open Eclipse IDE and select the workspace that contains the pre-written Java program.
Locate the Java program in the Package Explorer and open it in the editor.
Click on the 'Run' button to start the program and observe the output in the Console window.
Use the 'Stop' button to terminate the program execution.
Describe what the 'Pause' button does in the context of running programs.
</t>
    </r>
    <r>
      <rPr>
        <b/>
        <sz val="12"/>
        <color theme="1"/>
        <rFont val="Aptos Narrow"/>
        <family val="2"/>
        <scheme val="minor"/>
      </rPr>
      <t>Task 2:</t>
    </r>
    <r>
      <rPr>
        <sz val="12"/>
        <color theme="1"/>
        <rFont val="Aptos Narrow"/>
        <family val="2"/>
        <scheme val="minor"/>
      </rPr>
      <t xml:space="preserve"> Debugging with Eclipse
Topic: Error Handling and Debugging
Description: Utilize Eclipse's debugging features to identify and fix a simple logical error in a Java program.
Steps:
Open the provided Java program with a known logical error in Eclipse.
Start the debugger by clicking on the 'Debug' button.
Use breakpoints to pause the execution at critical points in the program.
Step through the code using 'Step into' and 'Step over' to observe variable values.
Identify the logical error based on variable values and code flow.
Correct the error and rerun the program to ensure it's fixed.
</t>
    </r>
    <r>
      <rPr>
        <b/>
        <sz val="12"/>
        <color theme="1"/>
        <rFont val="Aptos Narrow"/>
        <family val="2"/>
        <scheme val="minor"/>
      </rPr>
      <t>Task 3:</t>
    </r>
    <r>
      <rPr>
        <sz val="12"/>
        <color theme="1"/>
        <rFont val="Aptos Narrow"/>
        <family val="2"/>
        <scheme val="minor"/>
      </rPr>
      <t xml:space="preserve"> Writing and Running a Simple Selenium Test
Topic: First Test Case and WebDriver Basics
Description: Write a simple Selenium WebDriver test in Eclipse to open a web browser and navigate to a specified URL.
Steps:
Open Eclipse and create a new Java Project dedicated to Selenium tests.
Within the project, set up the Selenium WebDriver by adding the WebDriver JAR files to the build path.
Create a new Java class file for the test case.
Write a Java method using WebDriver to initiate a Firefox, Chrome, or Safari browser session.
Use WebDriver to navigate to 'http://example.com' or a similar simple web page.
Run the test to ensure the browser opens and navigates to the URL successfully.</t>
    </r>
  </si>
  <si>
    <t>This course offers comprehensive training in Testing with Selenium, beginning with an Introduction to Eclipse IDE. Learners master Eclipse's interface, basic operations, and debugging techniques. They set up Eclipse for Selenium, configuring Java and Selenium WebDriver, and structuring projects. In the Selenium section, learners create their first test cases, delve into WebDriver's architecture, and explore advanced navigation and WebElement interaction. Advanced topics cover effective element selection, synchronization strategies, handling alerts and multiple windows, and complex user interactions. Practical skills include navigating complex UI components, such as Ajax elements, calendars, and Shadow DOM. By course end, learners are proficient in Selenium testing, equipped to automate web testing tasks efficiently.</t>
  </si>
  <si>
    <t>Introduction to Eclipse IDE</t>
  </si>
  <si>
    <t>Getting Started with Eclipse</t>
  </si>
  <si>
    <t>Navigating the Eclipse Interface</t>
  </si>
  <si>
    <t>Basic Operations: Run, Stop, Pause</t>
  </si>
  <si>
    <t>Debugging Techniques: Breakpoints, Console Output, Watch Variables</t>
  </si>
  <si>
    <t>Error Handling and Debugging</t>
  </si>
  <si>
    <t>Analyzing Errors through the Problem Window</t>
  </si>
  <si>
    <t>Debugging with 'Step into' and 'Step over'</t>
  </si>
  <si>
    <t>Setting Up Eclipse for Selenium</t>
  </si>
  <si>
    <t>Java and Selenium Configuration</t>
  </si>
  <si>
    <t>Installing Java in Eclipse</t>
  </si>
  <si>
    <t>Setting Up WebDriver Java Client</t>
  </si>
  <si>
    <t>Project Creation and Package Structuring</t>
  </si>
  <si>
    <t>First Test Case and WebDriver Basics</t>
  </si>
  <si>
    <t>Creating a First Java Test Case</t>
  </si>
  <si>
    <t>Importing WebDriver Source Files</t>
  </si>
  <si>
    <t>Understanding WebDriver's Architecture</t>
  </si>
  <si>
    <t>Mastering WebDriver</t>
  </si>
  <si>
    <t>WebDriver Deep Dive</t>
  </si>
  <si>
    <t>WebDriver Interface and Its Methods</t>
  </si>
  <si>
    <t>WebElement Interface and Its Use Cases</t>
  </si>
  <si>
    <t>Launching Browsers: Firefox, Chrome, Safari</t>
  </si>
  <si>
    <t>Browser and Navigation Commands</t>
  </si>
  <si>
    <r>
      <rPr>
        <b/>
        <sz val="12"/>
        <color theme="1"/>
        <rFont val="Aptos Narrow"/>
        <family val="2"/>
        <scheme val="minor"/>
      </rPr>
      <t>Task 1:</t>
    </r>
    <r>
      <rPr>
        <sz val="12"/>
        <color theme="1"/>
        <rFont val="Aptos Narrow"/>
        <family val="2"/>
        <scheme val="minor"/>
      </rPr>
      <t xml:space="preserve"> Page Title Verification
Topic: Page Interaction Commands
Description: Write a simple Selenium script to open a specified URL and verify the title of the page.
Steps:
Launch Eclipse IDE and create a new Java class in the Selenium project.
In the main method, instantiate the WebDriver and navigate to 'http://example.com'.
Use driver.getTitle() to retrieve the page title and store it in a variable.
Assert that the page title matches the expected title using a simple if statement that prints out the verification result.
Close the browser using driver.quit().
</t>
    </r>
    <r>
      <rPr>
        <b/>
        <sz val="12"/>
        <color theme="1"/>
        <rFont val="Aptos Narrow"/>
        <family val="2"/>
        <scheme val="minor"/>
      </rPr>
      <t>Task 2:</t>
    </r>
    <r>
      <rPr>
        <sz val="12"/>
        <color theme="1"/>
        <rFont val="Aptos Narrow"/>
        <family val="2"/>
        <scheme val="minor"/>
      </rPr>
      <t xml:space="preserve"> Element Interaction and State Verification
Topic: WebElements Commands and Identification
Description: Write a Selenium script to interact with an input field on a form, enter text, and verify the text was entered correctly.
Steps:
Open the same Java class used in Task 1.
Navigate to a web page with an input field (e.g., a search box).
Use driver.findElement() to locate the input field by its name or ID.
Enter text using the sendKeys() method and clear it with clear().
Retrieve the input field value and verify it matches the text entered.
Verify the input field is displayed and enabled by using isDisplayed() and isEnabled().
</t>
    </r>
    <r>
      <rPr>
        <b/>
        <sz val="12"/>
        <color theme="1"/>
        <rFont val="Aptos Narrow"/>
        <family val="2"/>
        <scheme val="minor"/>
      </rPr>
      <t>Task 3:</t>
    </r>
    <r>
      <rPr>
        <sz val="12"/>
        <color theme="1"/>
        <rFont val="Aptos Narrow"/>
        <family val="2"/>
        <scheme val="minor"/>
      </rPr>
      <t xml:space="preserve"> Locator Strategy Implementation
Topic: Locator Techniques and Effective Element Selection
Description: Craft CSS Selector and XPath locators for an element on a web page and demonstrate the selection in a Selenium script.
Steps:
Use the Eclipse IDE to open the existing Selenium project.
Open a web page that has a uniquely identifiable element (like a button with an ID).
Write two separate locators in the Selenium script: one using CSS Selector and one using XPath.
Use driver.findElement() to find the element using both locators separately, printing out a confirmation that the element has been found.
Discuss the difference between absolute and relative XPath expressions and when to use each.</t>
    </r>
  </si>
  <si>
    <t>Page Interaction Commands</t>
  </si>
  <si>
    <t>Opening a URL and Verifying Page Titles</t>
  </si>
  <si>
    <t>Retrieving Page Source and Understanding Its Structure</t>
  </si>
  <si>
    <t>The Difference between Close and Quit</t>
  </si>
  <si>
    <t>Advanced Navigation</t>
  </si>
  <si>
    <t>Navigating Back and Forward</t>
  </si>
  <si>
    <t>Refreshing Pages and Navigating to a Specific Page</t>
  </si>
  <si>
    <t>WebElements Commands and Identification</t>
  </si>
  <si>
    <t>Interacting with WebElements</t>
  </si>
  <si>
    <t>Identifying Elements: findElement vs. findElements</t>
  </si>
  <si>
    <t>Entering and Clearing Text from Input Fields</t>
  </si>
  <si>
    <t>Click Actions on Different WebElements</t>
  </si>
  <si>
    <t>WebElement State Verification</t>
  </si>
  <si>
    <t>Checking Element Presence, Display Status, and Enabled State</t>
  </si>
  <si>
    <t>Locator Techniques and Effective Element Selection</t>
  </si>
  <si>
    <t>Locator Fundamentals</t>
  </si>
  <si>
    <t>Understanding HTML Locators</t>
  </si>
  <si>
    <t>CSS Selectors and XPath</t>
  </si>
  <si>
    <t>Effective Locators</t>
  </si>
  <si>
    <t>Creating Effective Absolute and Relative XPath Expressions</t>
  </si>
  <si>
    <t>Utilizing Tools for Locator Strategy</t>
  </si>
  <si>
    <r>
      <rPr>
        <b/>
        <sz val="12"/>
        <color theme="1"/>
        <rFont val="Aptos Narrow"/>
        <family val="2"/>
        <scheme val="minor"/>
      </rPr>
      <t>Task 1:</t>
    </r>
    <r>
      <rPr>
        <sz val="12"/>
        <color theme="1"/>
        <rFont val="Aptos Narrow"/>
        <family val="2"/>
        <scheme val="minor"/>
      </rPr>
      <t xml:space="preserve"> Form Element Interaction and Data Extraction
Topic: Advanced Element Interaction - Handling Tables and Form Elements
Description: Write a Selenium script to extract data from a table and interact with form elements like checkboxes and radio buttons on a sample web page.
Steps:
Launch the web browser and navigate to a predefined web page with a table and form elements.
Use Selenium's WebDriver to locate the table element and retrieve the text from a specific cell.
Locate a checkbox and a radio button on the form and use Selenium commands to select and unselect the checkbox, and select the radio button.
Print out the extracted data and the status of checkbox and radio button selections to the console.
</t>
    </r>
    <r>
      <rPr>
        <b/>
        <sz val="12"/>
        <color theme="1"/>
        <rFont val="Aptos Narrow"/>
        <family val="2"/>
        <scheme val="minor"/>
      </rPr>
      <t>Task 2:</t>
    </r>
    <r>
      <rPr>
        <sz val="12"/>
        <color theme="1"/>
        <rFont val="Aptos Narrow"/>
        <family val="2"/>
        <scheme val="minor"/>
      </rPr>
      <t xml:space="preserve"> Synchronization and Alert Handling
Topic: Selenium Synchronization Strategies and Handling Alerts
Description: Implement an explicit wait to synchronize a web element's presence and handle a simple JavaScript alert on the page.
Steps:
Open a web browser and navigate to a predefined web page that triggers a JavaScript alert after a button click.
Implement an explicit wait using WebDriverWait to wait for the button to become clickable.
Click the button to trigger the alert and then implement another explicit wait to ensure the alert is present.
Use Selenium's Alert interface to accept the alert and then print a confirmation to the console.</t>
    </r>
  </si>
  <si>
    <t>Advanced Element Interaction</t>
  </si>
  <si>
    <t>Handling Tables and Form Elements</t>
  </si>
  <si>
    <t>Extracting Data from Tables, Checkboxes, and Radio Buttons</t>
  </si>
  <si>
    <t>Dropdown Interaction with Selenium's Select Class</t>
  </si>
  <si>
    <t>Selenium Synchronization Strategies</t>
  </si>
  <si>
    <t>Implementing Waits</t>
  </si>
  <si>
    <t>Implicit vs. Explicit Waits</t>
  </si>
  <si>
    <t>Fluent Waits and Polling with WebDriverWait</t>
  </si>
  <si>
    <t>Handling Alerts and Multiple Windows</t>
  </si>
  <si>
    <t>Managing Simple, Confirmation, and Prompt Alerts</t>
  </si>
  <si>
    <t>Switching between Window Handles and Frames</t>
  </si>
  <si>
    <t>User Interactions and Complex Scenarios</t>
  </si>
  <si>
    <t>The Actions Class</t>
  </si>
  <si>
    <t>Mouse Movements, Drag-and-Drop, and Context Clicks with the Actions Class</t>
  </si>
  <si>
    <t>Complex UI Components</t>
  </si>
  <si>
    <t>Handling Ajax Components, Calendars, and Infinite Scrolling</t>
  </si>
  <si>
    <t>Working with Complex Elements like Shadow DOM and SVG</t>
  </si>
  <si>
    <t>TestNG Framework</t>
  </si>
  <si>
    <r>
      <rPr>
        <b/>
        <sz val="12"/>
        <color theme="1"/>
        <rFont val="Aptos Narrow"/>
        <family val="2"/>
        <scheme val="minor"/>
      </rPr>
      <t>Task 1:</t>
    </r>
    <r>
      <rPr>
        <sz val="12"/>
        <color theme="1"/>
        <rFont val="Aptos Narrow"/>
        <family val="2"/>
        <scheme val="minor"/>
      </rPr>
      <t xml:space="preserve"> Create a Simple TestNG Class with Basic Annotations
Topic: Annotation and Execution with TestNG
Description: Create a basic TestNG class that demonstrates the use of fundamental annotations. This class will include two test methods: one that passes and one that intentionally fails to illustrate the assertion mechanism.
Steps:
Open your IDE and create a new Java class within your test project.
Import the TestNG library and set up the class with the @Test annotation.
Write the first test method testPass() that asserts a true condition, like Assert.assertTrue(1 == 1);.
Write the second test method testFail() that asserts a false condition, like Assert.assertTrue(1 == 2);.
Annotate both methods with @Test and give them meaningful names, such as shouldPass and shouldFail.
Execute the TestNG class using the IDE’s TestNG plugin or via command line, and observe the output.
Briefly describe what the @BeforeMethod and @AfterMethod annotations do, and how they can be utilized in setting up and tearing down test conditions.</t>
    </r>
  </si>
  <si>
    <t xml:space="preserve">This comprehensive course covers TestNG Framework essentials, starting with an Introduction to TestNG, emphasizing its benefits, features, and setup. Learners explore TestNG annotations, running test suites, and advanced techniques like grouping, dependency management, and generating reports. Practical skills include assertions, parameterization, multi-browser, and parallel testing. The course then delves into Automation Frameworks, discussing their essence, features, and benefits, focusing on data-driven and hybrid frameworks. Learners also master the Page Object Model design pattern with OOP concepts. Additionally, Maven Life Cycle and Command Line Mastery are covered, including commands, life cycle phases, JAR generation, and deployment using Maven Nexus and the Maven Deploy Plugin. By the course end, learners are proficient in TestNG and Maven, equipped for efficient test automation and deployment.
</t>
  </si>
  <si>
    <t>Introduction to TestNG</t>
  </si>
  <si>
    <t>Understanding TestNG</t>
  </si>
  <si>
    <t>Benefits and Features</t>
  </si>
  <si>
    <t>Downloading and Setting Up TestNG</t>
  </si>
  <si>
    <t>Annotation and Execution with TestNG</t>
  </si>
  <si>
    <t>Annotations in TestNG</t>
  </si>
  <si>
    <t>Running Test Suites</t>
  </si>
  <si>
    <t>Advanced TestNG Techniques</t>
  </si>
  <si>
    <t>Grouping and Dependency in Tests</t>
  </si>
  <si>
    <t>Test Case Sequencing</t>
  </si>
  <si>
    <t>Reports Generation in TestNG</t>
  </si>
  <si>
    <t>Assertions and Parameterization in TestNG</t>
  </si>
  <si>
    <t>Multi-Browser and Parallel Testing</t>
  </si>
  <si>
    <t>Automation Framework</t>
  </si>
  <si>
    <r>
      <rPr>
        <b/>
        <sz val="12"/>
        <color theme="1"/>
        <rFont val="Aptos Narrow"/>
        <family val="2"/>
        <scheme val="minor"/>
      </rPr>
      <t>Task 1:</t>
    </r>
    <r>
      <rPr>
        <sz val="12"/>
        <color theme="1"/>
        <rFont val="Aptos Narrow"/>
        <family val="2"/>
        <scheme val="minor"/>
      </rPr>
      <t xml:space="preserve"> Execute Maven Commands to Compile and Run Tests
Topic: Maven Life Cycle
Description: Use Maven to compile a simple Java project and run its tests. This exercise will test the fresher's ability to interact with Maven, which is commonly used for building and managing any Java-based project.
Steps:
Open the command line or terminal.
Navigate to the directory of a pre-existing simple Java project (this could be provided as a ZIP file for the purpose of the interview task).
Execute mvn compile to compile the Java source files of the project.
Next, run mvn test to execute the tests in the project.
Describe what the mvn package command does and when you would use it.
</t>
    </r>
    <r>
      <rPr>
        <b/>
        <sz val="12"/>
        <color theme="1"/>
        <rFont val="Aptos Narrow"/>
        <family val="2"/>
        <scheme val="minor"/>
      </rPr>
      <t>Task 2:</t>
    </r>
    <r>
      <rPr>
        <sz val="12"/>
        <color theme="1"/>
        <rFont val="Aptos Narrow"/>
        <family val="2"/>
        <scheme val="minor"/>
      </rPr>
      <t xml:space="preserve"> Write a Simple Feature File with a Scenario
Topic: Crafting Feature Files and Defining Scenarios
Description: Create a basic feature file using Gherkin syntax for a login functionality of a web application, defining one scenario that includes a given, when, and then steps.
Steps:
Open your text editor or IDE with Cucumber support.
Create a new file named login.feature.
Define the Feature at the top of the file: Feature: User Login.
Write a Scenario with the title: Scenario: Successful login with valid credentials.
Use Gherkin syntax to define the steps:
Given: "Given the user is on the login page".
When: "When the user enters valid username and password".
Then: "Then the user should be redirected to the dashboard".
Save the feature file.</t>
    </r>
  </si>
  <si>
    <t>Understanding Automation Frameworks</t>
  </si>
  <si>
    <t>The Essence of Automation Frameworks</t>
  </si>
  <si>
    <t>Features and Benefits</t>
  </si>
  <si>
    <t>Data-Driven and Hybrid Frameworks</t>
  </si>
  <si>
    <t>Page Object Model Design Pattern with OOP Concepts</t>
  </si>
  <si>
    <t>Maven Life Cycle</t>
  </si>
  <si>
    <t>Maven Command Line Mastery</t>
  </si>
  <si>
    <t>Maven Commands</t>
  </si>
  <si>
    <t>Maven Life Cycle: Create, Compile, Run Tests, Package, Install, Deploy</t>
  </si>
  <si>
    <t>Building JARs and FAT JAR Generation</t>
  </si>
  <si>
    <t>Deployment using Maven Nexus and the Maven Deploy Plugin</t>
  </si>
  <si>
    <t>BDD – Behaviour Driven Development with Cucumber</t>
  </si>
  <si>
    <t>Foundations of BDD</t>
  </si>
  <si>
    <t>Introduction to BDD</t>
  </si>
  <si>
    <t>The 'Three Amigos' Collaboration</t>
  </si>
  <si>
    <t>Cucumber and Gherkin Language Essentials</t>
  </si>
  <si>
    <t>Crafting Feature Files and Defining Scenarios</t>
  </si>
  <si>
    <t>Step Definitions and Cucumber Hooks</t>
  </si>
  <si>
    <t>Best Practices and Configuration</t>
  </si>
  <si>
    <t>Effective Gherkin Writing Techniques</t>
  </si>
  <si>
    <t>Cucumber Maven Project Setup</t>
  </si>
  <si>
    <t>Cucumber Test Automation using Selenium &amp; JUnit</t>
  </si>
  <si>
    <r>
      <rPr>
        <b/>
        <sz val="12"/>
        <color theme="1"/>
        <rFont val="Aptos Narrow"/>
        <family val="2"/>
        <scheme val="minor"/>
      </rPr>
      <t xml:space="preserve">Task 1: </t>
    </r>
    <r>
      <rPr>
        <sz val="12"/>
        <color theme="1"/>
        <rFont val="Aptos Narrow"/>
        <family val="2"/>
        <scheme val="minor"/>
      </rPr>
      <t xml:space="preserve">Write a Simple Cucumber Feature for a Login Functionality
Topic: Cucumber with Selenium - Crafting Feature Files
Description: Create a basic Cucumber feature file for a login functionality, including scenarios for a successful login and a failed login attempt due to incorrect credentials.
Steps:
Open your IDE and create a new feature file named login.feature in your Cucumber project.
Define a Feature: User Login at the top of the file.
Write a Scenario: Successful Login with Gherkin steps that include Given, When, Then, such as:
Given the user is on the login page
When the user enters valid credentials
Then the user is redirected to the homepage
Write a Scenario: Unsuccessful Login with steps for attempting to log in with invalid credentials and asserting the error message.
</t>
    </r>
    <r>
      <rPr>
        <b/>
        <sz val="12"/>
        <color theme="1"/>
        <rFont val="Aptos Narrow"/>
        <family val="2"/>
        <scheme val="minor"/>
      </rPr>
      <t>Task 2:</t>
    </r>
    <r>
      <rPr>
        <sz val="12"/>
        <color theme="1"/>
        <rFont val="Aptos Narrow"/>
        <family val="2"/>
        <scheme val="minor"/>
      </rPr>
      <t xml:space="preserve"> Perform a Simple GET Request Using Postman
Topic: Postman for API Testing - Making API Calls
Description: Use Postman to send a GET request to a public API and validate the response.
Steps:
Open Postman.
Create a new request by selecting the HTTP method GET.
Enter the URL of a public API endpoint that returns JSON data (e.g., https://jsonplaceholder.typicode.com/posts/1).
Send the request and observe the response.
Check the status code is 200 OK and use the Tests tab in Postman to write a simple test confirming the status code, such as:
pm.test("Status code is 200", function () { pm.response.to.have.status(200); });</t>
    </r>
  </si>
  <si>
    <t>This comprehensive course covers Cucumber Test Automation using Selenium &amp; JUnit, starting with Cucumber with Selenium, encompassing simple and complex scenarios, data-driven testing, and dependency injection. Learners explore parallel execution, reporting, and API and Web Services fundamentals, distinguishing between REST and SOAP APIs and mastering CRUD operations and HTTP methods. The course then delves into Postman for API Testing, covering making API calls, managing parameters, response verification, and HTTP status codes. RestAPI Automation with RestAssured Framework is explored next, including BDD approach, logging, assertions, JSONPATH, serialization, deserialization, and authentication techniques. By course end, learners are proficient in test automation with Cucumber, Selenium, JUnit, Postman, and RestAssured, equipped for efficient API and web services testing and automation.</t>
  </si>
  <si>
    <t>Cucumber with Selenium</t>
  </si>
  <si>
    <t>Simple and Complex Scenarios</t>
  </si>
  <si>
    <t>Data-Driven Testing: Data Tables and Lists</t>
  </si>
  <si>
    <t>Dependency Injection</t>
  </si>
  <si>
    <t>Parallel and Feature-Level Parallel Execution</t>
  </si>
  <si>
    <t>Reporting</t>
  </si>
  <si>
    <t>Pretty Format (HTML Reports)</t>
  </si>
  <si>
    <t>Introduction to API and Web Services</t>
  </si>
  <si>
    <t>API Concepts</t>
  </si>
  <si>
    <t>API and WebService Fundamentals</t>
  </si>
  <si>
    <t>Backend Architecture</t>
  </si>
  <si>
    <t>REST vs SOAP APIs</t>
  </si>
  <si>
    <t>CRUD Operations</t>
  </si>
  <si>
    <t>HTTP Methods: GET, POST, PUT, DELETE</t>
  </si>
  <si>
    <t>Postman for API Testing</t>
  </si>
  <si>
    <t>Mastering Postman</t>
  </si>
  <si>
    <t>Introduction to Postman</t>
  </si>
  <si>
    <t>Making API Calls</t>
  </si>
  <si>
    <t>Managing Path and Query Parameters</t>
  </si>
  <si>
    <t>Setting Headers and Passing Payloads</t>
  </si>
  <si>
    <t>Response Status Codes and Message Verification</t>
  </si>
  <si>
    <t>Understanding Response Headers</t>
  </si>
  <si>
    <t>Understanding HTTP Status Response Codes</t>
  </si>
  <si>
    <r>
      <rPr>
        <b/>
        <sz val="12"/>
        <color theme="1"/>
        <rFont val="Aptos Narrow"/>
        <family val="2"/>
        <scheme val="minor"/>
      </rPr>
      <t>Task 1:</t>
    </r>
    <r>
      <rPr>
        <sz val="12"/>
        <color theme="1"/>
        <rFont val="Aptos Narrow"/>
        <family val="2"/>
        <scheme val="minor"/>
      </rPr>
      <t xml:space="preserve"> Verify HTTP Status Codes Using RestAssured
Topic: Understanding HTTP Status Response Codes
Description: Write a RestAssured test to GET a resource from a public API and verify the HTTP status code.
Steps:
Choose a public API endpoint for a GET request (e.g., https://api.publicapis.org/entries).
Write a RestAssured test using the GIVEN-WHEN-THEN methodology.
Use GIVEN to set up the RestAssured request.
Use WHEN to specify the GET method and the URL.
Use THEN to verify that the HTTP status code is 200.
Execute the test and confirm that the assertion passes.
</t>
    </r>
    <r>
      <rPr>
        <b/>
        <sz val="12"/>
        <color theme="1"/>
        <rFont val="Aptos Narrow"/>
        <family val="2"/>
        <scheme val="minor"/>
      </rPr>
      <t>Task 2:</t>
    </r>
    <r>
      <rPr>
        <sz val="12"/>
        <color theme="1"/>
        <rFont val="Aptos Narrow"/>
        <family val="2"/>
        <scheme val="minor"/>
      </rPr>
      <t xml:space="preserve"> Create a POST Request with JSON Payload Using RestAssured
Topic: POST Requests with JSON Strings and POJO Classes
Description: Write a RestAssured test to POST a JSON payload to a public API and verify the response body content.
Steps:
Choose a public API that accepts POST requests and requires a JSON payload (e.g., https://jsonplaceholder.typicode.com/posts).
Create a simple POJO (Plain Old Java Object) class to represent the JSON payload structure.
Write a RestAssured test that uses the POJO class to create the JSON payload.
Use RestAssured to send the POST request with the JSON payload.
Verify the response body to ensure the correct data is returned (e.g., using JSONPath).
Confirm the status code is 201 (Created) or as appropriate for the API.</t>
    </r>
  </si>
  <si>
    <t>HTTP Codes Deep Dive</t>
  </si>
  <si>
    <t>The Significance of 100, 200, 300, 400, 500 Series Codes</t>
  </si>
  <si>
    <t>RestAPI Automation with RestAssured Framework</t>
  </si>
  <si>
    <t>RestAssured Introduction</t>
  </si>
  <si>
    <t>Core Features of Rest Assured Library</t>
  </si>
  <si>
    <t>BDD Approach with Rest Assured</t>
  </si>
  <si>
    <t>GIVEN/WHEN/THEN/AND Methodologies</t>
  </si>
  <si>
    <t>Logging and Assertions</t>
  </si>
  <si>
    <t>Status Code, Response Body, and Header Verification</t>
  </si>
  <si>
    <t>Query and Path Parameter Usage</t>
  </si>
  <si>
    <t>ResponseBuilderSpec and RequestSpecification</t>
  </si>
  <si>
    <t>Advanced RestAssured Usage</t>
  </si>
  <si>
    <t>JSONPATH and Data Extraction Techniques</t>
  </si>
  <si>
    <t>POST Requests with JSON Strings and POJO Classes</t>
  </si>
  <si>
    <t>Using Hamcrest for Assertions</t>
  </si>
  <si>
    <t>Rest Assured Methods for Different HTTP Requests</t>
  </si>
  <si>
    <t>Payloads and Authentication</t>
  </si>
  <si>
    <t>Handling Different Payloads with POJO and JSON/XML</t>
  </si>
  <si>
    <t>Authentication Techniques: Basic Auth and OAuth</t>
  </si>
  <si>
    <t>Container Virtualization with Docker</t>
  </si>
  <si>
    <t>Docker Essentials</t>
  </si>
  <si>
    <r>
      <rPr>
        <b/>
        <sz val="12"/>
        <color theme="1"/>
        <rFont val="Aptos Narrow"/>
        <family val="2"/>
        <scheme val="minor"/>
      </rPr>
      <t>Task 1:</t>
    </r>
    <r>
      <rPr>
        <sz val="12"/>
        <color theme="1"/>
        <rFont val="Aptos Narrow"/>
        <family val="2"/>
        <scheme val="minor"/>
      </rPr>
      <t xml:space="preserve"> Run and Inspect a Docker Container
Topic: Basic Docker Operations and Container Lifecycle Management
Description: Use Docker CLI to run a container from an existing image and inspect its details.
Steps:
Open the terminal on your system.
Pull a simple Docker image like hello-world or nginx using docker pull.
Run the container using docker run command.
List all running containers using docker ps.
Inspect the running container by using docker inspect followed by the container ID or name to retrieve its metadata.
</t>
    </r>
    <r>
      <rPr>
        <b/>
        <sz val="12"/>
        <color theme="1"/>
        <rFont val="Aptos Narrow"/>
        <family val="2"/>
        <scheme val="minor"/>
      </rPr>
      <t>Task 2:</t>
    </r>
    <r>
      <rPr>
        <sz val="12"/>
        <color theme="1"/>
        <rFont val="Aptos Narrow"/>
        <family val="2"/>
        <scheme val="minor"/>
      </rPr>
      <t xml:space="preserve"> Tag and Push an Image to Docker Hub
Topic: Docker Images and Registry Operations
Description: Tag a local Docker image with a version and push it to Docker Hub (assuming the fresher has a Docker Hub account).
Steps:
Open the terminal on your system.
List the available Docker images using docker images.
Choose an image and tag it using docker tag with a new tag name, following the format: username/repository:tag.
Log in to Docker Hub using docker login.
Push the tagged image to Docker Hub using docker push.</t>
    </r>
  </si>
  <si>
    <t>Learners grasp Docker Essentials, understanding its architecture and components, including Docker Engine, Images, Containers, and Docker Hub. They install Docker across various Linux distributions and execute basic operations like container running, listing, stopping, and removal. Container lifecycle management, networking, and persistent storage are covered, alongside advanced topics like health checks, resource limits, and Dockerfile crafting. Learners master Docker image building, tagging, and versioning, along with registry operations including pushing and pulling images. Security practices encompass container and image security, TLS configuration for Docker daemon access, and Docker security profiles like AppArmor, SELinux, and Seccomp. This knowledge empowers learners to efficiently deploy, manage, and secure Docker-based applications, crucial in modern DevOps and cloud environments.</t>
  </si>
  <si>
    <t>Docker Architecture and Components</t>
  </si>
  <si>
    <t>Overview of Docker Engine, Docker Images, Containers, and Docker Hub</t>
  </si>
  <si>
    <t>Explanation of the Docker client-server architecture</t>
  </si>
  <si>
    <t>Installation and Setup of Docker</t>
  </si>
  <si>
    <t>Step-by-step installation guide for various Linux distributions</t>
  </si>
  <si>
    <t>Post-installation steps to manage Docker as a non-root user</t>
  </si>
  <si>
    <t>Basic Docker Operations</t>
  </si>
  <si>
    <t>Running containers: docker run</t>
  </si>
  <si>
    <t>Listing running containers: docker ps</t>
  </si>
  <si>
    <t>Stopping and removing containers: docker stop, docker rm</t>
  </si>
  <si>
    <t>Docker Container Management</t>
  </si>
  <si>
    <t>Container Lifecycle Management</t>
  </si>
  <si>
    <t>Detailed command usage for starting, stopping, inspecting, and logging containers</t>
  </si>
  <si>
    <t>Executing commands in running containers: docker exec</t>
  </si>
  <si>
    <t>Docker Networking and Storage</t>
  </si>
  <si>
    <t>Overview of Docker's built-in network drivers (bridge, host, overlay)</t>
  </si>
  <si>
    <t>Setting up and managing persistent data with volumes: docker volume create</t>
  </si>
  <si>
    <t>Advanced Container Management</t>
  </si>
  <si>
    <t>Implementing health checks in Dockerfiles</t>
  </si>
  <si>
    <t>Managing container resource limits: CPU and memory</t>
  </si>
  <si>
    <t>Docker Images and Registry</t>
  </si>
  <si>
    <t>Building and Managing Docker Images</t>
  </si>
  <si>
    <t>Crafting efficient Dockerfiles</t>
  </si>
  <si>
    <t>Building images: docker build</t>
  </si>
  <si>
    <t>Image tagging and versioning: docker tag</t>
  </si>
  <si>
    <t>Docker Registry Operations</t>
  </si>
  <si>
    <t>Pushing and pulling images: docker push, docker pull</t>
  </si>
  <si>
    <t>Working with public and private registries (Docker Hub, Quay.io)</t>
  </si>
  <si>
    <t>Docker Security Practices</t>
  </si>
  <si>
    <t>Securing Docker Containers and Images</t>
  </si>
  <si>
    <t>Best practices for writing secure Dockerfiles</t>
  </si>
  <si>
    <t>Scanning images for vulnerabilities: Using Docker Hub and third-party tools</t>
  </si>
  <si>
    <t>Docker Daemon Security</t>
  </si>
  <si>
    <t>Configuring TLS for secure Docker daemon access</t>
  </si>
  <si>
    <t>Docker security profiles: AppArmor, SELinux, and Seccomp</t>
  </si>
  <si>
    <t>Configuration Automation with Ansible</t>
  </si>
  <si>
    <t>Introduction to Ansible</t>
  </si>
  <si>
    <r>
      <rPr>
        <b/>
        <sz val="12"/>
        <color theme="1"/>
        <rFont val="Aptos Narrow"/>
        <family val="2"/>
        <scheme val="minor"/>
      </rPr>
      <t>Task 1:</t>
    </r>
    <r>
      <rPr>
        <sz val="12"/>
        <color theme="1"/>
        <rFont val="Aptos Narrow"/>
        <family val="2"/>
        <scheme val="minor"/>
      </rPr>
      <t xml:space="preserve"> Write and Execute a Simple Ansible Playbook
Topic: Ansible Playbooks - Writing Your First Playbook
Description: Create a basic Ansible playbook that pings all hosts in the default inventory.
Steps:
Create a new file named ping.yml in your Ansible working directory.
Write a playbook with a single task to use the ping module.
Run the playbook using the command ansible-playbook ping.yml.
Verify that you receive a pong response from all hosts listed in the /etc/ansible/hosts file.
</t>
    </r>
    <r>
      <rPr>
        <b/>
        <sz val="12"/>
        <color theme="1"/>
        <rFont val="Aptos Narrow"/>
        <family val="2"/>
        <scheme val="minor"/>
      </rPr>
      <t>Task 2:</t>
    </r>
    <r>
      <rPr>
        <sz val="12"/>
        <color theme="1"/>
        <rFont val="Aptos Narrow"/>
        <family val="2"/>
        <scheme val="minor"/>
      </rPr>
      <t xml:space="preserve"> Encrypt a String with Ansible Vault
Topic: Ansible Vault - Securing Sensitive Data
Description: Use Ansible Vault to encrypt a string and demonstrate how it can be used within a playbook.
Steps:
Open the terminal in your Ansible control machine.
Use the Ansible Vault command to encrypt a string: ansible-vault encrypt_string 'my_secret_password' --name 'password'.
Copy the output to a new playbook or an existing playbook variable section.
Use the encrypted string in the playbook as a variable for demonstration.</t>
    </r>
  </si>
  <si>
    <t xml:space="preserve">This module offers an Introduction to Ansible, detailing its role as a versatile automation tool for configuration management, application deployment, and task automation. Learners gain insight into its agentless architecture, playbooks, and inventory files, contrasting it with other tools like Puppet, Chef, and SaltStack. They set up Ansible across various Linux distributions, mastering playbook creation, variables, and task control. Learners delve into server configuration, application deployment, and advanced features like roles, Ansible Vault for securing sensitive data, and dynamic inventory for cloud providers. They also explore Ansible's application in network automation, cloud resource management, and orchestrating Kubernetes deployments.
</t>
  </si>
  <si>
    <t>What is Ansible?</t>
  </si>
  <si>
    <t>Overview of Ansible as an automation tool for configuration management, application deployment, and task automation.</t>
  </si>
  <si>
    <t>Comparison with other automation tools (Puppet, Chef, SaltStack).</t>
  </si>
  <si>
    <t>Ansible Architecture</t>
  </si>
  <si>
    <t>Understanding Ansible's agentless architecture, modules, playbooks, and inventory files.</t>
  </si>
  <si>
    <t>Setting Up Ansible</t>
  </si>
  <si>
    <t>Installation</t>
  </si>
  <si>
    <t>Installing Ansible on various Linux distributions</t>
  </si>
  <si>
    <t>Configuring Ansible</t>
  </si>
  <si>
    <t>Setting up Ansible configurations: ansible.cfg</t>
  </si>
  <si>
    <t>Managing inventory files for defining groups of hosts: /etc/ansible/hosts</t>
  </si>
  <si>
    <t>Ansible Playbooks</t>
  </si>
  <si>
    <t>Writing Your First Playbook</t>
  </si>
  <si>
    <t>Basic structure and syntax of playbooks.</t>
  </si>
  <si>
    <t>Running simple playbooks: ansible-playbook playbook.yml</t>
  </si>
  <si>
    <t>Playbook Variables and Facts</t>
  </si>
  <si>
    <t>Using variables for dynamic playbook execution.</t>
  </si>
  <si>
    <t>Gathering system facts and using them in tasks.</t>
  </si>
  <si>
    <t>Task Control</t>
  </si>
  <si>
    <t>Implementing task conditions, loops, and handlers.</t>
  </si>
  <si>
    <t>Managing Infrastructure with Ansible</t>
  </si>
  <si>
    <t>Configuring and Managing Servers</t>
  </si>
  <si>
    <t>Using Ansible modules like yum, apt, service, file, and user for server configuration and management.</t>
  </si>
  <si>
    <t>Deploying Applications</t>
  </si>
  <si>
    <t>Automating deployment workflows with Ansible.</t>
  </si>
  <si>
    <t>Rolling updates and blue-green deployments.</t>
  </si>
  <si>
    <t>Advanced Ansible Features</t>
  </si>
  <si>
    <t>Roles and Reusability</t>
  </si>
  <si>
    <t>Structuring complex playbooks with roles.</t>
  </si>
  <si>
    <t>Sharing roles via Ansible Galaxy.</t>
  </si>
  <si>
    <t>Ansible Vault</t>
  </si>
  <si>
    <t>Securing sensitive data with Ansible Vault: ansible-vault create secret.yml</t>
  </si>
  <si>
    <t>Dynamic Inventory</t>
  </si>
  <si>
    <t>Working with dynamic inventory scripts for AWS, GCP, and other cloud providers.</t>
  </si>
  <si>
    <t>Ansible for Network Automation</t>
  </si>
  <si>
    <t>Network Modules</t>
  </si>
  <si>
    <t>Overview of Ansible's capabilities in network automation for various vendors (Cisco, Juniper, Arista).</t>
  </si>
  <si>
    <t>Automating Network Configurations</t>
  </si>
  <si>
    <t>Examples of automating network device configurations and validations.</t>
  </si>
  <si>
    <t>Ansible in Cloud Environments</t>
  </si>
  <si>
    <t>Managing Cloud Resources</t>
  </si>
  <si>
    <t>Using Ansible to manage virtual machines, networking, and storage in cloud environments (AWS, Azure, GCP).</t>
  </si>
  <si>
    <t>Ansible and Kubernetes</t>
  </si>
  <si>
    <t>Orchestrating Kubernetes deployments with Ansible playbooks.</t>
  </si>
  <si>
    <t>DevOps and Jenkins</t>
  </si>
  <si>
    <t>Introduction to DevOps</t>
  </si>
  <si>
    <r>
      <rPr>
        <b/>
        <sz val="12"/>
        <color theme="1"/>
        <rFont val="Aptos Narrow"/>
        <family val="2"/>
        <scheme val="minor"/>
      </rPr>
      <t>Task 1:</t>
    </r>
    <r>
      <rPr>
        <sz val="12"/>
        <color theme="1"/>
        <rFont val="Aptos Narrow"/>
        <family val="2"/>
        <scheme val="minor"/>
      </rPr>
      <t xml:space="preserve"> Create a Basic Jenkins Job
Topic: Jenkins Essentials - Job Configuration in Jenkins
Description: Set up a basic Jenkins job that pulls from a public Git repository and executes a simple shell command.
Steps:
Log into Jenkins with the provided credentials.
Navigate to the Jenkins dashboard and select 'New Item'.
Enter a name for the job, select 'Freestyle project', and click OK.
In the Source Code Management section, select Git and enter the URL of a public repository (e.g., a GitHub repo URL).
In the Build section, add a 'Execute shell' build step with a command like echo "Hello World".
Save the job and click 'Build Now' to run it.
Observe the build output to ensure the command executed successfully.
</t>
    </r>
    <r>
      <rPr>
        <b/>
        <sz val="12"/>
        <color theme="1"/>
        <rFont val="Aptos Narrow"/>
        <family val="2"/>
        <scheme val="minor"/>
      </rPr>
      <t>Task 2:</t>
    </r>
    <r>
      <rPr>
        <sz val="12"/>
        <color theme="1"/>
        <rFont val="Aptos Narrow"/>
        <family val="2"/>
        <scheme val="minor"/>
      </rPr>
      <t xml:space="preserve"> Configure Jenkins to Run a Simple Maven Build
Topic: Building with Jenkins - Automating Builds
Description: Configure Jenkins to build a Maven-based Java project.
Steps:
Create a new Jenkins job or select an existing job.
Under the Build section, add a build step for 'Invoke top-level Maven targets'.
In the Goals field, input clean install to run the corresponding Maven goals.
Save the job and click 'Build Now'.
After the build completes, check the console output for a 'BUILD SUCCESS' message.</t>
    </r>
  </si>
  <si>
    <t xml:space="preserve">This module provides an Introduction to DevOps, emphasizing its principles, cultural aspects, and significance in software development. Learners explore the DevOps lifecycle, emphasizing automation's pivotal role. They delve into CI/CD fundamentals, constructing pipelines, and examining various tools. Specifically, they focus on Jenkins, covering installation, configuration, job creation, and build automation. Learners master integrating Jenkins with build tools like Maven or Gradle, managing artifacts, and configuring automated testing for unit and integration tests. This foundational knowledge empowers learners to streamline software development processes, fostering collaboration, efficiency, and quality in the DevOps environment.
</t>
  </si>
  <si>
    <t>DevOps Principles and Culture</t>
  </si>
  <si>
    <t>Key concepts in DevOps and its importance in software development</t>
  </si>
  <si>
    <t>The lifecycle of DevOps and the importance of automation</t>
  </si>
  <si>
    <t>CI/CD Fundamentals</t>
  </si>
  <si>
    <t>Building a CI/CD pipeline and understanding its components</t>
  </si>
  <si>
    <t>Overview of CI/CD tools and comparison</t>
  </si>
  <si>
    <t>Jenkins for CI/CD</t>
  </si>
  <si>
    <t>Jenkins Essentials</t>
  </si>
  <si>
    <t>Installing Jenkins and initial setup</t>
  </si>
  <si>
    <t>Overview of Jenkins features and architecture</t>
  </si>
  <si>
    <t>Job Configuration in Jenkins</t>
  </si>
  <si>
    <t>Creating different types of Jenkins jobs</t>
  </si>
  <si>
    <t>Managing build triggers and notifications</t>
  </si>
  <si>
    <t>Building with Jenkins</t>
  </si>
  <si>
    <t>Automating Builds</t>
  </si>
  <si>
    <t>Integration with build tools (e.g., Maven, Gradle)</t>
  </si>
  <si>
    <t>Managing build artifacts and dependencies</t>
  </si>
  <si>
    <t>Automated Testing</t>
  </si>
  <si>
    <t>Configuring Jenkins for automated testing (unit tests, integration tests)</t>
  </si>
  <si>
    <t>Advanced Jenkins Features</t>
  </si>
  <si>
    <t>This module delves into Advanced Jenkins Features, focusing on Jenkins Pipeline creation with scripted and declarative Jenkinsfiles for managing complex workflows. Learners explore enhancing Jenkins functionality through plugins, integrating Jenkins with Docker for building and deploying containers, and orchestrating build agents with Kubernetes. They also master configuration management and deployment automation using Ansible and Jenkins integration. Security best practices for securing Jenkins and CI/CD pipelines are emphasized, including proper authentication, authorization, and infrastructure as code management. This comprehensive knowledge equips learners to implement robust, secure, and efficient CI/CD pipelines, enhancing their DevOps capabilities and workflow automation proficiency.</t>
  </si>
  <si>
    <t>Jenkins Pipeline</t>
  </si>
  <si>
    <t>Writing Jenkinsfiles for scripted and declarative pipelines</t>
  </si>
  <si>
    <t>Pipeline management and complex workflows</t>
  </si>
  <si>
    <t>Using Plugins for Enhancements</t>
  </si>
  <si>
    <t>Extending Jenkins with plugins for SCM, build and test tools, UI enhancements</t>
  </si>
  <si>
    <t>Jenkins and Containers</t>
  </si>
  <si>
    <t>Docker Integration</t>
  </si>
  <si>
    <t>Using Jenkins to build Docker images</t>
  </si>
  <si>
    <t>Deploying containers with Jenkins pipelines</t>
  </si>
  <si>
    <t>Kubernetes Integration</t>
  </si>
  <si>
    <t>Orchestrating Jenkins build agents with Kubernetes</t>
  </si>
  <si>
    <t>Continuous Deployment to Kubernetes clusters</t>
  </si>
  <si>
    <t>Configuration Management and Deployment</t>
  </si>
  <si>
    <t>Ansible Integration</t>
  </si>
  <si>
    <t>Writing Ansible playbooks for environment provisioning</t>
  </si>
  <si>
    <t>Managing infrastructure as code and automating deployment with Ansible and Jenkins</t>
  </si>
  <si>
    <t>Jenkins Security</t>
  </si>
  <si>
    <t>Securing Jenkins with proper authentication and authorization</t>
  </si>
  <si>
    <t>Best practices for securing CI/CD pipelines</t>
  </si>
  <si>
    <t>Capstone Project</t>
  </si>
  <si>
    <t>Capstone Scenarios</t>
  </si>
  <si>
    <t>Assignment 3</t>
  </si>
  <si>
    <t>Assignment 4</t>
  </si>
  <si>
    <t>Assignment 5</t>
  </si>
  <si>
    <t>Simple E-Commerce Checkout Process Automation</t>
  </si>
  <si>
    <t>Health Reminder Application Testing</t>
  </si>
  <si>
    <t>Educational Quiz Application Testing</t>
  </si>
  <si>
    <t>Personal Budgeting App Testing</t>
  </si>
  <si>
    <t>Contact Management System Testing</t>
  </si>
  <si>
    <t>Objective:</t>
  </si>
  <si>
    <t>Automate the UI and API testing for an e-commerce checkout process to ensure reliability and efficiency of user transactions.</t>
  </si>
  <si>
    <t>Ensure the health reminder application functions correctly for user account creation, reminder setting, and notification delivery through UI and API test automation.</t>
  </si>
  <si>
    <t>Automate testing for an educational quiz application to verify the creation, participation, and result viewing functionalities are working as expected.</t>
  </si>
  <si>
    <t>Validate the functionality of a personal budgeting app, focusing on expense tracking, budget setting, and report generation through comprehensive UI and API testing.</t>
  </si>
  <si>
    <t>Ensure the contact management system's user interface and API function correctly for adding, editing, and deleting contacts, enhancing user experience and data integrity.</t>
  </si>
  <si>
    <r>
      <t>Day 1:</t>
    </r>
    <r>
      <rPr>
        <sz val="8"/>
        <color rgb="FF0D0D0D"/>
        <rFont val="Segoe UI"/>
        <family val="2"/>
      </rPr>
      <t xml:space="preserve"> Set up the project environment. Install Selenium, Rest-Assured, and any necessary dependencies. Begin designing test cases for the UI flow.</t>
    </r>
  </si>
  <si>
    <r>
      <t>Day 1:</t>
    </r>
    <r>
      <rPr>
        <sz val="8"/>
        <color rgb="FF0D0D0D"/>
        <rFont val="Segoe UI"/>
        <family val="2"/>
      </rPr>
      <t xml:space="preserve"> Environment setup and planning. Install necessary tools and outline test scenarios.</t>
    </r>
  </si>
  <si>
    <r>
      <t>Day 1:</t>
    </r>
    <r>
      <rPr>
        <sz val="8"/>
        <color rgb="FF0D0D0D"/>
        <rFont val="Segoe UI"/>
        <family val="2"/>
      </rPr>
      <t xml:space="preserve"> Set up the development and test environment. Plan out the testing strategy and scenarios.</t>
    </r>
  </si>
  <si>
    <r>
      <t>Day 1:</t>
    </r>
    <r>
      <rPr>
        <sz val="8"/>
        <color rgb="FF0D0D0D"/>
        <rFont val="Segoe UI"/>
        <family val="2"/>
      </rPr>
      <t xml:space="preserve"> Initial setup, including tool installation and test planning.</t>
    </r>
  </si>
  <si>
    <r>
      <t>Day 1:</t>
    </r>
    <r>
      <rPr>
        <sz val="8"/>
        <color rgb="FF0D0D0D"/>
        <rFont val="Segoe UI"/>
        <family val="2"/>
      </rPr>
      <t xml:space="preserve"> Prepare the environment and outline detailed test cases.</t>
    </r>
  </si>
  <si>
    <r>
      <t>Day 2:</t>
    </r>
    <r>
      <rPr>
        <sz val="8"/>
        <color rgb="FF0D0D0D"/>
        <rFont val="Segoe UI"/>
        <family val="2"/>
      </rPr>
      <t xml:space="preserve"> Develop Selenium scripts to automate the process of adding a product to the cart and navigating to the checkout page.</t>
    </r>
  </si>
  <si>
    <r>
      <t>Day 2:</t>
    </r>
    <r>
      <rPr>
        <sz val="8"/>
        <color rgb="FF0D0D0D"/>
        <rFont val="Segoe UI"/>
        <family val="2"/>
      </rPr>
      <t xml:space="preserve"> Develop Selenium tests for account creation and setting reminders.</t>
    </r>
  </si>
  <si>
    <r>
      <t>Day 2:</t>
    </r>
    <r>
      <rPr>
        <sz val="8"/>
        <color rgb="FF0D0D0D"/>
        <rFont val="Segoe UI"/>
        <family val="2"/>
      </rPr>
      <t xml:space="preserve"> Develop Selenium tests for creating and participating in quizzes.</t>
    </r>
  </si>
  <si>
    <r>
      <t>Day 2:</t>
    </r>
    <r>
      <rPr>
        <sz val="8"/>
        <color rgb="FF0D0D0D"/>
        <rFont val="Segoe UI"/>
        <family val="2"/>
      </rPr>
      <t xml:space="preserve"> Start with Selenium automation for adding expenses and setting budgets.</t>
    </r>
  </si>
  <si>
    <r>
      <t>Day 2:</t>
    </r>
    <r>
      <rPr>
        <sz val="8"/>
        <color rgb="FF0D0D0D"/>
        <rFont val="Segoe UI"/>
        <family val="2"/>
      </rPr>
      <t xml:space="preserve"> Automate contact addition and editing features using Selenium.</t>
    </r>
  </si>
  <si>
    <r>
      <t>Day 3:</t>
    </r>
    <r>
      <rPr>
        <sz val="8"/>
        <color rgb="FF0D0D0D"/>
        <rFont val="Segoe UI"/>
        <family val="2"/>
      </rPr>
      <t xml:space="preserve"> Extend Selenium scripts to cover the checkout process, including form filling and order submission.</t>
    </r>
  </si>
  <si>
    <r>
      <t>Day 3:</t>
    </r>
    <r>
      <rPr>
        <sz val="8"/>
        <color rgb="FF0D0D0D"/>
        <rFont val="Segoe UI"/>
        <family val="2"/>
      </rPr>
      <t xml:space="preserve"> Continue with Selenium for testing notification functionalities.</t>
    </r>
  </si>
  <si>
    <r>
      <t>Day 3:</t>
    </r>
    <r>
      <rPr>
        <sz val="8"/>
        <color rgb="FF0D0D0D"/>
        <rFont val="Segoe UI"/>
        <family val="2"/>
      </rPr>
      <t xml:space="preserve"> Extend Selenium automation to cover viewing quiz results and additional quiz functionalities.</t>
    </r>
  </si>
  <si>
    <r>
      <t>Day 3:</t>
    </r>
    <r>
      <rPr>
        <sz val="8"/>
        <color rgb="FF0D0D0D"/>
        <rFont val="Segoe UI"/>
        <family val="2"/>
      </rPr>
      <t xml:space="preserve"> Complete UI testing with Selenium and start API testing with Rest-Assured for expense and budget management.</t>
    </r>
  </si>
  <si>
    <r>
      <t>Day 3:</t>
    </r>
    <r>
      <rPr>
        <sz val="8"/>
        <color rgb="FF0D0D0D"/>
        <rFont val="Segoe UI"/>
        <family val="2"/>
      </rPr>
      <t xml:space="preserve"> Finalize Selenium tests for deleting contacts and begin API testing with Rest-Assured.</t>
    </r>
  </si>
  <si>
    <r>
      <t>Day 4:</t>
    </r>
    <r>
      <rPr>
        <sz val="8"/>
        <color rgb="FF0D0D0D"/>
        <rFont val="Segoe UI"/>
        <family val="2"/>
      </rPr>
      <t xml:space="preserve"> Write Rest-Assured tests for product selection and order submission APIs.</t>
    </r>
  </si>
  <si>
    <r>
      <t>Day 4:</t>
    </r>
    <r>
      <rPr>
        <sz val="8"/>
        <color rgb="FF0D0D0D"/>
        <rFont val="Segoe UI"/>
        <family val="2"/>
      </rPr>
      <t xml:space="preserve"> Implement Rest-Assured tests for the reminder management APIs.</t>
    </r>
  </si>
  <si>
    <r>
      <t>Day 4:</t>
    </r>
    <r>
      <rPr>
        <sz val="8"/>
        <color rgb="FF0D0D0D"/>
        <rFont val="Segoe UI"/>
        <family val="2"/>
      </rPr>
      <t xml:space="preserve"> Write API tests with Rest-Assured for quiz creation, participation, and scoring.</t>
    </r>
  </si>
  <si>
    <r>
      <t>Day 4:</t>
    </r>
    <r>
      <rPr>
        <sz val="8"/>
        <color rgb="FF0D0D0D"/>
        <rFont val="Segoe UI"/>
        <family val="2"/>
      </rPr>
      <t xml:space="preserve"> Continue with API testing, focusing on reporting features.</t>
    </r>
  </si>
  <si>
    <r>
      <t>Day 4:</t>
    </r>
    <r>
      <rPr>
        <sz val="8"/>
        <color rgb="FF0D0D0D"/>
        <rFont val="Segoe UI"/>
        <family val="2"/>
      </rPr>
      <t xml:space="preserve"> Complete API testing for contact management.</t>
    </r>
  </si>
  <si>
    <r>
      <t>Day 5:</t>
    </r>
    <r>
      <rPr>
        <sz val="8"/>
        <color rgb="FF0D0D0D"/>
        <rFont val="Segoe UI"/>
        <family val="2"/>
      </rPr>
      <t xml:space="preserve"> Integrate tests with Jenkins for automatic execution upon code commits. Begin Docker containerization of the test environment.</t>
    </r>
  </si>
  <si>
    <r>
      <t>Day 5:</t>
    </r>
    <r>
      <rPr>
        <sz val="8"/>
        <color rgb="FF0D0D0D"/>
        <rFont val="Segoe UI"/>
        <family val="2"/>
      </rPr>
      <t xml:space="preserve"> Setup a basic Jenkins pipeline for running automated tests. Start with Docker basics.</t>
    </r>
  </si>
  <si>
    <r>
      <t>Day 5:</t>
    </r>
    <r>
      <rPr>
        <sz val="8"/>
        <color rgb="FF0D0D0D"/>
        <rFont val="Segoe UI"/>
        <family val="2"/>
      </rPr>
      <t xml:space="preserve"> Configure Jenkins to execute tests automatically. Begin Docker integration.</t>
    </r>
  </si>
  <si>
    <r>
      <t>Day 5:</t>
    </r>
    <r>
      <rPr>
        <sz val="8"/>
        <color rgb="FF0D0D0D"/>
        <rFont val="Segoe UI"/>
        <family val="2"/>
      </rPr>
      <t xml:space="preserve"> Setup a Jenkins pipeline for continuous testing. Begin learning Docker basics for containerization.</t>
    </r>
  </si>
  <si>
    <r>
      <t>Day 5:</t>
    </r>
    <r>
      <rPr>
        <sz val="8"/>
        <color rgb="FF0D0D0D"/>
        <rFont val="Segoe UI"/>
        <family val="2"/>
      </rPr>
      <t xml:space="preserve"> Configure Jenkins for automated test execution. Start with Docker containerization.</t>
    </r>
  </si>
  <si>
    <r>
      <t>Day 6:</t>
    </r>
    <r>
      <rPr>
        <sz val="8"/>
        <color rgb="FF0D0D0D"/>
        <rFont val="Segoe UI"/>
        <family val="2"/>
      </rPr>
      <t xml:space="preserve"> Finalize Docker setup. Conduct thorough testing and debugging of automated tests.</t>
    </r>
  </si>
  <si>
    <r>
      <t>Day 6:</t>
    </r>
    <r>
      <rPr>
        <sz val="8"/>
        <color rgb="FF0D0D0D"/>
        <rFont val="Segoe UI"/>
        <family val="2"/>
      </rPr>
      <t xml:space="preserve"> Finalize Docker containerization and ensure all tests run successfully within the containerized environment.</t>
    </r>
  </si>
  <si>
    <r>
      <t>Day 6:</t>
    </r>
    <r>
      <rPr>
        <sz val="8"/>
        <color rgb="FF0D0D0D"/>
        <rFont val="Segoe UI"/>
        <family val="2"/>
      </rPr>
      <t xml:space="preserve"> Complete Docker setup for the application and testing environment. Perform final testing and adjustments.</t>
    </r>
  </si>
  <si>
    <r>
      <t>Day 6:</t>
    </r>
    <r>
      <rPr>
        <sz val="8"/>
        <color rgb="FF0D0D0D"/>
        <rFont val="Segoe UI"/>
        <family val="2"/>
      </rPr>
      <t xml:space="preserve"> Finalize Docker containerization of the testing environment. Debug and refine tests.</t>
    </r>
  </si>
  <si>
    <r>
      <t>Day 6:</t>
    </r>
    <r>
      <rPr>
        <sz val="8"/>
        <color rgb="FF0D0D0D"/>
        <rFont val="Segoe UI"/>
        <family val="2"/>
      </rPr>
      <t xml:space="preserve"> Complete the Docker setup and ensure all automated tests are correctly running within the container.</t>
    </r>
  </si>
  <si>
    <t>M2</t>
  </si>
  <si>
    <t>M1</t>
  </si>
  <si>
    <t>M3</t>
  </si>
  <si>
    <t>M4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</si>
</sst>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2"/>
      <color theme="1"/>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
      <sz val="11"/>
      <color theme="1"/>
      <name val="Aptos Narrow"/>
      <family val="2"/>
      <scheme val="minor"/>
    </font>
    <font>
      <sz val="8"/>
      <color rgb="FF0D0D0D"/>
      <name val="Segoe UI"/>
      <family val="2"/>
    </font>
    <font>
      <sz val="10"/>
      <color rgb="FF0D0D0D"/>
      <name val="Segoe UI"/>
      <family val="2"/>
    </font>
    <font>
      <sz val="10"/>
      <color rgb="FF0D0D0D"/>
      <name val="Aptos Narrow"/>
      <family val="2"/>
      <scheme val="minor"/>
    </font>
    <font>
      <sz val="12"/>
      <color rgb="FF0D0D0D"/>
      <name val="Aptos Narrow"/>
      <family val="2"/>
      <scheme val="minor"/>
    </font>
    <font>
      <b/>
      <sz val="15"/>
      <color rgb="FF0D0D0D"/>
      <name val="Segoe UI"/>
      <family val="2"/>
    </font>
    <font>
      <b/>
      <sz val="12"/>
      <color rgb="FFC00000"/>
      <name val="Aptos Narrow"/>
      <family val="2"/>
      <scheme val="minor"/>
    </font>
    <font>
      <b/>
      <sz val="11"/>
      <color rgb="FFC00000"/>
      <name val="Aptos Narrow"/>
      <family val="2"/>
      <scheme val="minor"/>
    </font>
    <font>
      <b/>
      <sz val="12"/>
      <color rgb="FF000000"/>
      <name val="Aptos Narrow"/>
      <family val="2"/>
      <scheme val="minor"/>
    </font>
    <font>
      <sz val="12"/>
      <color rgb="FF00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5"/>
        <bgColor indexed="64"/>
      </patternFill>
    </fill>
    <fill>
      <patternFill patternType="solid">
        <fgColor theme="7"/>
        <bgColor indexed="64"/>
      </patternFill>
    </fill>
    <fill>
      <patternFill patternType="solid">
        <fgColor theme="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s>
  <cellStyleXfs count="3">
    <xf numFmtId="0" fontId="0" fillId="0" borderId="0"/>
    <xf numFmtId="0" fontId="4" fillId="0" borderId="0"/>
    <xf numFmtId="0" fontId="1" fillId="0" borderId="0"/>
  </cellStyleXfs>
  <cellXfs count="178">
    <xf numFmtId="0" fontId="0" fillId="0" borderId="0" xfId="0"/>
    <xf numFmtId="0" fontId="0" fillId="0" borderId="0" xfId="0" applyAlignment="1">
      <alignment horizontal="center" vertical="center"/>
    </xf>
    <xf numFmtId="0" fontId="0" fillId="0" borderId="0" xfId="0" applyAlignment="1">
      <alignment vertical="center"/>
    </xf>
    <xf numFmtId="0" fontId="2" fillId="0" borderId="0" xfId="0" applyFont="1" applyAlignment="1">
      <alignment vertical="center"/>
    </xf>
    <xf numFmtId="0" fontId="2" fillId="0" borderId="1" xfId="0" applyFont="1" applyBorder="1" applyAlignment="1">
      <alignment horizontal="center" vertical="center"/>
    </xf>
    <xf numFmtId="0" fontId="3" fillId="0" borderId="1" xfId="0" applyFont="1" applyBorder="1" applyAlignment="1">
      <alignment horizontal="left" vertical="center" indent="4"/>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0" fillId="0" borderId="0" xfId="0" applyAlignment="1">
      <alignment horizontal="left" vertical="center"/>
    </xf>
    <xf numFmtId="0" fontId="3" fillId="0" borderId="1" xfId="0" applyFont="1" applyBorder="1" applyAlignment="1">
      <alignment horizontal="left" vertical="center" indent="2"/>
    </xf>
    <xf numFmtId="0" fontId="2" fillId="0" borderId="1" xfId="0" applyFont="1" applyBorder="1" applyAlignment="1">
      <alignment horizontal="left" vertical="center"/>
    </xf>
    <xf numFmtId="0" fontId="0" fillId="0" borderId="1" xfId="0" applyBorder="1" applyAlignment="1">
      <alignment horizontal="left" vertical="center" indent="4"/>
    </xf>
    <xf numFmtId="0" fontId="0" fillId="0" borderId="1" xfId="0" applyBorder="1" applyAlignment="1">
      <alignment horizontal="left" vertical="center" indent="2"/>
    </xf>
    <xf numFmtId="0" fontId="0" fillId="0" borderId="1" xfId="0" applyBorder="1" applyAlignment="1">
      <alignment horizontal="left" vertical="center" indent="6"/>
    </xf>
    <xf numFmtId="0" fontId="3" fillId="0" borderId="1" xfId="0" applyFont="1" applyBorder="1" applyAlignment="1">
      <alignment horizontal="left" vertical="center" indent="6"/>
    </xf>
    <xf numFmtId="0" fontId="2" fillId="0" borderId="1" xfId="0" applyFont="1" applyBorder="1" applyAlignment="1">
      <alignment horizontal="left" vertical="center" indent="2"/>
    </xf>
    <xf numFmtId="0" fontId="3" fillId="0" borderId="0" xfId="0" applyFont="1" applyAlignment="1">
      <alignment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2" fontId="0" fillId="0" borderId="0" xfId="0" applyNumberFormat="1" applyAlignment="1">
      <alignment horizontal="left" vertical="center"/>
    </xf>
    <xf numFmtId="164" fontId="2" fillId="0" borderId="1" xfId="0" applyNumberFormat="1" applyFont="1" applyBorder="1" applyAlignment="1">
      <alignment vertical="center"/>
    </xf>
    <xf numFmtId="164" fontId="3" fillId="0" borderId="1" xfId="0" applyNumberFormat="1" applyFont="1" applyBorder="1" applyAlignment="1">
      <alignment horizontal="left" vertical="center" indent="2"/>
    </xf>
    <xf numFmtId="164" fontId="3" fillId="0" borderId="1" xfId="0" applyNumberFormat="1" applyFont="1" applyBorder="1" applyAlignment="1">
      <alignment horizontal="left" vertical="center" indent="4"/>
    </xf>
    <xf numFmtId="164" fontId="2" fillId="0" borderId="4" xfId="0" applyNumberFormat="1" applyFont="1" applyBorder="1" applyAlignment="1">
      <alignment horizontal="center" vertical="center"/>
    </xf>
    <xf numFmtId="164" fontId="2" fillId="0" borderId="1" xfId="0" applyNumberFormat="1" applyFont="1" applyBorder="1" applyAlignment="1">
      <alignment horizontal="left" vertical="center"/>
    </xf>
    <xf numFmtId="164" fontId="3" fillId="0" borderId="1" xfId="0" applyNumberFormat="1" applyFont="1" applyBorder="1" applyAlignment="1">
      <alignment horizontal="left" vertical="center" indent="6"/>
    </xf>
    <xf numFmtId="0" fontId="0" fillId="0" borderId="2" xfId="0" applyBorder="1" applyAlignment="1">
      <alignment horizontal="center"/>
    </xf>
    <xf numFmtId="0" fontId="3" fillId="0" borderId="0" xfId="0" applyFont="1" applyAlignment="1">
      <alignment vertical="top" wrapText="1"/>
    </xf>
    <xf numFmtId="164" fontId="3" fillId="0" borderId="1" xfId="0" applyNumberFormat="1" applyFont="1" applyBorder="1" applyAlignment="1">
      <alignment horizontal="left" vertical="center"/>
    </xf>
    <xf numFmtId="164" fontId="3" fillId="0" borderId="1" xfId="0" applyNumberFormat="1" applyFont="1" applyBorder="1" applyAlignment="1">
      <alignment vertical="center"/>
    </xf>
    <xf numFmtId="164" fontId="0" fillId="0" borderId="1" xfId="0" applyNumberFormat="1" applyBorder="1" applyAlignment="1">
      <alignment horizontal="left" vertical="center" indent="2"/>
    </xf>
    <xf numFmtId="164" fontId="2" fillId="0" borderId="4" xfId="0" applyNumberFormat="1" applyFont="1" applyBorder="1" applyAlignment="1">
      <alignment horizontal="left" vertical="center"/>
    </xf>
    <xf numFmtId="0" fontId="2" fillId="0" borderId="5" xfId="0" applyFont="1" applyBorder="1" applyAlignment="1">
      <alignment horizontal="center" vertical="center"/>
    </xf>
    <xf numFmtId="2" fontId="3" fillId="0" borderId="0" xfId="0" applyNumberFormat="1" applyFont="1" applyAlignment="1">
      <alignment vertical="center"/>
    </xf>
    <xf numFmtId="164" fontId="3" fillId="0" borderId="2" xfId="0" applyNumberFormat="1" applyFont="1" applyBorder="1" applyAlignment="1">
      <alignment horizontal="left" vertical="center" indent="4"/>
    </xf>
    <xf numFmtId="0" fontId="3" fillId="0" borderId="3" xfId="0" applyFont="1" applyBorder="1" applyAlignment="1">
      <alignment vertical="top" wrapText="1"/>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wrapText="1"/>
    </xf>
    <xf numFmtId="0" fontId="2" fillId="0" borderId="2" xfId="0" applyFont="1" applyBorder="1" applyAlignment="1">
      <alignment horizontal="center" vertical="center" wrapText="1"/>
    </xf>
    <xf numFmtId="0" fontId="0" fillId="0" borderId="0" xfId="0" applyAlignment="1">
      <alignment vertical="center" wrapText="1"/>
    </xf>
    <xf numFmtId="0" fontId="9" fillId="0" borderId="7" xfId="0" applyFont="1" applyBorder="1" applyAlignment="1">
      <alignment vertical="center"/>
    </xf>
    <xf numFmtId="0" fontId="2" fillId="0" borderId="6" xfId="0" applyFont="1" applyBorder="1" applyAlignment="1">
      <alignment wrapText="1"/>
    </xf>
    <xf numFmtId="0" fontId="0" fillId="0" borderId="6" xfId="0" applyBorder="1" applyAlignment="1">
      <alignment wrapText="1"/>
    </xf>
    <xf numFmtId="0" fontId="0" fillId="0" borderId="6" xfId="0" applyBorder="1"/>
    <xf numFmtId="0" fontId="0" fillId="0" borderId="8" xfId="0" applyBorder="1"/>
    <xf numFmtId="0" fontId="9" fillId="0" borderId="2" xfId="0" applyFont="1" applyBorder="1" applyAlignment="1">
      <alignment horizontal="left" vertical="center" wrapText="1"/>
    </xf>
    <xf numFmtId="0" fontId="2" fillId="0" borderId="3" xfId="0" applyFont="1" applyBorder="1" applyAlignment="1">
      <alignment wrapText="1"/>
    </xf>
    <xf numFmtId="0" fontId="0" fillId="0" borderId="3" xfId="0" applyBorder="1" applyAlignment="1">
      <alignment wrapText="1"/>
    </xf>
    <xf numFmtId="0" fontId="3" fillId="0" borderId="4" xfId="0" applyFont="1" applyBorder="1" applyAlignment="1">
      <alignment vertical="top" wrapText="1"/>
    </xf>
    <xf numFmtId="0" fontId="9" fillId="0" borderId="2" xfId="0" applyFont="1" applyBorder="1" applyAlignment="1">
      <alignment vertical="center" wrapText="1"/>
    </xf>
    <xf numFmtId="0" fontId="9" fillId="0" borderId="2" xfId="0" applyFont="1" applyBorder="1" applyAlignment="1">
      <alignment vertical="center"/>
    </xf>
    <xf numFmtId="0" fontId="0" fillId="0" borderId="3" xfId="0" applyBorder="1"/>
    <xf numFmtId="0" fontId="0" fillId="0" borderId="1" xfId="0" applyBorder="1"/>
    <xf numFmtId="164" fontId="3" fillId="2" borderId="1" xfId="0" applyNumberFormat="1" applyFont="1" applyFill="1" applyBorder="1" applyAlignment="1">
      <alignment horizontal="center" vertical="center"/>
    </xf>
    <xf numFmtId="0" fontId="2" fillId="0" borderId="1" xfId="2" applyFont="1" applyBorder="1" applyAlignment="1">
      <alignment horizontal="center" vertical="center"/>
    </xf>
    <xf numFmtId="0" fontId="1" fillId="0" borderId="0" xfId="2"/>
    <xf numFmtId="164" fontId="2" fillId="0" borderId="1" xfId="2" applyNumberFormat="1" applyFont="1" applyBorder="1" applyAlignment="1">
      <alignment horizontal="center" vertical="center"/>
    </xf>
    <xf numFmtId="0" fontId="2" fillId="3" borderId="5" xfId="2" applyFont="1" applyFill="1" applyBorder="1" applyAlignment="1">
      <alignment vertical="center"/>
    </xf>
    <xf numFmtId="0" fontId="1" fillId="3" borderId="5" xfId="2" applyFill="1" applyBorder="1" applyAlignment="1">
      <alignment vertical="center"/>
    </xf>
    <xf numFmtId="0" fontId="1" fillId="3" borderId="9" xfId="2" applyFill="1" applyBorder="1" applyAlignment="1">
      <alignment vertical="center"/>
    </xf>
    <xf numFmtId="0" fontId="1" fillId="3" borderId="5" xfId="2" applyFill="1" applyBorder="1" applyAlignment="1">
      <alignment horizontal="left" vertical="center" indent="4"/>
    </xf>
    <xf numFmtId="0" fontId="2" fillId="4" borderId="5" xfId="2" applyFont="1" applyFill="1" applyBorder="1" applyAlignment="1">
      <alignment vertical="center"/>
    </xf>
    <xf numFmtId="0" fontId="1" fillId="4" borderId="5" xfId="2" applyFill="1" applyBorder="1" applyAlignment="1">
      <alignment vertical="center"/>
    </xf>
    <xf numFmtId="0" fontId="1" fillId="0" borderId="0" xfId="2" applyAlignment="1">
      <alignment horizontal="center" vertical="center"/>
    </xf>
    <xf numFmtId="0" fontId="2" fillId="0" borderId="1" xfId="2" applyFont="1" applyBorder="1" applyAlignment="1">
      <alignment horizontal="left" vertical="center"/>
    </xf>
    <xf numFmtId="164" fontId="1" fillId="0" borderId="1" xfId="2" applyNumberFormat="1" applyBorder="1" applyAlignment="1">
      <alignment horizontal="center" vertical="center"/>
    </xf>
    <xf numFmtId="0" fontId="3" fillId="0" borderId="1" xfId="2" applyFont="1" applyBorder="1" applyAlignment="1">
      <alignment horizontal="left" vertical="center" indent="2"/>
    </xf>
    <xf numFmtId="0" fontId="3" fillId="0" borderId="1" xfId="2" applyFont="1" applyBorder="1" applyAlignment="1">
      <alignment horizontal="left" vertical="center" indent="4"/>
    </xf>
    <xf numFmtId="164" fontId="12" fillId="0" borderId="1" xfId="2" applyNumberFormat="1" applyFont="1" applyBorder="1" applyAlignment="1">
      <alignment horizontal="center" vertical="center"/>
    </xf>
    <xf numFmtId="0" fontId="12" fillId="0" borderId="10" xfId="2" applyFont="1" applyBorder="1" applyAlignment="1">
      <alignment horizontal="left"/>
    </xf>
    <xf numFmtId="164" fontId="13" fillId="0" borderId="4" xfId="2" applyNumberFormat="1" applyFont="1" applyBorder="1" applyAlignment="1">
      <alignment horizontal="center" vertical="center"/>
    </xf>
    <xf numFmtId="0" fontId="13" fillId="0" borderId="8" xfId="2" applyFont="1" applyBorder="1" applyAlignment="1">
      <alignment horizontal="left" indent="2"/>
    </xf>
    <xf numFmtId="0" fontId="13" fillId="0" borderId="8" xfId="2" applyFont="1" applyBorder="1" applyAlignment="1">
      <alignment horizontal="left" indent="4"/>
    </xf>
    <xf numFmtId="0" fontId="1" fillId="0" borderId="1" xfId="2" applyBorder="1" applyAlignment="1">
      <alignment horizontal="center" vertical="center"/>
    </xf>
    <xf numFmtId="0" fontId="1" fillId="5" borderId="1" xfId="2" applyFill="1" applyBorder="1" applyAlignment="1">
      <alignment vertical="center"/>
    </xf>
    <xf numFmtId="0" fontId="1" fillId="5" borderId="1" xfId="2" applyFill="1" applyBorder="1" applyAlignment="1">
      <alignment wrapText="1"/>
    </xf>
    <xf numFmtId="0" fontId="1" fillId="5" borderId="1" xfId="2" applyFill="1" applyBorder="1" applyAlignment="1">
      <alignment horizontal="center" vertical="center"/>
    </xf>
    <xf numFmtId="0" fontId="3" fillId="0" borderId="1" xfId="0" applyFont="1" applyBorder="1" applyAlignment="1">
      <alignment horizontal="left" vertical="center"/>
    </xf>
    <xf numFmtId="0" fontId="2" fillId="0" borderId="1" xfId="0" applyFont="1" applyBorder="1" applyAlignment="1">
      <alignment horizontal="center" vertical="center"/>
    </xf>
    <xf numFmtId="0" fontId="3" fillId="2" borderId="1" xfId="0" applyFont="1" applyFill="1" applyBorder="1" applyAlignment="1">
      <alignment horizontal="left" vertical="center"/>
    </xf>
    <xf numFmtId="0" fontId="3" fillId="3" borderId="2" xfId="2" applyFont="1" applyFill="1" applyBorder="1" applyAlignment="1">
      <alignment horizontal="left" vertical="center" wrapText="1"/>
    </xf>
    <xf numFmtId="0" fontId="1" fillId="3" borderId="3" xfId="2" applyFill="1" applyBorder="1" applyAlignment="1">
      <alignment horizontal="left" vertical="center" wrapText="1"/>
    </xf>
    <xf numFmtId="0" fontId="1" fillId="3" borderId="4" xfId="2" applyFill="1" applyBorder="1" applyAlignment="1">
      <alignment horizontal="left" vertical="center" wrapText="1"/>
    </xf>
    <xf numFmtId="0" fontId="1" fillId="3" borderId="2" xfId="2" applyFill="1" applyBorder="1" applyAlignment="1">
      <alignment horizontal="left" vertical="center" wrapText="1"/>
    </xf>
    <xf numFmtId="0" fontId="1" fillId="3" borderId="2" xfId="2" applyFill="1" applyBorder="1" applyAlignment="1">
      <alignment horizontal="center" vertical="center"/>
    </xf>
    <xf numFmtId="0" fontId="1" fillId="3" borderId="3" xfId="2" applyFill="1" applyBorder="1" applyAlignment="1">
      <alignment horizontal="center" vertical="center"/>
    </xf>
    <xf numFmtId="0" fontId="1" fillId="3" borderId="4" xfId="2" applyFill="1" applyBorder="1" applyAlignment="1">
      <alignment horizontal="center" vertical="center"/>
    </xf>
    <xf numFmtId="164" fontId="1" fillId="0" borderId="2" xfId="2" applyNumberFormat="1" applyBorder="1" applyAlignment="1">
      <alignment horizontal="center" vertical="center"/>
    </xf>
    <xf numFmtId="164" fontId="1" fillId="0" borderId="3" xfId="2" applyNumberFormat="1" applyBorder="1" applyAlignment="1">
      <alignment horizontal="center" vertical="center"/>
    </xf>
    <xf numFmtId="164" fontId="1" fillId="0" borderId="4" xfId="2" applyNumberFormat="1" applyBorder="1" applyAlignment="1">
      <alignment horizontal="center" vertical="center"/>
    </xf>
    <xf numFmtId="0" fontId="3" fillId="4" borderId="1" xfId="2" applyFont="1" applyFill="1" applyBorder="1" applyAlignment="1">
      <alignment horizontal="left" vertical="top" wrapText="1"/>
    </xf>
    <xf numFmtId="0" fontId="1" fillId="4" borderId="1" xfId="2" applyFill="1" applyBorder="1" applyAlignment="1">
      <alignment horizontal="left" vertical="top" wrapText="1"/>
    </xf>
    <xf numFmtId="0" fontId="11" fillId="3" borderId="1" xfId="2" applyFont="1" applyFill="1" applyBorder="1" applyAlignment="1">
      <alignment horizontal="center" vertical="center" wrapText="1"/>
    </xf>
    <xf numFmtId="0" fontId="1" fillId="0" borderId="2" xfId="2" applyBorder="1" applyAlignment="1">
      <alignment horizontal="center" vertical="top" wrapText="1"/>
    </xf>
    <xf numFmtId="0" fontId="3" fillId="0" borderId="3" xfId="2" applyFont="1" applyBorder="1" applyAlignment="1">
      <alignment horizontal="center" vertical="top" wrapText="1"/>
    </xf>
    <xf numFmtId="0" fontId="3" fillId="0" borderId="4" xfId="2" applyFont="1" applyBorder="1" applyAlignment="1">
      <alignment horizontal="center" vertical="top" wrapText="1"/>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3" fillId="0" borderId="4" xfId="2" applyFont="1" applyBorder="1" applyAlignment="1">
      <alignment horizontal="center" vertical="center"/>
    </xf>
    <xf numFmtId="164" fontId="1" fillId="0" borderId="1" xfId="2" applyNumberFormat="1" applyBorder="1" applyAlignment="1">
      <alignment horizontal="center" vertical="center"/>
    </xf>
    <xf numFmtId="0" fontId="3" fillId="0" borderId="2" xfId="2" applyFont="1" applyBorder="1" applyAlignment="1">
      <alignment horizontal="center" vertical="top" wrapText="1"/>
    </xf>
    <xf numFmtId="164" fontId="13" fillId="0" borderId="2" xfId="2" applyNumberFormat="1" applyFont="1" applyBorder="1" applyAlignment="1">
      <alignment horizontal="center" vertical="center"/>
    </xf>
    <xf numFmtId="164" fontId="13" fillId="0" borderId="3" xfId="2" applyNumberFormat="1" applyFont="1" applyBorder="1" applyAlignment="1">
      <alignment horizontal="center" vertical="center"/>
    </xf>
    <xf numFmtId="164" fontId="13" fillId="0" borderId="11" xfId="2" applyNumberFormat="1" applyFont="1" applyBorder="1" applyAlignment="1">
      <alignment horizontal="center" vertical="center"/>
    </xf>
    <xf numFmtId="164" fontId="2" fillId="0" borderId="2" xfId="2" applyNumberFormat="1" applyFont="1" applyBorder="1" applyAlignment="1">
      <alignment horizontal="center" vertical="center"/>
    </xf>
    <xf numFmtId="164" fontId="2" fillId="0" borderId="4" xfId="2" applyNumberFormat="1" applyFont="1" applyBorder="1" applyAlignment="1">
      <alignment horizontal="center" vertical="center"/>
    </xf>
    <xf numFmtId="0" fontId="3" fillId="0" borderId="1" xfId="2" applyFont="1" applyBorder="1" applyAlignment="1">
      <alignment horizontal="left" vertical="top" wrapText="1"/>
    </xf>
    <xf numFmtId="0" fontId="3" fillId="0" borderId="1" xfId="2" applyFont="1" applyBorder="1" applyAlignment="1">
      <alignment horizontal="center" vertical="center"/>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3" fillId="0" borderId="0" xfId="0" applyFont="1" applyAlignment="1">
      <alignment horizontal="left" vertical="center"/>
    </xf>
    <xf numFmtId="0" fontId="0" fillId="0" borderId="4" xfId="0" applyBorder="1" applyAlignment="1">
      <alignment horizontal="left" vertical="top" wrapText="1"/>
    </xf>
    <xf numFmtId="0" fontId="0" fillId="0" borderId="4" xfId="0"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1" xfId="0" applyFont="1" applyBorder="1" applyAlignment="1">
      <alignment horizontal="left" vertical="top" wrapText="1"/>
    </xf>
    <xf numFmtId="0" fontId="0" fillId="0" borderId="1" xfId="0" applyBorder="1" applyAlignment="1">
      <alignment horizontal="center" vertical="center" wrapText="1"/>
    </xf>
    <xf numFmtId="164" fontId="3" fillId="0" borderId="1" xfId="0" applyNumberFormat="1" applyFont="1" applyBorder="1" applyAlignment="1">
      <alignment horizontal="center" vertical="center"/>
    </xf>
    <xf numFmtId="0" fontId="2" fillId="0" borderId="1" xfId="0" applyFont="1" applyBorder="1" applyAlignment="1">
      <alignment horizontal="left" vertical="top" wrapText="1"/>
    </xf>
    <xf numFmtId="0" fontId="3" fillId="0" borderId="1" xfId="0" applyFont="1" applyBorder="1" applyAlignment="1">
      <alignment horizontal="center" vertical="center"/>
    </xf>
    <xf numFmtId="164" fontId="3" fillId="0" borderId="2" xfId="0" applyNumberFormat="1" applyFont="1" applyBorder="1" applyAlignment="1">
      <alignment horizontal="center" vertical="center"/>
    </xf>
    <xf numFmtId="164" fontId="3" fillId="0" borderId="3" xfId="0" applyNumberFormat="1" applyFont="1" applyBorder="1" applyAlignment="1">
      <alignment horizontal="center" vertical="center"/>
    </xf>
    <xf numFmtId="164" fontId="3" fillId="0" borderId="4" xfId="0" applyNumberFormat="1" applyFont="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3" fillId="0" borderId="4" xfId="0" applyFont="1" applyBorder="1" applyAlignment="1">
      <alignment horizontal="lef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2" fontId="3" fillId="0" borderId="7" xfId="0" applyNumberFormat="1" applyFont="1" applyBorder="1" applyAlignment="1">
      <alignment horizontal="center" vertical="center"/>
    </xf>
    <xf numFmtId="2" fontId="3" fillId="0" borderId="6" xfId="0" applyNumberFormat="1" applyFont="1" applyBorder="1" applyAlignment="1">
      <alignment horizontal="center" vertical="center"/>
    </xf>
    <xf numFmtId="2" fontId="3" fillId="0" borderId="8" xfId="0" applyNumberFormat="1" applyFont="1" applyBorder="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164" fontId="3" fillId="0" borderId="1" xfId="0" applyNumberFormat="1" applyFont="1" applyBorder="1" applyAlignment="1">
      <alignment horizontal="left" vertical="top" wrapText="1"/>
    </xf>
    <xf numFmtId="2" fontId="3" fillId="0" borderId="1" xfId="0" applyNumberFormat="1" applyFont="1" applyBorder="1" applyAlignment="1">
      <alignment horizontal="center" vertical="center"/>
    </xf>
    <xf numFmtId="2" fontId="3" fillId="0" borderId="2" xfId="0" applyNumberFormat="1" applyFont="1" applyBorder="1" applyAlignment="1">
      <alignment horizontal="center" vertical="center"/>
    </xf>
    <xf numFmtId="2" fontId="3" fillId="0" borderId="3" xfId="0" applyNumberFormat="1" applyFont="1" applyBorder="1" applyAlignment="1">
      <alignment horizontal="center" vertical="center"/>
    </xf>
    <xf numFmtId="0" fontId="2" fillId="0" borderId="1" xfId="0" applyFont="1" applyBorder="1" applyAlignment="1">
      <alignment horizontal="center"/>
    </xf>
    <xf numFmtId="0" fontId="0" fillId="0" borderId="2" xfId="0" applyBorder="1" applyAlignment="1">
      <alignment horizontal="left" wrapText="1"/>
    </xf>
    <xf numFmtId="0" fontId="0" fillId="0" borderId="3" xfId="0" applyBorder="1" applyAlignment="1">
      <alignment horizontal="left"/>
    </xf>
    <xf numFmtId="0" fontId="0" fillId="0" borderId="4" xfId="0" applyBorder="1" applyAlignment="1">
      <alignment horizontal="left"/>
    </xf>
    <xf numFmtId="164" fontId="0" fillId="0" borderId="2" xfId="0" applyNumberFormat="1" applyBorder="1" applyAlignment="1">
      <alignment horizontal="center" vertical="center"/>
    </xf>
    <xf numFmtId="164" fontId="0" fillId="0" borderId="3" xfId="0" applyNumberFormat="1" applyBorder="1" applyAlignment="1">
      <alignment horizontal="center" vertical="center"/>
    </xf>
    <xf numFmtId="164" fontId="0" fillId="0" borderId="4" xfId="0" applyNumberFormat="1" applyBorder="1" applyAlignment="1">
      <alignment horizontal="center" vertical="center"/>
    </xf>
    <xf numFmtId="0" fontId="0" fillId="0" borderId="3" xfId="0" applyBorder="1" applyAlignment="1">
      <alignment horizontal="left" wrapText="1"/>
    </xf>
    <xf numFmtId="0" fontId="0" fillId="0" borderId="3" xfId="0" applyBorder="1" applyAlignment="1">
      <alignment horizontal="left" vertical="top"/>
    </xf>
    <xf numFmtId="0" fontId="0" fillId="0" borderId="4" xfId="0" applyBorder="1" applyAlignment="1">
      <alignment horizontal="left" vertical="top"/>
    </xf>
    <xf numFmtId="164" fontId="0" fillId="0" borderId="2" xfId="0" applyNumberFormat="1" applyBorder="1" applyAlignment="1">
      <alignment horizontal="left" vertical="top" wrapText="1"/>
    </xf>
    <xf numFmtId="164" fontId="3" fillId="0" borderId="3" xfId="0" applyNumberFormat="1" applyFont="1" applyBorder="1" applyAlignment="1">
      <alignment horizontal="left" vertical="top"/>
    </xf>
    <xf numFmtId="164" fontId="3" fillId="0" borderId="4" xfId="0" applyNumberFormat="1" applyFont="1" applyBorder="1" applyAlignment="1">
      <alignment horizontal="left" vertical="top"/>
    </xf>
    <xf numFmtId="164" fontId="3" fillId="0" borderId="2" xfId="0" applyNumberFormat="1" applyFont="1" applyBorder="1" applyAlignment="1">
      <alignment horizontal="left" vertical="top" wrapText="1"/>
    </xf>
    <xf numFmtId="164" fontId="3" fillId="0" borderId="3" xfId="0" applyNumberFormat="1" applyFont="1" applyBorder="1" applyAlignment="1">
      <alignment horizontal="left" vertical="top" wrapText="1"/>
    </xf>
    <xf numFmtId="164" fontId="3" fillId="0" borderId="4" xfId="0" applyNumberFormat="1" applyFont="1" applyBorder="1" applyAlignment="1">
      <alignment horizontal="left" vertical="top" wrapText="1"/>
    </xf>
    <xf numFmtId="2" fontId="3" fillId="0" borderId="4" xfId="0" applyNumberFormat="1" applyFont="1" applyBorder="1" applyAlignment="1">
      <alignment horizontal="center" vertical="center"/>
    </xf>
    <xf numFmtId="164" fontId="0" fillId="0" borderId="1" xfId="0" applyNumberFormat="1" applyBorder="1" applyAlignment="1">
      <alignment horizontal="left" vertical="top" wrapText="1"/>
    </xf>
    <xf numFmtId="164" fontId="0" fillId="0" borderId="1" xfId="0" applyNumberFormat="1" applyBorder="1" applyAlignment="1">
      <alignment horizontal="left" vertical="top"/>
    </xf>
    <xf numFmtId="2" fontId="2" fillId="0" borderId="2" xfId="0" applyNumberFormat="1" applyFont="1" applyBorder="1" applyAlignment="1">
      <alignment horizontal="center" vertical="center"/>
    </xf>
    <xf numFmtId="2" fontId="2" fillId="0" borderId="3" xfId="0" applyNumberFormat="1" applyFont="1" applyBorder="1" applyAlignment="1">
      <alignment horizontal="center" vertical="center"/>
    </xf>
    <xf numFmtId="2" fontId="2" fillId="0" borderId="4" xfId="0" applyNumberFormat="1" applyFont="1" applyBorder="1" applyAlignment="1">
      <alignment horizontal="center" vertical="center"/>
    </xf>
    <xf numFmtId="164" fontId="0" fillId="0" borderId="3" xfId="0" applyNumberFormat="1" applyBorder="1" applyAlignment="1">
      <alignment horizontal="left" vertical="top" wrapText="1"/>
    </xf>
    <xf numFmtId="164" fontId="0" fillId="0" borderId="4" xfId="0" applyNumberFormat="1" applyBorder="1" applyAlignment="1">
      <alignment horizontal="left" vertical="top" wrapText="1"/>
    </xf>
    <xf numFmtId="0" fontId="0" fillId="2" borderId="0" xfId="0" applyFill="1"/>
    <xf numFmtId="0" fontId="0" fillId="6" borderId="0" xfId="0" applyFill="1"/>
    <xf numFmtId="0" fontId="3" fillId="6" borderId="1" xfId="0" applyFont="1" applyFill="1" applyBorder="1" applyAlignment="1">
      <alignment horizontal="left" vertical="center"/>
    </xf>
    <xf numFmtId="0" fontId="0" fillId="7" borderId="0" xfId="0" applyFill="1"/>
    <xf numFmtId="0" fontId="0" fillId="8" borderId="0" xfId="0" applyFill="1"/>
  </cellXfs>
  <cellStyles count="3">
    <cellStyle name="Normal" xfId="0" builtinId="0"/>
    <cellStyle name="Normal 2" xfId="1" xr:uid="{2801A842-1CE3-B347-BB1A-918F2381E21A}"/>
    <cellStyle name="Normal 3" xfId="2" xr:uid="{61F8F729-98A5-4089-99BB-0CC0E201E6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B64D2-6620-934C-9EB8-190715BE0096}">
  <dimension ref="A1:H14"/>
  <sheetViews>
    <sheetView tabSelected="1" workbookViewId="0">
      <selection activeCell="J3" sqref="J3"/>
    </sheetView>
  </sheetViews>
  <sheetFormatPr defaultColWidth="10.625" defaultRowHeight="15.75" x14ac:dyDescent="0.25"/>
  <cols>
    <col min="6" max="7" width="15.625" customWidth="1"/>
  </cols>
  <sheetData>
    <row r="1" spans="1:8" x14ac:dyDescent="0.25">
      <c r="A1" s="4" t="s">
        <v>0</v>
      </c>
      <c r="B1" s="80" t="s">
        <v>1</v>
      </c>
      <c r="C1" s="80"/>
      <c r="D1" s="80"/>
      <c r="E1" s="80"/>
      <c r="F1" s="80"/>
      <c r="G1" s="4" t="s">
        <v>2</v>
      </c>
    </row>
    <row r="2" spans="1:8" x14ac:dyDescent="0.25">
      <c r="A2" s="6">
        <v>1</v>
      </c>
      <c r="B2" s="79" t="str">
        <f>'Core Java'!B1</f>
        <v>Core Java Programming</v>
      </c>
      <c r="C2" s="79"/>
      <c r="D2" s="79"/>
      <c r="E2" s="79"/>
      <c r="F2" s="79"/>
      <c r="G2" s="7">
        <f>'Core Java'!B2</f>
        <v>10</v>
      </c>
      <c r="H2" s="174" t="s">
        <v>933</v>
      </c>
    </row>
    <row r="3" spans="1:8" x14ac:dyDescent="0.25">
      <c r="A3" s="6">
        <v>2</v>
      </c>
      <c r="B3" s="79" t="str">
        <f>'CA-HNS'!B1</f>
        <v>Computer Architecture - Hardware, Network and Software</v>
      </c>
      <c r="C3" s="79"/>
      <c r="D3" s="79"/>
      <c r="E3" s="79"/>
      <c r="F3" s="79"/>
      <c r="G3" s="7">
        <f>'CA-HNS'!B2</f>
        <v>1</v>
      </c>
      <c r="H3" s="173"/>
    </row>
    <row r="4" spans="1:8" x14ac:dyDescent="0.25">
      <c r="A4" s="6">
        <v>3</v>
      </c>
      <c r="B4" s="79" t="str">
        <f>SDLC!B1</f>
        <v>Software Development Life Cycle and Agile Principles</v>
      </c>
      <c r="C4" s="79"/>
      <c r="D4" s="79"/>
      <c r="E4" s="79"/>
      <c r="F4" s="79"/>
      <c r="G4" s="7">
        <v>1</v>
      </c>
      <c r="H4" s="173"/>
    </row>
    <row r="5" spans="1:8" x14ac:dyDescent="0.25">
      <c r="A5" s="6">
        <v>4</v>
      </c>
      <c r="B5" s="81" t="s">
        <v>3</v>
      </c>
      <c r="C5" s="81"/>
      <c r="D5" s="81"/>
      <c r="E5" s="81"/>
      <c r="F5" s="81"/>
      <c r="G5" s="55">
        <v>2</v>
      </c>
      <c r="H5" s="173" t="s">
        <v>934</v>
      </c>
    </row>
    <row r="6" spans="1:8" x14ac:dyDescent="0.25">
      <c r="A6" s="6">
        <v>5</v>
      </c>
      <c r="B6" s="79" t="str">
        <f>'Linux, Shell Scripting and Git'!B1</f>
        <v>Linux Operating System and Source Code Management with Git</v>
      </c>
      <c r="C6" s="79"/>
      <c r="D6" s="79"/>
      <c r="E6" s="79"/>
      <c r="F6" s="79"/>
      <c r="G6" s="7">
        <f>'Linux, Shell Scripting and Git'!B2</f>
        <v>3</v>
      </c>
      <c r="H6" s="173"/>
    </row>
    <row r="7" spans="1:8" x14ac:dyDescent="0.25">
      <c r="A7" s="6">
        <v>6</v>
      </c>
      <c r="B7" s="79" t="str">
        <f>'RDBMS and SQL'!B1</f>
        <v>RDBMS and SQL</v>
      </c>
      <c r="C7" s="79"/>
      <c r="D7" s="79"/>
      <c r="E7" s="79"/>
      <c r="F7" s="79"/>
      <c r="G7" s="7">
        <f>'RDBMS and SQL'!B2</f>
        <v>3</v>
      </c>
      <c r="H7" s="173"/>
    </row>
    <row r="8" spans="1:8" x14ac:dyDescent="0.25">
      <c r="A8" s="6">
        <v>7</v>
      </c>
      <c r="B8" s="175" t="str">
        <f>TestingFundamentals!B1</f>
        <v>Testing Fundamentals</v>
      </c>
      <c r="C8" s="175"/>
      <c r="D8" s="175"/>
      <c r="E8" s="175"/>
      <c r="F8" s="175"/>
      <c r="G8" s="7">
        <f>TestingFundamentals!B2</f>
        <v>3</v>
      </c>
      <c r="H8" t="s">
        <v>933</v>
      </c>
    </row>
    <row r="9" spans="1:8" x14ac:dyDescent="0.25">
      <c r="A9" s="6">
        <v>8</v>
      </c>
      <c r="B9" s="79" t="str">
        <f>'Selenium&amp;API Testing'!B1</f>
        <v>Selenium</v>
      </c>
      <c r="C9" s="79"/>
      <c r="D9" s="79"/>
      <c r="E9" s="79"/>
      <c r="F9" s="79"/>
      <c r="G9" s="7">
        <f>'Selenium&amp;API Testing'!B2</f>
        <v>10</v>
      </c>
      <c r="H9" s="176" t="s">
        <v>935</v>
      </c>
    </row>
    <row r="10" spans="1:8" x14ac:dyDescent="0.25">
      <c r="A10" s="6">
        <v>9</v>
      </c>
      <c r="B10" s="79" t="str">
        <f>Docker!B1</f>
        <v>Container Virtualization with Docker</v>
      </c>
      <c r="C10" s="79"/>
      <c r="D10" s="79"/>
      <c r="E10" s="79"/>
      <c r="F10" s="79"/>
      <c r="G10" s="7">
        <f>Docker!B2</f>
        <v>1</v>
      </c>
      <c r="H10" s="177"/>
    </row>
    <row r="11" spans="1:8" x14ac:dyDescent="0.25">
      <c r="A11" s="6">
        <v>10</v>
      </c>
      <c r="B11" s="79" t="str">
        <f>Ansible!B1</f>
        <v>Configuration Automation with Ansible</v>
      </c>
      <c r="C11" s="79"/>
      <c r="D11" s="79"/>
      <c r="E11" s="79"/>
      <c r="F11" s="79"/>
      <c r="G11" s="7">
        <f>Ansible!B2</f>
        <v>1.5</v>
      </c>
      <c r="H11" s="177" t="s">
        <v>936</v>
      </c>
    </row>
    <row r="12" spans="1:8" x14ac:dyDescent="0.25">
      <c r="A12" s="6">
        <v>11</v>
      </c>
      <c r="B12" s="79" t="str">
        <f>'DevOps and Jenkins'!B1</f>
        <v>DevOps and Jenkins</v>
      </c>
      <c r="C12" s="79"/>
      <c r="D12" s="79"/>
      <c r="E12" s="79"/>
      <c r="F12" s="79"/>
      <c r="G12" s="7">
        <f>'DevOps and Jenkins'!B2</f>
        <v>1.5</v>
      </c>
      <c r="H12" s="177"/>
    </row>
    <row r="13" spans="1:8" x14ac:dyDescent="0.25">
      <c r="A13" s="6">
        <v>12</v>
      </c>
      <c r="B13" s="79" t="str">
        <f xml:space="preserve"> 'Capstone Project'!B1</f>
        <v>Capstone Project</v>
      </c>
      <c r="C13" s="79"/>
      <c r="D13" s="79"/>
      <c r="E13" s="79"/>
      <c r="F13" s="79"/>
      <c r="G13" s="7">
        <v>7</v>
      </c>
    </row>
    <row r="14" spans="1:8" x14ac:dyDescent="0.25">
      <c r="A14" s="80" t="s">
        <v>4</v>
      </c>
      <c r="B14" s="80"/>
      <c r="C14" s="80"/>
      <c r="D14" s="80"/>
      <c r="E14" s="80"/>
      <c r="F14" s="80"/>
      <c r="G14" s="8">
        <f>SUM(G2:G13)</f>
        <v>44</v>
      </c>
    </row>
  </sheetData>
  <mergeCells count="14">
    <mergeCell ref="B13:F13"/>
    <mergeCell ref="A14:F14"/>
    <mergeCell ref="B1:F1"/>
    <mergeCell ref="B3:F3"/>
    <mergeCell ref="B4:F4"/>
    <mergeCell ref="B6:F6"/>
    <mergeCell ref="B7:F7"/>
    <mergeCell ref="B9:F9"/>
    <mergeCell ref="B10:F10"/>
    <mergeCell ref="B11:F11"/>
    <mergeCell ref="B12:F12"/>
    <mergeCell ref="B8:F8"/>
    <mergeCell ref="B2:F2"/>
    <mergeCell ref="B5:F5"/>
  </mergeCells>
  <pageMargins left="0.7" right="0.7" top="0.75" bottom="0.75" header="0.3" footer="0.3"/>
  <headerFooter>
    <oddHeader>&amp;C&amp;G</oddHeader>
    <oddFooter>&amp;L_x000D_&amp;1#&amp;"Calibri"&amp;10&amp;K000000 Internal - General Use</oddFooter>
  </headerFooter>
  <legacyDrawingHF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9D5B2-19DC-49E4-A600-105FB421014B}">
  <dimension ref="A1:E88"/>
  <sheetViews>
    <sheetView topLeftCell="A45" zoomScale="90" zoomScaleNormal="90" workbookViewId="0">
      <selection activeCell="B92" sqref="B92"/>
    </sheetView>
  </sheetViews>
  <sheetFormatPr defaultRowHeight="15" x14ac:dyDescent="0.25"/>
  <cols>
    <col min="1" max="1" width="10.125" style="57" bestFit="1" customWidth="1"/>
    <col min="2" max="2" width="70.375" style="57" bestFit="1" customWidth="1"/>
    <col min="3" max="3" width="26.125" style="57" bestFit="1" customWidth="1"/>
    <col min="4" max="5" width="14.375" style="57" bestFit="1" customWidth="1"/>
    <col min="6" max="16384" width="9" style="57"/>
  </cols>
  <sheetData>
    <row r="1" spans="1:5" ht="15.75" x14ac:dyDescent="0.25">
      <c r="A1" s="56" t="s">
        <v>5</v>
      </c>
      <c r="B1" s="56" t="s">
        <v>6</v>
      </c>
      <c r="C1" s="56" t="s">
        <v>7</v>
      </c>
      <c r="D1" s="56" t="s">
        <v>8</v>
      </c>
      <c r="E1" s="56" t="s">
        <v>2</v>
      </c>
    </row>
    <row r="2" spans="1:5" ht="15.75" x14ac:dyDescent="0.25">
      <c r="A2" s="58">
        <v>1</v>
      </c>
      <c r="B2" s="59" t="s">
        <v>9</v>
      </c>
      <c r="C2" s="82" t="s">
        <v>10</v>
      </c>
      <c r="D2" s="85" t="s">
        <v>11</v>
      </c>
      <c r="E2" s="86">
        <v>1</v>
      </c>
    </row>
    <row r="3" spans="1:5" x14ac:dyDescent="0.25">
      <c r="A3" s="89">
        <v>1.1000000000000001</v>
      </c>
      <c r="B3" s="60" t="s">
        <v>12</v>
      </c>
      <c r="C3" s="83"/>
      <c r="D3" s="83"/>
      <c r="E3" s="87"/>
    </row>
    <row r="4" spans="1:5" x14ac:dyDescent="0.25">
      <c r="A4" s="90"/>
      <c r="B4" s="60" t="s">
        <v>13</v>
      </c>
      <c r="C4" s="83"/>
      <c r="D4" s="83"/>
      <c r="E4" s="87"/>
    </row>
    <row r="5" spans="1:5" x14ac:dyDescent="0.25">
      <c r="A5" s="90"/>
      <c r="B5" s="60" t="s">
        <v>14</v>
      </c>
      <c r="C5" s="83"/>
      <c r="D5" s="83"/>
      <c r="E5" s="87"/>
    </row>
    <row r="6" spans="1:5" x14ac:dyDescent="0.25">
      <c r="A6" s="90"/>
      <c r="B6" s="60" t="s">
        <v>15</v>
      </c>
      <c r="C6" s="83"/>
      <c r="D6" s="83"/>
      <c r="E6" s="87"/>
    </row>
    <row r="7" spans="1:5" x14ac:dyDescent="0.25">
      <c r="A7" s="90"/>
      <c r="B7" s="60" t="s">
        <v>16</v>
      </c>
      <c r="C7" s="83"/>
      <c r="D7" s="83"/>
      <c r="E7" s="87"/>
    </row>
    <row r="8" spans="1:5" x14ac:dyDescent="0.25">
      <c r="A8" s="90"/>
      <c r="B8" s="60" t="s">
        <v>17</v>
      </c>
      <c r="C8" s="83"/>
      <c r="D8" s="83"/>
      <c r="E8" s="87"/>
    </row>
    <row r="9" spans="1:5" x14ac:dyDescent="0.25">
      <c r="A9" s="91"/>
      <c r="B9" s="60" t="s">
        <v>18</v>
      </c>
      <c r="C9" s="83"/>
      <c r="D9" s="83"/>
      <c r="E9" s="87"/>
    </row>
    <row r="10" spans="1:5" x14ac:dyDescent="0.25">
      <c r="A10" s="89">
        <v>1.2</v>
      </c>
      <c r="B10" s="61" t="s">
        <v>19</v>
      </c>
      <c r="C10" s="83"/>
      <c r="D10" s="83"/>
      <c r="E10" s="87"/>
    </row>
    <row r="11" spans="1:5" x14ac:dyDescent="0.25">
      <c r="A11" s="90"/>
      <c r="B11" s="60" t="s">
        <v>20</v>
      </c>
      <c r="C11" s="83"/>
      <c r="D11" s="83"/>
      <c r="E11" s="87"/>
    </row>
    <row r="12" spans="1:5" x14ac:dyDescent="0.25">
      <c r="A12" s="90"/>
      <c r="B12" s="60" t="s">
        <v>21</v>
      </c>
      <c r="C12" s="83"/>
      <c r="D12" s="83"/>
      <c r="E12" s="87"/>
    </row>
    <row r="13" spans="1:5" x14ac:dyDescent="0.25">
      <c r="A13" s="91"/>
      <c r="B13" s="60" t="s">
        <v>22</v>
      </c>
      <c r="C13" s="83"/>
      <c r="D13" s="83"/>
      <c r="E13" s="87"/>
    </row>
    <row r="14" spans="1:5" x14ac:dyDescent="0.25">
      <c r="A14" s="89">
        <v>1.3</v>
      </c>
      <c r="B14" s="61" t="s">
        <v>23</v>
      </c>
      <c r="C14" s="83"/>
      <c r="D14" s="83"/>
      <c r="E14" s="87"/>
    </row>
    <row r="15" spans="1:5" x14ac:dyDescent="0.25">
      <c r="A15" s="90"/>
      <c r="B15" s="62" t="s">
        <v>24</v>
      </c>
      <c r="C15" s="83"/>
      <c r="D15" s="83"/>
      <c r="E15" s="87"/>
    </row>
    <row r="16" spans="1:5" x14ac:dyDescent="0.25">
      <c r="A16" s="90"/>
      <c r="B16" s="62" t="s">
        <v>25</v>
      </c>
      <c r="C16" s="83"/>
      <c r="D16" s="83"/>
      <c r="E16" s="87"/>
    </row>
    <row r="17" spans="1:5" x14ac:dyDescent="0.25">
      <c r="A17" s="89">
        <v>1.4</v>
      </c>
      <c r="B17" s="60" t="s">
        <v>26</v>
      </c>
      <c r="C17" s="83"/>
      <c r="D17" s="83"/>
      <c r="E17" s="87"/>
    </row>
    <row r="18" spans="1:5" x14ac:dyDescent="0.25">
      <c r="A18" s="90"/>
      <c r="B18" s="60" t="s">
        <v>27</v>
      </c>
      <c r="C18" s="83"/>
      <c r="D18" s="83"/>
      <c r="E18" s="87"/>
    </row>
    <row r="19" spans="1:5" x14ac:dyDescent="0.25">
      <c r="A19" s="90"/>
      <c r="B19" s="60" t="s">
        <v>28</v>
      </c>
      <c r="C19" s="83"/>
      <c r="D19" s="83"/>
      <c r="E19" s="87"/>
    </row>
    <row r="20" spans="1:5" x14ac:dyDescent="0.25">
      <c r="A20" s="91"/>
      <c r="B20" s="60" t="s">
        <v>29</v>
      </c>
      <c r="C20" s="83"/>
      <c r="D20" s="83"/>
      <c r="E20" s="87"/>
    </row>
    <row r="21" spans="1:5" x14ac:dyDescent="0.25">
      <c r="A21" s="89">
        <v>1.5</v>
      </c>
      <c r="B21" s="60" t="s">
        <v>30</v>
      </c>
      <c r="C21" s="83"/>
      <c r="D21" s="83"/>
      <c r="E21" s="87"/>
    </row>
    <row r="22" spans="1:5" x14ac:dyDescent="0.25">
      <c r="A22" s="90"/>
      <c r="B22" s="60" t="s">
        <v>31</v>
      </c>
      <c r="C22" s="83"/>
      <c r="D22" s="83"/>
      <c r="E22" s="87"/>
    </row>
    <row r="23" spans="1:5" x14ac:dyDescent="0.25">
      <c r="A23" s="90"/>
      <c r="B23" s="60" t="s">
        <v>32</v>
      </c>
      <c r="C23" s="83"/>
      <c r="D23" s="83"/>
      <c r="E23" s="87"/>
    </row>
    <row r="24" spans="1:5" x14ac:dyDescent="0.25">
      <c r="A24" s="91"/>
      <c r="B24" s="60" t="s">
        <v>33</v>
      </c>
      <c r="C24" s="84"/>
      <c r="D24" s="84"/>
      <c r="E24" s="88"/>
    </row>
    <row r="25" spans="1:5" ht="15.75" x14ac:dyDescent="0.25">
      <c r="A25" s="58">
        <v>2</v>
      </c>
      <c r="B25" s="63" t="s">
        <v>34</v>
      </c>
      <c r="C25" s="92" t="s">
        <v>35</v>
      </c>
      <c r="D25" s="93" t="s">
        <v>36</v>
      </c>
      <c r="E25" s="94" t="s">
        <v>37</v>
      </c>
    </row>
    <row r="26" spans="1:5" ht="15.75" x14ac:dyDescent="0.25">
      <c r="A26" s="89">
        <v>2.1</v>
      </c>
      <c r="B26" s="64" t="s">
        <v>38</v>
      </c>
      <c r="C26" s="93"/>
      <c r="D26" s="93"/>
      <c r="E26" s="94"/>
    </row>
    <row r="27" spans="1:5" x14ac:dyDescent="0.25">
      <c r="A27" s="90"/>
      <c r="B27" s="64" t="s">
        <v>39</v>
      </c>
      <c r="C27" s="93"/>
      <c r="D27" s="93"/>
      <c r="E27" s="94"/>
    </row>
    <row r="28" spans="1:5" x14ac:dyDescent="0.25">
      <c r="A28" s="90"/>
      <c r="B28" s="64" t="s">
        <v>40</v>
      </c>
      <c r="C28" s="93"/>
      <c r="D28" s="93"/>
      <c r="E28" s="94"/>
    </row>
    <row r="29" spans="1:5" x14ac:dyDescent="0.25">
      <c r="A29" s="91"/>
      <c r="B29" s="64" t="s">
        <v>41</v>
      </c>
      <c r="C29" s="93"/>
      <c r="D29" s="93"/>
      <c r="E29" s="94"/>
    </row>
    <row r="30" spans="1:5" x14ac:dyDescent="0.25">
      <c r="A30" s="89">
        <v>2.2000000000000002</v>
      </c>
      <c r="B30" s="64" t="s">
        <v>42</v>
      </c>
      <c r="C30" s="93"/>
      <c r="D30" s="93"/>
      <c r="E30" s="94"/>
    </row>
    <row r="31" spans="1:5" x14ac:dyDescent="0.25">
      <c r="A31" s="90"/>
      <c r="B31" s="64" t="s">
        <v>43</v>
      </c>
      <c r="C31" s="93"/>
      <c r="D31" s="93"/>
      <c r="E31" s="94"/>
    </row>
    <row r="32" spans="1:5" x14ac:dyDescent="0.25">
      <c r="A32" s="90"/>
      <c r="B32" s="64" t="s">
        <v>44</v>
      </c>
      <c r="C32" s="93"/>
      <c r="D32" s="93"/>
      <c r="E32" s="94"/>
    </row>
    <row r="33" spans="1:5" x14ac:dyDescent="0.25">
      <c r="A33" s="91"/>
      <c r="B33" s="64" t="s">
        <v>45</v>
      </c>
      <c r="C33" s="93"/>
      <c r="D33" s="93"/>
      <c r="E33" s="94"/>
    </row>
    <row r="34" spans="1:5" x14ac:dyDescent="0.25">
      <c r="A34" s="89">
        <v>2.6</v>
      </c>
      <c r="B34" s="64" t="s">
        <v>46</v>
      </c>
      <c r="C34" s="93"/>
      <c r="D34" s="93"/>
      <c r="E34" s="94"/>
    </row>
    <row r="35" spans="1:5" x14ac:dyDescent="0.25">
      <c r="A35" s="90"/>
      <c r="B35" s="64" t="s">
        <v>47</v>
      </c>
      <c r="C35" s="93"/>
      <c r="D35" s="93"/>
      <c r="E35" s="94"/>
    </row>
    <row r="36" spans="1:5" x14ac:dyDescent="0.25">
      <c r="A36" s="90"/>
      <c r="B36" s="64" t="s">
        <v>48</v>
      </c>
      <c r="C36" s="93"/>
      <c r="D36" s="93"/>
      <c r="E36" s="94"/>
    </row>
    <row r="37" spans="1:5" x14ac:dyDescent="0.25">
      <c r="A37" s="91"/>
      <c r="B37" s="64" t="s">
        <v>49</v>
      </c>
      <c r="C37" s="93"/>
      <c r="D37" s="93"/>
      <c r="E37" s="94"/>
    </row>
    <row r="38" spans="1:5" x14ac:dyDescent="0.25">
      <c r="D38" s="65"/>
    </row>
    <row r="39" spans="1:5" ht="15.75" x14ac:dyDescent="0.25">
      <c r="A39" s="56" t="s">
        <v>5</v>
      </c>
      <c r="B39" s="56" t="s">
        <v>6</v>
      </c>
      <c r="C39" s="56" t="s">
        <v>8</v>
      </c>
      <c r="D39" s="56" t="s">
        <v>2</v>
      </c>
    </row>
    <row r="40" spans="1:5" ht="15.75" x14ac:dyDescent="0.25">
      <c r="A40" s="58">
        <v>1</v>
      </c>
      <c r="B40" s="66" t="s">
        <v>50</v>
      </c>
      <c r="C40" s="95" t="s">
        <v>51</v>
      </c>
      <c r="D40" s="98">
        <v>1.5</v>
      </c>
    </row>
    <row r="41" spans="1:5" ht="15.75" x14ac:dyDescent="0.25">
      <c r="A41" s="101">
        <v>1.1000000000000001</v>
      </c>
      <c r="B41" s="68" t="s">
        <v>52</v>
      </c>
      <c r="C41" s="96"/>
      <c r="D41" s="99"/>
    </row>
    <row r="42" spans="1:5" ht="15.75" x14ac:dyDescent="0.25">
      <c r="A42" s="101"/>
      <c r="B42" s="69" t="s">
        <v>53</v>
      </c>
      <c r="C42" s="96"/>
      <c r="D42" s="99"/>
    </row>
    <row r="43" spans="1:5" ht="15.75" x14ac:dyDescent="0.25">
      <c r="A43" s="101"/>
      <c r="B43" s="69" t="s">
        <v>54</v>
      </c>
      <c r="C43" s="96"/>
      <c r="D43" s="99"/>
    </row>
    <row r="44" spans="1:5" ht="15.75" x14ac:dyDescent="0.25">
      <c r="A44" s="101">
        <v>1.2</v>
      </c>
      <c r="B44" s="68" t="s">
        <v>55</v>
      </c>
      <c r="C44" s="96"/>
      <c r="D44" s="99"/>
    </row>
    <row r="45" spans="1:5" ht="15.75" x14ac:dyDescent="0.25">
      <c r="A45" s="101"/>
      <c r="B45" s="69" t="s">
        <v>56</v>
      </c>
      <c r="C45" s="96"/>
      <c r="D45" s="99"/>
    </row>
    <row r="46" spans="1:5" ht="15.75" x14ac:dyDescent="0.25">
      <c r="A46" s="101"/>
      <c r="B46" s="69" t="s">
        <v>57</v>
      </c>
      <c r="C46" s="96"/>
      <c r="D46" s="99"/>
    </row>
    <row r="47" spans="1:5" ht="15.75" x14ac:dyDescent="0.25">
      <c r="A47" s="101"/>
      <c r="B47" s="69" t="s">
        <v>58</v>
      </c>
      <c r="C47" s="96"/>
      <c r="D47" s="99"/>
    </row>
    <row r="48" spans="1:5" ht="15.75" x14ac:dyDescent="0.25">
      <c r="A48" s="70">
        <v>2</v>
      </c>
      <c r="B48" s="71" t="s">
        <v>59</v>
      </c>
      <c r="C48" s="97"/>
      <c r="D48" s="100"/>
    </row>
    <row r="49" spans="1:4" ht="15.75" x14ac:dyDescent="0.25">
      <c r="A49" s="72">
        <v>2.1</v>
      </c>
      <c r="B49" s="73" t="s">
        <v>60</v>
      </c>
      <c r="C49" s="102" t="s">
        <v>61</v>
      </c>
      <c r="D49" s="98">
        <v>2.5</v>
      </c>
    </row>
    <row r="50" spans="1:4" ht="15.75" x14ac:dyDescent="0.25">
      <c r="A50" s="103">
        <v>2.2000000000000002</v>
      </c>
      <c r="B50" s="73" t="s">
        <v>62</v>
      </c>
      <c r="C50" s="96"/>
      <c r="D50" s="99"/>
    </row>
    <row r="51" spans="1:4" ht="15.75" x14ac:dyDescent="0.25">
      <c r="A51" s="104"/>
      <c r="B51" s="74" t="s">
        <v>63</v>
      </c>
      <c r="C51" s="96"/>
      <c r="D51" s="99"/>
    </row>
    <row r="52" spans="1:4" ht="15.75" x14ac:dyDescent="0.25">
      <c r="A52" s="104"/>
      <c r="B52" s="74" t="s">
        <v>64</v>
      </c>
      <c r="C52" s="96"/>
      <c r="D52" s="99"/>
    </row>
    <row r="53" spans="1:4" ht="15.75" x14ac:dyDescent="0.25">
      <c r="A53" s="104"/>
      <c r="B53" s="74" t="s">
        <v>65</v>
      </c>
      <c r="C53" s="96"/>
      <c r="D53" s="99"/>
    </row>
    <row r="54" spans="1:4" ht="15.75" x14ac:dyDescent="0.25">
      <c r="A54" s="104"/>
      <c r="B54" s="74" t="s">
        <v>66</v>
      </c>
      <c r="C54" s="96"/>
      <c r="D54" s="99"/>
    </row>
    <row r="55" spans="1:4" ht="15.75" x14ac:dyDescent="0.25">
      <c r="A55" s="104"/>
      <c r="B55" s="74" t="s">
        <v>67</v>
      </c>
      <c r="C55" s="96"/>
      <c r="D55" s="99"/>
    </row>
    <row r="56" spans="1:4" ht="15.75" x14ac:dyDescent="0.25">
      <c r="A56" s="105"/>
      <c r="B56" s="74" t="s">
        <v>68</v>
      </c>
      <c r="C56" s="96"/>
      <c r="D56" s="99"/>
    </row>
    <row r="57" spans="1:4" ht="15.75" x14ac:dyDescent="0.25">
      <c r="A57" s="72">
        <v>2.2999999999999998</v>
      </c>
      <c r="B57" s="73" t="s">
        <v>69</v>
      </c>
      <c r="C57" s="96"/>
      <c r="D57" s="99"/>
    </row>
    <row r="58" spans="1:4" ht="15.75" x14ac:dyDescent="0.25">
      <c r="A58" s="72">
        <v>2.4</v>
      </c>
      <c r="B58" s="73" t="s">
        <v>70</v>
      </c>
      <c r="C58" s="97"/>
      <c r="D58" s="99"/>
    </row>
    <row r="59" spans="1:4" ht="15.75" x14ac:dyDescent="0.25">
      <c r="A59" s="58">
        <v>3</v>
      </c>
      <c r="B59" s="66" t="s">
        <v>71</v>
      </c>
      <c r="C59" s="102" t="s">
        <v>72</v>
      </c>
      <c r="D59" s="99"/>
    </row>
    <row r="60" spans="1:4" ht="15.75" x14ac:dyDescent="0.25">
      <c r="A60" s="106">
        <v>3.1</v>
      </c>
      <c r="B60" s="68" t="s">
        <v>73</v>
      </c>
      <c r="C60" s="96"/>
      <c r="D60" s="99"/>
    </row>
    <row r="61" spans="1:4" ht="15.75" x14ac:dyDescent="0.25">
      <c r="A61" s="107"/>
      <c r="B61" s="68" t="s">
        <v>74</v>
      </c>
      <c r="C61" s="97"/>
      <c r="D61" s="100"/>
    </row>
    <row r="62" spans="1:4" ht="15.75" x14ac:dyDescent="0.25">
      <c r="A62" s="58">
        <v>4</v>
      </c>
      <c r="B62" s="66" t="s">
        <v>75</v>
      </c>
      <c r="C62" s="95" t="s">
        <v>76</v>
      </c>
      <c r="D62" s="98">
        <v>2</v>
      </c>
    </row>
    <row r="63" spans="1:4" ht="15.75" x14ac:dyDescent="0.25">
      <c r="A63" s="101">
        <v>4.0999999999999996</v>
      </c>
      <c r="B63" s="68" t="s">
        <v>77</v>
      </c>
      <c r="C63" s="96"/>
      <c r="D63" s="99"/>
    </row>
    <row r="64" spans="1:4" ht="15.75" x14ac:dyDescent="0.25">
      <c r="A64" s="101"/>
      <c r="B64" s="69" t="s">
        <v>78</v>
      </c>
      <c r="C64" s="96"/>
      <c r="D64" s="99"/>
    </row>
    <row r="65" spans="1:4" ht="15.75" x14ac:dyDescent="0.25">
      <c r="A65" s="101"/>
      <c r="B65" s="69" t="s">
        <v>79</v>
      </c>
      <c r="C65" s="96"/>
      <c r="D65" s="99"/>
    </row>
    <row r="66" spans="1:4" ht="15.75" x14ac:dyDescent="0.25">
      <c r="A66" s="101"/>
      <c r="B66" s="69" t="s">
        <v>80</v>
      </c>
      <c r="C66" s="96"/>
      <c r="D66" s="99"/>
    </row>
    <row r="67" spans="1:4" ht="15.75" x14ac:dyDescent="0.25">
      <c r="A67" s="101"/>
      <c r="B67" s="69" t="s">
        <v>81</v>
      </c>
      <c r="C67" s="96"/>
      <c r="D67" s="99"/>
    </row>
    <row r="68" spans="1:4" ht="15.75" x14ac:dyDescent="0.25">
      <c r="A68" s="101"/>
      <c r="B68" s="69" t="s">
        <v>82</v>
      </c>
      <c r="C68" s="96"/>
      <c r="D68" s="99"/>
    </row>
    <row r="69" spans="1:4" ht="15.75" x14ac:dyDescent="0.25">
      <c r="A69" s="101">
        <v>4.2</v>
      </c>
      <c r="B69" s="68" t="s">
        <v>83</v>
      </c>
      <c r="C69" s="96"/>
      <c r="D69" s="99"/>
    </row>
    <row r="70" spans="1:4" ht="15.75" x14ac:dyDescent="0.25">
      <c r="A70" s="101"/>
      <c r="B70" s="69" t="s">
        <v>84</v>
      </c>
      <c r="C70" s="96"/>
      <c r="D70" s="99"/>
    </row>
    <row r="71" spans="1:4" ht="15.75" x14ac:dyDescent="0.25">
      <c r="A71" s="101"/>
      <c r="B71" s="69" t="s">
        <v>85</v>
      </c>
      <c r="C71" s="96"/>
      <c r="D71" s="99"/>
    </row>
    <row r="72" spans="1:4" ht="15.75" x14ac:dyDescent="0.25">
      <c r="A72" s="101"/>
      <c r="B72" s="69" t="s">
        <v>86</v>
      </c>
      <c r="C72" s="96"/>
      <c r="D72" s="99"/>
    </row>
    <row r="73" spans="1:4" ht="15.75" x14ac:dyDescent="0.25">
      <c r="A73" s="58">
        <v>5</v>
      </c>
      <c r="B73" s="66" t="s">
        <v>87</v>
      </c>
      <c r="C73" s="96"/>
      <c r="D73" s="99"/>
    </row>
    <row r="74" spans="1:4" ht="15.75" x14ac:dyDescent="0.25">
      <c r="A74" s="101">
        <v>5.0999999999999996</v>
      </c>
      <c r="B74" s="68" t="s">
        <v>87</v>
      </c>
      <c r="C74" s="96"/>
      <c r="D74" s="99"/>
    </row>
    <row r="75" spans="1:4" ht="15.75" x14ac:dyDescent="0.25">
      <c r="A75" s="101"/>
      <c r="B75" s="68" t="s">
        <v>88</v>
      </c>
      <c r="C75" s="96"/>
      <c r="D75" s="99"/>
    </row>
    <row r="76" spans="1:4" ht="15.75" x14ac:dyDescent="0.25">
      <c r="A76" s="101"/>
      <c r="B76" s="68" t="s">
        <v>89</v>
      </c>
      <c r="C76" s="97"/>
      <c r="D76" s="100"/>
    </row>
    <row r="77" spans="1:4" ht="15.75" x14ac:dyDescent="0.25">
      <c r="A77" s="58">
        <v>6</v>
      </c>
      <c r="B77" s="66" t="s">
        <v>90</v>
      </c>
      <c r="C77" s="108" t="s">
        <v>91</v>
      </c>
      <c r="D77" s="109">
        <v>2</v>
      </c>
    </row>
    <row r="78" spans="1:4" ht="15.75" x14ac:dyDescent="0.25">
      <c r="A78" s="101">
        <v>6.1</v>
      </c>
      <c r="B78" s="68" t="s">
        <v>92</v>
      </c>
      <c r="C78" s="108"/>
      <c r="D78" s="109"/>
    </row>
    <row r="79" spans="1:4" ht="15.75" x14ac:dyDescent="0.25">
      <c r="A79" s="101"/>
      <c r="B79" s="69" t="s">
        <v>93</v>
      </c>
      <c r="C79" s="108"/>
      <c r="D79" s="109"/>
    </row>
    <row r="80" spans="1:4" ht="15.75" x14ac:dyDescent="0.25">
      <c r="A80" s="101"/>
      <c r="B80" s="69" t="s">
        <v>94</v>
      </c>
      <c r="C80" s="108"/>
      <c r="D80" s="109"/>
    </row>
    <row r="81" spans="1:4" ht="15.75" x14ac:dyDescent="0.25">
      <c r="A81" s="101">
        <v>6.2</v>
      </c>
      <c r="B81" s="68" t="s">
        <v>95</v>
      </c>
      <c r="C81" s="108"/>
      <c r="D81" s="109"/>
    </row>
    <row r="82" spans="1:4" ht="15.75" x14ac:dyDescent="0.25">
      <c r="A82" s="101"/>
      <c r="B82" s="69" t="s">
        <v>96</v>
      </c>
      <c r="C82" s="108"/>
      <c r="D82" s="109"/>
    </row>
    <row r="83" spans="1:4" ht="15.75" x14ac:dyDescent="0.25">
      <c r="A83" s="101"/>
      <c r="B83" s="69" t="s">
        <v>97</v>
      </c>
      <c r="C83" s="108"/>
      <c r="D83" s="109"/>
    </row>
    <row r="84" spans="1:4" ht="15.75" x14ac:dyDescent="0.25">
      <c r="A84" s="101">
        <v>6.3</v>
      </c>
      <c r="B84" s="68" t="s">
        <v>98</v>
      </c>
      <c r="C84" s="108"/>
      <c r="D84" s="109"/>
    </row>
    <row r="85" spans="1:4" ht="15.75" x14ac:dyDescent="0.25">
      <c r="A85" s="101"/>
      <c r="B85" s="69" t="s">
        <v>99</v>
      </c>
      <c r="C85" s="108"/>
      <c r="D85" s="109"/>
    </row>
    <row r="86" spans="1:4" ht="15.75" x14ac:dyDescent="0.25">
      <c r="A86" s="101"/>
      <c r="B86" s="69" t="s">
        <v>100</v>
      </c>
      <c r="C86" s="108"/>
      <c r="D86" s="109"/>
    </row>
    <row r="87" spans="1:4" ht="15.75" x14ac:dyDescent="0.25">
      <c r="A87" s="67">
        <v>6.4</v>
      </c>
      <c r="B87" s="68" t="s">
        <v>101</v>
      </c>
      <c r="C87" s="108"/>
      <c r="D87" s="109"/>
    </row>
    <row r="88" spans="1:4" ht="210" x14ac:dyDescent="0.25">
      <c r="A88" s="75">
        <v>7</v>
      </c>
      <c r="B88" s="76" t="s">
        <v>102</v>
      </c>
      <c r="C88" s="77" t="s">
        <v>103</v>
      </c>
      <c r="D88" s="78">
        <v>1</v>
      </c>
    </row>
  </sheetData>
  <mergeCells count="33">
    <mergeCell ref="C62:C76"/>
    <mergeCell ref="D62:D76"/>
    <mergeCell ref="A63:A68"/>
    <mergeCell ref="A69:A72"/>
    <mergeCell ref="A74:A76"/>
    <mergeCell ref="C77:C87"/>
    <mergeCell ref="D77:D87"/>
    <mergeCell ref="A78:A80"/>
    <mergeCell ref="A81:A83"/>
    <mergeCell ref="A84:A86"/>
    <mergeCell ref="C40:C48"/>
    <mergeCell ref="D40:D48"/>
    <mergeCell ref="A41:A43"/>
    <mergeCell ref="A44:A47"/>
    <mergeCell ref="C49:C58"/>
    <mergeCell ref="D49:D61"/>
    <mergeCell ref="A50:A56"/>
    <mergeCell ref="C59:C61"/>
    <mergeCell ref="A60:A61"/>
    <mergeCell ref="C25:C37"/>
    <mergeCell ref="D25:D37"/>
    <mergeCell ref="E25:E37"/>
    <mergeCell ref="A26:A29"/>
    <mergeCell ref="A30:A33"/>
    <mergeCell ref="A34:A37"/>
    <mergeCell ref="C2:C24"/>
    <mergeCell ref="D2:D24"/>
    <mergeCell ref="E2:E24"/>
    <mergeCell ref="A3:A9"/>
    <mergeCell ref="A10:A13"/>
    <mergeCell ref="A14:A16"/>
    <mergeCell ref="A17:A20"/>
    <mergeCell ref="A21:A24"/>
  </mergeCells>
  <pageMargins left="0.7" right="0.7" top="0.75" bottom="0.75" header="0.3" footer="0.3"/>
  <pageSetup paperSize="9" orientation="portrait" r:id="rId1"/>
  <headerFooter>
    <oddFooter>&amp;L&amp;1#&amp;"Calibri"&amp;10&amp;K000000Internal - General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8087-3D70-364D-BB3D-DC1DE61D8495}">
  <sheetPr codeName="Sheet3"/>
  <dimension ref="A1:E36"/>
  <sheetViews>
    <sheetView zoomScale="80" zoomScaleNormal="80" workbookViewId="0">
      <selection activeCell="B2" sqref="B2"/>
    </sheetView>
  </sheetViews>
  <sheetFormatPr defaultColWidth="10.625" defaultRowHeight="15.75" x14ac:dyDescent="0.25"/>
  <cols>
    <col min="1" max="1" width="14.5" style="1" customWidth="1"/>
    <col min="2" max="2" width="89.375" customWidth="1"/>
    <col min="3" max="4" width="50.875" customWidth="1"/>
    <col min="5" max="5" width="17" style="1" customWidth="1"/>
  </cols>
  <sheetData>
    <row r="1" spans="1:5" s="2" customFormat="1" ht="30" customHeight="1" x14ac:dyDescent="0.25">
      <c r="A1" s="3" t="s">
        <v>104</v>
      </c>
      <c r="B1" s="116" t="s">
        <v>105</v>
      </c>
      <c r="C1" s="116"/>
      <c r="D1" s="116"/>
      <c r="E1" s="116"/>
    </row>
    <row r="2" spans="1:5" s="2" customFormat="1" x14ac:dyDescent="0.25">
      <c r="A2" s="3" t="s">
        <v>2</v>
      </c>
      <c r="B2" s="9">
        <f>SUM(E5:E36)</f>
        <v>1</v>
      </c>
      <c r="E2" s="1"/>
    </row>
    <row r="3" spans="1:5" x14ac:dyDescent="0.25">
      <c r="A3"/>
    </row>
    <row r="4" spans="1:5" x14ac:dyDescent="0.25">
      <c r="A4" s="4" t="s">
        <v>5</v>
      </c>
      <c r="B4" s="4" t="s">
        <v>6</v>
      </c>
      <c r="C4" s="4" t="s">
        <v>7</v>
      </c>
      <c r="D4" s="4" t="s">
        <v>8</v>
      </c>
      <c r="E4" s="4" t="s">
        <v>2</v>
      </c>
    </row>
    <row r="5" spans="1:5" ht="15.95" customHeight="1" x14ac:dyDescent="0.25">
      <c r="A5" s="8">
        <v>1</v>
      </c>
      <c r="B5" s="11" t="s">
        <v>106</v>
      </c>
      <c r="C5" s="110" t="s">
        <v>107</v>
      </c>
      <c r="D5" s="112" t="s">
        <v>108</v>
      </c>
      <c r="E5" s="114">
        <v>0.5</v>
      </c>
    </row>
    <row r="6" spans="1:5" ht="15.95" customHeight="1" x14ac:dyDescent="0.25">
      <c r="A6" s="119">
        <v>1.1000000000000001</v>
      </c>
      <c r="B6" s="10" t="s">
        <v>109</v>
      </c>
      <c r="C6" s="111"/>
      <c r="D6" s="113"/>
      <c r="E6" s="115"/>
    </row>
    <row r="7" spans="1:5" x14ac:dyDescent="0.25">
      <c r="A7" s="119"/>
      <c r="B7" s="5" t="s">
        <v>110</v>
      </c>
      <c r="C7" s="111"/>
      <c r="D7" s="113"/>
      <c r="E7" s="115"/>
    </row>
    <row r="8" spans="1:5" x14ac:dyDescent="0.25">
      <c r="A8" s="119"/>
      <c r="B8" s="5" t="s">
        <v>111</v>
      </c>
      <c r="C8" s="111"/>
      <c r="D8" s="113"/>
      <c r="E8" s="115"/>
    </row>
    <row r="9" spans="1:5" x14ac:dyDescent="0.25">
      <c r="A9" s="119"/>
      <c r="B9" s="5" t="s">
        <v>112</v>
      </c>
      <c r="C9" s="111"/>
      <c r="D9" s="113"/>
      <c r="E9" s="115"/>
    </row>
    <row r="10" spans="1:5" x14ac:dyDescent="0.25">
      <c r="A10" s="119">
        <v>1.2</v>
      </c>
      <c r="B10" s="10" t="s">
        <v>113</v>
      </c>
      <c r="C10" s="111"/>
      <c r="D10" s="113"/>
      <c r="E10" s="115"/>
    </row>
    <row r="11" spans="1:5" x14ac:dyDescent="0.25">
      <c r="A11" s="119"/>
      <c r="B11" s="5" t="s">
        <v>114</v>
      </c>
      <c r="C11" s="111"/>
      <c r="D11" s="113"/>
      <c r="E11" s="115"/>
    </row>
    <row r="12" spans="1:5" x14ac:dyDescent="0.25">
      <c r="A12" s="119"/>
      <c r="B12" s="5" t="s">
        <v>115</v>
      </c>
      <c r="C12" s="111"/>
      <c r="D12" s="113"/>
      <c r="E12" s="115"/>
    </row>
    <row r="13" spans="1:5" x14ac:dyDescent="0.25">
      <c r="A13" s="119"/>
      <c r="B13" s="5" t="s">
        <v>116</v>
      </c>
      <c r="C13" s="111"/>
      <c r="D13" s="113"/>
      <c r="E13" s="115"/>
    </row>
    <row r="14" spans="1:5" x14ac:dyDescent="0.25">
      <c r="A14" s="119">
        <v>1.3</v>
      </c>
      <c r="B14" s="10" t="s">
        <v>117</v>
      </c>
      <c r="C14" s="111"/>
      <c r="D14" s="113"/>
      <c r="E14" s="115"/>
    </row>
    <row r="15" spans="1:5" x14ac:dyDescent="0.25">
      <c r="A15" s="119"/>
      <c r="B15" s="5" t="s">
        <v>118</v>
      </c>
      <c r="C15" s="111"/>
      <c r="D15" s="113"/>
      <c r="E15" s="115"/>
    </row>
    <row r="16" spans="1:5" x14ac:dyDescent="0.25">
      <c r="A16" s="119"/>
      <c r="B16" s="5" t="s">
        <v>119</v>
      </c>
      <c r="C16" s="111"/>
      <c r="D16" s="113"/>
      <c r="E16" s="115"/>
    </row>
    <row r="17" spans="1:5" x14ac:dyDescent="0.25">
      <c r="A17" s="119"/>
      <c r="B17" s="5" t="s">
        <v>120</v>
      </c>
      <c r="C17" s="111"/>
      <c r="D17" s="113"/>
      <c r="E17" s="115"/>
    </row>
    <row r="18" spans="1:5" x14ac:dyDescent="0.25">
      <c r="A18" s="119">
        <v>1.4</v>
      </c>
      <c r="B18" s="10" t="s">
        <v>121</v>
      </c>
      <c r="C18" s="111"/>
      <c r="D18" s="113"/>
      <c r="E18" s="115"/>
    </row>
    <row r="19" spans="1:5" x14ac:dyDescent="0.25">
      <c r="A19" s="119"/>
      <c r="B19" s="5" t="s">
        <v>122</v>
      </c>
      <c r="C19" s="111"/>
      <c r="D19" s="113"/>
      <c r="E19" s="115"/>
    </row>
    <row r="20" spans="1:5" x14ac:dyDescent="0.25">
      <c r="A20" s="119"/>
      <c r="B20" s="5" t="s">
        <v>123</v>
      </c>
      <c r="C20" s="111"/>
      <c r="D20" s="113"/>
      <c r="E20" s="115"/>
    </row>
    <row r="21" spans="1:5" x14ac:dyDescent="0.25">
      <c r="A21" s="119"/>
      <c r="B21" s="5" t="s">
        <v>124</v>
      </c>
      <c r="C21" s="111"/>
      <c r="D21" s="113"/>
      <c r="E21" s="115"/>
    </row>
    <row r="22" spans="1:5" x14ac:dyDescent="0.25">
      <c r="A22" s="119">
        <v>1.5</v>
      </c>
      <c r="B22" s="10" t="s">
        <v>125</v>
      </c>
      <c r="C22" s="111"/>
      <c r="D22" s="113"/>
      <c r="E22" s="115"/>
    </row>
    <row r="23" spans="1:5" x14ac:dyDescent="0.25">
      <c r="A23" s="119"/>
      <c r="B23" s="5" t="s">
        <v>126</v>
      </c>
      <c r="C23" s="111"/>
      <c r="D23" s="113"/>
      <c r="E23" s="115"/>
    </row>
    <row r="24" spans="1:5" x14ac:dyDescent="0.25">
      <c r="A24" s="119"/>
      <c r="B24" s="5" t="s">
        <v>127</v>
      </c>
      <c r="C24" s="111"/>
      <c r="D24" s="113"/>
      <c r="E24" s="115"/>
    </row>
    <row r="25" spans="1:5" x14ac:dyDescent="0.25">
      <c r="A25" s="119"/>
      <c r="B25" s="5" t="s">
        <v>128</v>
      </c>
      <c r="C25" s="111"/>
      <c r="D25" s="117"/>
      <c r="E25" s="118"/>
    </row>
    <row r="26" spans="1:5" x14ac:dyDescent="0.25">
      <c r="A26" s="8">
        <v>2</v>
      </c>
      <c r="B26" s="11" t="s">
        <v>129</v>
      </c>
      <c r="C26" s="111"/>
      <c r="D26" s="112" t="s">
        <v>130</v>
      </c>
      <c r="E26" s="114">
        <v>0.5</v>
      </c>
    </row>
    <row r="27" spans="1:5" ht="15.95" customHeight="1" x14ac:dyDescent="0.25">
      <c r="A27" s="119">
        <v>2.1</v>
      </c>
      <c r="B27" s="10" t="s">
        <v>131</v>
      </c>
      <c r="C27" s="111"/>
      <c r="D27" s="113"/>
      <c r="E27" s="115"/>
    </row>
    <row r="28" spans="1:5" x14ac:dyDescent="0.25">
      <c r="A28" s="119"/>
      <c r="B28" s="5" t="s">
        <v>132</v>
      </c>
      <c r="C28" s="111"/>
      <c r="D28" s="113"/>
      <c r="E28" s="115"/>
    </row>
    <row r="29" spans="1:5" x14ac:dyDescent="0.25">
      <c r="A29" s="119"/>
      <c r="B29" s="5" t="s">
        <v>133</v>
      </c>
      <c r="C29" s="111"/>
      <c r="D29" s="113"/>
      <c r="E29" s="115"/>
    </row>
    <row r="30" spans="1:5" x14ac:dyDescent="0.25">
      <c r="A30" s="119">
        <v>2.2000000000000002</v>
      </c>
      <c r="B30" s="10" t="s">
        <v>134</v>
      </c>
      <c r="C30" s="111"/>
      <c r="D30" s="113"/>
      <c r="E30" s="115"/>
    </row>
    <row r="31" spans="1:5" x14ac:dyDescent="0.25">
      <c r="A31" s="119"/>
      <c r="B31" s="5" t="s">
        <v>135</v>
      </c>
      <c r="C31" s="111"/>
      <c r="D31" s="113"/>
      <c r="E31" s="115"/>
    </row>
    <row r="32" spans="1:5" x14ac:dyDescent="0.25">
      <c r="A32" s="119"/>
      <c r="B32" s="5" t="s">
        <v>136</v>
      </c>
      <c r="C32" s="111"/>
      <c r="D32" s="113"/>
      <c r="E32" s="115"/>
    </row>
    <row r="33" spans="1:5" x14ac:dyDescent="0.25">
      <c r="A33" s="119">
        <v>2.2999999999999998</v>
      </c>
      <c r="B33" s="10" t="s">
        <v>137</v>
      </c>
      <c r="C33" s="111"/>
      <c r="D33" s="113"/>
      <c r="E33" s="115"/>
    </row>
    <row r="34" spans="1:5" x14ac:dyDescent="0.25">
      <c r="A34" s="119"/>
      <c r="B34" s="5" t="s">
        <v>138</v>
      </c>
      <c r="C34" s="111"/>
      <c r="D34" s="113"/>
      <c r="E34" s="115"/>
    </row>
    <row r="35" spans="1:5" x14ac:dyDescent="0.25">
      <c r="A35" s="119"/>
      <c r="B35" s="5" t="s">
        <v>139</v>
      </c>
      <c r="C35" s="111"/>
      <c r="D35" s="113"/>
      <c r="E35" s="115"/>
    </row>
    <row r="36" spans="1:5" x14ac:dyDescent="0.25">
      <c r="A36" s="119"/>
      <c r="B36" s="5" t="s">
        <v>140</v>
      </c>
      <c r="C36" s="111"/>
      <c r="D36" s="113"/>
      <c r="E36" s="115"/>
    </row>
  </sheetData>
  <mergeCells count="14">
    <mergeCell ref="A27:A29"/>
    <mergeCell ref="A30:A32"/>
    <mergeCell ref="A33:A36"/>
    <mergeCell ref="A6:A9"/>
    <mergeCell ref="A10:A13"/>
    <mergeCell ref="A14:A17"/>
    <mergeCell ref="A18:A21"/>
    <mergeCell ref="A22:A25"/>
    <mergeCell ref="C5:C36"/>
    <mergeCell ref="D26:D36"/>
    <mergeCell ref="E26:E36"/>
    <mergeCell ref="B1:E1"/>
    <mergeCell ref="D5:D25"/>
    <mergeCell ref="E5:E25"/>
  </mergeCells>
  <pageMargins left="0.7" right="0.7" top="0.75" bottom="0.75" header="0.3" footer="0.3"/>
  <headerFooter>
    <oddHeader>&amp;C&amp;G</oddHeader>
    <oddFooter>&amp;L_x000D_&amp;1#&amp;"Calibri"&amp;10&amp;K000000 Internal - General Use</oddFooter>
  </headerFooter>
  <legacyDrawingHF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5BDB-62A9-914A-A2A0-47EB5F026F33}">
  <sheetPr codeName="Sheet4"/>
  <dimension ref="A1:E48"/>
  <sheetViews>
    <sheetView zoomScale="80" zoomScaleNormal="80" workbookViewId="0">
      <selection activeCell="B10" sqref="B10"/>
    </sheetView>
  </sheetViews>
  <sheetFormatPr defaultColWidth="10.625" defaultRowHeight="15.75" x14ac:dyDescent="0.25"/>
  <cols>
    <col min="1" max="1" width="14.5" style="1" customWidth="1"/>
    <col min="2" max="2" width="89.375" customWidth="1"/>
    <col min="3" max="4" width="50.875" customWidth="1"/>
    <col min="5" max="5" width="17" style="1" customWidth="1"/>
  </cols>
  <sheetData>
    <row r="1" spans="1:5" s="2" customFormat="1" ht="30" customHeight="1" x14ac:dyDescent="0.25">
      <c r="A1" s="3" t="s">
        <v>104</v>
      </c>
      <c r="B1" s="116" t="s">
        <v>141</v>
      </c>
      <c r="C1" s="116"/>
      <c r="D1" s="116"/>
      <c r="E1" s="116"/>
    </row>
    <row r="2" spans="1:5" s="2" customFormat="1" x14ac:dyDescent="0.25">
      <c r="A2" s="3" t="s">
        <v>2</v>
      </c>
      <c r="B2" s="9">
        <v>1</v>
      </c>
      <c r="E2" s="1"/>
    </row>
    <row r="3" spans="1:5" x14ac:dyDescent="0.25">
      <c r="A3"/>
    </row>
    <row r="4" spans="1:5" x14ac:dyDescent="0.25">
      <c r="A4" s="4" t="s">
        <v>5</v>
      </c>
      <c r="B4" s="4" t="s">
        <v>6</v>
      </c>
      <c r="C4" s="4" t="s">
        <v>7</v>
      </c>
      <c r="D4" s="4" t="s">
        <v>8</v>
      </c>
      <c r="E4" s="4" t="s">
        <v>2</v>
      </c>
    </row>
    <row r="5" spans="1:5" x14ac:dyDescent="0.25">
      <c r="A5" s="8">
        <v>1</v>
      </c>
      <c r="B5" s="11" t="s">
        <v>142</v>
      </c>
      <c r="C5" s="110" t="s">
        <v>143</v>
      </c>
      <c r="D5" s="121" t="s">
        <v>144</v>
      </c>
      <c r="E5" s="120">
        <v>0.5</v>
      </c>
    </row>
    <row r="6" spans="1:5" x14ac:dyDescent="0.25">
      <c r="A6" s="119">
        <v>1.1000000000000001</v>
      </c>
      <c r="B6" s="13" t="s">
        <v>145</v>
      </c>
      <c r="C6" s="122"/>
      <c r="D6" s="121"/>
      <c r="E6" s="120"/>
    </row>
    <row r="7" spans="1:5" x14ac:dyDescent="0.25">
      <c r="A7" s="119"/>
      <c r="B7" s="12" t="s">
        <v>146</v>
      </c>
      <c r="C7" s="122"/>
      <c r="D7" s="121"/>
      <c r="E7" s="120"/>
    </row>
    <row r="8" spans="1:5" x14ac:dyDescent="0.25">
      <c r="A8" s="119"/>
      <c r="B8" s="12" t="s">
        <v>147</v>
      </c>
      <c r="C8" s="122"/>
      <c r="D8" s="121"/>
      <c r="E8" s="120"/>
    </row>
    <row r="9" spans="1:5" x14ac:dyDescent="0.25">
      <c r="A9" s="119">
        <v>1.2</v>
      </c>
      <c r="B9" s="13" t="s">
        <v>148</v>
      </c>
      <c r="C9" s="122"/>
      <c r="D9" s="121"/>
      <c r="E9" s="120"/>
    </row>
    <row r="10" spans="1:5" x14ac:dyDescent="0.25">
      <c r="A10" s="119"/>
      <c r="B10" s="12" t="s">
        <v>149</v>
      </c>
      <c r="C10" s="122"/>
      <c r="D10" s="121"/>
      <c r="E10" s="120"/>
    </row>
    <row r="11" spans="1:5" x14ac:dyDescent="0.25">
      <c r="A11" s="119"/>
      <c r="B11" s="12" t="s">
        <v>150</v>
      </c>
      <c r="C11" s="122"/>
      <c r="D11" s="121"/>
      <c r="E11" s="120"/>
    </row>
    <row r="12" spans="1:5" x14ac:dyDescent="0.25">
      <c r="A12" s="119"/>
      <c r="B12" s="12" t="s">
        <v>151</v>
      </c>
      <c r="C12" s="122"/>
      <c r="D12" s="121"/>
      <c r="E12" s="120"/>
    </row>
    <row r="13" spans="1:5" x14ac:dyDescent="0.25">
      <c r="A13" s="119">
        <v>1.3</v>
      </c>
      <c r="B13" s="13" t="s">
        <v>152</v>
      </c>
      <c r="C13" s="122"/>
      <c r="D13" s="121"/>
      <c r="E13" s="120"/>
    </row>
    <row r="14" spans="1:5" x14ac:dyDescent="0.25">
      <c r="A14" s="119"/>
      <c r="B14" s="12" t="s">
        <v>153</v>
      </c>
      <c r="C14" s="122"/>
      <c r="D14" s="121"/>
      <c r="E14" s="120"/>
    </row>
    <row r="15" spans="1:5" x14ac:dyDescent="0.25">
      <c r="A15" s="119"/>
      <c r="B15" s="12" t="s">
        <v>154</v>
      </c>
      <c r="C15" s="122"/>
      <c r="D15" s="121"/>
      <c r="E15" s="120"/>
    </row>
    <row r="16" spans="1:5" x14ac:dyDescent="0.25">
      <c r="A16" s="119"/>
      <c r="B16" s="12" t="s">
        <v>155</v>
      </c>
      <c r="C16" s="122"/>
      <c r="D16" s="121"/>
      <c r="E16" s="120"/>
    </row>
    <row r="17" spans="1:5" x14ac:dyDescent="0.25">
      <c r="A17" s="8">
        <v>2</v>
      </c>
      <c r="B17" s="11" t="s">
        <v>156</v>
      </c>
      <c r="C17" s="122"/>
      <c r="D17" s="121" t="s">
        <v>157</v>
      </c>
      <c r="E17" s="120">
        <v>1</v>
      </c>
    </row>
    <row r="18" spans="1:5" x14ac:dyDescent="0.25">
      <c r="A18" s="119">
        <v>2.1</v>
      </c>
      <c r="B18" s="13" t="s">
        <v>158</v>
      </c>
      <c r="C18" s="122"/>
      <c r="D18" s="121"/>
      <c r="E18" s="120"/>
    </row>
    <row r="19" spans="1:5" x14ac:dyDescent="0.25">
      <c r="A19" s="119"/>
      <c r="B19" s="12" t="s">
        <v>159</v>
      </c>
      <c r="C19" s="122"/>
      <c r="D19" s="121"/>
      <c r="E19" s="120"/>
    </row>
    <row r="20" spans="1:5" x14ac:dyDescent="0.25">
      <c r="A20" s="119"/>
      <c r="B20" s="14" t="s">
        <v>160</v>
      </c>
      <c r="C20" s="122"/>
      <c r="D20" s="121"/>
      <c r="E20" s="120"/>
    </row>
    <row r="21" spans="1:5" x14ac:dyDescent="0.25">
      <c r="A21" s="119"/>
      <c r="B21" s="14" t="s">
        <v>161</v>
      </c>
      <c r="C21" s="122"/>
      <c r="D21" s="121"/>
      <c r="E21" s="120"/>
    </row>
    <row r="22" spans="1:5" x14ac:dyDescent="0.25">
      <c r="A22" s="119"/>
      <c r="B22" s="12" t="s">
        <v>162</v>
      </c>
      <c r="C22" s="122"/>
      <c r="D22" s="121"/>
      <c r="E22" s="120"/>
    </row>
    <row r="23" spans="1:5" x14ac:dyDescent="0.25">
      <c r="A23" s="119">
        <v>2.2000000000000002</v>
      </c>
      <c r="B23" s="13" t="s">
        <v>163</v>
      </c>
      <c r="C23" s="122"/>
      <c r="D23" s="121"/>
      <c r="E23" s="120"/>
    </row>
    <row r="24" spans="1:5" x14ac:dyDescent="0.25">
      <c r="A24" s="119"/>
      <c r="B24" s="12" t="s">
        <v>164</v>
      </c>
      <c r="C24" s="122"/>
      <c r="D24" s="121"/>
      <c r="E24" s="120"/>
    </row>
    <row r="25" spans="1:5" x14ac:dyDescent="0.25">
      <c r="A25" s="119"/>
      <c r="B25" s="12" t="s">
        <v>165</v>
      </c>
      <c r="C25" s="122"/>
      <c r="D25" s="121"/>
      <c r="E25" s="120"/>
    </row>
    <row r="26" spans="1:5" x14ac:dyDescent="0.25">
      <c r="A26" s="119"/>
      <c r="B26" s="12" t="s">
        <v>166</v>
      </c>
      <c r="C26" s="122"/>
      <c r="D26" s="121"/>
      <c r="E26" s="120"/>
    </row>
    <row r="27" spans="1:5" x14ac:dyDescent="0.25">
      <c r="A27" s="119"/>
      <c r="B27" s="12" t="s">
        <v>167</v>
      </c>
      <c r="C27" s="122"/>
      <c r="D27" s="121"/>
      <c r="E27" s="120"/>
    </row>
    <row r="28" spans="1:5" x14ac:dyDescent="0.25">
      <c r="A28" s="119"/>
      <c r="B28" s="12" t="s">
        <v>168</v>
      </c>
      <c r="C28" s="122"/>
      <c r="D28" s="121"/>
      <c r="E28" s="120"/>
    </row>
    <row r="29" spans="1:5" x14ac:dyDescent="0.25">
      <c r="A29" s="119">
        <v>2.2999999999999998</v>
      </c>
      <c r="B29" s="13" t="s">
        <v>169</v>
      </c>
      <c r="C29" s="122"/>
      <c r="D29" s="121"/>
      <c r="E29" s="120"/>
    </row>
    <row r="30" spans="1:5" x14ac:dyDescent="0.25">
      <c r="A30" s="119"/>
      <c r="B30" s="12" t="s">
        <v>170</v>
      </c>
      <c r="C30" s="122"/>
      <c r="D30" s="121"/>
      <c r="E30" s="120"/>
    </row>
    <row r="31" spans="1:5" x14ac:dyDescent="0.25">
      <c r="A31" s="119"/>
      <c r="B31" s="12" t="s">
        <v>171</v>
      </c>
      <c r="C31" s="122"/>
      <c r="D31" s="121"/>
      <c r="E31" s="120"/>
    </row>
    <row r="32" spans="1:5" x14ac:dyDescent="0.25">
      <c r="A32" s="119"/>
      <c r="B32" s="12" t="s">
        <v>172</v>
      </c>
      <c r="C32" s="122"/>
      <c r="D32" s="121"/>
      <c r="E32" s="120"/>
    </row>
    <row r="33" spans="1:5" x14ac:dyDescent="0.25">
      <c r="A33" s="119"/>
      <c r="B33" s="12" t="s">
        <v>173</v>
      </c>
      <c r="C33" s="122"/>
      <c r="D33" s="121"/>
      <c r="E33" s="120"/>
    </row>
    <row r="34" spans="1:5" x14ac:dyDescent="0.25">
      <c r="A34" s="119">
        <v>2.4</v>
      </c>
      <c r="B34" s="13" t="s">
        <v>174</v>
      </c>
      <c r="C34" s="122"/>
      <c r="D34" s="121"/>
      <c r="E34" s="120"/>
    </row>
    <row r="35" spans="1:5" x14ac:dyDescent="0.25">
      <c r="A35" s="119"/>
      <c r="B35" s="12" t="s">
        <v>175</v>
      </c>
      <c r="C35" s="123"/>
      <c r="D35" s="121"/>
      <c r="E35" s="120"/>
    </row>
    <row r="36" spans="1:5" x14ac:dyDescent="0.25">
      <c r="A36" s="8">
        <v>3</v>
      </c>
      <c r="B36" s="11" t="s">
        <v>176</v>
      </c>
      <c r="C36" s="112" t="s">
        <v>177</v>
      </c>
      <c r="D36" s="121" t="s">
        <v>178</v>
      </c>
      <c r="E36" s="120">
        <v>0.5</v>
      </c>
    </row>
    <row r="37" spans="1:5" x14ac:dyDescent="0.25">
      <c r="A37" s="119">
        <v>3.1</v>
      </c>
      <c r="B37" s="10" t="s">
        <v>179</v>
      </c>
      <c r="C37" s="122"/>
      <c r="D37" s="121"/>
      <c r="E37" s="120"/>
    </row>
    <row r="38" spans="1:5" x14ac:dyDescent="0.25">
      <c r="A38" s="119"/>
      <c r="B38" s="5" t="s">
        <v>180</v>
      </c>
      <c r="C38" s="122"/>
      <c r="D38" s="121"/>
      <c r="E38" s="120"/>
    </row>
    <row r="39" spans="1:5" x14ac:dyDescent="0.25">
      <c r="A39" s="119"/>
      <c r="B39" s="5" t="s">
        <v>181</v>
      </c>
      <c r="C39" s="122"/>
      <c r="D39" s="121"/>
      <c r="E39" s="120"/>
    </row>
    <row r="40" spans="1:5" x14ac:dyDescent="0.25">
      <c r="A40" s="119"/>
      <c r="B40" s="5" t="s">
        <v>182</v>
      </c>
      <c r="C40" s="122"/>
      <c r="D40" s="121"/>
      <c r="E40" s="120"/>
    </row>
    <row r="41" spans="1:5" x14ac:dyDescent="0.25">
      <c r="A41" s="119">
        <v>3.2</v>
      </c>
      <c r="B41" s="10" t="s">
        <v>183</v>
      </c>
      <c r="C41" s="122"/>
      <c r="D41" s="121"/>
      <c r="E41" s="120"/>
    </row>
    <row r="42" spans="1:5" x14ac:dyDescent="0.25">
      <c r="A42" s="119"/>
      <c r="B42" s="5" t="s">
        <v>184</v>
      </c>
      <c r="C42" s="122"/>
      <c r="D42" s="121"/>
      <c r="E42" s="120"/>
    </row>
    <row r="43" spans="1:5" x14ac:dyDescent="0.25">
      <c r="A43" s="119"/>
      <c r="B43" s="5" t="s">
        <v>185</v>
      </c>
      <c r="C43" s="122"/>
      <c r="D43" s="121"/>
      <c r="E43" s="120"/>
    </row>
    <row r="44" spans="1:5" x14ac:dyDescent="0.25">
      <c r="A44" s="119"/>
      <c r="B44" s="5" t="s">
        <v>186</v>
      </c>
      <c r="C44" s="122"/>
      <c r="D44" s="121"/>
      <c r="E44" s="120"/>
    </row>
    <row r="45" spans="1:5" x14ac:dyDescent="0.25">
      <c r="A45" s="119">
        <v>3.3</v>
      </c>
      <c r="B45" s="10" t="s">
        <v>187</v>
      </c>
      <c r="C45" s="122"/>
      <c r="D45" s="121"/>
      <c r="E45" s="120"/>
    </row>
    <row r="46" spans="1:5" x14ac:dyDescent="0.25">
      <c r="A46" s="119"/>
      <c r="B46" s="5" t="s">
        <v>188</v>
      </c>
      <c r="C46" s="122"/>
      <c r="D46" s="121"/>
      <c r="E46" s="120"/>
    </row>
    <row r="47" spans="1:5" x14ac:dyDescent="0.25">
      <c r="A47" s="119"/>
      <c r="B47" s="5" t="s">
        <v>189</v>
      </c>
      <c r="C47" s="122"/>
      <c r="D47" s="121"/>
      <c r="E47" s="120"/>
    </row>
    <row r="48" spans="1:5" x14ac:dyDescent="0.25">
      <c r="A48" s="119"/>
      <c r="B48" s="5" t="s">
        <v>190</v>
      </c>
      <c r="C48" s="122"/>
      <c r="D48" s="121"/>
      <c r="E48" s="120"/>
    </row>
  </sheetData>
  <mergeCells count="19">
    <mergeCell ref="B1:E1"/>
    <mergeCell ref="C5:C35"/>
    <mergeCell ref="D5:D16"/>
    <mergeCell ref="E5:E16"/>
    <mergeCell ref="A6:A8"/>
    <mergeCell ref="A9:A12"/>
    <mergeCell ref="A13:A16"/>
    <mergeCell ref="D17:D35"/>
    <mergeCell ref="E17:E35"/>
    <mergeCell ref="A18:A22"/>
    <mergeCell ref="A23:A28"/>
    <mergeCell ref="A29:A33"/>
    <mergeCell ref="A34:A35"/>
    <mergeCell ref="E36:E48"/>
    <mergeCell ref="A37:A40"/>
    <mergeCell ref="A41:A44"/>
    <mergeCell ref="A45:A48"/>
    <mergeCell ref="D36:D48"/>
    <mergeCell ref="C36:C48"/>
  </mergeCells>
  <pageMargins left="0.7" right="0.7" top="0.75" bottom="0.75" header="0.3" footer="0.3"/>
  <headerFooter>
    <oddHeader>&amp;C&amp;G</oddHeader>
    <oddFooter>&amp;L_x000D_&amp;1#&amp;"Calibri"&amp;10&amp;K000000 Internal - General Use</oddFooter>
  </headerFooter>
  <legacyDrawingHF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9BC70-B9B6-4825-9687-D8A54E21625D}">
  <dimension ref="A1:E14"/>
  <sheetViews>
    <sheetView workbookViewId="0"/>
  </sheetViews>
  <sheetFormatPr defaultRowHeight="15.75" x14ac:dyDescent="0.25"/>
  <cols>
    <col min="1" max="1" width="13.625" bestFit="1" customWidth="1"/>
    <col min="2" max="2" width="34.625" customWidth="1"/>
  </cols>
  <sheetData>
    <row r="1" spans="1:5" x14ac:dyDescent="0.25">
      <c r="A1" s="3" t="s">
        <v>104</v>
      </c>
      <c r="B1" s="116" t="s">
        <v>3</v>
      </c>
      <c r="C1" s="116"/>
      <c r="D1" s="116"/>
      <c r="E1" s="116"/>
    </row>
    <row r="2" spans="1:5" x14ac:dyDescent="0.25">
      <c r="A2" s="3" t="s">
        <v>2</v>
      </c>
      <c r="B2" s="9">
        <v>2</v>
      </c>
      <c r="C2" s="2"/>
      <c r="D2" s="2"/>
      <c r="E2" s="1"/>
    </row>
    <row r="3" spans="1:5" x14ac:dyDescent="0.25">
      <c r="A3" s="3"/>
      <c r="B3" s="9"/>
      <c r="C3" s="2"/>
      <c r="D3" s="2"/>
      <c r="E3" s="1"/>
    </row>
    <row r="4" spans="1:5" x14ac:dyDescent="0.25">
      <c r="A4" s="4" t="s">
        <v>5</v>
      </c>
      <c r="B4" s="4" t="s">
        <v>6</v>
      </c>
      <c r="C4" s="2"/>
      <c r="D4" s="2"/>
      <c r="E4" s="1"/>
    </row>
    <row r="5" spans="1:5" x14ac:dyDescent="0.25">
      <c r="A5" s="54">
        <v>1</v>
      </c>
      <c r="B5" s="11" t="s">
        <v>191</v>
      </c>
    </row>
    <row r="6" spans="1:5" x14ac:dyDescent="0.25">
      <c r="A6" s="54">
        <v>2</v>
      </c>
      <c r="B6" s="11" t="s">
        <v>192</v>
      </c>
    </row>
    <row r="7" spans="1:5" x14ac:dyDescent="0.25">
      <c r="A7" s="54">
        <v>3</v>
      </c>
      <c r="B7" s="11" t="s">
        <v>193</v>
      </c>
    </row>
    <row r="8" spans="1:5" x14ac:dyDescent="0.25">
      <c r="A8" s="54">
        <v>4</v>
      </c>
      <c r="B8" s="11" t="s">
        <v>194</v>
      </c>
    </row>
    <row r="9" spans="1:5" x14ac:dyDescent="0.25">
      <c r="A9" s="54">
        <v>5</v>
      </c>
      <c r="B9" s="11" t="s">
        <v>195</v>
      </c>
    </row>
    <row r="10" spans="1:5" x14ac:dyDescent="0.25">
      <c r="A10" s="54">
        <v>6</v>
      </c>
      <c r="B10" s="11" t="s">
        <v>196</v>
      </c>
    </row>
    <row r="11" spans="1:5" x14ac:dyDescent="0.25">
      <c r="A11" s="54">
        <v>7</v>
      </c>
      <c r="B11" s="11" t="s">
        <v>197</v>
      </c>
    </row>
    <row r="12" spans="1:5" x14ac:dyDescent="0.25">
      <c r="A12" s="54">
        <v>8</v>
      </c>
      <c r="B12" s="11" t="s">
        <v>198</v>
      </c>
    </row>
    <row r="13" spans="1:5" x14ac:dyDescent="0.25">
      <c r="A13" s="54">
        <v>9</v>
      </c>
      <c r="B13" s="11" t="s">
        <v>199</v>
      </c>
    </row>
    <row r="14" spans="1:5" x14ac:dyDescent="0.25">
      <c r="A14" s="54">
        <v>10</v>
      </c>
      <c r="B14" s="11" t="s">
        <v>200</v>
      </c>
    </row>
  </sheetData>
  <mergeCells count="1">
    <mergeCell ref="B1:E1"/>
  </mergeCells>
  <pageMargins left="0.7" right="0.7" top="0.75" bottom="0.75" header="0.3" footer="0.3"/>
  <headerFooter>
    <oddFooter>&amp;L_x000D_&amp;1#&amp;"Calibri"&amp;10&amp;K000000 Internal - General Use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FB104-C283-7242-BA42-F4C58E083C66}">
  <sheetPr codeName="Sheet6"/>
  <dimension ref="A1:E109"/>
  <sheetViews>
    <sheetView zoomScale="80" zoomScaleNormal="80" workbookViewId="0"/>
  </sheetViews>
  <sheetFormatPr defaultColWidth="10.625" defaultRowHeight="15.75" x14ac:dyDescent="0.25"/>
  <cols>
    <col min="1" max="1" width="14.5" style="1" customWidth="1"/>
    <col min="2" max="2" width="89.375" customWidth="1"/>
    <col min="3" max="4" width="50.875" customWidth="1"/>
    <col min="5" max="5" width="17" style="1" customWidth="1"/>
  </cols>
  <sheetData>
    <row r="1" spans="1:5" s="2" customFormat="1" ht="30" customHeight="1" x14ac:dyDescent="0.25">
      <c r="A1" s="3" t="s">
        <v>104</v>
      </c>
      <c r="B1" s="17" t="s">
        <v>201</v>
      </c>
      <c r="C1" s="17"/>
      <c r="D1" s="17"/>
      <c r="E1" s="17"/>
    </row>
    <row r="2" spans="1:5" s="2" customFormat="1" x14ac:dyDescent="0.25">
      <c r="A2" s="3" t="s">
        <v>2</v>
      </c>
      <c r="B2" s="9">
        <f>SUM(E5:E109)</f>
        <v>3</v>
      </c>
      <c r="E2" s="1"/>
    </row>
    <row r="3" spans="1:5" x14ac:dyDescent="0.25">
      <c r="A3"/>
    </row>
    <row r="4" spans="1:5" x14ac:dyDescent="0.25">
      <c r="A4" s="4" t="s">
        <v>5</v>
      </c>
      <c r="B4" s="4" t="s">
        <v>6</v>
      </c>
      <c r="C4" s="4" t="s">
        <v>7</v>
      </c>
      <c r="D4" s="4" t="s">
        <v>8</v>
      </c>
      <c r="E4" s="4" t="s">
        <v>2</v>
      </c>
    </row>
    <row r="5" spans="1:5" ht="15.95" customHeight="1" x14ac:dyDescent="0.25">
      <c r="A5" s="8">
        <v>1</v>
      </c>
      <c r="B5" s="11" t="s">
        <v>202</v>
      </c>
      <c r="C5" s="127" t="s">
        <v>203</v>
      </c>
      <c r="D5" s="124" t="s">
        <v>204</v>
      </c>
      <c r="E5" s="128">
        <v>0.75</v>
      </c>
    </row>
    <row r="6" spans="1:5" ht="15.95" customHeight="1" x14ac:dyDescent="0.25">
      <c r="A6" s="119">
        <v>1.1000000000000001</v>
      </c>
      <c r="B6" s="10" t="s">
        <v>205</v>
      </c>
      <c r="C6" s="127"/>
      <c r="D6" s="124"/>
      <c r="E6" s="128"/>
    </row>
    <row r="7" spans="1:5" x14ac:dyDescent="0.25">
      <c r="A7" s="119"/>
      <c r="B7" s="5" t="s">
        <v>206</v>
      </c>
      <c r="C7" s="127"/>
      <c r="D7" s="124"/>
      <c r="E7" s="128"/>
    </row>
    <row r="8" spans="1:5" x14ac:dyDescent="0.25">
      <c r="A8" s="119"/>
      <c r="B8" s="15" t="s">
        <v>207</v>
      </c>
      <c r="C8" s="127"/>
      <c r="D8" s="124"/>
      <c r="E8" s="128"/>
    </row>
    <row r="9" spans="1:5" x14ac:dyDescent="0.25">
      <c r="A9" s="119"/>
      <c r="B9" s="15" t="s">
        <v>208</v>
      </c>
      <c r="C9" s="127"/>
      <c r="D9" s="124"/>
      <c r="E9" s="128"/>
    </row>
    <row r="10" spans="1:5" x14ac:dyDescent="0.25">
      <c r="A10" s="119"/>
      <c r="B10" s="5" t="s">
        <v>209</v>
      </c>
      <c r="C10" s="127"/>
      <c r="D10" s="124"/>
      <c r="E10" s="128"/>
    </row>
    <row r="11" spans="1:5" x14ac:dyDescent="0.25">
      <c r="A11" s="119"/>
      <c r="B11" s="15" t="s">
        <v>210</v>
      </c>
      <c r="C11" s="127"/>
      <c r="D11" s="124"/>
      <c r="E11" s="128"/>
    </row>
    <row r="12" spans="1:5" x14ac:dyDescent="0.25">
      <c r="A12" s="119"/>
      <c r="B12" s="5" t="s">
        <v>211</v>
      </c>
      <c r="C12" s="127"/>
      <c r="D12" s="124"/>
      <c r="E12" s="128"/>
    </row>
    <row r="13" spans="1:5" x14ac:dyDescent="0.25">
      <c r="A13" s="119"/>
      <c r="B13" s="15" t="s">
        <v>212</v>
      </c>
      <c r="C13" s="127"/>
      <c r="D13" s="124"/>
      <c r="E13" s="128"/>
    </row>
    <row r="14" spans="1:5" x14ac:dyDescent="0.25">
      <c r="A14" s="119">
        <v>1.2</v>
      </c>
      <c r="B14" s="10" t="s">
        <v>213</v>
      </c>
      <c r="C14" s="127"/>
      <c r="D14" s="124"/>
      <c r="E14" s="128"/>
    </row>
    <row r="15" spans="1:5" x14ac:dyDescent="0.25">
      <c r="A15" s="119"/>
      <c r="B15" s="5" t="s">
        <v>214</v>
      </c>
      <c r="C15" s="127"/>
      <c r="D15" s="124"/>
      <c r="E15" s="128"/>
    </row>
    <row r="16" spans="1:5" x14ac:dyDescent="0.25">
      <c r="A16" s="119"/>
      <c r="B16" s="15" t="s">
        <v>215</v>
      </c>
      <c r="C16" s="127"/>
      <c r="D16" s="124"/>
      <c r="E16" s="128"/>
    </row>
    <row r="17" spans="1:5" x14ac:dyDescent="0.25">
      <c r="A17" s="119"/>
      <c r="B17" s="15" t="s">
        <v>216</v>
      </c>
      <c r="C17" s="127"/>
      <c r="D17" s="124"/>
      <c r="E17" s="128"/>
    </row>
    <row r="18" spans="1:5" ht="15.95" customHeight="1" x14ac:dyDescent="0.25">
      <c r="A18" s="119"/>
      <c r="B18" s="5" t="s">
        <v>217</v>
      </c>
      <c r="C18" s="127"/>
      <c r="D18" s="124"/>
      <c r="E18" s="128"/>
    </row>
    <row r="19" spans="1:5" x14ac:dyDescent="0.25">
      <c r="A19" s="119"/>
      <c r="B19" s="15" t="s">
        <v>218</v>
      </c>
      <c r="C19" s="127"/>
      <c r="D19" s="124"/>
      <c r="E19" s="128"/>
    </row>
    <row r="20" spans="1:5" x14ac:dyDescent="0.25">
      <c r="A20" s="119"/>
      <c r="B20" s="15" t="s">
        <v>219</v>
      </c>
      <c r="C20" s="127"/>
      <c r="D20" s="124"/>
      <c r="E20" s="128"/>
    </row>
    <row r="21" spans="1:5" x14ac:dyDescent="0.25">
      <c r="A21" s="119"/>
      <c r="B21" s="5" t="s">
        <v>220</v>
      </c>
      <c r="C21" s="127"/>
      <c r="D21" s="124"/>
      <c r="E21" s="128"/>
    </row>
    <row r="22" spans="1:5" x14ac:dyDescent="0.25">
      <c r="A22" s="119"/>
      <c r="B22" s="15" t="s">
        <v>221</v>
      </c>
      <c r="C22" s="127"/>
      <c r="D22" s="124"/>
      <c r="E22" s="128"/>
    </row>
    <row r="23" spans="1:5" x14ac:dyDescent="0.25">
      <c r="A23" s="119">
        <v>1.3</v>
      </c>
      <c r="B23" s="10" t="s">
        <v>222</v>
      </c>
      <c r="C23" s="127"/>
      <c r="D23" s="124"/>
      <c r="E23" s="128"/>
    </row>
    <row r="24" spans="1:5" x14ac:dyDescent="0.25">
      <c r="A24" s="119"/>
      <c r="B24" s="5" t="s">
        <v>223</v>
      </c>
      <c r="C24" s="127"/>
      <c r="D24" s="124"/>
      <c r="E24" s="128"/>
    </row>
    <row r="25" spans="1:5" x14ac:dyDescent="0.25">
      <c r="A25" s="119"/>
      <c r="B25" s="15" t="s">
        <v>224</v>
      </c>
      <c r="C25" s="127"/>
      <c r="D25" s="124"/>
      <c r="E25" s="128"/>
    </row>
    <row r="26" spans="1:5" x14ac:dyDescent="0.25">
      <c r="A26" s="119"/>
      <c r="B26" s="15" t="s">
        <v>225</v>
      </c>
      <c r="C26" s="127"/>
      <c r="D26" s="124"/>
      <c r="E26" s="128"/>
    </row>
    <row r="27" spans="1:5" x14ac:dyDescent="0.25">
      <c r="A27" s="119"/>
      <c r="B27" s="5" t="s">
        <v>226</v>
      </c>
      <c r="C27" s="127"/>
      <c r="D27" s="124"/>
      <c r="E27" s="128"/>
    </row>
    <row r="28" spans="1:5" x14ac:dyDescent="0.25">
      <c r="A28" s="119"/>
      <c r="B28" s="15" t="s">
        <v>227</v>
      </c>
      <c r="C28" s="127"/>
      <c r="D28" s="124"/>
      <c r="E28" s="128"/>
    </row>
    <row r="29" spans="1:5" x14ac:dyDescent="0.25">
      <c r="A29" s="119"/>
      <c r="B29" s="15" t="s">
        <v>228</v>
      </c>
      <c r="C29" s="127"/>
      <c r="D29" s="124"/>
      <c r="E29" s="128"/>
    </row>
    <row r="30" spans="1:5" x14ac:dyDescent="0.25">
      <c r="A30" s="119">
        <v>1.4</v>
      </c>
      <c r="B30" s="10" t="s">
        <v>229</v>
      </c>
      <c r="C30" s="127"/>
      <c r="D30" s="124"/>
      <c r="E30" s="128"/>
    </row>
    <row r="31" spans="1:5" x14ac:dyDescent="0.25">
      <c r="A31" s="119"/>
      <c r="B31" s="5" t="s">
        <v>230</v>
      </c>
      <c r="C31" s="127"/>
      <c r="D31" s="124"/>
      <c r="E31" s="128"/>
    </row>
    <row r="32" spans="1:5" x14ac:dyDescent="0.25">
      <c r="A32" s="119"/>
      <c r="B32" s="15" t="s">
        <v>231</v>
      </c>
      <c r="C32" s="127"/>
      <c r="D32" s="124"/>
      <c r="E32" s="128"/>
    </row>
    <row r="33" spans="1:5" x14ac:dyDescent="0.25">
      <c r="A33" s="119"/>
      <c r="B33" s="5" t="s">
        <v>232</v>
      </c>
      <c r="C33" s="127"/>
      <c r="D33" s="124"/>
      <c r="E33" s="128"/>
    </row>
    <row r="34" spans="1:5" x14ac:dyDescent="0.25">
      <c r="A34" s="119"/>
      <c r="B34" s="15" t="s">
        <v>233</v>
      </c>
      <c r="C34" s="127"/>
      <c r="D34" s="124"/>
      <c r="E34" s="128"/>
    </row>
    <row r="35" spans="1:5" x14ac:dyDescent="0.25">
      <c r="A35" s="119"/>
      <c r="B35" s="15" t="s">
        <v>234</v>
      </c>
      <c r="C35" s="127"/>
      <c r="D35" s="124"/>
      <c r="E35" s="128"/>
    </row>
    <row r="36" spans="1:5" x14ac:dyDescent="0.25">
      <c r="A36" s="119">
        <v>1.5</v>
      </c>
      <c r="B36" s="10" t="s">
        <v>235</v>
      </c>
      <c r="C36" s="127"/>
      <c r="D36" s="124"/>
      <c r="E36" s="128"/>
    </row>
    <row r="37" spans="1:5" x14ac:dyDescent="0.25">
      <c r="A37" s="119"/>
      <c r="B37" s="5" t="s">
        <v>236</v>
      </c>
      <c r="C37" s="127"/>
      <c r="D37" s="124"/>
      <c r="E37" s="128"/>
    </row>
    <row r="38" spans="1:5" x14ac:dyDescent="0.25">
      <c r="A38" s="119"/>
      <c r="B38" s="5" t="s">
        <v>237</v>
      </c>
      <c r="C38" s="127"/>
      <c r="D38" s="124"/>
      <c r="E38" s="128"/>
    </row>
    <row r="39" spans="1:5" x14ac:dyDescent="0.25">
      <c r="A39" s="8">
        <v>2</v>
      </c>
      <c r="B39" s="11" t="s">
        <v>238</v>
      </c>
      <c r="C39" s="124" t="s">
        <v>239</v>
      </c>
      <c r="D39" s="121" t="s">
        <v>240</v>
      </c>
      <c r="E39" s="125">
        <v>0.75</v>
      </c>
    </row>
    <row r="40" spans="1:5" x14ac:dyDescent="0.25">
      <c r="A40" s="119">
        <v>2.1</v>
      </c>
      <c r="B40" s="16" t="s">
        <v>241</v>
      </c>
      <c r="C40" s="121"/>
      <c r="D40" s="121"/>
      <c r="E40" s="125"/>
    </row>
    <row r="41" spans="1:5" x14ac:dyDescent="0.25">
      <c r="A41" s="119"/>
      <c r="B41" s="5" t="s">
        <v>242</v>
      </c>
      <c r="C41" s="121"/>
      <c r="D41" s="121"/>
      <c r="E41" s="125"/>
    </row>
    <row r="42" spans="1:5" x14ac:dyDescent="0.25">
      <c r="A42" s="119"/>
      <c r="B42" s="15" t="s">
        <v>243</v>
      </c>
      <c r="C42" s="121"/>
      <c r="D42" s="121"/>
      <c r="E42" s="125"/>
    </row>
    <row r="43" spans="1:5" x14ac:dyDescent="0.25">
      <c r="A43" s="119"/>
      <c r="B43" s="15" t="s">
        <v>244</v>
      </c>
      <c r="C43" s="121"/>
      <c r="D43" s="121"/>
      <c r="E43" s="125"/>
    </row>
    <row r="44" spans="1:5" x14ac:dyDescent="0.25">
      <c r="A44" s="119"/>
      <c r="B44" s="5" t="s">
        <v>245</v>
      </c>
      <c r="C44" s="121"/>
      <c r="D44" s="121"/>
      <c r="E44" s="125"/>
    </row>
    <row r="45" spans="1:5" x14ac:dyDescent="0.25">
      <c r="A45" s="119"/>
      <c r="B45" s="15" t="s">
        <v>246</v>
      </c>
      <c r="C45" s="121"/>
      <c r="D45" s="121"/>
      <c r="E45" s="125"/>
    </row>
    <row r="46" spans="1:5" x14ac:dyDescent="0.25">
      <c r="A46" s="119"/>
      <c r="B46" s="15" t="s">
        <v>247</v>
      </c>
      <c r="C46" s="121"/>
      <c r="D46" s="121"/>
      <c r="E46" s="125"/>
    </row>
    <row r="47" spans="1:5" x14ac:dyDescent="0.25">
      <c r="A47" s="119">
        <v>2.2000000000000002</v>
      </c>
      <c r="B47" s="10" t="s">
        <v>248</v>
      </c>
      <c r="C47" s="121"/>
      <c r="D47" s="121"/>
      <c r="E47" s="125"/>
    </row>
    <row r="48" spans="1:5" x14ac:dyDescent="0.25">
      <c r="A48" s="119"/>
      <c r="B48" s="5" t="s">
        <v>249</v>
      </c>
      <c r="C48" s="121"/>
      <c r="D48" s="121"/>
      <c r="E48" s="125"/>
    </row>
    <row r="49" spans="1:5" x14ac:dyDescent="0.25">
      <c r="A49" s="119"/>
      <c r="B49" s="15" t="s">
        <v>250</v>
      </c>
      <c r="C49" s="121"/>
      <c r="D49" s="121"/>
      <c r="E49" s="125"/>
    </row>
    <row r="50" spans="1:5" x14ac:dyDescent="0.25">
      <c r="A50" s="119"/>
      <c r="B50" s="15" t="s">
        <v>251</v>
      </c>
      <c r="C50" s="121"/>
      <c r="D50" s="121"/>
      <c r="E50" s="125"/>
    </row>
    <row r="51" spans="1:5" x14ac:dyDescent="0.25">
      <c r="A51" s="119"/>
      <c r="B51" s="5" t="s">
        <v>252</v>
      </c>
      <c r="C51" s="121"/>
      <c r="D51" s="121"/>
      <c r="E51" s="125"/>
    </row>
    <row r="52" spans="1:5" x14ac:dyDescent="0.25">
      <c r="A52" s="119"/>
      <c r="B52" s="15" t="s">
        <v>253</v>
      </c>
      <c r="C52" s="121"/>
      <c r="D52" s="121"/>
      <c r="E52" s="125"/>
    </row>
    <row r="53" spans="1:5" x14ac:dyDescent="0.25">
      <c r="A53" s="119"/>
      <c r="B53" s="15" t="s">
        <v>254</v>
      </c>
      <c r="C53" s="121"/>
      <c r="D53" s="121"/>
      <c r="E53" s="125"/>
    </row>
    <row r="54" spans="1:5" x14ac:dyDescent="0.25">
      <c r="A54" s="119">
        <v>2.2999999999999998</v>
      </c>
      <c r="B54" s="10" t="s">
        <v>255</v>
      </c>
      <c r="C54" s="121"/>
      <c r="D54" s="121"/>
      <c r="E54" s="125"/>
    </row>
    <row r="55" spans="1:5" x14ac:dyDescent="0.25">
      <c r="A55" s="119"/>
      <c r="B55" s="5" t="s">
        <v>256</v>
      </c>
      <c r="C55" s="121"/>
      <c r="D55" s="121"/>
      <c r="E55" s="125"/>
    </row>
    <row r="56" spans="1:5" x14ac:dyDescent="0.25">
      <c r="A56" s="119"/>
      <c r="B56" s="15" t="s">
        <v>257</v>
      </c>
      <c r="C56" s="121"/>
      <c r="D56" s="121"/>
      <c r="E56" s="125"/>
    </row>
    <row r="57" spans="1:5" x14ac:dyDescent="0.25">
      <c r="A57" s="119"/>
      <c r="B57" s="5" t="s">
        <v>258</v>
      </c>
      <c r="C57" s="121"/>
      <c r="D57" s="121"/>
      <c r="E57" s="125"/>
    </row>
    <row r="58" spans="1:5" x14ac:dyDescent="0.25">
      <c r="A58" s="119"/>
      <c r="B58" s="15" t="s">
        <v>259</v>
      </c>
      <c r="C58" s="121"/>
      <c r="D58" s="121"/>
      <c r="E58" s="125"/>
    </row>
    <row r="59" spans="1:5" x14ac:dyDescent="0.25">
      <c r="A59" s="119"/>
      <c r="B59" s="15" t="s">
        <v>260</v>
      </c>
      <c r="C59" s="121"/>
      <c r="D59" s="121"/>
      <c r="E59" s="125"/>
    </row>
    <row r="60" spans="1:5" x14ac:dyDescent="0.25">
      <c r="A60" s="119">
        <v>2.4</v>
      </c>
      <c r="B60" s="10" t="s">
        <v>261</v>
      </c>
      <c r="C60" s="121"/>
      <c r="D60" s="121"/>
      <c r="E60" s="125"/>
    </row>
    <row r="61" spans="1:5" x14ac:dyDescent="0.25">
      <c r="A61" s="119"/>
      <c r="B61" s="5" t="s">
        <v>262</v>
      </c>
      <c r="C61" s="121"/>
      <c r="D61" s="121"/>
      <c r="E61" s="125"/>
    </row>
    <row r="62" spans="1:5" x14ac:dyDescent="0.25">
      <c r="A62" s="119"/>
      <c r="B62" s="15" t="s">
        <v>263</v>
      </c>
      <c r="C62" s="121"/>
      <c r="D62" s="121"/>
      <c r="E62" s="125"/>
    </row>
    <row r="63" spans="1:5" x14ac:dyDescent="0.25">
      <c r="A63" s="119"/>
      <c r="B63" s="15" t="s">
        <v>264</v>
      </c>
      <c r="C63" s="121"/>
      <c r="D63" s="121"/>
      <c r="E63" s="125"/>
    </row>
    <row r="64" spans="1:5" x14ac:dyDescent="0.25">
      <c r="A64" s="119"/>
      <c r="B64" s="5" t="s">
        <v>265</v>
      </c>
      <c r="C64" s="121"/>
      <c r="D64" s="121"/>
      <c r="E64" s="125"/>
    </row>
    <row r="65" spans="1:5" x14ac:dyDescent="0.25">
      <c r="A65" s="119"/>
      <c r="B65" s="15" t="s">
        <v>266</v>
      </c>
      <c r="C65" s="121"/>
      <c r="D65" s="121"/>
      <c r="E65" s="125"/>
    </row>
    <row r="66" spans="1:5" x14ac:dyDescent="0.25">
      <c r="A66" s="119"/>
      <c r="B66" s="15" t="s">
        <v>267</v>
      </c>
      <c r="C66" s="121"/>
      <c r="D66" s="121"/>
      <c r="E66" s="125"/>
    </row>
    <row r="67" spans="1:5" x14ac:dyDescent="0.25">
      <c r="A67" s="119">
        <v>2.5</v>
      </c>
      <c r="B67" s="10" t="s">
        <v>268</v>
      </c>
      <c r="C67" s="121"/>
      <c r="D67" s="121"/>
      <c r="E67" s="125"/>
    </row>
    <row r="68" spans="1:5" x14ac:dyDescent="0.25">
      <c r="A68" s="119"/>
      <c r="B68" s="5" t="s">
        <v>269</v>
      </c>
      <c r="C68" s="121"/>
      <c r="D68" s="121"/>
      <c r="E68" s="125"/>
    </row>
    <row r="69" spans="1:5" x14ac:dyDescent="0.25">
      <c r="A69" s="119"/>
      <c r="B69" s="15" t="s">
        <v>270</v>
      </c>
      <c r="C69" s="121"/>
      <c r="D69" s="121"/>
      <c r="E69" s="125"/>
    </row>
    <row r="70" spans="1:5" x14ac:dyDescent="0.25">
      <c r="A70" s="119"/>
      <c r="B70" s="15" t="s">
        <v>271</v>
      </c>
      <c r="C70" s="121"/>
      <c r="D70" s="121"/>
      <c r="E70" s="125"/>
    </row>
    <row r="71" spans="1:5" ht="15.95" customHeight="1" x14ac:dyDescent="0.25">
      <c r="A71" s="8">
        <v>3</v>
      </c>
      <c r="B71" s="11" t="s">
        <v>272</v>
      </c>
      <c r="C71" s="124" t="s">
        <v>273</v>
      </c>
      <c r="D71" s="121" t="s">
        <v>274</v>
      </c>
      <c r="E71" s="125">
        <v>1.5</v>
      </c>
    </row>
    <row r="72" spans="1:5" x14ac:dyDescent="0.25">
      <c r="A72" s="126">
        <v>3.1</v>
      </c>
      <c r="B72" s="10" t="s">
        <v>275</v>
      </c>
      <c r="C72" s="124"/>
      <c r="D72" s="121"/>
      <c r="E72" s="125"/>
    </row>
    <row r="73" spans="1:5" x14ac:dyDescent="0.25">
      <c r="A73" s="126"/>
      <c r="B73" s="5" t="s">
        <v>276</v>
      </c>
      <c r="C73" s="124"/>
      <c r="D73" s="121"/>
      <c r="E73" s="125"/>
    </row>
    <row r="74" spans="1:5" x14ac:dyDescent="0.25">
      <c r="A74" s="126"/>
      <c r="B74" s="15" t="s">
        <v>277</v>
      </c>
      <c r="C74" s="124"/>
      <c r="D74" s="121"/>
      <c r="E74" s="125"/>
    </row>
    <row r="75" spans="1:5" x14ac:dyDescent="0.25">
      <c r="A75" s="126"/>
      <c r="B75" s="15" t="s">
        <v>278</v>
      </c>
      <c r="C75" s="124"/>
      <c r="D75" s="121"/>
      <c r="E75" s="125"/>
    </row>
    <row r="76" spans="1:5" x14ac:dyDescent="0.25">
      <c r="A76" s="126"/>
      <c r="B76" s="15" t="s">
        <v>279</v>
      </c>
      <c r="C76" s="124"/>
      <c r="D76" s="121"/>
      <c r="E76" s="125"/>
    </row>
    <row r="77" spans="1:5" x14ac:dyDescent="0.25">
      <c r="A77" s="126"/>
      <c r="B77" s="15" t="s">
        <v>280</v>
      </c>
      <c r="C77" s="124"/>
      <c r="D77" s="121"/>
      <c r="E77" s="125"/>
    </row>
    <row r="78" spans="1:5" x14ac:dyDescent="0.25">
      <c r="A78" s="126"/>
      <c r="B78" s="5" t="s">
        <v>281</v>
      </c>
      <c r="C78" s="124"/>
      <c r="D78" s="121"/>
      <c r="E78" s="125"/>
    </row>
    <row r="79" spans="1:5" x14ac:dyDescent="0.25">
      <c r="A79" s="126"/>
      <c r="B79" s="15" t="s">
        <v>282</v>
      </c>
      <c r="C79" s="124"/>
      <c r="D79" s="121"/>
      <c r="E79" s="125"/>
    </row>
    <row r="80" spans="1:5" x14ac:dyDescent="0.25">
      <c r="A80" s="126"/>
      <c r="B80" s="15" t="s">
        <v>283</v>
      </c>
      <c r="C80" s="124"/>
      <c r="D80" s="121"/>
      <c r="E80" s="125"/>
    </row>
    <row r="81" spans="1:5" x14ac:dyDescent="0.25">
      <c r="A81" s="126"/>
      <c r="B81" s="15" t="s">
        <v>284</v>
      </c>
      <c r="C81" s="124"/>
      <c r="D81" s="121"/>
      <c r="E81" s="125"/>
    </row>
    <row r="82" spans="1:5" x14ac:dyDescent="0.25">
      <c r="A82" s="126"/>
      <c r="B82" s="15" t="s">
        <v>285</v>
      </c>
      <c r="C82" s="124"/>
      <c r="D82" s="121"/>
      <c r="E82" s="125"/>
    </row>
    <row r="83" spans="1:5" x14ac:dyDescent="0.25">
      <c r="A83" s="126">
        <v>3.2</v>
      </c>
      <c r="B83" s="11" t="s">
        <v>286</v>
      </c>
      <c r="C83" s="124"/>
      <c r="D83" s="121"/>
      <c r="E83" s="125"/>
    </row>
    <row r="84" spans="1:5" x14ac:dyDescent="0.25">
      <c r="A84" s="126"/>
      <c r="B84" s="10" t="s">
        <v>287</v>
      </c>
      <c r="C84" s="124"/>
      <c r="D84" s="121"/>
      <c r="E84" s="125"/>
    </row>
    <row r="85" spans="1:5" x14ac:dyDescent="0.25">
      <c r="A85" s="126"/>
      <c r="B85" s="5" t="s">
        <v>288</v>
      </c>
      <c r="C85" s="124"/>
      <c r="D85" s="121"/>
      <c r="E85" s="125"/>
    </row>
    <row r="86" spans="1:5" x14ac:dyDescent="0.25">
      <c r="A86" s="126"/>
      <c r="B86" s="5" t="s">
        <v>289</v>
      </c>
      <c r="C86" s="124"/>
      <c r="D86" s="121"/>
      <c r="E86" s="125"/>
    </row>
    <row r="87" spans="1:5" x14ac:dyDescent="0.25">
      <c r="A87" s="126"/>
      <c r="B87" s="5" t="s">
        <v>290</v>
      </c>
      <c r="C87" s="124"/>
      <c r="D87" s="121"/>
      <c r="E87" s="125"/>
    </row>
    <row r="88" spans="1:5" x14ac:dyDescent="0.25">
      <c r="A88" s="126"/>
      <c r="B88" s="10" t="s">
        <v>291</v>
      </c>
      <c r="C88" s="124"/>
      <c r="D88" s="121"/>
      <c r="E88" s="125"/>
    </row>
    <row r="89" spans="1:5" x14ac:dyDescent="0.25">
      <c r="A89" s="126"/>
      <c r="B89" s="5" t="s">
        <v>292</v>
      </c>
      <c r="C89" s="124"/>
      <c r="D89" s="121"/>
      <c r="E89" s="125"/>
    </row>
    <row r="90" spans="1:5" x14ac:dyDescent="0.25">
      <c r="A90" s="126"/>
      <c r="B90" s="5" t="s">
        <v>293</v>
      </c>
      <c r="C90" s="124"/>
      <c r="D90" s="121"/>
      <c r="E90" s="125"/>
    </row>
    <row r="91" spans="1:5" x14ac:dyDescent="0.25">
      <c r="A91" s="126"/>
      <c r="B91" s="5" t="s">
        <v>294</v>
      </c>
      <c r="C91" s="124"/>
      <c r="D91" s="121"/>
      <c r="E91" s="125"/>
    </row>
    <row r="92" spans="1:5" x14ac:dyDescent="0.25">
      <c r="A92" s="126">
        <v>3.3</v>
      </c>
      <c r="B92" s="11" t="s">
        <v>295</v>
      </c>
      <c r="C92" s="124"/>
      <c r="D92" s="121"/>
      <c r="E92" s="125"/>
    </row>
    <row r="93" spans="1:5" x14ac:dyDescent="0.25">
      <c r="A93" s="126"/>
      <c r="B93" s="10" t="s">
        <v>296</v>
      </c>
      <c r="C93" s="124"/>
      <c r="D93" s="121"/>
      <c r="E93" s="125"/>
    </row>
    <row r="94" spans="1:5" x14ac:dyDescent="0.25">
      <c r="A94" s="126"/>
      <c r="B94" s="5" t="s">
        <v>297</v>
      </c>
      <c r="C94" s="124"/>
      <c r="D94" s="121"/>
      <c r="E94" s="125"/>
    </row>
    <row r="95" spans="1:5" x14ac:dyDescent="0.25">
      <c r="A95" s="126"/>
      <c r="B95" s="5" t="s">
        <v>298</v>
      </c>
      <c r="C95" s="124"/>
      <c r="D95" s="121"/>
      <c r="E95" s="125"/>
    </row>
    <row r="96" spans="1:5" x14ac:dyDescent="0.25">
      <c r="A96" s="126"/>
      <c r="B96" s="5" t="s">
        <v>299</v>
      </c>
      <c r="C96" s="124"/>
      <c r="D96" s="121"/>
      <c r="E96" s="125"/>
    </row>
    <row r="97" spans="1:5" x14ac:dyDescent="0.25">
      <c r="A97" s="126"/>
      <c r="B97" s="5" t="s">
        <v>300</v>
      </c>
      <c r="C97" s="124"/>
      <c r="D97" s="121"/>
      <c r="E97" s="125"/>
    </row>
    <row r="98" spans="1:5" x14ac:dyDescent="0.25">
      <c r="A98" s="126"/>
      <c r="B98" s="10" t="s">
        <v>301</v>
      </c>
      <c r="C98" s="124"/>
      <c r="D98" s="121"/>
      <c r="E98" s="125"/>
    </row>
    <row r="99" spans="1:5" x14ac:dyDescent="0.25">
      <c r="A99" s="126"/>
      <c r="B99" s="5" t="s">
        <v>302</v>
      </c>
      <c r="C99" s="124"/>
      <c r="D99" s="121"/>
      <c r="E99" s="125"/>
    </row>
    <row r="100" spans="1:5" x14ac:dyDescent="0.25">
      <c r="A100" s="126"/>
      <c r="B100" s="5" t="s">
        <v>303</v>
      </c>
      <c r="C100" s="124"/>
      <c r="D100" s="121"/>
      <c r="E100" s="125"/>
    </row>
    <row r="101" spans="1:5" x14ac:dyDescent="0.25">
      <c r="A101" s="126"/>
      <c r="B101" s="5" t="s">
        <v>304</v>
      </c>
      <c r="C101" s="124"/>
      <c r="D101" s="121"/>
      <c r="E101" s="125"/>
    </row>
    <row r="102" spans="1:5" x14ac:dyDescent="0.25">
      <c r="A102" s="126">
        <v>3.4</v>
      </c>
      <c r="B102" s="11" t="s">
        <v>305</v>
      </c>
      <c r="C102" s="124"/>
      <c r="D102" s="121"/>
      <c r="E102" s="125"/>
    </row>
    <row r="103" spans="1:5" x14ac:dyDescent="0.25">
      <c r="A103" s="126"/>
      <c r="B103" s="10" t="s">
        <v>306</v>
      </c>
      <c r="C103" s="124"/>
      <c r="D103" s="121"/>
      <c r="E103" s="125"/>
    </row>
    <row r="104" spans="1:5" x14ac:dyDescent="0.25">
      <c r="A104" s="126"/>
      <c r="B104" s="5" t="s">
        <v>307</v>
      </c>
      <c r="C104" s="124"/>
      <c r="D104" s="121"/>
      <c r="E104" s="125"/>
    </row>
    <row r="105" spans="1:5" x14ac:dyDescent="0.25">
      <c r="A105" s="126"/>
      <c r="B105" s="5" t="s">
        <v>308</v>
      </c>
      <c r="C105" s="124"/>
      <c r="D105" s="121"/>
      <c r="E105" s="125"/>
    </row>
    <row r="106" spans="1:5" x14ac:dyDescent="0.25">
      <c r="A106" s="126"/>
      <c r="B106" s="5" t="s">
        <v>309</v>
      </c>
      <c r="C106" s="124"/>
      <c r="D106" s="121"/>
      <c r="E106" s="125"/>
    </row>
    <row r="107" spans="1:5" x14ac:dyDescent="0.25">
      <c r="A107" s="126"/>
      <c r="B107" s="10" t="s">
        <v>310</v>
      </c>
      <c r="C107" s="124"/>
      <c r="D107" s="121"/>
      <c r="E107" s="125"/>
    </row>
    <row r="108" spans="1:5" x14ac:dyDescent="0.25">
      <c r="A108" s="126"/>
      <c r="B108" s="5" t="s">
        <v>311</v>
      </c>
      <c r="C108" s="124"/>
      <c r="D108" s="121"/>
      <c r="E108" s="125"/>
    </row>
    <row r="109" spans="1:5" x14ac:dyDescent="0.25">
      <c r="A109" s="126"/>
      <c r="B109" s="5" t="s">
        <v>312</v>
      </c>
      <c r="C109" s="124"/>
      <c r="D109" s="121"/>
      <c r="E109" s="125"/>
    </row>
  </sheetData>
  <mergeCells count="23">
    <mergeCell ref="C5:C38"/>
    <mergeCell ref="D5:D38"/>
    <mergeCell ref="E5:E38"/>
    <mergeCell ref="A6:A13"/>
    <mergeCell ref="A14:A22"/>
    <mergeCell ref="A23:A29"/>
    <mergeCell ref="A30:A35"/>
    <mergeCell ref="A36:A38"/>
    <mergeCell ref="C39:C70"/>
    <mergeCell ref="D39:D70"/>
    <mergeCell ref="E39:E70"/>
    <mergeCell ref="A40:A46"/>
    <mergeCell ref="A47:A53"/>
    <mergeCell ref="A54:A59"/>
    <mergeCell ref="A60:A66"/>
    <mergeCell ref="A67:A70"/>
    <mergeCell ref="C71:C109"/>
    <mergeCell ref="D71:D109"/>
    <mergeCell ref="E71:E109"/>
    <mergeCell ref="A72:A82"/>
    <mergeCell ref="A83:A91"/>
    <mergeCell ref="A92:A101"/>
    <mergeCell ref="A102:A109"/>
  </mergeCells>
  <pageMargins left="0.7" right="0.7" top="0.75" bottom="0.75" header="0.3" footer="0.3"/>
  <headerFooter>
    <oddHeader>&amp;C&amp;G</oddHeader>
    <oddFooter>&amp;L_x000D_&amp;1#&amp;"Calibri"&amp;10&amp;K000000 Internal - General Use</oddFooter>
  </headerFooter>
  <legacyDrawingHF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E4CF1-31A3-5D46-B9B1-FC9F2E3EE478}">
  <sheetPr codeName="Sheet7"/>
  <dimension ref="A1:E78"/>
  <sheetViews>
    <sheetView zoomScale="85" zoomScaleNormal="70" workbookViewId="0"/>
  </sheetViews>
  <sheetFormatPr defaultColWidth="10.625" defaultRowHeight="15.75" x14ac:dyDescent="0.25"/>
  <cols>
    <col min="1" max="1" width="14.5" style="1" customWidth="1"/>
    <col min="2" max="2" width="89.375" customWidth="1"/>
    <col min="3" max="4" width="50.875" customWidth="1"/>
    <col min="5" max="5" width="17" style="1" customWidth="1"/>
  </cols>
  <sheetData>
    <row r="1" spans="1:5" s="2" customFormat="1" ht="30" customHeight="1" x14ac:dyDescent="0.25">
      <c r="A1" s="3" t="s">
        <v>104</v>
      </c>
      <c r="B1" s="17" t="s">
        <v>313</v>
      </c>
      <c r="C1" s="17"/>
      <c r="D1" s="17"/>
    </row>
    <row r="2" spans="1:5" s="2" customFormat="1" x14ac:dyDescent="0.25">
      <c r="A2" s="3" t="s">
        <v>2</v>
      </c>
      <c r="B2" s="9">
        <f>SUM(E5:E78)</f>
        <v>3</v>
      </c>
      <c r="E2" s="1"/>
    </row>
    <row r="3" spans="1:5" x14ac:dyDescent="0.25">
      <c r="A3"/>
    </row>
    <row r="4" spans="1:5" x14ac:dyDescent="0.25">
      <c r="A4" s="4" t="s">
        <v>5</v>
      </c>
      <c r="B4" s="4" t="s">
        <v>6</v>
      </c>
      <c r="C4" s="4" t="s">
        <v>7</v>
      </c>
      <c r="D4" s="4" t="s">
        <v>8</v>
      </c>
      <c r="E4" s="4" t="s">
        <v>2</v>
      </c>
    </row>
    <row r="5" spans="1:5" ht="15.95" customHeight="1" x14ac:dyDescent="0.25">
      <c r="A5" s="8">
        <v>1</v>
      </c>
      <c r="B5" s="11" t="s">
        <v>314</v>
      </c>
      <c r="C5" s="110" t="s">
        <v>315</v>
      </c>
      <c r="D5" s="110" t="s">
        <v>316</v>
      </c>
      <c r="E5" s="136">
        <v>0.75</v>
      </c>
    </row>
    <row r="6" spans="1:5" ht="15.95" customHeight="1" x14ac:dyDescent="0.25">
      <c r="A6" s="129">
        <v>1.1000000000000001</v>
      </c>
      <c r="B6" s="16" t="s">
        <v>317</v>
      </c>
      <c r="C6" s="111"/>
      <c r="D6" s="111"/>
      <c r="E6" s="137"/>
    </row>
    <row r="7" spans="1:5" ht="15.95" customHeight="1" x14ac:dyDescent="0.25">
      <c r="A7" s="130"/>
      <c r="B7" s="5" t="s">
        <v>318</v>
      </c>
      <c r="C7" s="111"/>
      <c r="D7" s="111"/>
      <c r="E7" s="137"/>
    </row>
    <row r="8" spans="1:5" x14ac:dyDescent="0.25">
      <c r="A8" s="130"/>
      <c r="B8" s="5" t="s">
        <v>319</v>
      </c>
      <c r="C8" s="111"/>
      <c r="D8" s="111"/>
      <c r="E8" s="137"/>
    </row>
    <row r="9" spans="1:5" x14ac:dyDescent="0.25">
      <c r="A9" s="131"/>
      <c r="B9" s="5" t="s">
        <v>320</v>
      </c>
      <c r="C9" s="111"/>
      <c r="D9" s="111"/>
      <c r="E9" s="137"/>
    </row>
    <row r="10" spans="1:5" x14ac:dyDescent="0.25">
      <c r="A10" s="129">
        <v>1.2</v>
      </c>
      <c r="B10" s="16" t="s">
        <v>321</v>
      </c>
      <c r="C10" s="111"/>
      <c r="D10" s="111"/>
      <c r="E10" s="137"/>
    </row>
    <row r="11" spans="1:5" x14ac:dyDescent="0.25">
      <c r="A11" s="130"/>
      <c r="B11" s="5" t="s">
        <v>322</v>
      </c>
      <c r="C11" s="111"/>
      <c r="D11" s="111"/>
      <c r="E11" s="137"/>
    </row>
    <row r="12" spans="1:5" x14ac:dyDescent="0.25">
      <c r="A12" s="130"/>
      <c r="B12" s="5" t="s">
        <v>323</v>
      </c>
      <c r="C12" s="111"/>
      <c r="D12" s="111"/>
      <c r="E12" s="137"/>
    </row>
    <row r="13" spans="1:5" x14ac:dyDescent="0.25">
      <c r="A13" s="131"/>
      <c r="B13" s="5" t="s">
        <v>324</v>
      </c>
      <c r="C13" s="111"/>
      <c r="D13" s="111"/>
      <c r="E13" s="137"/>
    </row>
    <row r="14" spans="1:5" x14ac:dyDescent="0.25">
      <c r="A14" s="129">
        <v>1.3</v>
      </c>
      <c r="B14" s="16" t="s">
        <v>325</v>
      </c>
      <c r="C14" s="111"/>
      <c r="D14" s="111"/>
      <c r="E14" s="137"/>
    </row>
    <row r="15" spans="1:5" x14ac:dyDescent="0.25">
      <c r="A15" s="130"/>
      <c r="B15" s="5" t="s">
        <v>326</v>
      </c>
      <c r="C15" s="111"/>
      <c r="D15" s="111"/>
      <c r="E15" s="137"/>
    </row>
    <row r="16" spans="1:5" x14ac:dyDescent="0.25">
      <c r="A16" s="130"/>
      <c r="B16" s="5" t="s">
        <v>327</v>
      </c>
      <c r="C16" s="111"/>
      <c r="D16" s="111"/>
      <c r="E16" s="137"/>
    </row>
    <row r="17" spans="1:5" x14ac:dyDescent="0.25">
      <c r="A17" s="131"/>
      <c r="B17" s="5" t="s">
        <v>328</v>
      </c>
      <c r="C17" s="111"/>
      <c r="D17" s="111"/>
      <c r="E17" s="137"/>
    </row>
    <row r="18" spans="1:5" x14ac:dyDescent="0.25">
      <c r="A18" s="129">
        <v>1.4</v>
      </c>
      <c r="B18" s="16" t="s">
        <v>329</v>
      </c>
      <c r="C18" s="111"/>
      <c r="D18" s="111"/>
      <c r="E18" s="137"/>
    </row>
    <row r="19" spans="1:5" ht="15.95" customHeight="1" x14ac:dyDescent="0.25">
      <c r="A19" s="130"/>
      <c r="B19" s="5" t="s">
        <v>330</v>
      </c>
      <c r="C19" s="111"/>
      <c r="D19" s="111"/>
      <c r="E19" s="137"/>
    </row>
    <row r="20" spans="1:5" x14ac:dyDescent="0.25">
      <c r="A20" s="130"/>
      <c r="B20" s="5" t="s">
        <v>331</v>
      </c>
      <c r="C20" s="111"/>
      <c r="D20" s="111"/>
      <c r="E20" s="137"/>
    </row>
    <row r="21" spans="1:5" x14ac:dyDescent="0.25">
      <c r="A21" s="131"/>
      <c r="B21" s="5" t="s">
        <v>332</v>
      </c>
      <c r="C21" s="111"/>
      <c r="D21" s="111"/>
      <c r="E21" s="137"/>
    </row>
    <row r="22" spans="1:5" x14ac:dyDescent="0.25">
      <c r="A22" s="129">
        <v>1.5</v>
      </c>
      <c r="B22" s="16" t="s">
        <v>333</v>
      </c>
      <c r="C22" s="111"/>
      <c r="D22" s="111"/>
      <c r="E22" s="137"/>
    </row>
    <row r="23" spans="1:5" x14ac:dyDescent="0.25">
      <c r="A23" s="130"/>
      <c r="B23" s="5" t="s">
        <v>334</v>
      </c>
      <c r="C23" s="111"/>
      <c r="D23" s="111"/>
      <c r="E23" s="137"/>
    </row>
    <row r="24" spans="1:5" x14ac:dyDescent="0.25">
      <c r="A24" s="130"/>
      <c r="B24" s="5" t="s">
        <v>335</v>
      </c>
      <c r="C24" s="111"/>
      <c r="D24" s="111"/>
      <c r="E24" s="137"/>
    </row>
    <row r="25" spans="1:5" x14ac:dyDescent="0.25">
      <c r="A25" s="131"/>
      <c r="B25" s="5" t="s">
        <v>336</v>
      </c>
      <c r="C25" s="111"/>
      <c r="D25" s="135"/>
      <c r="E25" s="138"/>
    </row>
    <row r="26" spans="1:5" x14ac:dyDescent="0.25">
      <c r="A26" s="8">
        <v>2</v>
      </c>
      <c r="B26" s="11" t="s">
        <v>337</v>
      </c>
      <c r="C26" s="111"/>
      <c r="D26" s="110" t="s">
        <v>338</v>
      </c>
      <c r="E26" s="136">
        <v>0.75</v>
      </c>
    </row>
    <row r="27" spans="1:5" x14ac:dyDescent="0.25">
      <c r="A27" s="129">
        <v>2.1</v>
      </c>
      <c r="B27" s="16" t="s">
        <v>339</v>
      </c>
      <c r="C27" s="111"/>
      <c r="D27" s="111"/>
      <c r="E27" s="137"/>
    </row>
    <row r="28" spans="1:5" x14ac:dyDescent="0.25">
      <c r="A28" s="130"/>
      <c r="B28" s="5" t="s">
        <v>340</v>
      </c>
      <c r="C28" s="111"/>
      <c r="D28" s="111"/>
      <c r="E28" s="137"/>
    </row>
    <row r="29" spans="1:5" ht="15.95" customHeight="1" x14ac:dyDescent="0.25">
      <c r="A29" s="130"/>
      <c r="B29" s="5" t="s">
        <v>341</v>
      </c>
      <c r="C29" s="111"/>
      <c r="D29" s="111"/>
      <c r="E29" s="137"/>
    </row>
    <row r="30" spans="1:5" x14ac:dyDescent="0.25">
      <c r="A30" s="131"/>
      <c r="B30" s="5" t="s">
        <v>342</v>
      </c>
      <c r="C30" s="111"/>
      <c r="D30" s="111"/>
      <c r="E30" s="137"/>
    </row>
    <row r="31" spans="1:5" x14ac:dyDescent="0.25">
      <c r="A31" s="129">
        <v>2.2000000000000002</v>
      </c>
      <c r="B31" s="16" t="s">
        <v>343</v>
      </c>
      <c r="C31" s="111"/>
      <c r="D31" s="111"/>
      <c r="E31" s="137"/>
    </row>
    <row r="32" spans="1:5" x14ac:dyDescent="0.25">
      <c r="A32" s="130"/>
      <c r="B32" s="5" t="s">
        <v>344</v>
      </c>
      <c r="C32" s="111"/>
      <c r="D32" s="111"/>
      <c r="E32" s="137"/>
    </row>
    <row r="33" spans="1:5" x14ac:dyDescent="0.25">
      <c r="A33" s="130"/>
      <c r="B33" s="5" t="s">
        <v>345</v>
      </c>
      <c r="C33" s="111"/>
      <c r="D33" s="111"/>
      <c r="E33" s="137"/>
    </row>
    <row r="34" spans="1:5" x14ac:dyDescent="0.25">
      <c r="A34" s="130"/>
      <c r="B34" s="5" t="s">
        <v>346</v>
      </c>
      <c r="C34" s="111"/>
      <c r="D34" s="111"/>
      <c r="E34" s="137"/>
    </row>
    <row r="35" spans="1:5" x14ac:dyDescent="0.25">
      <c r="A35" s="131"/>
      <c r="B35" s="5" t="s">
        <v>347</v>
      </c>
      <c r="C35" s="111"/>
      <c r="D35" s="111"/>
      <c r="E35" s="137"/>
    </row>
    <row r="36" spans="1:5" x14ac:dyDescent="0.25">
      <c r="A36" s="129">
        <v>2.2999999999999998</v>
      </c>
      <c r="B36" s="16" t="s">
        <v>348</v>
      </c>
      <c r="C36" s="111"/>
      <c r="D36" s="111"/>
      <c r="E36" s="137"/>
    </row>
    <row r="37" spans="1:5" x14ac:dyDescent="0.25">
      <c r="A37" s="130"/>
      <c r="B37" s="5" t="s">
        <v>349</v>
      </c>
      <c r="C37" s="111"/>
      <c r="D37" s="111"/>
      <c r="E37" s="137"/>
    </row>
    <row r="38" spans="1:5" ht="15.95" customHeight="1" x14ac:dyDescent="0.25">
      <c r="A38" s="130"/>
      <c r="B38" s="5" t="s">
        <v>350</v>
      </c>
      <c r="C38" s="111"/>
      <c r="D38" s="111"/>
      <c r="E38" s="137"/>
    </row>
    <row r="39" spans="1:5" ht="15.95" customHeight="1" x14ac:dyDescent="0.25">
      <c r="A39" s="130"/>
      <c r="B39" s="5" t="s">
        <v>351</v>
      </c>
      <c r="C39" s="111"/>
      <c r="D39" s="111"/>
      <c r="E39" s="137"/>
    </row>
    <row r="40" spans="1:5" x14ac:dyDescent="0.25">
      <c r="A40" s="131"/>
      <c r="B40" s="5" t="s">
        <v>352</v>
      </c>
      <c r="C40" s="111"/>
      <c r="D40" s="111"/>
      <c r="E40" s="137"/>
    </row>
    <row r="41" spans="1:5" x14ac:dyDescent="0.25">
      <c r="A41" s="129">
        <v>2.4</v>
      </c>
      <c r="B41" s="16" t="s">
        <v>353</v>
      </c>
      <c r="C41" s="111"/>
      <c r="D41" s="111"/>
      <c r="E41" s="137"/>
    </row>
    <row r="42" spans="1:5" x14ac:dyDescent="0.25">
      <c r="A42" s="130"/>
      <c r="B42" s="5" t="s">
        <v>354</v>
      </c>
      <c r="C42" s="111"/>
      <c r="D42" s="111"/>
      <c r="E42" s="137"/>
    </row>
    <row r="43" spans="1:5" x14ac:dyDescent="0.25">
      <c r="A43" s="130"/>
      <c r="B43" s="5" t="s">
        <v>355</v>
      </c>
      <c r="C43" s="111"/>
      <c r="D43" s="111"/>
      <c r="E43" s="137"/>
    </row>
    <row r="44" spans="1:5" x14ac:dyDescent="0.25">
      <c r="A44" s="131"/>
      <c r="B44" s="5" t="s">
        <v>356</v>
      </c>
      <c r="C44" s="135"/>
      <c r="D44" s="135"/>
      <c r="E44" s="138"/>
    </row>
    <row r="45" spans="1:5" ht="15.95" customHeight="1" x14ac:dyDescent="0.25">
      <c r="A45" s="129">
        <v>2.5</v>
      </c>
      <c r="B45" s="16" t="s">
        <v>357</v>
      </c>
      <c r="C45" s="110" t="s">
        <v>358</v>
      </c>
      <c r="D45" s="112" t="s">
        <v>359</v>
      </c>
      <c r="E45" s="132">
        <v>0.75</v>
      </c>
    </row>
    <row r="46" spans="1:5" x14ac:dyDescent="0.25">
      <c r="A46" s="130"/>
      <c r="B46" s="5" t="s">
        <v>360</v>
      </c>
      <c r="C46" s="113"/>
      <c r="D46" s="113"/>
      <c r="E46" s="133"/>
    </row>
    <row r="47" spans="1:5" x14ac:dyDescent="0.25">
      <c r="A47" s="130"/>
      <c r="B47" s="15" t="s">
        <v>361</v>
      </c>
      <c r="C47" s="113"/>
      <c r="D47" s="113"/>
      <c r="E47" s="133"/>
    </row>
    <row r="48" spans="1:5" x14ac:dyDescent="0.25">
      <c r="A48" s="130"/>
      <c r="B48" s="15" t="s">
        <v>362</v>
      </c>
      <c r="C48" s="113"/>
      <c r="D48" s="113"/>
      <c r="E48" s="133"/>
    </row>
    <row r="49" spans="1:5" x14ac:dyDescent="0.25">
      <c r="A49" s="130"/>
      <c r="B49" s="15" t="s">
        <v>363</v>
      </c>
      <c r="C49" s="113"/>
      <c r="D49" s="113"/>
      <c r="E49" s="133"/>
    </row>
    <row r="50" spans="1:5" x14ac:dyDescent="0.25">
      <c r="A50" s="130"/>
      <c r="B50" s="5" t="s">
        <v>364</v>
      </c>
      <c r="C50" s="113"/>
      <c r="D50" s="113"/>
      <c r="E50" s="133"/>
    </row>
    <row r="51" spans="1:5" x14ac:dyDescent="0.25">
      <c r="A51" s="130"/>
      <c r="B51" s="15" t="s">
        <v>365</v>
      </c>
      <c r="C51" s="113"/>
      <c r="D51" s="113"/>
      <c r="E51" s="133"/>
    </row>
    <row r="52" spans="1:5" x14ac:dyDescent="0.25">
      <c r="A52" s="130"/>
      <c r="B52" s="15" t="s">
        <v>366</v>
      </c>
      <c r="C52" s="113"/>
      <c r="D52" s="113"/>
      <c r="E52" s="133"/>
    </row>
    <row r="53" spans="1:5" x14ac:dyDescent="0.25">
      <c r="A53" s="130"/>
      <c r="B53" s="15" t="s">
        <v>367</v>
      </c>
      <c r="C53" s="113"/>
      <c r="D53" s="113"/>
      <c r="E53" s="133"/>
    </row>
    <row r="54" spans="1:5" x14ac:dyDescent="0.25">
      <c r="A54" s="130"/>
      <c r="B54" s="5" t="s">
        <v>368</v>
      </c>
      <c r="C54" s="113"/>
      <c r="D54" s="113"/>
      <c r="E54" s="133"/>
    </row>
    <row r="55" spans="1:5" x14ac:dyDescent="0.25">
      <c r="A55" s="130"/>
      <c r="B55" s="15" t="s">
        <v>369</v>
      </c>
      <c r="C55" s="113"/>
      <c r="D55" s="113"/>
      <c r="E55" s="133"/>
    </row>
    <row r="56" spans="1:5" x14ac:dyDescent="0.25">
      <c r="A56" s="130"/>
      <c r="B56" s="15" t="s">
        <v>370</v>
      </c>
      <c r="C56" s="113"/>
      <c r="D56" s="113"/>
      <c r="E56" s="133"/>
    </row>
    <row r="57" spans="1:5" x14ac:dyDescent="0.25">
      <c r="A57" s="131"/>
      <c r="B57" s="15" t="s">
        <v>371</v>
      </c>
      <c r="C57" s="113"/>
      <c r="D57" s="113"/>
      <c r="E57" s="133"/>
    </row>
    <row r="58" spans="1:5" x14ac:dyDescent="0.25">
      <c r="A58" s="129">
        <v>2.6</v>
      </c>
      <c r="B58" s="16" t="s">
        <v>372</v>
      </c>
      <c r="C58" s="113"/>
      <c r="D58" s="113"/>
      <c r="E58" s="133"/>
    </row>
    <row r="59" spans="1:5" x14ac:dyDescent="0.25">
      <c r="A59" s="130"/>
      <c r="B59" s="5" t="s">
        <v>373</v>
      </c>
      <c r="C59" s="113"/>
      <c r="D59" s="113"/>
      <c r="E59" s="133"/>
    </row>
    <row r="60" spans="1:5" x14ac:dyDescent="0.25">
      <c r="A60" s="130"/>
      <c r="B60" s="5" t="s">
        <v>374</v>
      </c>
      <c r="C60" s="113"/>
      <c r="D60" s="113"/>
      <c r="E60" s="133"/>
    </row>
    <row r="61" spans="1:5" ht="15.95" customHeight="1" x14ac:dyDescent="0.25">
      <c r="A61" s="130"/>
      <c r="B61" s="5" t="s">
        <v>375</v>
      </c>
      <c r="C61" s="113"/>
      <c r="D61" s="113"/>
      <c r="E61" s="133"/>
    </row>
    <row r="62" spans="1:5" x14ac:dyDescent="0.25">
      <c r="A62" s="130"/>
      <c r="B62" s="5" t="s">
        <v>376</v>
      </c>
      <c r="C62" s="113"/>
      <c r="D62" s="113"/>
      <c r="E62" s="133"/>
    </row>
    <row r="63" spans="1:5" x14ac:dyDescent="0.25">
      <c r="A63" s="131"/>
      <c r="B63" s="5" t="s">
        <v>377</v>
      </c>
      <c r="C63" s="113"/>
      <c r="D63" s="117"/>
      <c r="E63" s="134"/>
    </row>
    <row r="64" spans="1:5" ht="15.95" customHeight="1" x14ac:dyDescent="0.25">
      <c r="A64" s="129">
        <v>2.7</v>
      </c>
      <c r="B64" s="16" t="s">
        <v>378</v>
      </c>
      <c r="C64" s="113"/>
      <c r="D64" s="112" t="s">
        <v>379</v>
      </c>
      <c r="E64" s="132">
        <v>0.75</v>
      </c>
    </row>
    <row r="65" spans="1:5" x14ac:dyDescent="0.25">
      <c r="A65" s="130"/>
      <c r="B65" s="5" t="s">
        <v>380</v>
      </c>
      <c r="C65" s="113"/>
      <c r="D65" s="113"/>
      <c r="E65" s="133"/>
    </row>
    <row r="66" spans="1:5" x14ac:dyDescent="0.25">
      <c r="A66" s="130"/>
      <c r="B66" s="15" t="s">
        <v>381</v>
      </c>
      <c r="C66" s="113"/>
      <c r="D66" s="113"/>
      <c r="E66" s="133"/>
    </row>
    <row r="67" spans="1:5" x14ac:dyDescent="0.25">
      <c r="A67" s="130"/>
      <c r="B67" s="15" t="s">
        <v>382</v>
      </c>
      <c r="C67" s="113"/>
      <c r="D67" s="113"/>
      <c r="E67" s="133"/>
    </row>
    <row r="68" spans="1:5" x14ac:dyDescent="0.25">
      <c r="A68" s="130"/>
      <c r="B68" s="15" t="s">
        <v>383</v>
      </c>
      <c r="C68" s="113"/>
      <c r="D68" s="113"/>
      <c r="E68" s="133"/>
    </row>
    <row r="69" spans="1:5" x14ac:dyDescent="0.25">
      <c r="A69" s="130"/>
      <c r="B69" s="15" t="s">
        <v>384</v>
      </c>
      <c r="C69" s="113"/>
      <c r="D69" s="113"/>
      <c r="E69" s="133"/>
    </row>
    <row r="70" spans="1:5" x14ac:dyDescent="0.25">
      <c r="A70" s="130"/>
      <c r="B70" s="15" t="s">
        <v>385</v>
      </c>
      <c r="C70" s="113"/>
      <c r="D70" s="113"/>
      <c r="E70" s="133"/>
    </row>
    <row r="71" spans="1:5" ht="15.95" customHeight="1" x14ac:dyDescent="0.25">
      <c r="A71" s="130"/>
      <c r="B71" s="5" t="s">
        <v>386</v>
      </c>
      <c r="C71" s="113"/>
      <c r="D71" s="113"/>
      <c r="E71" s="133"/>
    </row>
    <row r="72" spans="1:5" x14ac:dyDescent="0.25">
      <c r="A72" s="130"/>
      <c r="B72" s="15" t="s">
        <v>387</v>
      </c>
      <c r="C72" s="113"/>
      <c r="D72" s="113"/>
      <c r="E72" s="133"/>
    </row>
    <row r="73" spans="1:5" x14ac:dyDescent="0.25">
      <c r="A73" s="130"/>
      <c r="B73" s="15" t="s">
        <v>388</v>
      </c>
      <c r="C73" s="113"/>
      <c r="D73" s="113"/>
      <c r="E73" s="133"/>
    </row>
    <row r="74" spans="1:5" x14ac:dyDescent="0.25">
      <c r="A74" s="130"/>
      <c r="B74" s="15" t="s">
        <v>389</v>
      </c>
      <c r="C74" s="113"/>
      <c r="D74" s="113"/>
      <c r="E74" s="133"/>
    </row>
    <row r="75" spans="1:5" x14ac:dyDescent="0.25">
      <c r="A75" s="130"/>
      <c r="B75" s="5" t="s">
        <v>390</v>
      </c>
      <c r="C75" s="113"/>
      <c r="D75" s="113"/>
      <c r="E75" s="133"/>
    </row>
    <row r="76" spans="1:5" x14ac:dyDescent="0.25">
      <c r="A76" s="130"/>
      <c r="B76" s="15" t="s">
        <v>391</v>
      </c>
      <c r="C76" s="113"/>
      <c r="D76" s="113"/>
      <c r="E76" s="133"/>
    </row>
    <row r="77" spans="1:5" x14ac:dyDescent="0.25">
      <c r="A77" s="130"/>
      <c r="B77" s="15" t="s">
        <v>392</v>
      </c>
      <c r="C77" s="113"/>
      <c r="D77" s="113"/>
      <c r="E77" s="133"/>
    </row>
    <row r="78" spans="1:5" x14ac:dyDescent="0.25">
      <c r="A78" s="131"/>
      <c r="B78" s="15" t="s">
        <v>393</v>
      </c>
      <c r="C78" s="117"/>
      <c r="D78" s="117"/>
      <c r="E78" s="134"/>
    </row>
  </sheetData>
  <mergeCells count="22">
    <mergeCell ref="C5:C44"/>
    <mergeCell ref="D5:D25"/>
    <mergeCell ref="E5:E25"/>
    <mergeCell ref="A6:A9"/>
    <mergeCell ref="A10:A13"/>
    <mergeCell ref="A14:A17"/>
    <mergeCell ref="A18:A21"/>
    <mergeCell ref="A22:A25"/>
    <mergeCell ref="D26:D44"/>
    <mergeCell ref="E26:E44"/>
    <mergeCell ref="A27:A30"/>
    <mergeCell ref="A31:A35"/>
    <mergeCell ref="A36:A40"/>
    <mergeCell ref="A41:A44"/>
    <mergeCell ref="A45:A57"/>
    <mergeCell ref="D45:D63"/>
    <mergeCell ref="E45:E63"/>
    <mergeCell ref="A58:A63"/>
    <mergeCell ref="A64:A78"/>
    <mergeCell ref="D64:D78"/>
    <mergeCell ref="E64:E78"/>
    <mergeCell ref="C45:C78"/>
  </mergeCells>
  <pageMargins left="0.7" right="0.7" top="0.75" bottom="0.75" header="0.3" footer="0.3"/>
  <headerFooter>
    <oddHeader>&amp;C&amp;G</oddHeader>
    <oddFooter>&amp;L_x000D_&amp;1#&amp;"Calibri"&amp;10&amp;K000000 Internal - General Use</oddFooter>
  </headerFooter>
  <legacyDrawingHF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B54D4-03BE-6C43-BC5F-397B3BD22B3E}">
  <sheetPr codeName="Sheet46"/>
  <dimension ref="A1:D73"/>
  <sheetViews>
    <sheetView zoomScale="75" zoomScaleNormal="87" workbookViewId="0">
      <selection activeCell="B15" sqref="B15"/>
    </sheetView>
  </sheetViews>
  <sheetFormatPr defaultColWidth="10.625" defaultRowHeight="15.75" x14ac:dyDescent="0.25"/>
  <cols>
    <col min="1" max="1" width="14.5" style="1" customWidth="1"/>
    <col min="2" max="2" width="118.875" customWidth="1"/>
    <col min="3" max="3" width="50.875" customWidth="1"/>
    <col min="4" max="4" width="17" style="1" customWidth="1"/>
  </cols>
  <sheetData>
    <row r="1" spans="1:4" s="2" customFormat="1" ht="30" customHeight="1" x14ac:dyDescent="0.25">
      <c r="A1" s="3" t="s">
        <v>104</v>
      </c>
      <c r="B1" s="116" t="s">
        <v>394</v>
      </c>
      <c r="C1" s="116"/>
    </row>
    <row r="2" spans="1:4" s="2" customFormat="1" x14ac:dyDescent="0.25">
      <c r="A2" s="3" t="s">
        <v>2</v>
      </c>
      <c r="B2" s="20">
        <f>SUM(D5:D52)</f>
        <v>3</v>
      </c>
      <c r="D2" s="1"/>
    </row>
    <row r="3" spans="1:4" x14ac:dyDescent="0.25">
      <c r="A3"/>
    </row>
    <row r="4" spans="1:4" x14ac:dyDescent="0.25">
      <c r="A4" s="4" t="s">
        <v>5</v>
      </c>
      <c r="B4" s="4" t="s">
        <v>6</v>
      </c>
      <c r="C4" s="4" t="s">
        <v>8</v>
      </c>
      <c r="D4" s="4" t="s">
        <v>2</v>
      </c>
    </row>
    <row r="5" spans="1:4" ht="15.95" customHeight="1" x14ac:dyDescent="0.25">
      <c r="A5" s="8">
        <v>1</v>
      </c>
      <c r="B5" s="21" t="s">
        <v>395</v>
      </c>
      <c r="C5" s="145" t="s">
        <v>396</v>
      </c>
      <c r="D5" s="146">
        <v>1</v>
      </c>
    </row>
    <row r="6" spans="1:4" ht="15.95" customHeight="1" x14ac:dyDescent="0.25">
      <c r="A6" s="126">
        <v>1.1000000000000001</v>
      </c>
      <c r="B6" s="22" t="s">
        <v>397</v>
      </c>
      <c r="C6" s="145"/>
      <c r="D6" s="146"/>
    </row>
    <row r="7" spans="1:4" x14ac:dyDescent="0.25">
      <c r="A7" s="126"/>
      <c r="B7" s="23" t="s">
        <v>398</v>
      </c>
      <c r="C7" s="145"/>
      <c r="D7" s="146"/>
    </row>
    <row r="8" spans="1:4" x14ac:dyDescent="0.25">
      <c r="A8" s="126"/>
      <c r="B8" s="23" t="s">
        <v>399</v>
      </c>
      <c r="C8" s="145"/>
      <c r="D8" s="146"/>
    </row>
    <row r="9" spans="1:4" x14ac:dyDescent="0.25">
      <c r="A9" s="126">
        <v>1.2</v>
      </c>
      <c r="B9" s="22" t="s">
        <v>400</v>
      </c>
      <c r="C9" s="145"/>
      <c r="D9" s="146"/>
    </row>
    <row r="10" spans="1:4" x14ac:dyDescent="0.25">
      <c r="A10" s="126"/>
      <c r="B10" s="23" t="s">
        <v>401</v>
      </c>
      <c r="C10" s="145"/>
      <c r="D10" s="146"/>
    </row>
    <row r="11" spans="1:4" x14ac:dyDescent="0.25">
      <c r="A11" s="126"/>
      <c r="B11" s="23" t="s">
        <v>402</v>
      </c>
      <c r="C11" s="145"/>
      <c r="D11" s="146"/>
    </row>
    <row r="12" spans="1:4" x14ac:dyDescent="0.25">
      <c r="A12" s="126">
        <v>1.3</v>
      </c>
      <c r="B12" s="22" t="s">
        <v>403</v>
      </c>
      <c r="C12" s="145"/>
      <c r="D12" s="146"/>
    </row>
    <row r="13" spans="1:4" x14ac:dyDescent="0.25">
      <c r="A13" s="126"/>
      <c r="B13" s="23" t="s">
        <v>404</v>
      </c>
      <c r="C13" s="145"/>
      <c r="D13" s="146"/>
    </row>
    <row r="14" spans="1:4" x14ac:dyDescent="0.25">
      <c r="A14" s="126"/>
      <c r="B14" s="23" t="s">
        <v>405</v>
      </c>
      <c r="C14" s="145"/>
      <c r="D14" s="146"/>
    </row>
    <row r="15" spans="1:4" x14ac:dyDescent="0.25">
      <c r="A15" s="126">
        <v>1.4</v>
      </c>
      <c r="B15" s="22" t="s">
        <v>406</v>
      </c>
      <c r="C15" s="145"/>
      <c r="D15" s="146"/>
    </row>
    <row r="16" spans="1:4" x14ac:dyDescent="0.25">
      <c r="A16" s="126"/>
      <c r="B16" s="23" t="s">
        <v>407</v>
      </c>
      <c r="C16" s="145"/>
      <c r="D16" s="146"/>
    </row>
    <row r="17" spans="1:4" x14ac:dyDescent="0.25">
      <c r="A17" s="126"/>
      <c r="B17" s="23" t="s">
        <v>408</v>
      </c>
      <c r="C17" s="145"/>
      <c r="D17" s="146"/>
    </row>
    <row r="18" spans="1:4" x14ac:dyDescent="0.25">
      <c r="A18" s="126">
        <v>1.5</v>
      </c>
      <c r="B18" s="22" t="s">
        <v>409</v>
      </c>
      <c r="C18" s="145"/>
      <c r="D18" s="146"/>
    </row>
    <row r="19" spans="1:4" x14ac:dyDescent="0.25">
      <c r="A19" s="126"/>
      <c r="B19" s="23" t="s">
        <v>410</v>
      </c>
      <c r="C19" s="145"/>
      <c r="D19" s="146"/>
    </row>
    <row r="20" spans="1:4" x14ac:dyDescent="0.25">
      <c r="A20" s="126"/>
      <c r="B20" s="23" t="s">
        <v>411</v>
      </c>
      <c r="C20" s="145"/>
      <c r="D20" s="146"/>
    </row>
    <row r="21" spans="1:4" x14ac:dyDescent="0.25">
      <c r="A21" s="126">
        <v>1.6</v>
      </c>
      <c r="B21" s="22" t="s">
        <v>412</v>
      </c>
      <c r="C21" s="145"/>
      <c r="D21" s="146"/>
    </row>
    <row r="22" spans="1:4" x14ac:dyDescent="0.25">
      <c r="A22" s="126"/>
      <c r="B22" s="23" t="s">
        <v>413</v>
      </c>
      <c r="C22" s="145"/>
      <c r="D22" s="146"/>
    </row>
    <row r="23" spans="1:4" ht="15.95" customHeight="1" x14ac:dyDescent="0.25">
      <c r="A23" s="126"/>
      <c r="B23" s="23" t="s">
        <v>414</v>
      </c>
      <c r="C23" s="145"/>
      <c r="D23" s="146"/>
    </row>
    <row r="24" spans="1:4" x14ac:dyDescent="0.25">
      <c r="A24" s="126">
        <v>1.7</v>
      </c>
      <c r="B24" s="22" t="s">
        <v>415</v>
      </c>
      <c r="C24" s="145"/>
      <c r="D24" s="146"/>
    </row>
    <row r="25" spans="1:4" x14ac:dyDescent="0.25">
      <c r="A25" s="126"/>
      <c r="B25" s="23" t="s">
        <v>416</v>
      </c>
      <c r="C25" s="145"/>
      <c r="D25" s="146"/>
    </row>
    <row r="26" spans="1:4" x14ac:dyDescent="0.25">
      <c r="A26" s="126"/>
      <c r="B26" s="23" t="s">
        <v>417</v>
      </c>
      <c r="C26" s="145"/>
      <c r="D26" s="146"/>
    </row>
    <row r="27" spans="1:4" x14ac:dyDescent="0.25">
      <c r="A27" s="126">
        <v>1.8</v>
      </c>
      <c r="B27" s="22" t="s">
        <v>418</v>
      </c>
      <c r="C27" s="145"/>
      <c r="D27" s="146"/>
    </row>
    <row r="28" spans="1:4" x14ac:dyDescent="0.25">
      <c r="A28" s="126"/>
      <c r="B28" s="23" t="s">
        <v>419</v>
      </c>
      <c r="C28" s="145"/>
      <c r="D28" s="146"/>
    </row>
    <row r="29" spans="1:4" ht="45.6" customHeight="1" x14ac:dyDescent="0.25">
      <c r="A29" s="126"/>
      <c r="B29" s="23" t="s">
        <v>420</v>
      </c>
      <c r="C29" s="145"/>
      <c r="D29" s="146"/>
    </row>
    <row r="30" spans="1:4" x14ac:dyDescent="0.25">
      <c r="A30" s="8">
        <v>2</v>
      </c>
      <c r="B30" s="11" t="s">
        <v>421</v>
      </c>
      <c r="C30" s="110" t="s">
        <v>422</v>
      </c>
      <c r="D30" s="147">
        <v>1</v>
      </c>
    </row>
    <row r="31" spans="1:4" ht="15.95" customHeight="1" x14ac:dyDescent="0.25">
      <c r="A31" s="129">
        <v>2.1</v>
      </c>
      <c r="B31" s="22" t="s">
        <v>423</v>
      </c>
      <c r="C31" s="122"/>
      <c r="D31" s="148"/>
    </row>
    <row r="32" spans="1:4" ht="15.95" customHeight="1" x14ac:dyDescent="0.25">
      <c r="A32" s="130"/>
      <c r="B32" s="23" t="s">
        <v>424</v>
      </c>
      <c r="C32" s="122"/>
      <c r="D32" s="148"/>
    </row>
    <row r="33" spans="1:4" x14ac:dyDescent="0.25">
      <c r="A33" s="130"/>
      <c r="B33" s="23" t="s">
        <v>425</v>
      </c>
      <c r="C33" s="122"/>
      <c r="D33" s="148"/>
    </row>
    <row r="34" spans="1:4" x14ac:dyDescent="0.25">
      <c r="A34" s="130">
        <v>2.2000000000000002</v>
      </c>
      <c r="B34" s="22" t="s">
        <v>426</v>
      </c>
      <c r="C34" s="122"/>
      <c r="D34" s="148"/>
    </row>
    <row r="35" spans="1:4" x14ac:dyDescent="0.25">
      <c r="A35" s="130"/>
      <c r="B35" s="23" t="s">
        <v>427</v>
      </c>
      <c r="C35" s="122"/>
      <c r="D35" s="148"/>
    </row>
    <row r="36" spans="1:4" x14ac:dyDescent="0.25">
      <c r="A36" s="130"/>
      <c r="B36" s="23" t="s">
        <v>428</v>
      </c>
      <c r="C36" s="122"/>
      <c r="D36" s="148"/>
    </row>
    <row r="37" spans="1:4" x14ac:dyDescent="0.25">
      <c r="A37" s="130">
        <v>2.2999999999999998</v>
      </c>
      <c r="B37" s="22" t="s">
        <v>429</v>
      </c>
      <c r="C37" s="122"/>
      <c r="D37" s="148"/>
    </row>
    <row r="38" spans="1:4" x14ac:dyDescent="0.25">
      <c r="A38" s="130"/>
      <c r="B38" s="23" t="s">
        <v>430</v>
      </c>
      <c r="C38" s="122"/>
      <c r="D38" s="148"/>
    </row>
    <row r="39" spans="1:4" x14ac:dyDescent="0.25">
      <c r="A39" s="130"/>
      <c r="B39" s="23" t="s">
        <v>431</v>
      </c>
      <c r="C39" s="122"/>
      <c r="D39" s="148"/>
    </row>
    <row r="40" spans="1:4" x14ac:dyDescent="0.25">
      <c r="A40" s="130">
        <v>2.4</v>
      </c>
      <c r="B40" s="22" t="s">
        <v>432</v>
      </c>
      <c r="C40" s="122"/>
      <c r="D40" s="148"/>
    </row>
    <row r="41" spans="1:4" x14ac:dyDescent="0.25">
      <c r="A41" s="130"/>
      <c r="B41" s="23" t="s">
        <v>433</v>
      </c>
      <c r="C41" s="122"/>
      <c r="D41" s="148"/>
    </row>
    <row r="42" spans="1:4" x14ac:dyDescent="0.25">
      <c r="A42" s="130"/>
      <c r="B42" s="23" t="s">
        <v>434</v>
      </c>
      <c r="C42" s="122"/>
      <c r="D42" s="148"/>
    </row>
    <row r="43" spans="1:4" x14ac:dyDescent="0.25">
      <c r="A43" s="130">
        <v>2.5</v>
      </c>
      <c r="B43" s="22" t="s">
        <v>435</v>
      </c>
      <c r="C43" s="122"/>
      <c r="D43" s="148"/>
    </row>
    <row r="44" spans="1:4" x14ac:dyDescent="0.25">
      <c r="A44" s="130"/>
      <c r="B44" s="23" t="s">
        <v>436</v>
      </c>
      <c r="C44" s="122"/>
      <c r="D44" s="148"/>
    </row>
    <row r="45" spans="1:4" x14ac:dyDescent="0.25">
      <c r="A45" s="130"/>
      <c r="B45" s="23" t="s">
        <v>437</v>
      </c>
      <c r="C45" s="122"/>
      <c r="D45" s="148"/>
    </row>
    <row r="46" spans="1:4" x14ac:dyDescent="0.25">
      <c r="A46" s="130">
        <v>2.6</v>
      </c>
      <c r="B46" s="22" t="s">
        <v>438</v>
      </c>
      <c r="C46" s="122"/>
      <c r="D46" s="148"/>
    </row>
    <row r="47" spans="1:4" x14ac:dyDescent="0.25">
      <c r="A47" s="130"/>
      <c r="B47" s="23" t="s">
        <v>439</v>
      </c>
      <c r="C47" s="122"/>
      <c r="D47" s="148"/>
    </row>
    <row r="48" spans="1:4" x14ac:dyDescent="0.25">
      <c r="A48" s="130"/>
      <c r="B48" s="23" t="s">
        <v>440</v>
      </c>
      <c r="C48" s="122"/>
      <c r="D48" s="148"/>
    </row>
    <row r="49" spans="1:4" ht="15.95" customHeight="1" x14ac:dyDescent="0.25">
      <c r="A49" s="130">
        <v>2.7</v>
      </c>
      <c r="B49" s="22" t="s">
        <v>441</v>
      </c>
      <c r="C49" s="122"/>
      <c r="D49" s="148"/>
    </row>
    <row r="50" spans="1:4" x14ac:dyDescent="0.25">
      <c r="A50" s="130"/>
      <c r="B50" s="23" t="s">
        <v>442</v>
      </c>
      <c r="C50" s="122"/>
      <c r="D50" s="148"/>
    </row>
    <row r="51" spans="1:4" x14ac:dyDescent="0.25">
      <c r="A51" s="130"/>
      <c r="B51" s="35" t="s">
        <v>443</v>
      </c>
      <c r="C51" s="122"/>
      <c r="D51" s="148"/>
    </row>
    <row r="52" spans="1:4" x14ac:dyDescent="0.25">
      <c r="A52" s="33">
        <v>3</v>
      </c>
      <c r="B52" s="11" t="s">
        <v>444</v>
      </c>
      <c r="C52" s="142"/>
      <c r="D52" s="139">
        <v>1</v>
      </c>
    </row>
    <row r="53" spans="1:4" x14ac:dyDescent="0.25">
      <c r="A53" s="115">
        <v>3.1</v>
      </c>
      <c r="B53" s="32" t="s">
        <v>445</v>
      </c>
      <c r="C53" s="143"/>
      <c r="D53" s="140"/>
    </row>
    <row r="54" spans="1:4" x14ac:dyDescent="0.25">
      <c r="A54" s="115"/>
      <c r="B54" s="31" t="s">
        <v>446</v>
      </c>
      <c r="C54" s="143"/>
      <c r="D54" s="140"/>
    </row>
    <row r="55" spans="1:4" x14ac:dyDescent="0.25">
      <c r="A55" s="115"/>
      <c r="B55" s="31" t="s">
        <v>447</v>
      </c>
      <c r="C55" s="143"/>
      <c r="D55" s="140"/>
    </row>
    <row r="56" spans="1:4" x14ac:dyDescent="0.25">
      <c r="A56" s="115"/>
      <c r="B56" s="22" t="s">
        <v>448</v>
      </c>
      <c r="C56" s="143"/>
      <c r="D56" s="140"/>
    </row>
    <row r="57" spans="1:4" x14ac:dyDescent="0.25">
      <c r="A57" s="115"/>
      <c r="B57" s="26" t="s">
        <v>449</v>
      </c>
      <c r="C57" s="143"/>
      <c r="D57" s="140"/>
    </row>
    <row r="58" spans="1:4" x14ac:dyDescent="0.25">
      <c r="A58" s="115"/>
      <c r="B58" s="26" t="s">
        <v>450</v>
      </c>
      <c r="C58" s="143"/>
      <c r="D58" s="140"/>
    </row>
    <row r="59" spans="1:4" x14ac:dyDescent="0.25">
      <c r="A59" s="115"/>
      <c r="B59" s="26" t="s">
        <v>451</v>
      </c>
      <c r="C59" s="143"/>
      <c r="D59" s="140"/>
    </row>
    <row r="60" spans="1:4" x14ac:dyDescent="0.25">
      <c r="A60" s="115"/>
      <c r="B60" s="26" t="s">
        <v>452</v>
      </c>
      <c r="C60" s="143"/>
      <c r="D60" s="140"/>
    </row>
    <row r="61" spans="1:4" x14ac:dyDescent="0.25">
      <c r="A61" s="115"/>
      <c r="B61" s="26" t="s">
        <v>453</v>
      </c>
      <c r="C61" s="143"/>
      <c r="D61" s="140"/>
    </row>
    <row r="62" spans="1:4" x14ac:dyDescent="0.25">
      <c r="A62" s="115">
        <v>3.2</v>
      </c>
      <c r="B62" s="32" t="s">
        <v>454</v>
      </c>
      <c r="C62" s="143"/>
      <c r="D62" s="140"/>
    </row>
    <row r="63" spans="1:4" x14ac:dyDescent="0.25">
      <c r="A63" s="115"/>
      <c r="B63" s="31" t="s">
        <v>455</v>
      </c>
      <c r="C63" s="143"/>
      <c r="D63" s="140"/>
    </row>
    <row r="64" spans="1:4" x14ac:dyDescent="0.25">
      <c r="A64" s="115"/>
      <c r="B64" s="31" t="s">
        <v>456</v>
      </c>
      <c r="C64" s="143"/>
      <c r="D64" s="140"/>
    </row>
    <row r="65" spans="1:4" x14ac:dyDescent="0.25">
      <c r="A65" s="115"/>
      <c r="B65" s="31" t="s">
        <v>448</v>
      </c>
      <c r="C65" s="143"/>
      <c r="D65" s="140"/>
    </row>
    <row r="66" spans="1:4" x14ac:dyDescent="0.25">
      <c r="A66" s="115"/>
      <c r="B66" s="26" t="s">
        <v>457</v>
      </c>
      <c r="C66" s="143"/>
      <c r="D66" s="140"/>
    </row>
    <row r="67" spans="1:4" x14ac:dyDescent="0.25">
      <c r="A67" s="115"/>
      <c r="B67" s="26" t="s">
        <v>458</v>
      </c>
      <c r="C67" s="143"/>
      <c r="D67" s="140"/>
    </row>
    <row r="68" spans="1:4" x14ac:dyDescent="0.25">
      <c r="A68" s="115"/>
      <c r="B68" s="26" t="s">
        <v>459</v>
      </c>
      <c r="C68" s="143"/>
      <c r="D68" s="140"/>
    </row>
    <row r="69" spans="1:4" x14ac:dyDescent="0.25">
      <c r="A69" s="118"/>
      <c r="B69" s="26" t="s">
        <v>460</v>
      </c>
      <c r="C69" s="144"/>
      <c r="D69" s="141"/>
    </row>
    <row r="70" spans="1:4" x14ac:dyDescent="0.25">
      <c r="D70" s="34"/>
    </row>
    <row r="71" spans="1:4" x14ac:dyDescent="0.25">
      <c r="D71" s="34"/>
    </row>
    <row r="72" spans="1:4" x14ac:dyDescent="0.25">
      <c r="D72" s="34"/>
    </row>
    <row r="73" spans="1:4" x14ac:dyDescent="0.25">
      <c r="D73" s="34"/>
    </row>
  </sheetData>
  <mergeCells count="24">
    <mergeCell ref="A53:A61"/>
    <mergeCell ref="A62:A69"/>
    <mergeCell ref="D52:D69"/>
    <mergeCell ref="C52:C69"/>
    <mergeCell ref="B1:C1"/>
    <mergeCell ref="C5:C29"/>
    <mergeCell ref="D5:D29"/>
    <mergeCell ref="A6:A8"/>
    <mergeCell ref="A9:A11"/>
    <mergeCell ref="A12:A14"/>
    <mergeCell ref="A15:A17"/>
    <mergeCell ref="A18:A20"/>
    <mergeCell ref="A21:A23"/>
    <mergeCell ref="C30:C51"/>
    <mergeCell ref="D30:D51"/>
    <mergeCell ref="A31:A33"/>
    <mergeCell ref="A49:A51"/>
    <mergeCell ref="A24:A26"/>
    <mergeCell ref="A27:A29"/>
    <mergeCell ref="A34:A36"/>
    <mergeCell ref="A37:A39"/>
    <mergeCell ref="A40:A42"/>
    <mergeCell ref="A43:A45"/>
    <mergeCell ref="A46:A48"/>
  </mergeCells>
  <pageMargins left="0.7" right="0.7" top="0.75" bottom="0.75" header="0.3" footer="0.3"/>
  <pageSetup paperSize="9" orientation="portrait" horizontalDpi="0" verticalDpi="0"/>
  <headerFooter>
    <oddHeader>&amp;C&amp;G</oddHeader>
    <oddFooter>&amp;L_x000D_&amp;1#&amp;"Calibri"&amp;10&amp;K000000 Internal - General Use</oddFooter>
  </headerFooter>
  <legacyDrawingHF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B60D-D3F7-2648-B36A-2F4DBC8C8334}">
  <sheetPr codeName="Sheet10"/>
  <dimension ref="A1:H168"/>
  <sheetViews>
    <sheetView zoomScale="80" zoomScaleNormal="80" workbookViewId="0">
      <selection activeCell="E48" sqref="E48"/>
    </sheetView>
  </sheetViews>
  <sheetFormatPr defaultColWidth="10.625" defaultRowHeight="15.75" x14ac:dyDescent="0.25"/>
  <cols>
    <col min="1" max="1" width="14.5" style="1" customWidth="1"/>
    <col min="2" max="2" width="89.375" customWidth="1"/>
    <col min="3" max="3" width="50.875" customWidth="1"/>
    <col min="4" max="4" width="17" style="1" customWidth="1"/>
    <col min="7" max="8" width="75.875" customWidth="1"/>
  </cols>
  <sheetData>
    <row r="1" spans="1:8" s="2" customFormat="1" ht="30" customHeight="1" x14ac:dyDescent="0.25">
      <c r="A1" s="3" t="s">
        <v>104</v>
      </c>
      <c r="B1" s="116" t="s">
        <v>461</v>
      </c>
      <c r="C1" s="116"/>
      <c r="D1" s="116"/>
    </row>
    <row r="2" spans="1:8" s="2" customFormat="1" x14ac:dyDescent="0.25">
      <c r="A2" s="3" t="s">
        <v>2</v>
      </c>
      <c r="B2" s="9">
        <f>SUM(D5:D168)</f>
        <v>10</v>
      </c>
      <c r="D2" s="1"/>
    </row>
    <row r="3" spans="1:8" x14ac:dyDescent="0.25">
      <c r="A3"/>
      <c r="G3" s="149" t="s">
        <v>462</v>
      </c>
      <c r="H3" s="149"/>
    </row>
    <row r="4" spans="1:8" x14ac:dyDescent="0.25">
      <c r="A4" s="4" t="s">
        <v>5</v>
      </c>
      <c r="B4" s="4" t="s">
        <v>6</v>
      </c>
      <c r="C4" s="4" t="s">
        <v>8</v>
      </c>
      <c r="D4" s="4" t="s">
        <v>2</v>
      </c>
      <c r="G4" s="4" t="s">
        <v>463</v>
      </c>
      <c r="H4" s="4" t="s">
        <v>464</v>
      </c>
    </row>
    <row r="5" spans="1:8" ht="15.95" customHeight="1" x14ac:dyDescent="0.25">
      <c r="A5" s="8">
        <v>1</v>
      </c>
      <c r="B5" s="11" t="s">
        <v>50</v>
      </c>
      <c r="C5" s="124" t="s">
        <v>465</v>
      </c>
      <c r="D5" s="128">
        <v>2</v>
      </c>
      <c r="G5" s="124" t="s">
        <v>466</v>
      </c>
      <c r="H5" s="124" t="s">
        <v>467</v>
      </c>
    </row>
    <row r="6" spans="1:8" ht="15.95" customHeight="1" x14ac:dyDescent="0.25">
      <c r="A6" s="119">
        <v>1.1000000000000001</v>
      </c>
      <c r="B6" s="10" t="s">
        <v>52</v>
      </c>
      <c r="C6" s="124"/>
      <c r="D6" s="128"/>
      <c r="G6" s="124"/>
      <c r="H6" s="124"/>
    </row>
    <row r="7" spans="1:8" x14ac:dyDescent="0.25">
      <c r="A7" s="119"/>
      <c r="B7" s="5" t="s">
        <v>53</v>
      </c>
      <c r="C7" s="124"/>
      <c r="D7" s="128"/>
      <c r="G7" s="124"/>
      <c r="H7" s="124"/>
    </row>
    <row r="8" spans="1:8" x14ac:dyDescent="0.25">
      <c r="A8" s="119"/>
      <c r="B8" s="5" t="s">
        <v>54</v>
      </c>
      <c r="C8" s="124"/>
      <c r="D8" s="128"/>
      <c r="G8" s="124"/>
      <c r="H8" s="124"/>
    </row>
    <row r="9" spans="1:8" x14ac:dyDescent="0.25">
      <c r="A9" s="119">
        <v>1.2</v>
      </c>
      <c r="B9" s="10" t="s">
        <v>55</v>
      </c>
      <c r="C9" s="124"/>
      <c r="D9" s="128"/>
      <c r="G9" s="124"/>
      <c r="H9" s="124"/>
    </row>
    <row r="10" spans="1:8" x14ac:dyDescent="0.25">
      <c r="A10" s="119"/>
      <c r="B10" s="5" t="s">
        <v>56</v>
      </c>
      <c r="C10" s="124"/>
      <c r="D10" s="128"/>
      <c r="G10" s="124"/>
      <c r="H10" s="124"/>
    </row>
    <row r="11" spans="1:8" x14ac:dyDescent="0.25">
      <c r="A11" s="119"/>
      <c r="B11" s="5" t="s">
        <v>57</v>
      </c>
      <c r="C11" s="124"/>
      <c r="D11" s="128"/>
      <c r="G11" s="124"/>
      <c r="H11" s="124"/>
    </row>
    <row r="12" spans="1:8" x14ac:dyDescent="0.25">
      <c r="A12" s="119"/>
      <c r="B12" s="5" t="s">
        <v>58</v>
      </c>
      <c r="C12" s="124"/>
      <c r="D12" s="128"/>
      <c r="G12" s="124"/>
      <c r="H12" s="124"/>
    </row>
    <row r="13" spans="1:8" x14ac:dyDescent="0.25">
      <c r="A13" s="8">
        <v>2</v>
      </c>
      <c r="B13" s="11" t="s">
        <v>75</v>
      </c>
      <c r="C13" s="124"/>
      <c r="D13" s="128"/>
      <c r="G13" s="124"/>
      <c r="H13" s="124"/>
    </row>
    <row r="14" spans="1:8" x14ac:dyDescent="0.25">
      <c r="A14" s="119">
        <v>2.1</v>
      </c>
      <c r="B14" s="10" t="s">
        <v>77</v>
      </c>
      <c r="C14" s="124"/>
      <c r="D14" s="128"/>
      <c r="G14" s="124"/>
      <c r="H14" s="124"/>
    </row>
    <row r="15" spans="1:8" x14ac:dyDescent="0.25">
      <c r="A15" s="119"/>
      <c r="B15" s="5" t="s">
        <v>78</v>
      </c>
      <c r="C15" s="124"/>
      <c r="D15" s="128"/>
      <c r="G15" s="124"/>
      <c r="H15" s="124"/>
    </row>
    <row r="16" spans="1:8" x14ac:dyDescent="0.25">
      <c r="A16" s="119"/>
      <c r="B16" s="5" t="s">
        <v>79</v>
      </c>
      <c r="C16" s="124"/>
      <c r="D16" s="128"/>
      <c r="G16" s="124"/>
      <c r="H16" s="124"/>
    </row>
    <row r="17" spans="1:8" x14ac:dyDescent="0.25">
      <c r="A17" s="119"/>
      <c r="B17" s="5" t="s">
        <v>80</v>
      </c>
      <c r="C17" s="124"/>
      <c r="D17" s="128"/>
      <c r="G17" s="124"/>
      <c r="H17" s="124"/>
    </row>
    <row r="18" spans="1:8" ht="15.95" customHeight="1" x14ac:dyDescent="0.25">
      <c r="A18" s="119"/>
      <c r="B18" s="5" t="s">
        <v>81</v>
      </c>
      <c r="C18" s="124"/>
      <c r="D18" s="128"/>
      <c r="G18" s="124"/>
      <c r="H18" s="124"/>
    </row>
    <row r="19" spans="1:8" x14ac:dyDescent="0.25">
      <c r="A19" s="119"/>
      <c r="B19" s="5" t="s">
        <v>82</v>
      </c>
      <c r="C19" s="124"/>
      <c r="D19" s="128"/>
      <c r="G19" s="124"/>
      <c r="H19" s="124"/>
    </row>
    <row r="20" spans="1:8" x14ac:dyDescent="0.25">
      <c r="A20" s="119">
        <v>2.2000000000000002</v>
      </c>
      <c r="B20" s="10" t="s">
        <v>83</v>
      </c>
      <c r="C20" s="124"/>
      <c r="D20" s="128"/>
      <c r="G20" s="124"/>
      <c r="H20" s="124"/>
    </row>
    <row r="21" spans="1:8" x14ac:dyDescent="0.25">
      <c r="A21" s="119"/>
      <c r="B21" s="5" t="s">
        <v>84</v>
      </c>
      <c r="C21" s="124"/>
      <c r="D21" s="128"/>
      <c r="G21" s="124"/>
      <c r="H21" s="124"/>
    </row>
    <row r="22" spans="1:8" x14ac:dyDescent="0.25">
      <c r="A22" s="119"/>
      <c r="B22" s="5" t="s">
        <v>85</v>
      </c>
      <c r="C22" s="124"/>
      <c r="D22" s="128"/>
      <c r="G22" s="124"/>
      <c r="H22" s="124"/>
    </row>
    <row r="23" spans="1:8" x14ac:dyDescent="0.25">
      <c r="A23" s="119"/>
      <c r="B23" s="5" t="s">
        <v>86</v>
      </c>
      <c r="C23" s="124"/>
      <c r="D23" s="128"/>
      <c r="G23" s="124"/>
      <c r="H23" s="124"/>
    </row>
    <row r="24" spans="1:8" x14ac:dyDescent="0.25">
      <c r="A24" s="8">
        <v>3</v>
      </c>
      <c r="B24" s="11" t="s">
        <v>87</v>
      </c>
      <c r="C24" s="124"/>
      <c r="D24" s="128"/>
      <c r="G24" s="124"/>
      <c r="H24" s="124"/>
    </row>
    <row r="25" spans="1:8" x14ac:dyDescent="0.25">
      <c r="A25" s="119">
        <v>3.1</v>
      </c>
      <c r="B25" s="10" t="s">
        <v>87</v>
      </c>
      <c r="C25" s="124"/>
      <c r="D25" s="128"/>
      <c r="G25" s="124"/>
      <c r="H25" s="124"/>
    </row>
    <row r="26" spans="1:8" x14ac:dyDescent="0.25">
      <c r="A26" s="119"/>
      <c r="B26" s="10" t="s">
        <v>88</v>
      </c>
      <c r="C26" s="124"/>
      <c r="D26" s="128"/>
      <c r="G26" s="124"/>
      <c r="H26" s="124"/>
    </row>
    <row r="27" spans="1:8" x14ac:dyDescent="0.25">
      <c r="A27" s="119"/>
      <c r="B27" s="10" t="s">
        <v>89</v>
      </c>
      <c r="C27" s="124"/>
      <c r="D27" s="128"/>
      <c r="G27" s="124"/>
      <c r="H27" s="124"/>
    </row>
    <row r="28" spans="1:8" x14ac:dyDescent="0.25">
      <c r="A28" s="8">
        <v>4</v>
      </c>
      <c r="B28" s="11" t="s">
        <v>90</v>
      </c>
      <c r="C28" s="124" t="s">
        <v>468</v>
      </c>
      <c r="D28" s="128">
        <v>1.5</v>
      </c>
      <c r="G28" s="124"/>
      <c r="H28" s="124"/>
    </row>
    <row r="29" spans="1:8" x14ac:dyDescent="0.25">
      <c r="A29" s="119">
        <v>4.0999999999999996</v>
      </c>
      <c r="B29" s="10" t="s">
        <v>92</v>
      </c>
      <c r="C29" s="124"/>
      <c r="D29" s="128"/>
      <c r="G29" s="124"/>
      <c r="H29" s="124"/>
    </row>
    <row r="30" spans="1:8" x14ac:dyDescent="0.25">
      <c r="A30" s="119"/>
      <c r="B30" s="5" t="s">
        <v>93</v>
      </c>
      <c r="C30" s="124"/>
      <c r="D30" s="128"/>
      <c r="G30" s="124"/>
      <c r="H30" s="124"/>
    </row>
    <row r="31" spans="1:8" x14ac:dyDescent="0.25">
      <c r="A31" s="119"/>
      <c r="B31" s="5" t="s">
        <v>94</v>
      </c>
      <c r="C31" s="124"/>
      <c r="D31" s="128"/>
      <c r="G31" s="124"/>
      <c r="H31" s="124"/>
    </row>
    <row r="32" spans="1:8" x14ac:dyDescent="0.25">
      <c r="A32" s="119">
        <v>4.2</v>
      </c>
      <c r="B32" s="10" t="s">
        <v>95</v>
      </c>
      <c r="C32" s="124"/>
      <c r="D32" s="128"/>
      <c r="G32" s="124"/>
      <c r="H32" s="124"/>
    </row>
    <row r="33" spans="1:8" x14ac:dyDescent="0.25">
      <c r="A33" s="119"/>
      <c r="B33" s="5" t="s">
        <v>96</v>
      </c>
      <c r="C33" s="124"/>
      <c r="D33" s="128"/>
      <c r="G33" s="124"/>
      <c r="H33" s="124"/>
    </row>
    <row r="34" spans="1:8" x14ac:dyDescent="0.25">
      <c r="A34" s="119"/>
      <c r="B34" s="5" t="s">
        <v>97</v>
      </c>
      <c r="C34" s="124"/>
      <c r="D34" s="128"/>
      <c r="G34" s="124"/>
      <c r="H34" s="124"/>
    </row>
    <row r="35" spans="1:8" x14ac:dyDescent="0.25">
      <c r="A35" s="119">
        <v>4.3</v>
      </c>
      <c r="B35" s="10" t="s">
        <v>98</v>
      </c>
      <c r="C35" s="124"/>
      <c r="D35" s="128"/>
      <c r="G35" s="124"/>
      <c r="H35" s="124"/>
    </row>
    <row r="36" spans="1:8" x14ac:dyDescent="0.25">
      <c r="A36" s="119"/>
      <c r="B36" s="5" t="s">
        <v>99</v>
      </c>
      <c r="C36" s="124"/>
      <c r="D36" s="128"/>
      <c r="G36" s="124"/>
      <c r="H36" s="124"/>
    </row>
    <row r="37" spans="1:8" ht="15.95" customHeight="1" x14ac:dyDescent="0.25">
      <c r="A37" s="119"/>
      <c r="B37" s="5" t="s">
        <v>100</v>
      </c>
      <c r="C37" s="124"/>
      <c r="D37" s="128"/>
      <c r="G37" s="124"/>
      <c r="H37" s="124"/>
    </row>
    <row r="38" spans="1:8" x14ac:dyDescent="0.25">
      <c r="A38" s="18">
        <v>4.4000000000000004</v>
      </c>
      <c r="B38" s="10" t="s">
        <v>101</v>
      </c>
      <c r="C38" s="124"/>
      <c r="D38" s="128"/>
      <c r="G38" s="124"/>
      <c r="H38" s="124"/>
    </row>
    <row r="39" spans="1:8" x14ac:dyDescent="0.25">
      <c r="A39" s="8">
        <v>5</v>
      </c>
      <c r="B39" s="11" t="s">
        <v>71</v>
      </c>
      <c r="C39" s="124"/>
      <c r="D39" s="128"/>
      <c r="G39" s="124"/>
      <c r="H39" s="124"/>
    </row>
    <row r="40" spans="1:8" x14ac:dyDescent="0.25">
      <c r="A40" s="119">
        <v>5.0999999999999996</v>
      </c>
      <c r="B40" s="10" t="s">
        <v>73</v>
      </c>
      <c r="C40" s="124"/>
      <c r="D40" s="128"/>
      <c r="G40" s="124"/>
      <c r="H40" s="124"/>
    </row>
    <row r="41" spans="1:8" x14ac:dyDescent="0.25">
      <c r="A41" s="119"/>
      <c r="B41" s="10" t="s">
        <v>74</v>
      </c>
      <c r="C41" s="124"/>
      <c r="D41" s="128"/>
      <c r="G41" s="124"/>
      <c r="H41" s="124"/>
    </row>
    <row r="42" spans="1:8" x14ac:dyDescent="0.25">
      <c r="A42" s="8">
        <v>6</v>
      </c>
      <c r="B42" s="11" t="s">
        <v>469</v>
      </c>
      <c r="C42" s="124" t="s">
        <v>470</v>
      </c>
      <c r="D42" s="128">
        <v>0.5</v>
      </c>
      <c r="G42" s="124"/>
      <c r="H42" s="124"/>
    </row>
    <row r="43" spans="1:8" x14ac:dyDescent="0.25">
      <c r="A43" s="18">
        <v>6.1</v>
      </c>
      <c r="B43" s="10" t="s">
        <v>471</v>
      </c>
      <c r="C43" s="124"/>
      <c r="D43" s="128"/>
      <c r="G43" s="124"/>
      <c r="H43" s="124"/>
    </row>
    <row r="44" spans="1:8" x14ac:dyDescent="0.25">
      <c r="A44" s="18">
        <v>6.2</v>
      </c>
      <c r="B44" s="10" t="s">
        <v>472</v>
      </c>
      <c r="C44" s="124"/>
      <c r="D44" s="128"/>
      <c r="G44" s="124"/>
      <c r="H44" s="124"/>
    </row>
    <row r="45" spans="1:8" x14ac:dyDescent="0.25">
      <c r="A45" s="119">
        <v>6.3</v>
      </c>
      <c r="B45" s="10" t="s">
        <v>473</v>
      </c>
      <c r="C45" s="124"/>
      <c r="D45" s="128"/>
      <c r="G45" s="124"/>
      <c r="H45" s="124"/>
    </row>
    <row r="46" spans="1:8" x14ac:dyDescent="0.25">
      <c r="A46" s="119"/>
      <c r="B46" s="5" t="s">
        <v>474</v>
      </c>
      <c r="C46" s="124"/>
      <c r="D46" s="128"/>
      <c r="G46" s="124"/>
      <c r="H46" s="124"/>
    </row>
    <row r="47" spans="1:8" x14ac:dyDescent="0.25">
      <c r="A47" s="119">
        <v>6.4</v>
      </c>
      <c r="B47" s="10" t="s">
        <v>475</v>
      </c>
      <c r="C47" s="124"/>
      <c r="D47" s="128"/>
      <c r="G47" s="124"/>
      <c r="H47" s="124"/>
    </row>
    <row r="48" spans="1:8" x14ac:dyDescent="0.25">
      <c r="A48" s="119"/>
      <c r="B48" s="5" t="s">
        <v>476</v>
      </c>
      <c r="C48" s="124"/>
      <c r="D48" s="128"/>
      <c r="G48" s="124"/>
      <c r="H48" s="124"/>
    </row>
    <row r="49" spans="1:8" x14ac:dyDescent="0.25">
      <c r="A49" s="18">
        <v>6.5</v>
      </c>
      <c r="B49" s="10" t="s">
        <v>477</v>
      </c>
      <c r="C49" s="124"/>
      <c r="D49" s="128"/>
      <c r="G49" s="124"/>
      <c r="H49" s="124"/>
    </row>
    <row r="50" spans="1:8" x14ac:dyDescent="0.25">
      <c r="A50" s="8">
        <v>7</v>
      </c>
      <c r="B50" s="11" t="s">
        <v>478</v>
      </c>
      <c r="C50" s="121" t="s">
        <v>479</v>
      </c>
      <c r="D50" s="125">
        <v>1</v>
      </c>
      <c r="G50" s="124"/>
      <c r="H50" s="124"/>
    </row>
    <row r="51" spans="1:8" x14ac:dyDescent="0.25">
      <c r="A51" s="119">
        <v>7.1</v>
      </c>
      <c r="B51" s="10" t="s">
        <v>480</v>
      </c>
      <c r="C51" s="121"/>
      <c r="D51" s="125"/>
      <c r="G51" s="124"/>
      <c r="H51" s="124"/>
    </row>
    <row r="52" spans="1:8" x14ac:dyDescent="0.25">
      <c r="A52" s="119"/>
      <c r="B52" s="5" t="s">
        <v>481</v>
      </c>
      <c r="C52" s="121"/>
      <c r="D52" s="125"/>
      <c r="G52" s="124"/>
      <c r="H52" s="124"/>
    </row>
    <row r="53" spans="1:8" x14ac:dyDescent="0.25">
      <c r="A53" s="119"/>
      <c r="B53" s="5" t="s">
        <v>482</v>
      </c>
      <c r="C53" s="121"/>
      <c r="D53" s="125"/>
      <c r="G53" s="124"/>
      <c r="H53" s="124"/>
    </row>
    <row r="54" spans="1:8" x14ac:dyDescent="0.25">
      <c r="A54" s="119"/>
      <c r="B54" s="5" t="s">
        <v>483</v>
      </c>
      <c r="C54" s="121"/>
      <c r="D54" s="125"/>
      <c r="G54" s="124"/>
      <c r="H54" s="124"/>
    </row>
    <row r="55" spans="1:8" x14ac:dyDescent="0.25">
      <c r="A55" s="119">
        <v>7.2</v>
      </c>
      <c r="B55" s="10" t="s">
        <v>484</v>
      </c>
      <c r="C55" s="121"/>
      <c r="D55" s="125"/>
      <c r="G55" s="124"/>
      <c r="H55" s="124"/>
    </row>
    <row r="56" spans="1:8" x14ac:dyDescent="0.25">
      <c r="A56" s="119"/>
      <c r="B56" s="5" t="s">
        <v>485</v>
      </c>
      <c r="C56" s="121"/>
      <c r="D56" s="125"/>
      <c r="G56" s="124"/>
      <c r="H56" s="124"/>
    </row>
    <row r="57" spans="1:8" x14ac:dyDescent="0.25">
      <c r="A57" s="119"/>
      <c r="B57" s="5" t="s">
        <v>486</v>
      </c>
      <c r="C57" s="121"/>
      <c r="D57" s="125"/>
      <c r="G57" s="124"/>
      <c r="H57" s="124"/>
    </row>
    <row r="58" spans="1:8" x14ac:dyDescent="0.25">
      <c r="A58" s="119">
        <v>7.3</v>
      </c>
      <c r="B58" s="10" t="s">
        <v>487</v>
      </c>
      <c r="C58" s="121"/>
      <c r="D58" s="125"/>
      <c r="G58" s="124"/>
      <c r="H58" s="124"/>
    </row>
    <row r="59" spans="1:8" x14ac:dyDescent="0.25">
      <c r="A59" s="119"/>
      <c r="B59" s="5" t="s">
        <v>488</v>
      </c>
      <c r="C59" s="121"/>
      <c r="D59" s="125"/>
      <c r="G59" s="124"/>
      <c r="H59" s="124"/>
    </row>
    <row r="60" spans="1:8" x14ac:dyDescent="0.25">
      <c r="A60" s="119"/>
      <c r="B60" s="5" t="s">
        <v>489</v>
      </c>
      <c r="C60" s="121"/>
      <c r="D60" s="125"/>
      <c r="G60" s="124"/>
      <c r="H60" s="124"/>
    </row>
    <row r="61" spans="1:8" x14ac:dyDescent="0.25">
      <c r="A61" s="119"/>
      <c r="B61" s="5" t="s">
        <v>490</v>
      </c>
      <c r="C61" s="121"/>
      <c r="D61" s="125"/>
      <c r="G61" s="124"/>
      <c r="H61" s="124"/>
    </row>
    <row r="62" spans="1:8" x14ac:dyDescent="0.25">
      <c r="A62" s="119"/>
      <c r="B62" s="5" t="s">
        <v>491</v>
      </c>
      <c r="C62" s="121"/>
      <c r="D62" s="125"/>
      <c r="G62" s="124"/>
      <c r="H62" s="124"/>
    </row>
    <row r="63" spans="1:8" x14ac:dyDescent="0.25">
      <c r="A63" s="8">
        <v>8</v>
      </c>
      <c r="B63" s="11" t="s">
        <v>492</v>
      </c>
      <c r="C63" s="121" t="s">
        <v>493</v>
      </c>
      <c r="D63" s="120">
        <v>1</v>
      </c>
      <c r="G63" s="124"/>
      <c r="H63" s="124"/>
    </row>
    <row r="64" spans="1:8" x14ac:dyDescent="0.25">
      <c r="A64" s="119">
        <v>8.1</v>
      </c>
      <c r="B64" s="10" t="s">
        <v>494</v>
      </c>
      <c r="C64" s="121"/>
      <c r="D64" s="120"/>
      <c r="G64" s="124"/>
      <c r="H64" s="124"/>
    </row>
    <row r="65" spans="1:8" x14ac:dyDescent="0.25">
      <c r="A65" s="119"/>
      <c r="B65" s="5" t="s">
        <v>495</v>
      </c>
      <c r="C65" s="121"/>
      <c r="D65" s="120"/>
      <c r="G65" s="124"/>
      <c r="H65" s="124"/>
    </row>
    <row r="66" spans="1:8" x14ac:dyDescent="0.25">
      <c r="A66" s="119"/>
      <c r="B66" s="5" t="s">
        <v>496</v>
      </c>
      <c r="C66" s="121"/>
      <c r="D66" s="120"/>
      <c r="G66" s="124"/>
      <c r="H66" s="124"/>
    </row>
    <row r="67" spans="1:8" x14ac:dyDescent="0.25">
      <c r="A67" s="119">
        <v>8.1999999999999993</v>
      </c>
      <c r="B67" s="10" t="s">
        <v>497</v>
      </c>
      <c r="C67" s="121"/>
      <c r="D67" s="120"/>
      <c r="G67" s="124"/>
      <c r="H67" s="124"/>
    </row>
    <row r="68" spans="1:8" x14ac:dyDescent="0.25">
      <c r="A68" s="119"/>
      <c r="B68" s="5" t="s">
        <v>498</v>
      </c>
      <c r="C68" s="121"/>
      <c r="D68" s="120"/>
      <c r="G68" s="124"/>
      <c r="H68" s="124"/>
    </row>
    <row r="69" spans="1:8" x14ac:dyDescent="0.25">
      <c r="A69" s="119"/>
      <c r="B69" s="5" t="s">
        <v>499</v>
      </c>
      <c r="C69" s="121"/>
      <c r="D69" s="120"/>
      <c r="G69" s="124"/>
      <c r="H69" s="124"/>
    </row>
    <row r="70" spans="1:8" x14ac:dyDescent="0.25">
      <c r="A70" s="119">
        <v>8.3000000000000007</v>
      </c>
      <c r="B70" s="10" t="s">
        <v>500</v>
      </c>
      <c r="C70" s="121"/>
      <c r="D70" s="120"/>
      <c r="G70" s="124"/>
      <c r="H70" s="124"/>
    </row>
    <row r="71" spans="1:8" x14ac:dyDescent="0.25">
      <c r="A71" s="119"/>
      <c r="B71" s="5" t="s">
        <v>501</v>
      </c>
      <c r="C71" s="121"/>
      <c r="D71" s="120"/>
      <c r="G71" s="124"/>
      <c r="H71" s="124"/>
    </row>
    <row r="72" spans="1:8" x14ac:dyDescent="0.25">
      <c r="A72" s="18">
        <v>8.4</v>
      </c>
      <c r="B72" s="10" t="s">
        <v>502</v>
      </c>
      <c r="C72" s="121"/>
      <c r="D72" s="120"/>
      <c r="G72" s="124"/>
      <c r="H72" s="124"/>
    </row>
    <row r="73" spans="1:8" x14ac:dyDescent="0.25">
      <c r="A73" s="119">
        <v>8.5</v>
      </c>
      <c r="B73" s="10" t="s">
        <v>503</v>
      </c>
      <c r="C73" s="121"/>
      <c r="D73" s="120"/>
      <c r="G73" s="124"/>
      <c r="H73" s="124"/>
    </row>
    <row r="74" spans="1:8" x14ac:dyDescent="0.25">
      <c r="A74" s="119"/>
      <c r="B74" s="5" t="s">
        <v>504</v>
      </c>
      <c r="C74" s="121"/>
      <c r="D74" s="120"/>
      <c r="G74" s="124"/>
      <c r="H74" s="124"/>
    </row>
    <row r="75" spans="1:8" x14ac:dyDescent="0.25">
      <c r="A75" s="119"/>
      <c r="B75" s="5" t="s">
        <v>505</v>
      </c>
      <c r="C75" s="121"/>
      <c r="D75" s="120"/>
      <c r="G75" s="124"/>
      <c r="H75" s="124"/>
    </row>
    <row r="76" spans="1:8" x14ac:dyDescent="0.25">
      <c r="A76" s="8">
        <v>9</v>
      </c>
      <c r="B76" s="11" t="s">
        <v>506</v>
      </c>
      <c r="C76" s="121"/>
      <c r="D76" s="120"/>
      <c r="G76" s="124"/>
      <c r="H76" s="124"/>
    </row>
    <row r="77" spans="1:8" x14ac:dyDescent="0.25">
      <c r="A77" s="18">
        <v>9.1</v>
      </c>
      <c r="B77" s="10" t="s">
        <v>507</v>
      </c>
      <c r="C77" s="121"/>
      <c r="D77" s="120"/>
      <c r="G77" s="124"/>
      <c r="H77" s="124"/>
    </row>
    <row r="78" spans="1:8" x14ac:dyDescent="0.25">
      <c r="A78" s="18">
        <v>9.1999999999999993</v>
      </c>
      <c r="B78" s="10" t="s">
        <v>508</v>
      </c>
      <c r="C78" s="121"/>
      <c r="D78" s="120"/>
      <c r="G78" s="124"/>
      <c r="H78" s="124"/>
    </row>
    <row r="79" spans="1:8" ht="15.95" customHeight="1" x14ac:dyDescent="0.25">
      <c r="A79" s="8">
        <v>10</v>
      </c>
      <c r="B79" s="11" t="s">
        <v>509</v>
      </c>
      <c r="C79" s="112" t="s">
        <v>510</v>
      </c>
      <c r="D79" s="120">
        <v>1</v>
      </c>
      <c r="G79" s="28"/>
      <c r="H79" s="28"/>
    </row>
    <row r="80" spans="1:8" x14ac:dyDescent="0.25">
      <c r="A80" s="119">
        <v>10.1</v>
      </c>
      <c r="B80" s="10" t="s">
        <v>511</v>
      </c>
      <c r="C80" s="113"/>
      <c r="D80" s="120"/>
      <c r="G80" s="28"/>
      <c r="H80" s="28"/>
    </row>
    <row r="81" spans="1:8" x14ac:dyDescent="0.25">
      <c r="A81" s="119"/>
      <c r="B81" s="5" t="s">
        <v>512</v>
      </c>
      <c r="C81" s="113"/>
      <c r="D81" s="120"/>
      <c r="G81" s="28"/>
      <c r="H81" s="28"/>
    </row>
    <row r="82" spans="1:8" x14ac:dyDescent="0.25">
      <c r="A82" s="119"/>
      <c r="B82" s="5" t="s">
        <v>513</v>
      </c>
      <c r="C82" s="113"/>
      <c r="D82" s="120"/>
      <c r="G82" s="28"/>
      <c r="H82" s="28"/>
    </row>
    <row r="83" spans="1:8" x14ac:dyDescent="0.25">
      <c r="A83" s="119"/>
      <c r="B83" s="5" t="s">
        <v>514</v>
      </c>
      <c r="C83" s="113"/>
      <c r="D83" s="120"/>
      <c r="G83" s="28"/>
      <c r="H83" s="28"/>
    </row>
    <row r="84" spans="1:8" x14ac:dyDescent="0.25">
      <c r="A84" s="119"/>
      <c r="B84" s="5" t="s">
        <v>515</v>
      </c>
      <c r="C84" s="113"/>
      <c r="D84" s="120"/>
      <c r="G84" s="28"/>
      <c r="H84" s="28"/>
    </row>
    <row r="85" spans="1:8" x14ac:dyDescent="0.25">
      <c r="A85" s="119">
        <v>10.199999999999999</v>
      </c>
      <c r="B85" s="10" t="s">
        <v>516</v>
      </c>
      <c r="C85" s="113"/>
      <c r="D85" s="120"/>
      <c r="G85" s="28"/>
      <c r="H85" s="28"/>
    </row>
    <row r="86" spans="1:8" x14ac:dyDescent="0.25">
      <c r="A86" s="119"/>
      <c r="B86" s="5" t="s">
        <v>517</v>
      </c>
      <c r="C86" s="113"/>
      <c r="D86" s="120"/>
      <c r="G86" s="28"/>
      <c r="H86" s="28"/>
    </row>
    <row r="87" spans="1:8" x14ac:dyDescent="0.25">
      <c r="A87" s="119"/>
      <c r="B87" s="5" t="s">
        <v>518</v>
      </c>
      <c r="C87" s="113"/>
      <c r="D87" s="120"/>
      <c r="G87" s="28"/>
      <c r="H87" s="28"/>
    </row>
    <row r="88" spans="1:8" x14ac:dyDescent="0.25">
      <c r="A88" s="119"/>
      <c r="B88" s="5" t="s">
        <v>519</v>
      </c>
      <c r="C88" s="113"/>
      <c r="D88" s="120"/>
      <c r="G88" s="28"/>
      <c r="H88" s="28"/>
    </row>
    <row r="89" spans="1:8" x14ac:dyDescent="0.25">
      <c r="A89" s="119"/>
      <c r="B89" s="5" t="s">
        <v>520</v>
      </c>
      <c r="C89" s="117"/>
      <c r="D89" s="120"/>
      <c r="G89" s="28"/>
      <c r="H89" s="28"/>
    </row>
    <row r="90" spans="1:8" x14ac:dyDescent="0.25">
      <c r="A90" s="8">
        <v>11</v>
      </c>
      <c r="B90" s="11" t="s">
        <v>521</v>
      </c>
      <c r="C90" s="121" t="s">
        <v>522</v>
      </c>
      <c r="D90" s="120">
        <v>1</v>
      </c>
      <c r="G90" s="28"/>
      <c r="H90" s="28"/>
    </row>
    <row r="91" spans="1:8" x14ac:dyDescent="0.25">
      <c r="A91" s="119">
        <v>11.1</v>
      </c>
      <c r="B91" s="10" t="s">
        <v>523</v>
      </c>
      <c r="C91" s="121"/>
      <c r="D91" s="120"/>
      <c r="G91" s="28"/>
      <c r="H91" s="28"/>
    </row>
    <row r="92" spans="1:8" x14ac:dyDescent="0.25">
      <c r="A92" s="119"/>
      <c r="B92" s="5" t="s">
        <v>524</v>
      </c>
      <c r="C92" s="121"/>
      <c r="D92" s="120"/>
      <c r="G92" s="28"/>
      <c r="H92" s="28"/>
    </row>
    <row r="93" spans="1:8" x14ac:dyDescent="0.25">
      <c r="A93" s="119"/>
      <c r="B93" s="5" t="s">
        <v>525</v>
      </c>
      <c r="C93" s="121"/>
      <c r="D93" s="120"/>
      <c r="G93" s="28"/>
      <c r="H93" s="28"/>
    </row>
    <row r="94" spans="1:8" x14ac:dyDescent="0.25">
      <c r="A94" s="119"/>
      <c r="B94" s="5" t="s">
        <v>526</v>
      </c>
      <c r="C94" s="121"/>
      <c r="D94" s="120"/>
      <c r="G94" s="28"/>
      <c r="H94" s="28"/>
    </row>
    <row r="95" spans="1:8" x14ac:dyDescent="0.25">
      <c r="A95" s="119"/>
      <c r="B95" s="5" t="s">
        <v>527</v>
      </c>
      <c r="C95" s="121"/>
      <c r="D95" s="120"/>
      <c r="G95" s="28"/>
      <c r="H95" s="28"/>
    </row>
    <row r="96" spans="1:8" x14ac:dyDescent="0.25">
      <c r="A96" s="119">
        <v>11.2</v>
      </c>
      <c r="B96" s="10" t="s">
        <v>528</v>
      </c>
      <c r="C96" s="121"/>
      <c r="D96" s="120"/>
      <c r="G96" s="28"/>
      <c r="H96" s="28"/>
    </row>
    <row r="97" spans="1:8" x14ac:dyDescent="0.25">
      <c r="A97" s="119"/>
      <c r="B97" s="5" t="s">
        <v>529</v>
      </c>
      <c r="C97" s="121"/>
      <c r="D97" s="120"/>
      <c r="G97" s="28"/>
      <c r="H97" s="28"/>
    </row>
    <row r="98" spans="1:8" x14ac:dyDescent="0.25">
      <c r="A98" s="119"/>
      <c r="B98" s="5" t="s">
        <v>530</v>
      </c>
      <c r="C98" s="121"/>
      <c r="D98" s="120"/>
      <c r="G98" s="28"/>
      <c r="H98" s="28"/>
    </row>
    <row r="99" spans="1:8" x14ac:dyDescent="0.25">
      <c r="A99" s="119"/>
      <c r="B99" s="5" t="s">
        <v>531</v>
      </c>
      <c r="C99" s="121"/>
      <c r="D99" s="120"/>
      <c r="G99" s="28"/>
      <c r="H99" s="28"/>
    </row>
    <row r="100" spans="1:8" x14ac:dyDescent="0.25">
      <c r="A100" s="119"/>
      <c r="B100" s="5" t="s">
        <v>532</v>
      </c>
      <c r="C100" s="121"/>
      <c r="D100" s="120"/>
      <c r="G100" s="28"/>
      <c r="H100" s="28"/>
    </row>
    <row r="101" spans="1:8" x14ac:dyDescent="0.25">
      <c r="A101" s="119"/>
      <c r="B101" s="5" t="s">
        <v>533</v>
      </c>
      <c r="C101" s="121"/>
      <c r="D101" s="120"/>
      <c r="G101" s="28"/>
      <c r="H101" s="28"/>
    </row>
    <row r="102" spans="1:8" x14ac:dyDescent="0.25">
      <c r="A102" s="119">
        <v>11.3</v>
      </c>
      <c r="B102" s="10" t="s">
        <v>534</v>
      </c>
      <c r="C102" s="121"/>
      <c r="D102" s="120"/>
      <c r="G102" s="28"/>
      <c r="H102" s="28"/>
    </row>
    <row r="103" spans="1:8" x14ac:dyDescent="0.25">
      <c r="A103" s="119"/>
      <c r="B103" s="5" t="s">
        <v>535</v>
      </c>
      <c r="C103" s="121"/>
      <c r="D103" s="120"/>
      <c r="G103" s="28"/>
      <c r="H103" s="28"/>
    </row>
    <row r="104" spans="1:8" x14ac:dyDescent="0.25">
      <c r="A104" s="119"/>
      <c r="B104" s="5" t="s">
        <v>536</v>
      </c>
      <c r="C104" s="121"/>
      <c r="D104" s="120"/>
      <c r="G104" s="28"/>
      <c r="H104" s="28"/>
    </row>
    <row r="105" spans="1:8" x14ac:dyDescent="0.25">
      <c r="A105" s="119"/>
      <c r="B105" s="5" t="s">
        <v>537</v>
      </c>
      <c r="C105" s="121"/>
      <c r="D105" s="120"/>
      <c r="G105" s="28"/>
      <c r="H105" s="28"/>
    </row>
    <row r="106" spans="1:8" x14ac:dyDescent="0.25">
      <c r="A106" s="119"/>
      <c r="B106" s="5" t="s">
        <v>538</v>
      </c>
      <c r="C106" s="121"/>
      <c r="D106" s="120"/>
      <c r="G106" s="28"/>
      <c r="H106" s="28"/>
    </row>
    <row r="107" spans="1:8" x14ac:dyDescent="0.25">
      <c r="A107" s="8">
        <v>12</v>
      </c>
      <c r="B107" s="11" t="s">
        <v>539</v>
      </c>
      <c r="C107" s="121" t="s">
        <v>540</v>
      </c>
      <c r="D107" s="120">
        <v>0.5</v>
      </c>
      <c r="G107" s="28"/>
      <c r="H107" s="28"/>
    </row>
    <row r="108" spans="1:8" x14ac:dyDescent="0.25">
      <c r="A108" s="119">
        <v>12.1</v>
      </c>
      <c r="B108" s="10" t="s">
        <v>541</v>
      </c>
      <c r="C108" s="121"/>
      <c r="D108" s="120"/>
      <c r="G108" s="28"/>
      <c r="H108" s="28"/>
    </row>
    <row r="109" spans="1:8" x14ac:dyDescent="0.25">
      <c r="A109" s="119"/>
      <c r="B109" s="5" t="s">
        <v>542</v>
      </c>
      <c r="C109" s="121"/>
      <c r="D109" s="120"/>
      <c r="G109" s="28"/>
      <c r="H109" s="28"/>
    </row>
    <row r="110" spans="1:8" x14ac:dyDescent="0.25">
      <c r="A110" s="119"/>
      <c r="B110" s="5" t="s">
        <v>543</v>
      </c>
      <c r="C110" s="121"/>
      <c r="D110" s="120"/>
      <c r="G110" s="28"/>
      <c r="H110" s="28"/>
    </row>
    <row r="111" spans="1:8" x14ac:dyDescent="0.25">
      <c r="A111" s="119">
        <v>12.2</v>
      </c>
      <c r="B111" s="10" t="s">
        <v>544</v>
      </c>
      <c r="C111" s="121"/>
      <c r="D111" s="120"/>
      <c r="G111" s="28"/>
      <c r="H111" s="28"/>
    </row>
    <row r="112" spans="1:8" x14ac:dyDescent="0.25">
      <c r="A112" s="119"/>
      <c r="B112" s="5" t="s">
        <v>545</v>
      </c>
      <c r="C112" s="121"/>
      <c r="D112" s="120"/>
      <c r="G112" s="28"/>
      <c r="H112" s="28"/>
    </row>
    <row r="113" spans="1:8" x14ac:dyDescent="0.25">
      <c r="A113" s="119"/>
      <c r="B113" s="5" t="s">
        <v>546</v>
      </c>
      <c r="C113" s="121"/>
      <c r="D113" s="120"/>
      <c r="G113" s="28"/>
      <c r="H113" s="28"/>
    </row>
    <row r="114" spans="1:8" x14ac:dyDescent="0.25">
      <c r="A114" s="119">
        <v>12.3</v>
      </c>
      <c r="B114" s="10" t="s">
        <v>547</v>
      </c>
      <c r="C114" s="121"/>
      <c r="D114" s="120"/>
      <c r="G114" s="28"/>
      <c r="H114" s="28"/>
    </row>
    <row r="115" spans="1:8" x14ac:dyDescent="0.25">
      <c r="A115" s="119"/>
      <c r="B115" s="5" t="s">
        <v>548</v>
      </c>
      <c r="C115" s="121"/>
      <c r="D115" s="120"/>
      <c r="G115" s="28"/>
      <c r="H115" s="28"/>
    </row>
    <row r="116" spans="1:8" x14ac:dyDescent="0.25">
      <c r="A116" s="119"/>
      <c r="B116" s="5" t="s">
        <v>549</v>
      </c>
      <c r="C116" s="121"/>
      <c r="D116" s="120"/>
      <c r="G116" s="28"/>
      <c r="H116" s="28"/>
    </row>
    <row r="117" spans="1:8" x14ac:dyDescent="0.25">
      <c r="A117" s="8">
        <v>13</v>
      </c>
      <c r="B117" s="11" t="s">
        <v>550</v>
      </c>
      <c r="C117" s="121" t="s">
        <v>551</v>
      </c>
      <c r="D117" s="120">
        <v>1</v>
      </c>
      <c r="G117" s="28"/>
      <c r="H117" s="28"/>
    </row>
    <row r="118" spans="1:8" x14ac:dyDescent="0.25">
      <c r="A118" s="119">
        <v>13.1</v>
      </c>
      <c r="B118" s="10" t="s">
        <v>552</v>
      </c>
      <c r="C118" s="121"/>
      <c r="D118" s="120"/>
      <c r="G118" s="28"/>
      <c r="H118" s="28"/>
    </row>
    <row r="119" spans="1:8" x14ac:dyDescent="0.25">
      <c r="A119" s="119"/>
      <c r="B119" s="5" t="s">
        <v>553</v>
      </c>
      <c r="C119" s="121"/>
      <c r="D119" s="120"/>
      <c r="G119" s="28"/>
      <c r="H119" s="28"/>
    </row>
    <row r="120" spans="1:8" x14ac:dyDescent="0.25">
      <c r="A120" s="119"/>
      <c r="B120" s="15" t="s">
        <v>554</v>
      </c>
      <c r="C120" s="121"/>
      <c r="D120" s="120"/>
      <c r="G120" s="28"/>
      <c r="H120" s="28"/>
    </row>
    <row r="121" spans="1:8" x14ac:dyDescent="0.25">
      <c r="A121" s="119"/>
      <c r="B121" s="5" t="s">
        <v>555</v>
      </c>
      <c r="C121" s="121"/>
      <c r="D121" s="120"/>
      <c r="G121" s="28"/>
      <c r="H121" s="28"/>
    </row>
    <row r="122" spans="1:8" x14ac:dyDescent="0.25">
      <c r="A122" s="119"/>
      <c r="B122" s="15" t="s">
        <v>556</v>
      </c>
      <c r="C122" s="121"/>
      <c r="D122" s="120"/>
      <c r="G122" s="28"/>
      <c r="H122" s="28"/>
    </row>
    <row r="123" spans="1:8" x14ac:dyDescent="0.25">
      <c r="A123" s="119"/>
      <c r="B123" s="5" t="s">
        <v>557</v>
      </c>
      <c r="C123" s="121"/>
      <c r="D123" s="120"/>
      <c r="G123" s="28"/>
      <c r="H123" s="28"/>
    </row>
    <row r="124" spans="1:8" x14ac:dyDescent="0.25">
      <c r="A124" s="119"/>
      <c r="B124" s="15" t="s">
        <v>558</v>
      </c>
      <c r="C124" s="121"/>
      <c r="D124" s="120"/>
      <c r="G124" s="28"/>
      <c r="H124" s="28"/>
    </row>
    <row r="125" spans="1:8" x14ac:dyDescent="0.25">
      <c r="A125" s="119">
        <v>13.2</v>
      </c>
      <c r="B125" s="10" t="s">
        <v>559</v>
      </c>
      <c r="C125" s="121"/>
      <c r="D125" s="120"/>
      <c r="G125" s="28"/>
      <c r="H125" s="28"/>
    </row>
    <row r="126" spans="1:8" x14ac:dyDescent="0.25">
      <c r="A126" s="119"/>
      <c r="B126" s="5" t="s">
        <v>560</v>
      </c>
      <c r="C126" s="121"/>
      <c r="D126" s="120"/>
      <c r="G126" s="28"/>
      <c r="H126" s="28"/>
    </row>
    <row r="127" spans="1:8" x14ac:dyDescent="0.25">
      <c r="A127" s="119"/>
      <c r="B127" s="5" t="s">
        <v>561</v>
      </c>
      <c r="C127" s="121"/>
      <c r="D127" s="120"/>
      <c r="G127" s="28"/>
      <c r="H127" s="28"/>
    </row>
    <row r="128" spans="1:8" x14ac:dyDescent="0.25">
      <c r="A128" s="119"/>
      <c r="B128" s="15" t="s">
        <v>562</v>
      </c>
      <c r="C128" s="121"/>
      <c r="D128" s="120"/>
      <c r="G128" s="28"/>
      <c r="H128" s="28"/>
    </row>
    <row r="129" spans="1:8" x14ac:dyDescent="0.25">
      <c r="A129" s="119">
        <v>13.3</v>
      </c>
      <c r="B129" s="10" t="s">
        <v>563</v>
      </c>
      <c r="C129" s="121"/>
      <c r="D129" s="120"/>
      <c r="G129" s="28"/>
      <c r="H129" s="28"/>
    </row>
    <row r="130" spans="1:8" x14ac:dyDescent="0.25">
      <c r="A130" s="119"/>
      <c r="B130" s="5" t="s">
        <v>564</v>
      </c>
      <c r="C130" s="121"/>
      <c r="D130" s="120"/>
      <c r="G130" s="28"/>
      <c r="H130" s="28"/>
    </row>
    <row r="131" spans="1:8" x14ac:dyDescent="0.25">
      <c r="A131" s="119"/>
      <c r="B131" s="15" t="s">
        <v>565</v>
      </c>
      <c r="C131" s="121"/>
      <c r="D131" s="120"/>
      <c r="G131" s="28"/>
      <c r="H131" s="28"/>
    </row>
    <row r="132" spans="1:8" x14ac:dyDescent="0.25">
      <c r="A132" s="119"/>
      <c r="B132" s="5" t="s">
        <v>566</v>
      </c>
      <c r="C132" s="121"/>
      <c r="D132" s="120"/>
      <c r="G132" s="28"/>
      <c r="H132" s="28"/>
    </row>
    <row r="133" spans="1:8" x14ac:dyDescent="0.25">
      <c r="A133" s="119"/>
      <c r="B133" s="15" t="s">
        <v>567</v>
      </c>
      <c r="C133" s="121"/>
      <c r="D133" s="120"/>
      <c r="G133" s="28"/>
      <c r="H133" s="28"/>
    </row>
    <row r="134" spans="1:8" x14ac:dyDescent="0.25">
      <c r="A134" s="119"/>
      <c r="B134" s="5" t="s">
        <v>568</v>
      </c>
      <c r="C134" s="121"/>
      <c r="D134" s="120"/>
      <c r="G134" s="28"/>
      <c r="H134" s="28"/>
    </row>
    <row r="135" spans="1:8" x14ac:dyDescent="0.25">
      <c r="A135" s="119"/>
      <c r="B135" s="15" t="s">
        <v>569</v>
      </c>
      <c r="C135" s="121"/>
      <c r="D135" s="120"/>
      <c r="G135" s="28"/>
      <c r="H135" s="28"/>
    </row>
    <row r="136" spans="1:8" ht="15.95" customHeight="1" x14ac:dyDescent="0.25">
      <c r="A136" s="8">
        <v>14</v>
      </c>
      <c r="B136" s="11" t="s">
        <v>570</v>
      </c>
      <c r="C136" s="121" t="s">
        <v>571</v>
      </c>
      <c r="D136" s="120">
        <v>0.5</v>
      </c>
      <c r="G136" s="28"/>
      <c r="H136" s="28"/>
    </row>
    <row r="137" spans="1:8" x14ac:dyDescent="0.25">
      <c r="A137" s="119">
        <v>14.1</v>
      </c>
      <c r="B137" s="10" t="s">
        <v>572</v>
      </c>
      <c r="C137" s="121"/>
      <c r="D137" s="120"/>
      <c r="G137" s="28"/>
      <c r="H137" s="28"/>
    </row>
    <row r="138" spans="1:8" x14ac:dyDescent="0.25">
      <c r="A138" s="119"/>
      <c r="B138" s="5" t="s">
        <v>573</v>
      </c>
      <c r="C138" s="121"/>
      <c r="D138" s="120"/>
      <c r="G138" s="28"/>
      <c r="H138" s="28"/>
    </row>
    <row r="139" spans="1:8" x14ac:dyDescent="0.25">
      <c r="A139" s="119"/>
      <c r="B139" s="5" t="s">
        <v>574</v>
      </c>
      <c r="C139" s="121"/>
      <c r="D139" s="120"/>
      <c r="G139" s="28"/>
      <c r="H139" s="28"/>
    </row>
    <row r="140" spans="1:8" x14ac:dyDescent="0.25">
      <c r="A140" s="119"/>
      <c r="B140" s="5" t="s">
        <v>575</v>
      </c>
      <c r="C140" s="121"/>
      <c r="D140" s="120"/>
      <c r="G140" s="28"/>
      <c r="H140" s="28"/>
    </row>
    <row r="141" spans="1:8" x14ac:dyDescent="0.25">
      <c r="A141" s="119">
        <v>14.2</v>
      </c>
      <c r="B141" s="10" t="s">
        <v>576</v>
      </c>
      <c r="C141" s="121"/>
      <c r="D141" s="120"/>
      <c r="G141" s="28"/>
      <c r="H141" s="28"/>
    </row>
    <row r="142" spans="1:8" x14ac:dyDescent="0.25">
      <c r="A142" s="119"/>
      <c r="B142" s="5" t="s">
        <v>577</v>
      </c>
      <c r="C142" s="121"/>
      <c r="D142" s="120"/>
      <c r="G142" s="28"/>
      <c r="H142" s="28"/>
    </row>
    <row r="143" spans="1:8" x14ac:dyDescent="0.25">
      <c r="A143" s="119"/>
      <c r="B143" s="5" t="s">
        <v>578</v>
      </c>
      <c r="C143" s="121"/>
      <c r="D143" s="120"/>
      <c r="G143" s="28"/>
      <c r="H143" s="28"/>
    </row>
    <row r="144" spans="1:8" x14ac:dyDescent="0.25">
      <c r="A144" s="119"/>
      <c r="B144" s="5" t="s">
        <v>579</v>
      </c>
      <c r="C144" s="121"/>
      <c r="D144" s="120"/>
      <c r="G144" s="28"/>
      <c r="H144" s="28"/>
    </row>
    <row r="145" spans="1:8" x14ac:dyDescent="0.25">
      <c r="A145" s="119"/>
      <c r="B145" s="5" t="s">
        <v>580</v>
      </c>
      <c r="C145" s="121"/>
      <c r="D145" s="120"/>
      <c r="G145" s="28"/>
      <c r="H145" s="28"/>
    </row>
    <row r="146" spans="1:8" x14ac:dyDescent="0.25">
      <c r="A146" s="119">
        <v>14.3</v>
      </c>
      <c r="B146" s="10" t="s">
        <v>581</v>
      </c>
      <c r="C146" s="121"/>
      <c r="D146" s="120"/>
      <c r="G146" s="28"/>
      <c r="H146" s="28"/>
    </row>
    <row r="147" spans="1:8" x14ac:dyDescent="0.25">
      <c r="A147" s="119"/>
      <c r="B147" s="5" t="s">
        <v>582</v>
      </c>
      <c r="C147" s="121"/>
      <c r="D147" s="120"/>
      <c r="G147" s="28"/>
      <c r="H147" s="28"/>
    </row>
    <row r="148" spans="1:8" x14ac:dyDescent="0.25">
      <c r="A148" s="119"/>
      <c r="B148" s="5" t="s">
        <v>583</v>
      </c>
      <c r="C148" s="121"/>
      <c r="D148" s="120"/>
      <c r="G148" s="28"/>
      <c r="H148" s="28"/>
    </row>
    <row r="149" spans="1:8" x14ac:dyDescent="0.25">
      <c r="A149" s="119"/>
      <c r="B149" s="5" t="s">
        <v>584</v>
      </c>
      <c r="C149" s="121"/>
      <c r="D149" s="120"/>
      <c r="G149" s="28"/>
      <c r="H149" s="28"/>
    </row>
    <row r="150" spans="1:8" x14ac:dyDescent="0.25">
      <c r="A150" s="119"/>
      <c r="B150" s="5" t="s">
        <v>585</v>
      </c>
      <c r="C150" s="121"/>
      <c r="D150" s="120"/>
      <c r="G150" s="28"/>
      <c r="H150" s="28"/>
    </row>
    <row r="151" spans="1:8" x14ac:dyDescent="0.25">
      <c r="A151" s="119">
        <v>14.4</v>
      </c>
      <c r="B151" s="10" t="s">
        <v>586</v>
      </c>
      <c r="C151" s="121"/>
      <c r="D151" s="120"/>
      <c r="G151" s="28"/>
      <c r="H151" s="28"/>
    </row>
    <row r="152" spans="1:8" x14ac:dyDescent="0.25">
      <c r="A152" s="119"/>
      <c r="B152" s="5" t="s">
        <v>587</v>
      </c>
      <c r="C152" s="121"/>
      <c r="D152" s="120"/>
      <c r="G152" s="28"/>
      <c r="H152" s="28"/>
    </row>
    <row r="153" spans="1:8" x14ac:dyDescent="0.25">
      <c r="A153" s="119"/>
      <c r="B153" s="5" t="s">
        <v>588</v>
      </c>
      <c r="C153" s="121"/>
      <c r="D153" s="120"/>
      <c r="G153" s="28"/>
      <c r="H153" s="28"/>
    </row>
    <row r="154" spans="1:8" x14ac:dyDescent="0.25">
      <c r="A154" s="119"/>
      <c r="B154" s="5" t="s">
        <v>589</v>
      </c>
      <c r="C154" s="121"/>
      <c r="D154" s="120"/>
      <c r="G154" s="28"/>
      <c r="H154" s="28"/>
    </row>
    <row r="155" spans="1:8" x14ac:dyDescent="0.25">
      <c r="A155" s="120">
        <v>14.5</v>
      </c>
      <c r="B155" s="10" t="s">
        <v>590</v>
      </c>
      <c r="C155" s="121"/>
      <c r="D155" s="120"/>
    </row>
    <row r="156" spans="1:8" x14ac:dyDescent="0.25">
      <c r="A156" s="120"/>
      <c r="B156" s="5" t="s">
        <v>591</v>
      </c>
      <c r="C156" s="121"/>
      <c r="D156" s="120"/>
    </row>
    <row r="157" spans="1:8" x14ac:dyDescent="0.25">
      <c r="A157" s="120"/>
      <c r="B157" s="5" t="s">
        <v>592</v>
      </c>
      <c r="C157" s="121"/>
      <c r="D157" s="120"/>
    </row>
    <row r="158" spans="1:8" x14ac:dyDescent="0.25">
      <c r="A158" s="120"/>
      <c r="B158" s="5" t="s">
        <v>593</v>
      </c>
      <c r="C158" s="121"/>
      <c r="D158" s="120"/>
    </row>
    <row r="159" spans="1:8" x14ac:dyDescent="0.25">
      <c r="A159" s="120">
        <v>14.6</v>
      </c>
      <c r="B159" s="10" t="s">
        <v>594</v>
      </c>
      <c r="C159" s="121"/>
      <c r="D159" s="120"/>
    </row>
    <row r="160" spans="1:8" x14ac:dyDescent="0.25">
      <c r="A160" s="120"/>
      <c r="B160" s="5" t="s">
        <v>595</v>
      </c>
      <c r="C160" s="121"/>
      <c r="D160" s="120"/>
    </row>
    <row r="161" spans="1:4" x14ac:dyDescent="0.25">
      <c r="A161" s="120"/>
      <c r="B161" s="5" t="s">
        <v>596</v>
      </c>
      <c r="C161" s="121"/>
      <c r="D161" s="120"/>
    </row>
    <row r="162" spans="1:4" x14ac:dyDescent="0.25">
      <c r="A162" s="120"/>
      <c r="B162" s="5" t="s">
        <v>597</v>
      </c>
      <c r="C162" s="121"/>
      <c r="D162" s="120"/>
    </row>
    <row r="163" spans="1:4" x14ac:dyDescent="0.25">
      <c r="A163" s="120"/>
      <c r="B163" s="5" t="s">
        <v>598</v>
      </c>
      <c r="C163" s="121"/>
      <c r="D163" s="120"/>
    </row>
    <row r="164" spans="1:4" x14ac:dyDescent="0.25">
      <c r="A164" s="120">
        <v>14.7</v>
      </c>
      <c r="B164" s="10" t="s">
        <v>599</v>
      </c>
      <c r="C164" s="121"/>
      <c r="D164" s="120"/>
    </row>
    <row r="165" spans="1:4" x14ac:dyDescent="0.25">
      <c r="A165" s="120"/>
      <c r="B165" s="5" t="s">
        <v>600</v>
      </c>
      <c r="C165" s="121"/>
      <c r="D165" s="120"/>
    </row>
    <row r="166" spans="1:4" x14ac:dyDescent="0.25">
      <c r="A166" s="120"/>
      <c r="B166" s="5" t="s">
        <v>601</v>
      </c>
      <c r="C166" s="121"/>
      <c r="D166" s="120"/>
    </row>
    <row r="167" spans="1:4" x14ac:dyDescent="0.25">
      <c r="A167" s="120"/>
      <c r="B167" s="5" t="s">
        <v>602</v>
      </c>
      <c r="C167" s="121"/>
      <c r="D167" s="120"/>
    </row>
    <row r="168" spans="1:4" x14ac:dyDescent="0.25">
      <c r="A168" s="120"/>
      <c r="B168" s="5" t="s">
        <v>603</v>
      </c>
      <c r="C168" s="121"/>
      <c r="D168" s="120"/>
    </row>
  </sheetData>
  <mergeCells count="60">
    <mergeCell ref="B1:D1"/>
    <mergeCell ref="G3:H3"/>
    <mergeCell ref="C5:C27"/>
    <mergeCell ref="D5:D27"/>
    <mergeCell ref="G5:G78"/>
    <mergeCell ref="H5:H78"/>
    <mergeCell ref="D28:D41"/>
    <mergeCell ref="C42:C49"/>
    <mergeCell ref="D42:D49"/>
    <mergeCell ref="C63:C78"/>
    <mergeCell ref="C28:C41"/>
    <mergeCell ref="A29:A31"/>
    <mergeCell ref="A32:A34"/>
    <mergeCell ref="A35:A37"/>
    <mergeCell ref="A40:A41"/>
    <mergeCell ref="A6:A8"/>
    <mergeCell ref="A9:A12"/>
    <mergeCell ref="A14:A19"/>
    <mergeCell ref="A20:A23"/>
    <mergeCell ref="A25:A27"/>
    <mergeCell ref="C79:C89"/>
    <mergeCell ref="D79:D89"/>
    <mergeCell ref="A80:A84"/>
    <mergeCell ref="A85:A89"/>
    <mergeCell ref="A45:A46"/>
    <mergeCell ref="A47:A48"/>
    <mergeCell ref="C50:C62"/>
    <mergeCell ref="D50:D62"/>
    <mergeCell ref="A51:A54"/>
    <mergeCell ref="A55:A57"/>
    <mergeCell ref="A58:A62"/>
    <mergeCell ref="D63:D78"/>
    <mergeCell ref="A64:A66"/>
    <mergeCell ref="A67:A69"/>
    <mergeCell ref="A70:A71"/>
    <mergeCell ref="A73:A75"/>
    <mergeCell ref="C107:C116"/>
    <mergeCell ref="D107:D116"/>
    <mergeCell ref="A108:A110"/>
    <mergeCell ref="A111:A113"/>
    <mergeCell ref="A114:A116"/>
    <mergeCell ref="C90:C106"/>
    <mergeCell ref="D90:D106"/>
    <mergeCell ref="A91:A95"/>
    <mergeCell ref="A96:A101"/>
    <mergeCell ref="A102:A106"/>
    <mergeCell ref="D117:D135"/>
    <mergeCell ref="A118:A124"/>
    <mergeCell ref="A125:A128"/>
    <mergeCell ref="A129:A135"/>
    <mergeCell ref="C136:C168"/>
    <mergeCell ref="D136:D168"/>
    <mergeCell ref="A137:A140"/>
    <mergeCell ref="A141:A145"/>
    <mergeCell ref="A146:A150"/>
    <mergeCell ref="A151:A154"/>
    <mergeCell ref="A155:A158"/>
    <mergeCell ref="A159:A163"/>
    <mergeCell ref="A164:A168"/>
    <mergeCell ref="C117:C135"/>
  </mergeCells>
  <pageMargins left="0.7" right="0.7" top="0.75" bottom="0.75" header="0.3" footer="0.3"/>
  <headerFooter>
    <oddHeader>&amp;C&amp;G</oddHeader>
    <oddFooter>&amp;L_x000D_&amp;1#&amp;"Calibri"&amp;10&amp;K000000 Internal - General Use</oddFooter>
  </headerFooter>
  <legacyDrawingHF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A52F-DD28-5143-9D3B-583171B675A1}">
  <sheetPr codeName="Sheet48"/>
  <dimension ref="A1:E146"/>
  <sheetViews>
    <sheetView zoomScale="75" zoomScaleNormal="87" workbookViewId="0">
      <selection activeCell="F93" sqref="F93"/>
    </sheetView>
  </sheetViews>
  <sheetFormatPr defaultColWidth="10.625" defaultRowHeight="15.75" x14ac:dyDescent="0.25"/>
  <cols>
    <col min="1" max="1" width="14.5" style="1" customWidth="1"/>
    <col min="2" max="2" width="118.875" customWidth="1"/>
    <col min="3" max="3" width="88.5" customWidth="1"/>
    <col min="4" max="4" width="50.875" customWidth="1"/>
    <col min="5" max="5" width="17" style="1" customWidth="1"/>
  </cols>
  <sheetData>
    <row r="1" spans="1:5" s="2" customFormat="1" ht="30" customHeight="1" x14ac:dyDescent="0.25">
      <c r="A1" s="3" t="s">
        <v>104</v>
      </c>
      <c r="B1" s="116" t="s">
        <v>604</v>
      </c>
      <c r="C1" s="116"/>
      <c r="D1" s="116"/>
    </row>
    <row r="2" spans="1:5" s="2" customFormat="1" x14ac:dyDescent="0.25">
      <c r="A2" s="3" t="s">
        <v>2</v>
      </c>
      <c r="B2" s="20">
        <f>SUM(E5:E146)</f>
        <v>10</v>
      </c>
      <c r="E2" s="1"/>
    </row>
    <row r="3" spans="1:5" x14ac:dyDescent="0.25">
      <c r="A3"/>
    </row>
    <row r="4" spans="1:5" x14ac:dyDescent="0.25">
      <c r="A4" s="4" t="s">
        <v>5</v>
      </c>
      <c r="B4" s="4" t="s">
        <v>6</v>
      </c>
      <c r="C4" s="4" t="s">
        <v>7</v>
      </c>
      <c r="D4" s="4" t="s">
        <v>8</v>
      </c>
      <c r="E4" s="4" t="s">
        <v>2</v>
      </c>
    </row>
    <row r="5" spans="1:5" x14ac:dyDescent="0.25">
      <c r="A5" s="24">
        <v>1</v>
      </c>
      <c r="B5" s="25" t="s">
        <v>605</v>
      </c>
      <c r="C5" s="159" t="s">
        <v>606</v>
      </c>
      <c r="D5" s="162" t="s">
        <v>607</v>
      </c>
      <c r="E5" s="147">
        <v>1</v>
      </c>
    </row>
    <row r="6" spans="1:5" ht="15.95" customHeight="1" x14ac:dyDescent="0.25">
      <c r="A6" s="129">
        <v>1.1000000000000001</v>
      </c>
      <c r="B6" s="22" t="s">
        <v>608</v>
      </c>
      <c r="C6" s="160"/>
      <c r="D6" s="163"/>
      <c r="E6" s="148"/>
    </row>
    <row r="7" spans="1:5" ht="15.95" customHeight="1" x14ac:dyDescent="0.25">
      <c r="A7" s="130"/>
      <c r="B7" s="23" t="s">
        <v>609</v>
      </c>
      <c r="C7" s="160"/>
      <c r="D7" s="163"/>
      <c r="E7" s="148"/>
    </row>
    <row r="8" spans="1:5" x14ac:dyDescent="0.25">
      <c r="A8" s="130"/>
      <c r="B8" s="26" t="s">
        <v>610</v>
      </c>
      <c r="C8" s="160"/>
      <c r="D8" s="163"/>
      <c r="E8" s="148"/>
    </row>
    <row r="9" spans="1:5" x14ac:dyDescent="0.25">
      <c r="A9" s="130"/>
      <c r="B9" s="26" t="s">
        <v>611</v>
      </c>
      <c r="C9" s="160"/>
      <c r="D9" s="163"/>
      <c r="E9" s="148"/>
    </row>
    <row r="10" spans="1:5" x14ac:dyDescent="0.25">
      <c r="A10" s="130"/>
      <c r="B10" s="26" t="s">
        <v>612</v>
      </c>
      <c r="C10" s="160"/>
      <c r="D10" s="163"/>
      <c r="E10" s="148"/>
    </row>
    <row r="11" spans="1:5" x14ac:dyDescent="0.25">
      <c r="A11" s="130"/>
      <c r="B11" s="23" t="s">
        <v>613</v>
      </c>
      <c r="C11" s="160"/>
      <c r="D11" s="163"/>
      <c r="E11" s="148"/>
    </row>
    <row r="12" spans="1:5" x14ac:dyDescent="0.25">
      <c r="A12" s="130"/>
      <c r="B12" s="26" t="s">
        <v>614</v>
      </c>
      <c r="C12" s="160"/>
      <c r="D12" s="163"/>
      <c r="E12" s="148"/>
    </row>
    <row r="13" spans="1:5" ht="60.6" customHeight="1" x14ac:dyDescent="0.25">
      <c r="A13" s="131"/>
      <c r="B13" s="26" t="s">
        <v>615</v>
      </c>
      <c r="C13" s="160"/>
      <c r="D13" s="163"/>
      <c r="E13" s="148"/>
    </row>
    <row r="14" spans="1:5" x14ac:dyDescent="0.25">
      <c r="A14" s="129">
        <v>1.2</v>
      </c>
      <c r="B14" s="22" t="s">
        <v>616</v>
      </c>
      <c r="C14" s="160"/>
      <c r="D14" s="163"/>
      <c r="E14" s="148"/>
    </row>
    <row r="15" spans="1:5" x14ac:dyDescent="0.25">
      <c r="A15" s="130"/>
      <c r="B15" s="23" t="s">
        <v>617</v>
      </c>
      <c r="C15" s="160"/>
      <c r="D15" s="163"/>
      <c r="E15" s="148"/>
    </row>
    <row r="16" spans="1:5" x14ac:dyDescent="0.25">
      <c r="A16" s="130"/>
      <c r="B16" s="26" t="s">
        <v>618</v>
      </c>
      <c r="C16" s="160"/>
      <c r="D16" s="163"/>
      <c r="E16" s="148"/>
    </row>
    <row r="17" spans="1:5" x14ac:dyDescent="0.25">
      <c r="A17" s="130"/>
      <c r="B17" s="26" t="s">
        <v>619</v>
      </c>
      <c r="C17" s="160"/>
      <c r="D17" s="163"/>
      <c r="E17" s="148"/>
    </row>
    <row r="18" spans="1:5" x14ac:dyDescent="0.25">
      <c r="A18" s="130"/>
      <c r="B18" s="26" t="s">
        <v>620</v>
      </c>
      <c r="C18" s="160"/>
      <c r="D18" s="163"/>
      <c r="E18" s="148"/>
    </row>
    <row r="19" spans="1:5" x14ac:dyDescent="0.25">
      <c r="A19" s="130"/>
      <c r="B19" s="23" t="s">
        <v>621</v>
      </c>
      <c r="C19" s="160"/>
      <c r="D19" s="163"/>
      <c r="E19" s="148"/>
    </row>
    <row r="20" spans="1:5" x14ac:dyDescent="0.25">
      <c r="A20" s="130"/>
      <c r="B20" s="26" t="s">
        <v>622</v>
      </c>
      <c r="C20" s="160"/>
      <c r="D20" s="163"/>
      <c r="E20" s="148"/>
    </row>
    <row r="21" spans="1:5" x14ac:dyDescent="0.25">
      <c r="A21" s="130"/>
      <c r="B21" s="26" t="s">
        <v>623</v>
      </c>
      <c r="C21" s="160"/>
      <c r="D21" s="163"/>
      <c r="E21" s="148"/>
    </row>
    <row r="22" spans="1:5" ht="86.45" customHeight="1" x14ac:dyDescent="0.25">
      <c r="A22" s="131"/>
      <c r="B22" s="26" t="s">
        <v>624</v>
      </c>
      <c r="C22" s="160"/>
      <c r="D22" s="163"/>
      <c r="E22" s="148"/>
    </row>
    <row r="23" spans="1:5" x14ac:dyDescent="0.25">
      <c r="A23" s="129">
        <v>1.3</v>
      </c>
      <c r="B23" s="22" t="s">
        <v>625</v>
      </c>
      <c r="C23" s="160"/>
      <c r="D23" s="163"/>
      <c r="E23" s="148"/>
    </row>
    <row r="24" spans="1:5" x14ac:dyDescent="0.25">
      <c r="A24" s="130"/>
      <c r="B24" s="23" t="s">
        <v>626</v>
      </c>
      <c r="C24" s="160"/>
      <c r="D24" s="163"/>
      <c r="E24" s="148"/>
    </row>
    <row r="25" spans="1:5" x14ac:dyDescent="0.25">
      <c r="A25" s="130"/>
      <c r="B25" s="26" t="s">
        <v>627</v>
      </c>
      <c r="C25" s="160"/>
      <c r="D25" s="163"/>
      <c r="E25" s="148"/>
    </row>
    <row r="26" spans="1:5" x14ac:dyDescent="0.25">
      <c r="A26" s="130"/>
      <c r="B26" s="26" t="s">
        <v>628</v>
      </c>
      <c r="C26" s="160"/>
      <c r="D26" s="163"/>
      <c r="E26" s="148"/>
    </row>
    <row r="27" spans="1:5" ht="84.6" customHeight="1" x14ac:dyDescent="0.25">
      <c r="A27" s="131"/>
      <c r="B27" s="26" t="s">
        <v>629</v>
      </c>
      <c r="C27" s="161"/>
      <c r="D27" s="163"/>
      <c r="E27" s="165"/>
    </row>
    <row r="28" spans="1:5" x14ac:dyDescent="0.25">
      <c r="A28" s="114">
        <v>1.4</v>
      </c>
      <c r="B28" s="22" t="s">
        <v>630</v>
      </c>
      <c r="C28" s="150" t="s">
        <v>631</v>
      </c>
      <c r="D28" s="163"/>
      <c r="E28" s="114">
        <v>1</v>
      </c>
    </row>
    <row r="29" spans="1:5" x14ac:dyDescent="0.25">
      <c r="A29" s="115"/>
      <c r="B29" s="23" t="s">
        <v>632</v>
      </c>
      <c r="C29" s="151"/>
      <c r="D29" s="163"/>
      <c r="E29" s="115"/>
    </row>
    <row r="30" spans="1:5" x14ac:dyDescent="0.25">
      <c r="A30" s="115"/>
      <c r="B30" s="26" t="s">
        <v>633</v>
      </c>
      <c r="C30" s="151"/>
      <c r="D30" s="163"/>
      <c r="E30" s="115"/>
    </row>
    <row r="31" spans="1:5" x14ac:dyDescent="0.25">
      <c r="A31" s="115"/>
      <c r="B31" s="26" t="s">
        <v>634</v>
      </c>
      <c r="C31" s="151"/>
      <c r="D31" s="163"/>
      <c r="E31" s="115"/>
    </row>
    <row r="32" spans="1:5" x14ac:dyDescent="0.25">
      <c r="A32" s="115"/>
      <c r="B32" s="26" t="s">
        <v>635</v>
      </c>
      <c r="C32" s="151"/>
      <c r="D32" s="163"/>
      <c r="E32" s="115"/>
    </row>
    <row r="33" spans="1:5" x14ac:dyDescent="0.25">
      <c r="A33" s="115"/>
      <c r="B33" s="23" t="s">
        <v>636</v>
      </c>
      <c r="C33" s="151"/>
      <c r="D33" s="163"/>
      <c r="E33" s="115"/>
    </row>
    <row r="34" spans="1:5" x14ac:dyDescent="0.25">
      <c r="A34" s="115"/>
      <c r="B34" s="26" t="s">
        <v>637</v>
      </c>
      <c r="C34" s="151"/>
      <c r="D34" s="163"/>
      <c r="E34" s="115"/>
    </row>
    <row r="35" spans="1:5" ht="65.45" customHeight="1" x14ac:dyDescent="0.25">
      <c r="A35" s="118"/>
      <c r="B35" s="26" t="s">
        <v>638</v>
      </c>
      <c r="C35" s="151"/>
      <c r="D35" s="163"/>
      <c r="E35" s="115"/>
    </row>
    <row r="36" spans="1:5" x14ac:dyDescent="0.25">
      <c r="A36" s="114">
        <v>1.5</v>
      </c>
      <c r="B36" s="22" t="s">
        <v>639</v>
      </c>
      <c r="C36" s="151"/>
      <c r="D36" s="163"/>
      <c r="E36" s="115"/>
    </row>
    <row r="37" spans="1:5" x14ac:dyDescent="0.25">
      <c r="A37" s="115"/>
      <c r="B37" s="23" t="s">
        <v>640</v>
      </c>
      <c r="C37" s="151"/>
      <c r="D37" s="163"/>
      <c r="E37" s="115"/>
    </row>
    <row r="38" spans="1:5" x14ac:dyDescent="0.25">
      <c r="A38" s="115"/>
      <c r="B38" s="26" t="s">
        <v>641</v>
      </c>
      <c r="C38" s="151"/>
      <c r="D38" s="163"/>
      <c r="E38" s="115"/>
    </row>
    <row r="39" spans="1:5" x14ac:dyDescent="0.25">
      <c r="A39" s="115"/>
      <c r="B39" s="26" t="s">
        <v>642</v>
      </c>
      <c r="C39" s="151"/>
      <c r="D39" s="163"/>
      <c r="E39" s="115"/>
    </row>
    <row r="40" spans="1:5" x14ac:dyDescent="0.25">
      <c r="A40" s="115"/>
      <c r="B40" s="26" t="s">
        <v>643</v>
      </c>
      <c r="C40" s="151"/>
      <c r="D40" s="163"/>
      <c r="E40" s="115"/>
    </row>
    <row r="41" spans="1:5" x14ac:dyDescent="0.25">
      <c r="A41" s="115"/>
      <c r="B41" s="23" t="s">
        <v>644</v>
      </c>
      <c r="C41" s="151"/>
      <c r="D41" s="163"/>
      <c r="E41" s="115"/>
    </row>
    <row r="42" spans="1:5" ht="81.599999999999994" customHeight="1" x14ac:dyDescent="0.25">
      <c r="A42" s="118"/>
      <c r="B42" s="26" t="s">
        <v>645</v>
      </c>
      <c r="C42" s="151"/>
      <c r="D42" s="163"/>
      <c r="E42" s="115"/>
    </row>
    <row r="43" spans="1:5" x14ac:dyDescent="0.25">
      <c r="A43" s="114">
        <v>1.6</v>
      </c>
      <c r="B43" s="22" t="s">
        <v>646</v>
      </c>
      <c r="C43" s="151"/>
      <c r="D43" s="163"/>
      <c r="E43" s="115"/>
    </row>
    <row r="44" spans="1:5" x14ac:dyDescent="0.25">
      <c r="A44" s="115"/>
      <c r="B44" s="23" t="s">
        <v>647</v>
      </c>
      <c r="C44" s="151"/>
      <c r="D44" s="163"/>
      <c r="E44" s="115"/>
    </row>
    <row r="45" spans="1:5" x14ac:dyDescent="0.25">
      <c r="A45" s="115"/>
      <c r="B45" s="26" t="s">
        <v>648</v>
      </c>
      <c r="C45" s="151"/>
      <c r="D45" s="163"/>
      <c r="E45" s="115"/>
    </row>
    <row r="46" spans="1:5" x14ac:dyDescent="0.25">
      <c r="A46" s="115"/>
      <c r="B46" s="26" t="s">
        <v>649</v>
      </c>
      <c r="C46" s="151"/>
      <c r="D46" s="163"/>
      <c r="E46" s="115"/>
    </row>
    <row r="47" spans="1:5" x14ac:dyDescent="0.25">
      <c r="A47" s="115"/>
      <c r="B47" s="23" t="s">
        <v>650</v>
      </c>
      <c r="C47" s="151"/>
      <c r="D47" s="163"/>
      <c r="E47" s="115"/>
    </row>
    <row r="48" spans="1:5" ht="189.95" customHeight="1" x14ac:dyDescent="0.25">
      <c r="A48" s="115"/>
      <c r="B48" s="26" t="s">
        <v>651</v>
      </c>
      <c r="C48" s="152"/>
      <c r="D48" s="163"/>
      <c r="E48" s="115"/>
    </row>
    <row r="49" spans="1:5" ht="22.5" customHeight="1" x14ac:dyDescent="0.25">
      <c r="A49" s="118"/>
      <c r="B49" s="26" t="s">
        <v>652</v>
      </c>
      <c r="C49" s="150" t="s">
        <v>653</v>
      </c>
      <c r="D49" s="163"/>
      <c r="E49" s="118"/>
    </row>
    <row r="50" spans="1:5" x14ac:dyDescent="0.25">
      <c r="A50" s="114">
        <v>1.7</v>
      </c>
      <c r="B50" s="22" t="s">
        <v>654</v>
      </c>
      <c r="C50" s="151"/>
      <c r="D50" s="163"/>
      <c r="E50" s="114">
        <v>2</v>
      </c>
    </row>
    <row r="51" spans="1:5" x14ac:dyDescent="0.25">
      <c r="A51" s="115"/>
      <c r="B51" s="23" t="s">
        <v>655</v>
      </c>
      <c r="C51" s="151"/>
      <c r="D51" s="163"/>
      <c r="E51" s="115"/>
    </row>
    <row r="52" spans="1:5" x14ac:dyDescent="0.25">
      <c r="A52" s="115"/>
      <c r="B52" s="26" t="s">
        <v>656</v>
      </c>
      <c r="C52" s="151"/>
      <c r="D52" s="163"/>
      <c r="E52" s="115"/>
    </row>
    <row r="53" spans="1:5" x14ac:dyDescent="0.25">
      <c r="A53" s="118"/>
      <c r="B53" s="26" t="s">
        <v>657</v>
      </c>
      <c r="C53" s="151"/>
      <c r="D53" s="163"/>
      <c r="E53" s="115"/>
    </row>
    <row r="54" spans="1:5" x14ac:dyDescent="0.25">
      <c r="A54" s="114">
        <v>1.8</v>
      </c>
      <c r="B54" s="22" t="s">
        <v>658</v>
      </c>
      <c r="C54" s="151"/>
      <c r="D54" s="163"/>
      <c r="E54" s="115"/>
    </row>
    <row r="55" spans="1:5" x14ac:dyDescent="0.25">
      <c r="A55" s="115"/>
      <c r="B55" s="23" t="s">
        <v>659</v>
      </c>
      <c r="C55" s="151"/>
      <c r="D55" s="163"/>
      <c r="E55" s="115"/>
    </row>
    <row r="56" spans="1:5" x14ac:dyDescent="0.25">
      <c r="A56" s="115"/>
      <c r="B56" s="26" t="s">
        <v>660</v>
      </c>
      <c r="C56" s="151"/>
      <c r="D56" s="163"/>
      <c r="E56" s="115"/>
    </row>
    <row r="57" spans="1:5" x14ac:dyDescent="0.25">
      <c r="A57" s="115"/>
      <c r="B57" s="26" t="s">
        <v>661</v>
      </c>
      <c r="C57" s="151"/>
      <c r="D57" s="163"/>
      <c r="E57" s="115"/>
    </row>
    <row r="58" spans="1:5" x14ac:dyDescent="0.25">
      <c r="A58" s="115"/>
      <c r="B58" s="23" t="s">
        <v>662</v>
      </c>
      <c r="C58" s="151"/>
      <c r="D58" s="163"/>
      <c r="E58" s="115"/>
    </row>
    <row r="59" spans="1:5" x14ac:dyDescent="0.25">
      <c r="A59" s="115"/>
      <c r="B59" s="26" t="s">
        <v>663</v>
      </c>
      <c r="C59" s="151"/>
      <c r="D59" s="163"/>
      <c r="E59" s="115"/>
    </row>
    <row r="60" spans="1:5" ht="55.5" customHeight="1" x14ac:dyDescent="0.25">
      <c r="A60" s="118"/>
      <c r="B60" s="26" t="s">
        <v>664</v>
      </c>
      <c r="C60" s="151"/>
      <c r="D60" s="163"/>
      <c r="E60" s="115"/>
    </row>
    <row r="61" spans="1:5" x14ac:dyDescent="0.25">
      <c r="A61" s="114">
        <v>1.9</v>
      </c>
      <c r="B61" s="22" t="s">
        <v>665</v>
      </c>
      <c r="C61" s="151"/>
      <c r="D61" s="163"/>
      <c r="E61" s="115"/>
    </row>
    <row r="62" spans="1:5" x14ac:dyDescent="0.25">
      <c r="A62" s="115"/>
      <c r="B62" s="23" t="s">
        <v>666</v>
      </c>
      <c r="C62" s="151"/>
      <c r="D62" s="163"/>
      <c r="E62" s="115"/>
    </row>
    <row r="63" spans="1:5" x14ac:dyDescent="0.25">
      <c r="A63" s="115"/>
      <c r="B63" s="26" t="s">
        <v>667</v>
      </c>
      <c r="C63" s="151"/>
      <c r="D63" s="163"/>
      <c r="E63" s="115"/>
    </row>
    <row r="64" spans="1:5" x14ac:dyDescent="0.25">
      <c r="A64" s="115"/>
      <c r="B64" s="23" t="s">
        <v>668</v>
      </c>
      <c r="C64" s="151"/>
      <c r="D64" s="163"/>
      <c r="E64" s="115"/>
    </row>
    <row r="65" spans="1:5" x14ac:dyDescent="0.25">
      <c r="A65" s="115"/>
      <c r="B65" s="26" t="s">
        <v>669</v>
      </c>
      <c r="C65" s="151"/>
      <c r="D65" s="163"/>
      <c r="E65" s="115"/>
    </row>
    <row r="66" spans="1:5" ht="85.5" customHeight="1" x14ac:dyDescent="0.25">
      <c r="A66" s="118"/>
      <c r="B66" s="26" t="s">
        <v>670</v>
      </c>
      <c r="C66" s="152"/>
      <c r="D66" s="164"/>
      <c r="E66" s="118"/>
    </row>
    <row r="67" spans="1:5" x14ac:dyDescent="0.25">
      <c r="A67" s="8">
        <v>2</v>
      </c>
      <c r="B67" s="21" t="s">
        <v>671</v>
      </c>
      <c r="C67" s="150" t="s">
        <v>672</v>
      </c>
      <c r="D67" s="112" t="s">
        <v>673</v>
      </c>
      <c r="E67" s="114">
        <v>1</v>
      </c>
    </row>
    <row r="68" spans="1:5" x14ac:dyDescent="0.25">
      <c r="A68" s="114">
        <v>2.1</v>
      </c>
      <c r="B68" s="22" t="s">
        <v>674</v>
      </c>
      <c r="C68" s="151"/>
      <c r="D68" s="157"/>
      <c r="E68" s="115"/>
    </row>
    <row r="69" spans="1:5" x14ac:dyDescent="0.25">
      <c r="A69" s="115"/>
      <c r="B69" s="23" t="s">
        <v>675</v>
      </c>
      <c r="C69" s="151"/>
      <c r="D69" s="157"/>
      <c r="E69" s="115"/>
    </row>
    <row r="70" spans="1:5" x14ac:dyDescent="0.25">
      <c r="A70" s="115"/>
      <c r="B70" s="23" t="s">
        <v>676</v>
      </c>
      <c r="C70" s="151"/>
      <c r="D70" s="157"/>
      <c r="E70" s="115"/>
    </row>
    <row r="71" spans="1:5" x14ac:dyDescent="0.25">
      <c r="A71" s="118"/>
      <c r="B71" s="23" t="s">
        <v>677</v>
      </c>
      <c r="C71" s="151"/>
      <c r="D71" s="157"/>
      <c r="E71" s="115"/>
    </row>
    <row r="72" spans="1:5" x14ac:dyDescent="0.25">
      <c r="A72" s="114">
        <v>2.2000000000000002</v>
      </c>
      <c r="B72" s="22" t="s">
        <v>678</v>
      </c>
      <c r="C72" s="151"/>
      <c r="D72" s="157"/>
      <c r="E72" s="115"/>
    </row>
    <row r="73" spans="1:5" x14ac:dyDescent="0.25">
      <c r="A73" s="115"/>
      <c r="B73" s="23" t="s">
        <v>679</v>
      </c>
      <c r="C73" s="151"/>
      <c r="D73" s="157"/>
      <c r="E73" s="115"/>
    </row>
    <row r="74" spans="1:5" x14ac:dyDescent="0.25">
      <c r="A74" s="118"/>
      <c r="B74" s="23" t="s">
        <v>680</v>
      </c>
      <c r="C74" s="151"/>
      <c r="D74" s="157"/>
      <c r="E74" s="115"/>
    </row>
    <row r="75" spans="1:5" x14ac:dyDescent="0.25">
      <c r="A75" s="114">
        <v>2.2999999999999998</v>
      </c>
      <c r="B75" s="22" t="s">
        <v>681</v>
      </c>
      <c r="C75" s="151"/>
      <c r="D75" s="157"/>
      <c r="E75" s="115"/>
    </row>
    <row r="76" spans="1:5" x14ac:dyDescent="0.25">
      <c r="A76" s="115"/>
      <c r="B76" s="23" t="s">
        <v>682</v>
      </c>
      <c r="C76" s="151"/>
      <c r="D76" s="157"/>
      <c r="E76" s="115"/>
    </row>
    <row r="77" spans="1:5" x14ac:dyDescent="0.25">
      <c r="A77" s="115"/>
      <c r="B77" s="23" t="s">
        <v>683</v>
      </c>
      <c r="C77" s="151"/>
      <c r="D77" s="157"/>
      <c r="E77" s="115"/>
    </row>
    <row r="78" spans="1:5" x14ac:dyDescent="0.25">
      <c r="A78" s="115"/>
      <c r="B78" s="23" t="s">
        <v>684</v>
      </c>
      <c r="C78" s="151"/>
      <c r="D78" s="157"/>
      <c r="E78" s="115"/>
    </row>
    <row r="79" spans="1:5" x14ac:dyDescent="0.25">
      <c r="A79" s="115"/>
      <c r="B79" s="23" t="s">
        <v>685</v>
      </c>
      <c r="C79" s="151"/>
      <c r="D79" s="157"/>
      <c r="E79" s="115"/>
    </row>
    <row r="80" spans="1:5" x14ac:dyDescent="0.25">
      <c r="A80" s="118"/>
      <c r="B80" s="23" t="s">
        <v>686</v>
      </c>
      <c r="C80" s="152"/>
      <c r="D80" s="157"/>
      <c r="E80" s="118"/>
    </row>
    <row r="81" spans="1:5" x14ac:dyDescent="0.25">
      <c r="A81" s="8">
        <v>3</v>
      </c>
      <c r="B81" s="21" t="s">
        <v>687</v>
      </c>
      <c r="C81" s="112" t="s">
        <v>688</v>
      </c>
      <c r="D81" s="157"/>
      <c r="E81" s="114">
        <v>2</v>
      </c>
    </row>
    <row r="82" spans="1:5" x14ac:dyDescent="0.25">
      <c r="A82" s="114">
        <v>3.1</v>
      </c>
      <c r="B82" s="22" t="s">
        <v>689</v>
      </c>
      <c r="C82" s="157"/>
      <c r="D82" s="157"/>
      <c r="E82" s="115"/>
    </row>
    <row r="83" spans="1:5" x14ac:dyDescent="0.25">
      <c r="A83" s="115"/>
      <c r="B83" s="23" t="s">
        <v>690</v>
      </c>
      <c r="C83" s="157"/>
      <c r="D83" s="157"/>
      <c r="E83" s="115"/>
    </row>
    <row r="84" spans="1:5" x14ac:dyDescent="0.25">
      <c r="A84" s="115"/>
      <c r="B84" s="23" t="s">
        <v>691</v>
      </c>
      <c r="C84" s="157"/>
      <c r="D84" s="157"/>
      <c r="E84" s="115"/>
    </row>
    <row r="85" spans="1:5" x14ac:dyDescent="0.25">
      <c r="A85" s="115"/>
      <c r="B85" s="23" t="s">
        <v>692</v>
      </c>
      <c r="C85" s="157"/>
      <c r="D85" s="157"/>
      <c r="E85" s="115"/>
    </row>
    <row r="86" spans="1:5" x14ac:dyDescent="0.25">
      <c r="A86" s="118"/>
      <c r="B86" s="23" t="s">
        <v>693</v>
      </c>
      <c r="C86" s="157"/>
      <c r="D86" s="157"/>
      <c r="E86" s="115"/>
    </row>
    <row r="87" spans="1:5" x14ac:dyDescent="0.25">
      <c r="A87" s="114">
        <v>3.2</v>
      </c>
      <c r="B87" s="22" t="s">
        <v>694</v>
      </c>
      <c r="C87" s="157"/>
      <c r="D87" s="157"/>
      <c r="E87" s="115"/>
    </row>
    <row r="88" spans="1:5" x14ac:dyDescent="0.25">
      <c r="A88" s="115"/>
      <c r="B88" s="23" t="s">
        <v>695</v>
      </c>
      <c r="C88" s="157"/>
      <c r="D88" s="157"/>
      <c r="E88" s="115"/>
    </row>
    <row r="89" spans="1:5" x14ac:dyDescent="0.25">
      <c r="A89" s="115"/>
      <c r="B89" s="26" t="s">
        <v>696</v>
      </c>
      <c r="C89" s="157"/>
      <c r="D89" s="157"/>
      <c r="E89" s="115"/>
    </row>
    <row r="90" spans="1:5" x14ac:dyDescent="0.25">
      <c r="A90" s="115"/>
      <c r="B90" s="26" t="s">
        <v>697</v>
      </c>
      <c r="C90" s="157"/>
      <c r="D90" s="157"/>
      <c r="E90" s="115"/>
    </row>
    <row r="91" spans="1:5" x14ac:dyDescent="0.25">
      <c r="A91" s="115"/>
      <c r="B91" s="26" t="s">
        <v>698</v>
      </c>
      <c r="C91" s="157"/>
      <c r="D91" s="157"/>
      <c r="E91" s="115"/>
    </row>
    <row r="92" spans="1:5" x14ac:dyDescent="0.25">
      <c r="A92" s="118"/>
      <c r="B92" s="26" t="s">
        <v>699</v>
      </c>
      <c r="C92" s="157"/>
      <c r="D92" s="157"/>
      <c r="E92" s="115"/>
    </row>
    <row r="93" spans="1:5" x14ac:dyDescent="0.25">
      <c r="A93" s="8">
        <v>4</v>
      </c>
      <c r="B93" s="21" t="s">
        <v>700</v>
      </c>
      <c r="C93" s="157"/>
      <c r="D93" s="157"/>
      <c r="E93" s="115"/>
    </row>
    <row r="94" spans="1:5" x14ac:dyDescent="0.25">
      <c r="A94" s="114">
        <v>4.0999999999999996</v>
      </c>
      <c r="B94" s="22" t="s">
        <v>701</v>
      </c>
      <c r="C94" s="157"/>
      <c r="D94" s="157"/>
      <c r="E94" s="115"/>
    </row>
    <row r="95" spans="1:5" x14ac:dyDescent="0.25">
      <c r="A95" s="115"/>
      <c r="B95" s="23" t="s">
        <v>702</v>
      </c>
      <c r="C95" s="157"/>
      <c r="D95" s="157"/>
      <c r="E95" s="115"/>
    </row>
    <row r="96" spans="1:5" x14ac:dyDescent="0.25">
      <c r="A96" s="115"/>
      <c r="B96" s="23" t="s">
        <v>703</v>
      </c>
      <c r="C96" s="157"/>
      <c r="D96" s="157"/>
      <c r="E96" s="115"/>
    </row>
    <row r="97" spans="1:5" x14ac:dyDescent="0.25">
      <c r="A97" s="115"/>
      <c r="B97" s="23" t="s">
        <v>704</v>
      </c>
      <c r="C97" s="157"/>
      <c r="D97" s="157"/>
      <c r="E97" s="115"/>
    </row>
    <row r="98" spans="1:5" x14ac:dyDescent="0.25">
      <c r="A98" s="115"/>
      <c r="B98" s="23" t="s">
        <v>705</v>
      </c>
      <c r="C98" s="157"/>
      <c r="D98" s="157"/>
      <c r="E98" s="115"/>
    </row>
    <row r="99" spans="1:5" x14ac:dyDescent="0.25">
      <c r="A99" s="118"/>
      <c r="B99" s="23" t="s">
        <v>706</v>
      </c>
      <c r="C99" s="157"/>
      <c r="D99" s="157"/>
      <c r="E99" s="115"/>
    </row>
    <row r="100" spans="1:5" x14ac:dyDescent="0.25">
      <c r="A100" s="114">
        <v>4.2</v>
      </c>
      <c r="B100" s="22" t="s">
        <v>707</v>
      </c>
      <c r="C100" s="157"/>
      <c r="D100" s="157"/>
      <c r="E100" s="115"/>
    </row>
    <row r="101" spans="1:5" x14ac:dyDescent="0.25">
      <c r="A101" s="115"/>
      <c r="B101" s="23" t="s">
        <v>708</v>
      </c>
      <c r="C101" s="157"/>
      <c r="D101" s="157"/>
      <c r="E101" s="115"/>
    </row>
    <row r="102" spans="1:5" x14ac:dyDescent="0.25">
      <c r="A102" s="118"/>
      <c r="B102" s="23" t="s">
        <v>709</v>
      </c>
      <c r="C102" s="158"/>
      <c r="D102" s="158"/>
      <c r="E102" s="118"/>
    </row>
    <row r="103" spans="1:5" x14ac:dyDescent="0.25">
      <c r="A103" s="8">
        <v>5</v>
      </c>
      <c r="B103" s="21" t="s">
        <v>710</v>
      </c>
      <c r="C103" s="150" t="s">
        <v>711</v>
      </c>
      <c r="D103" s="112" t="s">
        <v>712</v>
      </c>
      <c r="E103" s="114">
        <v>1</v>
      </c>
    </row>
    <row r="104" spans="1:5" x14ac:dyDescent="0.25">
      <c r="A104" s="114">
        <v>5.0999999999999996</v>
      </c>
      <c r="B104" s="22" t="s">
        <v>713</v>
      </c>
      <c r="C104" s="151"/>
      <c r="D104" s="113"/>
      <c r="E104" s="115"/>
    </row>
    <row r="105" spans="1:5" x14ac:dyDescent="0.25">
      <c r="A105" s="115"/>
      <c r="B105" s="23" t="s">
        <v>714</v>
      </c>
      <c r="C105" s="151"/>
      <c r="D105" s="113"/>
      <c r="E105" s="115"/>
    </row>
    <row r="106" spans="1:5" x14ac:dyDescent="0.25">
      <c r="A106" s="115"/>
      <c r="B106" s="23" t="s">
        <v>715</v>
      </c>
      <c r="C106" s="151"/>
      <c r="D106" s="113"/>
      <c r="E106" s="115"/>
    </row>
    <row r="107" spans="1:5" x14ac:dyDescent="0.25">
      <c r="A107" s="115"/>
      <c r="B107" s="23" t="s">
        <v>716</v>
      </c>
      <c r="C107" s="151"/>
      <c r="D107" s="113"/>
      <c r="E107" s="115"/>
    </row>
    <row r="108" spans="1:5" x14ac:dyDescent="0.25">
      <c r="A108" s="118"/>
      <c r="B108" s="23" t="s">
        <v>717</v>
      </c>
      <c r="C108" s="151"/>
      <c r="D108" s="113"/>
      <c r="E108" s="115"/>
    </row>
    <row r="109" spans="1:5" x14ac:dyDescent="0.25">
      <c r="A109" s="114">
        <v>5.2</v>
      </c>
      <c r="B109" s="22" t="s">
        <v>718</v>
      </c>
      <c r="C109" s="151"/>
      <c r="D109" s="113"/>
      <c r="E109" s="115"/>
    </row>
    <row r="110" spans="1:5" x14ac:dyDescent="0.25">
      <c r="A110" s="115"/>
      <c r="B110" s="23" t="s">
        <v>719</v>
      </c>
      <c r="C110" s="151"/>
      <c r="D110" s="113"/>
      <c r="E110" s="115"/>
    </row>
    <row r="111" spans="1:5" ht="50.45" customHeight="1" x14ac:dyDescent="0.25">
      <c r="A111" s="118"/>
      <c r="B111" s="23" t="s">
        <v>720</v>
      </c>
      <c r="C111" s="151"/>
      <c r="D111" s="113"/>
      <c r="E111" s="115"/>
    </row>
    <row r="112" spans="1:5" x14ac:dyDescent="0.25">
      <c r="A112" s="8">
        <v>6</v>
      </c>
      <c r="B112" s="21" t="s">
        <v>721</v>
      </c>
      <c r="C112" s="151"/>
      <c r="D112" s="113"/>
      <c r="E112" s="115"/>
    </row>
    <row r="113" spans="1:5" x14ac:dyDescent="0.25">
      <c r="A113" s="114">
        <v>6.1</v>
      </c>
      <c r="B113" s="22" t="s">
        <v>722</v>
      </c>
      <c r="C113" s="151"/>
      <c r="D113" s="113"/>
      <c r="E113" s="115"/>
    </row>
    <row r="114" spans="1:5" x14ac:dyDescent="0.25">
      <c r="A114" s="115"/>
      <c r="B114" s="23" t="s">
        <v>723</v>
      </c>
      <c r="C114" s="151"/>
      <c r="D114" s="113"/>
      <c r="E114" s="115"/>
    </row>
    <row r="115" spans="1:5" x14ac:dyDescent="0.25">
      <c r="A115" s="115"/>
      <c r="B115" s="23" t="s">
        <v>724</v>
      </c>
      <c r="C115" s="151"/>
      <c r="D115" s="113"/>
      <c r="E115" s="115"/>
    </row>
    <row r="116" spans="1:5" x14ac:dyDescent="0.25">
      <c r="A116" s="115"/>
      <c r="B116" s="23" t="s">
        <v>725</v>
      </c>
      <c r="C116" s="151"/>
      <c r="D116" s="113"/>
      <c r="E116" s="115"/>
    </row>
    <row r="117" spans="1:5" ht="56.1" customHeight="1" x14ac:dyDescent="0.25">
      <c r="A117" s="118"/>
      <c r="B117" s="23" t="s">
        <v>726</v>
      </c>
      <c r="C117" s="151"/>
      <c r="D117" s="113"/>
      <c r="E117" s="115"/>
    </row>
    <row r="118" spans="1:5" x14ac:dyDescent="0.25">
      <c r="A118" s="8">
        <v>7</v>
      </c>
      <c r="B118" s="25" t="s">
        <v>727</v>
      </c>
      <c r="C118" s="151"/>
      <c r="D118" s="113"/>
      <c r="E118" s="115"/>
    </row>
    <row r="119" spans="1:5" x14ac:dyDescent="0.25">
      <c r="A119" s="153">
        <v>7.1</v>
      </c>
      <c r="B119" s="22" t="s">
        <v>728</v>
      </c>
      <c r="C119" s="151"/>
      <c r="D119" s="113"/>
      <c r="E119" s="115"/>
    </row>
    <row r="120" spans="1:5" x14ac:dyDescent="0.25">
      <c r="A120" s="154"/>
      <c r="B120" s="23" t="s">
        <v>729</v>
      </c>
      <c r="C120" s="151"/>
      <c r="D120" s="113"/>
      <c r="E120" s="115"/>
    </row>
    <row r="121" spans="1:5" x14ac:dyDescent="0.25">
      <c r="A121" s="154"/>
      <c r="B121" s="23" t="s">
        <v>730</v>
      </c>
      <c r="C121" s="151"/>
      <c r="D121" s="113"/>
      <c r="E121" s="115"/>
    </row>
    <row r="122" spans="1:5" x14ac:dyDescent="0.25">
      <c r="A122" s="154"/>
      <c r="B122" s="23" t="s">
        <v>731</v>
      </c>
      <c r="C122" s="151"/>
      <c r="D122" s="113"/>
      <c r="E122" s="115"/>
    </row>
    <row r="123" spans="1:5" x14ac:dyDescent="0.25">
      <c r="A123" s="154"/>
      <c r="B123" s="23" t="s">
        <v>732</v>
      </c>
      <c r="C123" s="151"/>
      <c r="D123" s="113"/>
      <c r="E123" s="115"/>
    </row>
    <row r="124" spans="1:5" x14ac:dyDescent="0.25">
      <c r="A124" s="154"/>
      <c r="B124" s="23" t="s">
        <v>733</v>
      </c>
      <c r="C124" s="152"/>
      <c r="D124" s="113"/>
      <c r="E124" s="115"/>
    </row>
    <row r="125" spans="1:5" x14ac:dyDescent="0.25">
      <c r="A125" s="155"/>
      <c r="B125" s="23" t="s">
        <v>734</v>
      </c>
      <c r="C125" s="27"/>
      <c r="D125" s="113"/>
      <c r="E125" s="118"/>
    </row>
    <row r="126" spans="1:5" x14ac:dyDescent="0.25">
      <c r="A126" s="8">
        <v>8</v>
      </c>
      <c r="B126" s="21" t="s">
        <v>735</v>
      </c>
      <c r="C126" s="156" t="s">
        <v>736</v>
      </c>
      <c r="D126" s="113"/>
      <c r="E126" s="114">
        <v>2</v>
      </c>
    </row>
    <row r="127" spans="1:5" x14ac:dyDescent="0.25">
      <c r="A127" s="153">
        <v>8.1</v>
      </c>
      <c r="B127" s="22" t="s">
        <v>737</v>
      </c>
      <c r="C127" s="151"/>
      <c r="D127" s="113"/>
      <c r="E127" s="115"/>
    </row>
    <row r="128" spans="1:5" x14ac:dyDescent="0.25">
      <c r="A128" s="155"/>
      <c r="B128" s="23" t="s">
        <v>738</v>
      </c>
      <c r="C128" s="151"/>
      <c r="D128" s="113"/>
      <c r="E128" s="115"/>
    </row>
    <row r="129" spans="1:5" x14ac:dyDescent="0.25">
      <c r="A129" s="8">
        <v>9</v>
      </c>
      <c r="B129" s="21" t="s">
        <v>739</v>
      </c>
      <c r="C129" s="151"/>
      <c r="D129" s="113"/>
      <c r="E129" s="115"/>
    </row>
    <row r="130" spans="1:5" x14ac:dyDescent="0.25">
      <c r="A130" s="153">
        <v>9.1</v>
      </c>
      <c r="B130" s="22" t="s">
        <v>740</v>
      </c>
      <c r="C130" s="151"/>
      <c r="D130" s="113"/>
      <c r="E130" s="115"/>
    </row>
    <row r="131" spans="1:5" x14ac:dyDescent="0.25">
      <c r="A131" s="154"/>
      <c r="B131" s="23" t="s">
        <v>741</v>
      </c>
      <c r="C131" s="151"/>
      <c r="D131" s="113"/>
      <c r="E131" s="115"/>
    </row>
    <row r="132" spans="1:5" x14ac:dyDescent="0.25">
      <c r="A132" s="154"/>
      <c r="B132" s="23" t="s">
        <v>742</v>
      </c>
      <c r="C132" s="151"/>
      <c r="D132" s="113"/>
      <c r="E132" s="115"/>
    </row>
    <row r="133" spans="1:5" x14ac:dyDescent="0.25">
      <c r="A133" s="154"/>
      <c r="B133" s="23" t="s">
        <v>743</v>
      </c>
      <c r="C133" s="151"/>
      <c r="D133" s="113"/>
      <c r="E133" s="115"/>
    </row>
    <row r="134" spans="1:5" x14ac:dyDescent="0.25">
      <c r="A134" s="154"/>
      <c r="B134" s="23" t="s">
        <v>744</v>
      </c>
      <c r="C134" s="151"/>
      <c r="D134" s="113"/>
      <c r="E134" s="115"/>
    </row>
    <row r="135" spans="1:5" x14ac:dyDescent="0.25">
      <c r="A135" s="154"/>
      <c r="B135" s="23" t="s">
        <v>745</v>
      </c>
      <c r="C135" s="151"/>
      <c r="D135" s="113"/>
      <c r="E135" s="115"/>
    </row>
    <row r="136" spans="1:5" x14ac:dyDescent="0.25">
      <c r="A136" s="154"/>
      <c r="B136" s="23" t="s">
        <v>746</v>
      </c>
      <c r="C136" s="151"/>
      <c r="D136" s="113"/>
      <c r="E136" s="115"/>
    </row>
    <row r="137" spans="1:5" ht="62.45" customHeight="1" x14ac:dyDescent="0.25">
      <c r="A137" s="155"/>
      <c r="B137" s="23" t="s">
        <v>747</v>
      </c>
      <c r="C137" s="151"/>
      <c r="D137" s="113"/>
      <c r="E137" s="115"/>
    </row>
    <row r="138" spans="1:5" x14ac:dyDescent="0.25">
      <c r="A138" s="153">
        <v>9.1999999999999993</v>
      </c>
      <c r="B138" s="22" t="s">
        <v>748</v>
      </c>
      <c r="C138" s="151"/>
      <c r="D138" s="113"/>
      <c r="E138" s="115"/>
    </row>
    <row r="139" spans="1:5" x14ac:dyDescent="0.25">
      <c r="A139" s="154"/>
      <c r="B139" s="23" t="s">
        <v>749</v>
      </c>
      <c r="C139" s="151"/>
      <c r="D139" s="113"/>
      <c r="E139" s="115"/>
    </row>
    <row r="140" spans="1:5" x14ac:dyDescent="0.25">
      <c r="A140" s="154"/>
      <c r="B140" s="23" t="s">
        <v>750</v>
      </c>
      <c r="C140" s="151"/>
      <c r="D140" s="113"/>
      <c r="E140" s="115"/>
    </row>
    <row r="141" spans="1:5" x14ac:dyDescent="0.25">
      <c r="A141" s="154"/>
      <c r="B141" s="23" t="s">
        <v>499</v>
      </c>
      <c r="C141" s="151"/>
      <c r="D141" s="113"/>
      <c r="E141" s="115"/>
    </row>
    <row r="142" spans="1:5" x14ac:dyDescent="0.25">
      <c r="A142" s="154"/>
      <c r="B142" s="23" t="s">
        <v>751</v>
      </c>
      <c r="C142" s="151"/>
      <c r="D142" s="113"/>
      <c r="E142" s="115"/>
    </row>
    <row r="143" spans="1:5" x14ac:dyDescent="0.25">
      <c r="A143" s="155"/>
      <c r="B143" s="23" t="s">
        <v>752</v>
      </c>
      <c r="C143" s="151"/>
      <c r="D143" s="113"/>
      <c r="E143" s="115"/>
    </row>
    <row r="144" spans="1:5" x14ac:dyDescent="0.25">
      <c r="A144" s="153">
        <v>9.3000000000000007</v>
      </c>
      <c r="B144" s="22" t="s">
        <v>753</v>
      </c>
      <c r="C144" s="151"/>
      <c r="D144" s="113"/>
      <c r="E144" s="115"/>
    </row>
    <row r="145" spans="1:5" x14ac:dyDescent="0.25">
      <c r="A145" s="154"/>
      <c r="B145" s="23" t="s">
        <v>754</v>
      </c>
      <c r="C145" s="151"/>
      <c r="D145" s="113"/>
      <c r="E145" s="115"/>
    </row>
    <row r="146" spans="1:5" ht="51.6" customHeight="1" x14ac:dyDescent="0.25">
      <c r="A146" s="155"/>
      <c r="B146" s="23" t="s">
        <v>755</v>
      </c>
      <c r="C146" s="152"/>
      <c r="D146" s="117"/>
      <c r="E146" s="118"/>
    </row>
  </sheetData>
  <mergeCells count="42">
    <mergeCell ref="B1:D1"/>
    <mergeCell ref="C5:C27"/>
    <mergeCell ref="D5:D66"/>
    <mergeCell ref="E5:E27"/>
    <mergeCell ref="A6:A13"/>
    <mergeCell ref="A14:A22"/>
    <mergeCell ref="A23:A27"/>
    <mergeCell ref="A28:A35"/>
    <mergeCell ref="C28:C48"/>
    <mergeCell ref="E28:E49"/>
    <mergeCell ref="A36:A42"/>
    <mergeCell ref="A43:A49"/>
    <mergeCell ref="C49:C66"/>
    <mergeCell ref="A50:A53"/>
    <mergeCell ref="E50:E66"/>
    <mergeCell ref="A54:A60"/>
    <mergeCell ref="A61:A66"/>
    <mergeCell ref="C67:C80"/>
    <mergeCell ref="D67:D102"/>
    <mergeCell ref="E67:E80"/>
    <mergeCell ref="A68:A71"/>
    <mergeCell ref="A72:A74"/>
    <mergeCell ref="A75:A80"/>
    <mergeCell ref="C81:C102"/>
    <mergeCell ref="E81:E102"/>
    <mergeCell ref="A82:A86"/>
    <mergeCell ref="A87:A92"/>
    <mergeCell ref="A94:A99"/>
    <mergeCell ref="A100:A102"/>
    <mergeCell ref="C103:C124"/>
    <mergeCell ref="D103:D146"/>
    <mergeCell ref="E103:E125"/>
    <mergeCell ref="A104:A108"/>
    <mergeCell ref="A109:A111"/>
    <mergeCell ref="A113:A117"/>
    <mergeCell ref="A119:A125"/>
    <mergeCell ref="C126:C146"/>
    <mergeCell ref="E126:E146"/>
    <mergeCell ref="A127:A128"/>
    <mergeCell ref="A130:A137"/>
    <mergeCell ref="A138:A143"/>
    <mergeCell ref="A144:A146"/>
  </mergeCells>
  <pageMargins left="0.7" right="0.7" top="0.75" bottom="0.75" header="0.3" footer="0.3"/>
  <pageSetup paperSize="9" orientation="portrait" r:id="rId1"/>
  <headerFooter>
    <oddHeader>&amp;C&amp;G</oddHeader>
    <oddFooter>&amp;L_x000D_&amp;1#&amp;"Calibri"&amp;10&amp;K000000 Internal - General Use</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AF03-9441-F74D-AFC6-F6CF983F3F52}">
  <sheetPr codeName="Sheet39"/>
  <dimension ref="A1:E40"/>
  <sheetViews>
    <sheetView zoomScale="75" zoomScaleNormal="87" workbookViewId="0"/>
  </sheetViews>
  <sheetFormatPr defaultColWidth="10.625" defaultRowHeight="15.75" x14ac:dyDescent="0.25"/>
  <cols>
    <col min="1" max="1" width="14.5" style="1" customWidth="1"/>
    <col min="2" max="2" width="89.375" customWidth="1"/>
    <col min="3" max="4" width="50.875" customWidth="1"/>
    <col min="5" max="5" width="17" style="1" customWidth="1"/>
  </cols>
  <sheetData>
    <row r="1" spans="1:5" s="2" customFormat="1" ht="30" customHeight="1" x14ac:dyDescent="0.25">
      <c r="A1" s="3" t="s">
        <v>104</v>
      </c>
      <c r="B1" s="116" t="s">
        <v>756</v>
      </c>
      <c r="C1" s="116"/>
      <c r="D1" s="116"/>
    </row>
    <row r="2" spans="1:5" s="2" customFormat="1" x14ac:dyDescent="0.25">
      <c r="A2" s="3" t="s">
        <v>2</v>
      </c>
      <c r="B2" s="20">
        <f>SUM(E5:E40)</f>
        <v>1</v>
      </c>
      <c r="E2" s="1"/>
    </row>
    <row r="3" spans="1:5" x14ac:dyDescent="0.25">
      <c r="A3"/>
    </row>
    <row r="4" spans="1:5" x14ac:dyDescent="0.25">
      <c r="A4" s="4" t="s">
        <v>5</v>
      </c>
      <c r="B4" s="4" t="s">
        <v>6</v>
      </c>
      <c r="C4" s="4" t="s">
        <v>7</v>
      </c>
      <c r="D4" s="4" t="s">
        <v>8</v>
      </c>
      <c r="E4" s="4" t="s">
        <v>2</v>
      </c>
    </row>
    <row r="5" spans="1:5" ht="15.95" customHeight="1" x14ac:dyDescent="0.25">
      <c r="A5" s="8">
        <v>1</v>
      </c>
      <c r="B5" s="21" t="s">
        <v>757</v>
      </c>
      <c r="C5" s="166" t="s">
        <v>758</v>
      </c>
      <c r="D5" s="162" t="s">
        <v>759</v>
      </c>
      <c r="E5" s="168">
        <v>1</v>
      </c>
    </row>
    <row r="6" spans="1:5" ht="15.95" customHeight="1" x14ac:dyDescent="0.25">
      <c r="A6" s="126">
        <v>1.1000000000000001</v>
      </c>
      <c r="B6" s="22" t="s">
        <v>760</v>
      </c>
      <c r="C6" s="167"/>
      <c r="D6" s="163"/>
      <c r="E6" s="169"/>
    </row>
    <row r="7" spans="1:5" x14ac:dyDescent="0.25">
      <c r="A7" s="126"/>
      <c r="B7" s="23" t="s">
        <v>761</v>
      </c>
      <c r="C7" s="167"/>
      <c r="D7" s="163"/>
      <c r="E7" s="169"/>
    </row>
    <row r="8" spans="1:5" x14ac:dyDescent="0.25">
      <c r="A8" s="126"/>
      <c r="B8" s="23" t="s">
        <v>762</v>
      </c>
      <c r="C8" s="167"/>
      <c r="D8" s="163"/>
      <c r="E8" s="169"/>
    </row>
    <row r="9" spans="1:5" x14ac:dyDescent="0.25">
      <c r="A9" s="126">
        <v>1.2</v>
      </c>
      <c r="B9" s="22" t="s">
        <v>763</v>
      </c>
      <c r="C9" s="167"/>
      <c r="D9" s="163"/>
      <c r="E9" s="169"/>
    </row>
    <row r="10" spans="1:5" x14ac:dyDescent="0.25">
      <c r="A10" s="126"/>
      <c r="B10" s="23" t="s">
        <v>764</v>
      </c>
      <c r="C10" s="167"/>
      <c r="D10" s="163"/>
      <c r="E10" s="169"/>
    </row>
    <row r="11" spans="1:5" ht="15.95" customHeight="1" x14ac:dyDescent="0.25">
      <c r="A11" s="126"/>
      <c r="B11" s="23" t="s">
        <v>765</v>
      </c>
      <c r="C11" s="167"/>
      <c r="D11" s="163"/>
      <c r="E11" s="169"/>
    </row>
    <row r="12" spans="1:5" x14ac:dyDescent="0.25">
      <c r="A12" s="126">
        <v>1.3</v>
      </c>
      <c r="B12" s="22" t="s">
        <v>766</v>
      </c>
      <c r="C12" s="167"/>
      <c r="D12" s="163"/>
      <c r="E12" s="169"/>
    </row>
    <row r="13" spans="1:5" x14ac:dyDescent="0.25">
      <c r="A13" s="126"/>
      <c r="B13" s="23" t="s">
        <v>767</v>
      </c>
      <c r="C13" s="167"/>
      <c r="D13" s="163"/>
      <c r="E13" s="169"/>
    </row>
    <row r="14" spans="1:5" x14ac:dyDescent="0.25">
      <c r="A14" s="126"/>
      <c r="B14" s="23" t="s">
        <v>768</v>
      </c>
      <c r="C14" s="167"/>
      <c r="D14" s="163"/>
      <c r="E14" s="169"/>
    </row>
    <row r="15" spans="1:5" x14ac:dyDescent="0.25">
      <c r="A15" s="126"/>
      <c r="B15" s="23" t="s">
        <v>769</v>
      </c>
      <c r="C15" s="167"/>
      <c r="D15" s="163"/>
      <c r="E15" s="169"/>
    </row>
    <row r="16" spans="1:5" x14ac:dyDescent="0.25">
      <c r="A16" s="8">
        <v>2</v>
      </c>
      <c r="B16" s="21" t="s">
        <v>770</v>
      </c>
      <c r="C16" s="167"/>
      <c r="D16" s="163"/>
      <c r="E16" s="169"/>
    </row>
    <row r="17" spans="1:5" x14ac:dyDescent="0.25">
      <c r="A17" s="126">
        <v>2.1</v>
      </c>
      <c r="B17" s="22" t="s">
        <v>771</v>
      </c>
      <c r="C17" s="167"/>
      <c r="D17" s="163"/>
      <c r="E17" s="169"/>
    </row>
    <row r="18" spans="1:5" x14ac:dyDescent="0.25">
      <c r="A18" s="126"/>
      <c r="B18" s="23" t="s">
        <v>772</v>
      </c>
      <c r="C18" s="167"/>
      <c r="D18" s="163"/>
      <c r="E18" s="169"/>
    </row>
    <row r="19" spans="1:5" x14ac:dyDescent="0.25">
      <c r="A19" s="126"/>
      <c r="B19" s="23" t="s">
        <v>773</v>
      </c>
      <c r="C19" s="167"/>
      <c r="D19" s="163"/>
      <c r="E19" s="169"/>
    </row>
    <row r="20" spans="1:5" x14ac:dyDescent="0.25">
      <c r="A20" s="126">
        <v>2.2000000000000002</v>
      </c>
      <c r="B20" s="22" t="s">
        <v>774</v>
      </c>
      <c r="C20" s="167"/>
      <c r="D20" s="163"/>
      <c r="E20" s="169"/>
    </row>
    <row r="21" spans="1:5" x14ac:dyDescent="0.25">
      <c r="A21" s="126"/>
      <c r="B21" s="23" t="s">
        <v>775</v>
      </c>
      <c r="C21" s="167"/>
      <c r="D21" s="163"/>
      <c r="E21" s="169"/>
    </row>
    <row r="22" spans="1:5" x14ac:dyDescent="0.25">
      <c r="A22" s="126"/>
      <c r="B22" s="23" t="s">
        <v>776</v>
      </c>
      <c r="C22" s="167"/>
      <c r="D22" s="163"/>
      <c r="E22" s="169"/>
    </row>
    <row r="23" spans="1:5" x14ac:dyDescent="0.25">
      <c r="A23" s="126">
        <v>2.2999999999999998</v>
      </c>
      <c r="B23" s="22" t="s">
        <v>777</v>
      </c>
      <c r="C23" s="167"/>
      <c r="D23" s="163"/>
      <c r="E23" s="169"/>
    </row>
    <row r="24" spans="1:5" x14ac:dyDescent="0.25">
      <c r="A24" s="126"/>
      <c r="B24" s="23" t="s">
        <v>778</v>
      </c>
      <c r="C24" s="167"/>
      <c r="D24" s="163"/>
      <c r="E24" s="169"/>
    </row>
    <row r="25" spans="1:5" x14ac:dyDescent="0.25">
      <c r="A25" s="126"/>
      <c r="B25" s="23" t="s">
        <v>779</v>
      </c>
      <c r="C25" s="167"/>
      <c r="D25" s="163"/>
      <c r="E25" s="169"/>
    </row>
    <row r="26" spans="1:5" x14ac:dyDescent="0.25">
      <c r="A26" s="8">
        <v>3</v>
      </c>
      <c r="B26" s="21" t="s">
        <v>780</v>
      </c>
      <c r="C26" s="167"/>
      <c r="D26" s="163"/>
      <c r="E26" s="169"/>
    </row>
    <row r="27" spans="1:5" ht="15.95" customHeight="1" x14ac:dyDescent="0.25">
      <c r="A27" s="126">
        <v>3.1</v>
      </c>
      <c r="B27" s="22" t="s">
        <v>781</v>
      </c>
      <c r="C27" s="167"/>
      <c r="D27" s="163"/>
      <c r="E27" s="169"/>
    </row>
    <row r="28" spans="1:5" x14ac:dyDescent="0.25">
      <c r="A28" s="126"/>
      <c r="B28" s="23" t="s">
        <v>782</v>
      </c>
      <c r="C28" s="167"/>
      <c r="D28" s="163"/>
      <c r="E28" s="169"/>
    </row>
    <row r="29" spans="1:5" x14ac:dyDescent="0.25">
      <c r="A29" s="126"/>
      <c r="B29" s="23" t="s">
        <v>783</v>
      </c>
      <c r="C29" s="167"/>
      <c r="D29" s="163"/>
      <c r="E29" s="169"/>
    </row>
    <row r="30" spans="1:5" x14ac:dyDescent="0.25">
      <c r="A30" s="126"/>
      <c r="B30" s="23" t="s">
        <v>784</v>
      </c>
      <c r="C30" s="167"/>
      <c r="D30" s="163"/>
      <c r="E30" s="169"/>
    </row>
    <row r="31" spans="1:5" x14ac:dyDescent="0.25">
      <c r="A31" s="126">
        <v>3.2</v>
      </c>
      <c r="B31" s="22" t="s">
        <v>785</v>
      </c>
      <c r="C31" s="167"/>
      <c r="D31" s="163"/>
      <c r="E31" s="169"/>
    </row>
    <row r="32" spans="1:5" x14ac:dyDescent="0.25">
      <c r="A32" s="126"/>
      <c r="B32" s="23" t="s">
        <v>786</v>
      </c>
      <c r="C32" s="167"/>
      <c r="D32" s="163"/>
      <c r="E32" s="169"/>
    </row>
    <row r="33" spans="1:5" x14ac:dyDescent="0.25">
      <c r="A33" s="126"/>
      <c r="B33" s="23" t="s">
        <v>787</v>
      </c>
      <c r="C33" s="167"/>
      <c r="D33" s="163"/>
      <c r="E33" s="169"/>
    </row>
    <row r="34" spans="1:5" x14ac:dyDescent="0.25">
      <c r="A34" s="8">
        <v>4</v>
      </c>
      <c r="B34" s="21" t="s">
        <v>788</v>
      </c>
      <c r="C34" s="167"/>
      <c r="D34" s="163"/>
      <c r="E34" s="169"/>
    </row>
    <row r="35" spans="1:5" x14ac:dyDescent="0.25">
      <c r="A35" s="126">
        <v>4.0999999999999996</v>
      </c>
      <c r="B35" s="22" t="s">
        <v>789</v>
      </c>
      <c r="C35" s="167"/>
      <c r="D35" s="163"/>
      <c r="E35" s="169"/>
    </row>
    <row r="36" spans="1:5" x14ac:dyDescent="0.25">
      <c r="A36" s="126"/>
      <c r="B36" s="23" t="s">
        <v>790</v>
      </c>
      <c r="C36" s="167"/>
      <c r="D36" s="163"/>
      <c r="E36" s="169"/>
    </row>
    <row r="37" spans="1:5" x14ac:dyDescent="0.25">
      <c r="A37" s="126"/>
      <c r="B37" s="23" t="s">
        <v>791</v>
      </c>
      <c r="C37" s="167"/>
      <c r="D37" s="163"/>
      <c r="E37" s="169"/>
    </row>
    <row r="38" spans="1:5" x14ac:dyDescent="0.25">
      <c r="A38" s="126">
        <v>4.2</v>
      </c>
      <c r="B38" s="22" t="s">
        <v>792</v>
      </c>
      <c r="C38" s="167"/>
      <c r="D38" s="163"/>
      <c r="E38" s="169"/>
    </row>
    <row r="39" spans="1:5" x14ac:dyDescent="0.25">
      <c r="A39" s="126"/>
      <c r="B39" s="23" t="s">
        <v>793</v>
      </c>
      <c r="C39" s="167"/>
      <c r="D39" s="163"/>
      <c r="E39" s="169"/>
    </row>
    <row r="40" spans="1:5" x14ac:dyDescent="0.25">
      <c r="A40" s="126"/>
      <c r="B40" s="23" t="s">
        <v>794</v>
      </c>
      <c r="C40" s="167"/>
      <c r="D40" s="164"/>
      <c r="E40" s="170"/>
    </row>
  </sheetData>
  <mergeCells count="14">
    <mergeCell ref="B1:D1"/>
    <mergeCell ref="C5:C40"/>
    <mergeCell ref="D5:D40"/>
    <mergeCell ref="E5:E40"/>
    <mergeCell ref="A6:A8"/>
    <mergeCell ref="A9:A11"/>
    <mergeCell ref="A12:A15"/>
    <mergeCell ref="A17:A19"/>
    <mergeCell ref="A20:A22"/>
    <mergeCell ref="A23:A25"/>
    <mergeCell ref="A27:A30"/>
    <mergeCell ref="A31:A33"/>
    <mergeCell ref="A35:A37"/>
    <mergeCell ref="A38:A40"/>
  </mergeCells>
  <pageMargins left="0.7" right="0.7" top="0.75" bottom="0.75" header="0.3" footer="0.3"/>
  <pageSetup paperSize="9" orientation="portrait" horizontalDpi="0" verticalDpi="0"/>
  <headerFooter>
    <oddHeader>&amp;C&amp;G</oddHeader>
    <oddFooter>&amp;L_x000D_&amp;1#&amp;"Calibri"&amp;10&amp;K000000 Internal - General Use</oddFooter>
  </headerFooter>
  <legacyDrawingHF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DD353-9706-F546-864F-6FC10E8D1A95}">
  <sheetPr codeName="Sheet41"/>
  <dimension ref="A1:E49"/>
  <sheetViews>
    <sheetView zoomScale="80" zoomScaleNormal="80" workbookViewId="0"/>
  </sheetViews>
  <sheetFormatPr defaultColWidth="10.625" defaultRowHeight="15.75" x14ac:dyDescent="0.25"/>
  <cols>
    <col min="1" max="1" width="14.5" style="1" customWidth="1"/>
    <col min="2" max="2" width="103.625" customWidth="1"/>
    <col min="3" max="4" width="50.875" customWidth="1"/>
    <col min="5" max="5" width="17" style="1" customWidth="1"/>
  </cols>
  <sheetData>
    <row r="1" spans="1:5" s="2" customFormat="1" ht="30" customHeight="1" x14ac:dyDescent="0.25">
      <c r="A1" s="3" t="s">
        <v>104</v>
      </c>
      <c r="B1" s="116" t="s">
        <v>795</v>
      </c>
      <c r="C1" s="116"/>
      <c r="D1" s="116"/>
    </row>
    <row r="2" spans="1:5" s="2" customFormat="1" x14ac:dyDescent="0.25">
      <c r="A2" s="3" t="s">
        <v>2</v>
      </c>
      <c r="B2" s="20">
        <f>SUM(E5:E42)</f>
        <v>1.5</v>
      </c>
      <c r="E2" s="1"/>
    </row>
    <row r="3" spans="1:5" x14ac:dyDescent="0.25">
      <c r="A3"/>
    </row>
    <row r="4" spans="1:5" x14ac:dyDescent="0.25">
      <c r="A4" s="4" t="s">
        <v>5</v>
      </c>
      <c r="B4" s="4" t="s">
        <v>6</v>
      </c>
      <c r="C4" s="4" t="s">
        <v>7</v>
      </c>
      <c r="D4" s="4" t="s">
        <v>8</v>
      </c>
      <c r="E4" s="4" t="s">
        <v>2</v>
      </c>
    </row>
    <row r="5" spans="1:5" ht="15.95" customHeight="1" x14ac:dyDescent="0.25">
      <c r="A5" s="8">
        <v>1</v>
      </c>
      <c r="B5" s="21" t="s">
        <v>796</v>
      </c>
      <c r="C5" s="159" t="s">
        <v>797</v>
      </c>
      <c r="D5" s="162" t="s">
        <v>798</v>
      </c>
      <c r="E5" s="147">
        <v>0.75</v>
      </c>
    </row>
    <row r="6" spans="1:5" ht="15.95" customHeight="1" x14ac:dyDescent="0.25">
      <c r="A6" s="126">
        <v>1.1000000000000001</v>
      </c>
      <c r="B6" s="22" t="s">
        <v>799</v>
      </c>
      <c r="C6" s="171"/>
      <c r="D6" s="160"/>
      <c r="E6" s="148"/>
    </row>
    <row r="7" spans="1:5" x14ac:dyDescent="0.25">
      <c r="A7" s="126"/>
      <c r="B7" s="23" t="s">
        <v>800</v>
      </c>
      <c r="C7" s="171"/>
      <c r="D7" s="160"/>
      <c r="E7" s="148"/>
    </row>
    <row r="8" spans="1:5" x14ac:dyDescent="0.25">
      <c r="A8" s="126"/>
      <c r="B8" s="23" t="s">
        <v>801</v>
      </c>
      <c r="C8" s="171"/>
      <c r="D8" s="160"/>
      <c r="E8" s="148"/>
    </row>
    <row r="9" spans="1:5" x14ac:dyDescent="0.25">
      <c r="A9" s="126">
        <v>1.2</v>
      </c>
      <c r="B9" s="22" t="s">
        <v>802</v>
      </c>
      <c r="C9" s="171"/>
      <c r="D9" s="160"/>
      <c r="E9" s="148"/>
    </row>
    <row r="10" spans="1:5" x14ac:dyDescent="0.25">
      <c r="A10" s="126"/>
      <c r="B10" s="23" t="s">
        <v>803</v>
      </c>
      <c r="C10" s="171"/>
      <c r="D10" s="160"/>
      <c r="E10" s="148"/>
    </row>
    <row r="11" spans="1:5" ht="15.95" customHeight="1" x14ac:dyDescent="0.25">
      <c r="A11" s="8">
        <v>2</v>
      </c>
      <c r="B11" s="21" t="s">
        <v>804</v>
      </c>
      <c r="C11" s="171"/>
      <c r="D11" s="160"/>
      <c r="E11" s="148"/>
    </row>
    <row r="12" spans="1:5" x14ac:dyDescent="0.25">
      <c r="A12" s="126">
        <v>2.1</v>
      </c>
      <c r="B12" s="22" t="s">
        <v>805</v>
      </c>
      <c r="C12" s="171"/>
      <c r="D12" s="160"/>
      <c r="E12" s="148"/>
    </row>
    <row r="13" spans="1:5" x14ac:dyDescent="0.25">
      <c r="A13" s="126"/>
      <c r="B13" s="23" t="s">
        <v>806</v>
      </c>
      <c r="C13" s="171"/>
      <c r="D13" s="160"/>
      <c r="E13" s="148"/>
    </row>
    <row r="14" spans="1:5" x14ac:dyDescent="0.25">
      <c r="A14" s="126">
        <v>2.2000000000000002</v>
      </c>
      <c r="B14" s="22" t="s">
        <v>807</v>
      </c>
      <c r="C14" s="171"/>
      <c r="D14" s="160"/>
      <c r="E14" s="148"/>
    </row>
    <row r="15" spans="1:5" x14ac:dyDescent="0.25">
      <c r="A15" s="126"/>
      <c r="B15" s="23" t="s">
        <v>808</v>
      </c>
      <c r="C15" s="171"/>
      <c r="D15" s="160"/>
      <c r="E15" s="148"/>
    </row>
    <row r="16" spans="1:5" x14ac:dyDescent="0.25">
      <c r="A16" s="126"/>
      <c r="B16" s="23" t="s">
        <v>809</v>
      </c>
      <c r="C16" s="171"/>
      <c r="D16" s="160"/>
      <c r="E16" s="148"/>
    </row>
    <row r="17" spans="1:5" x14ac:dyDescent="0.25">
      <c r="A17" s="8">
        <v>3</v>
      </c>
      <c r="B17" s="21" t="s">
        <v>810</v>
      </c>
      <c r="C17" s="171"/>
      <c r="D17" s="160"/>
      <c r="E17" s="148"/>
    </row>
    <row r="18" spans="1:5" x14ac:dyDescent="0.25">
      <c r="A18" s="126">
        <v>3.1</v>
      </c>
      <c r="B18" s="22" t="s">
        <v>811</v>
      </c>
      <c r="C18" s="171"/>
      <c r="D18" s="160"/>
      <c r="E18" s="148"/>
    </row>
    <row r="19" spans="1:5" x14ac:dyDescent="0.25">
      <c r="A19" s="126"/>
      <c r="B19" s="23" t="s">
        <v>812</v>
      </c>
      <c r="C19" s="171"/>
      <c r="D19" s="160"/>
      <c r="E19" s="148"/>
    </row>
    <row r="20" spans="1:5" x14ac:dyDescent="0.25">
      <c r="A20" s="126"/>
      <c r="B20" s="23" t="s">
        <v>813</v>
      </c>
      <c r="C20" s="171"/>
      <c r="D20" s="160"/>
      <c r="E20" s="148"/>
    </row>
    <row r="21" spans="1:5" x14ac:dyDescent="0.25">
      <c r="A21" s="126">
        <v>3.2</v>
      </c>
      <c r="B21" s="22" t="s">
        <v>814</v>
      </c>
      <c r="C21" s="171"/>
      <c r="D21" s="160"/>
      <c r="E21" s="148"/>
    </row>
    <row r="22" spans="1:5" x14ac:dyDescent="0.25">
      <c r="A22" s="126"/>
      <c r="B22" s="23" t="s">
        <v>815</v>
      </c>
      <c r="C22" s="171"/>
      <c r="D22" s="160"/>
      <c r="E22" s="148"/>
    </row>
    <row r="23" spans="1:5" x14ac:dyDescent="0.25">
      <c r="A23" s="126"/>
      <c r="B23" s="23" t="s">
        <v>816</v>
      </c>
      <c r="C23" s="171"/>
      <c r="D23" s="160"/>
      <c r="E23" s="148"/>
    </row>
    <row r="24" spans="1:5" x14ac:dyDescent="0.25">
      <c r="A24" s="126">
        <v>3.3</v>
      </c>
      <c r="B24" s="22" t="s">
        <v>817</v>
      </c>
      <c r="C24" s="171"/>
      <c r="D24" s="160"/>
      <c r="E24" s="148"/>
    </row>
    <row r="25" spans="1:5" x14ac:dyDescent="0.25">
      <c r="A25" s="126"/>
      <c r="B25" s="23" t="s">
        <v>818</v>
      </c>
      <c r="C25" s="171"/>
      <c r="D25" s="160"/>
      <c r="E25" s="148"/>
    </row>
    <row r="26" spans="1:5" x14ac:dyDescent="0.25">
      <c r="A26" s="8">
        <v>4</v>
      </c>
      <c r="B26" s="21" t="s">
        <v>819</v>
      </c>
      <c r="C26" s="171"/>
      <c r="D26" s="160"/>
      <c r="E26" s="148"/>
    </row>
    <row r="27" spans="1:5" ht="15.95" customHeight="1" x14ac:dyDescent="0.25">
      <c r="A27" s="126">
        <v>4.0999999999999996</v>
      </c>
      <c r="B27" s="22" t="s">
        <v>820</v>
      </c>
      <c r="C27" s="171"/>
      <c r="D27" s="160"/>
      <c r="E27" s="148"/>
    </row>
    <row r="28" spans="1:5" x14ac:dyDescent="0.25">
      <c r="A28" s="126"/>
      <c r="B28" s="23" t="s">
        <v>821</v>
      </c>
      <c r="C28" s="171"/>
      <c r="D28" s="160"/>
      <c r="E28" s="148"/>
    </row>
    <row r="29" spans="1:5" x14ac:dyDescent="0.25">
      <c r="A29" s="126">
        <v>4.2</v>
      </c>
      <c r="B29" s="22" t="s">
        <v>822</v>
      </c>
      <c r="C29" s="171"/>
      <c r="D29" s="160"/>
      <c r="E29" s="148"/>
    </row>
    <row r="30" spans="1:5" x14ac:dyDescent="0.25">
      <c r="A30" s="126"/>
      <c r="B30" s="23" t="s">
        <v>823</v>
      </c>
      <c r="C30" s="171"/>
      <c r="D30" s="160"/>
      <c r="E30" s="148"/>
    </row>
    <row r="31" spans="1:5" x14ac:dyDescent="0.25">
      <c r="A31" s="126"/>
      <c r="B31" s="23" t="s">
        <v>824</v>
      </c>
      <c r="C31" s="171"/>
      <c r="D31" s="160"/>
      <c r="E31" s="165"/>
    </row>
    <row r="32" spans="1:5" x14ac:dyDescent="0.25">
      <c r="A32" s="8">
        <v>5</v>
      </c>
      <c r="B32" s="21" t="s">
        <v>825</v>
      </c>
      <c r="C32" s="171"/>
      <c r="D32" s="160"/>
      <c r="E32" s="147">
        <v>0.75</v>
      </c>
    </row>
    <row r="33" spans="1:5" x14ac:dyDescent="0.25">
      <c r="A33" s="126">
        <v>5.0999999999999996</v>
      </c>
      <c r="B33" s="22" t="s">
        <v>826</v>
      </c>
      <c r="C33" s="171"/>
      <c r="D33" s="160"/>
      <c r="E33" s="148"/>
    </row>
    <row r="34" spans="1:5" x14ac:dyDescent="0.25">
      <c r="A34" s="126"/>
      <c r="B34" s="23" t="s">
        <v>827</v>
      </c>
      <c r="C34" s="171"/>
      <c r="D34" s="160"/>
      <c r="E34" s="148"/>
    </row>
    <row r="35" spans="1:5" x14ac:dyDescent="0.25">
      <c r="A35" s="126"/>
      <c r="B35" s="23" t="s">
        <v>828</v>
      </c>
      <c r="C35" s="171"/>
      <c r="D35" s="160"/>
      <c r="E35" s="148"/>
    </row>
    <row r="36" spans="1:5" x14ac:dyDescent="0.25">
      <c r="A36" s="126">
        <v>5.2</v>
      </c>
      <c r="B36" s="22" t="s">
        <v>829</v>
      </c>
      <c r="C36" s="171"/>
      <c r="D36" s="160"/>
      <c r="E36" s="148"/>
    </row>
    <row r="37" spans="1:5" ht="15.95" customHeight="1" x14ac:dyDescent="0.25">
      <c r="A37" s="126"/>
      <c r="B37" s="23" t="s">
        <v>830</v>
      </c>
      <c r="C37" s="171"/>
      <c r="D37" s="160"/>
      <c r="E37" s="148"/>
    </row>
    <row r="38" spans="1:5" x14ac:dyDescent="0.25">
      <c r="A38" s="126">
        <v>5.3</v>
      </c>
      <c r="B38" s="22" t="s">
        <v>831</v>
      </c>
      <c r="C38" s="171"/>
      <c r="D38" s="160"/>
      <c r="E38" s="148"/>
    </row>
    <row r="39" spans="1:5" x14ac:dyDescent="0.25">
      <c r="A39" s="126"/>
      <c r="B39" s="23" t="s">
        <v>832</v>
      </c>
      <c r="C39" s="171"/>
      <c r="D39" s="160"/>
      <c r="E39" s="148"/>
    </row>
    <row r="40" spans="1:5" x14ac:dyDescent="0.25">
      <c r="A40" s="8">
        <v>6</v>
      </c>
      <c r="B40" s="21" t="s">
        <v>833</v>
      </c>
      <c r="C40" s="171"/>
      <c r="D40" s="160"/>
      <c r="E40" s="148"/>
    </row>
    <row r="41" spans="1:5" x14ac:dyDescent="0.25">
      <c r="A41" s="126">
        <v>6.1</v>
      </c>
      <c r="B41" s="22" t="s">
        <v>834</v>
      </c>
      <c r="C41" s="171"/>
      <c r="D41" s="160"/>
      <c r="E41" s="148"/>
    </row>
    <row r="42" spans="1:5" x14ac:dyDescent="0.25">
      <c r="A42" s="126"/>
      <c r="B42" s="23" t="s">
        <v>835</v>
      </c>
      <c r="C42" s="171"/>
      <c r="D42" s="160"/>
      <c r="E42" s="148"/>
    </row>
    <row r="43" spans="1:5" x14ac:dyDescent="0.25">
      <c r="A43" s="120">
        <v>6.2</v>
      </c>
      <c r="B43" s="22" t="s">
        <v>836</v>
      </c>
      <c r="C43" s="171"/>
      <c r="D43" s="160"/>
      <c r="E43" s="148"/>
    </row>
    <row r="44" spans="1:5" x14ac:dyDescent="0.25">
      <c r="A44" s="120"/>
      <c r="B44" s="23" t="s">
        <v>837</v>
      </c>
      <c r="C44" s="171"/>
      <c r="D44" s="160"/>
      <c r="E44" s="148"/>
    </row>
    <row r="45" spans="1:5" x14ac:dyDescent="0.25">
      <c r="A45" s="8">
        <v>7</v>
      </c>
      <c r="B45" s="21" t="s">
        <v>838</v>
      </c>
      <c r="C45" s="171"/>
      <c r="D45" s="160"/>
      <c r="E45" s="148"/>
    </row>
    <row r="46" spans="1:5" x14ac:dyDescent="0.25">
      <c r="A46" s="120">
        <v>7.1</v>
      </c>
      <c r="B46" s="22" t="s">
        <v>839</v>
      </c>
      <c r="C46" s="171"/>
      <c r="D46" s="160"/>
      <c r="E46" s="148"/>
    </row>
    <row r="47" spans="1:5" x14ac:dyDescent="0.25">
      <c r="A47" s="120"/>
      <c r="B47" s="23" t="s">
        <v>840</v>
      </c>
      <c r="C47" s="171"/>
      <c r="D47" s="160"/>
      <c r="E47" s="148"/>
    </row>
    <row r="48" spans="1:5" x14ac:dyDescent="0.25">
      <c r="A48" s="8">
        <v>8</v>
      </c>
      <c r="B48" s="25" t="s">
        <v>841</v>
      </c>
      <c r="C48" s="171"/>
      <c r="D48" s="160"/>
      <c r="E48" s="148"/>
    </row>
    <row r="49" spans="1:5" x14ac:dyDescent="0.25">
      <c r="A49" s="19">
        <v>8.1</v>
      </c>
      <c r="B49" s="22" t="s">
        <v>842</v>
      </c>
      <c r="C49" s="172"/>
      <c r="D49" s="161"/>
      <c r="E49" s="165"/>
    </row>
  </sheetData>
  <mergeCells count="20">
    <mergeCell ref="A27:A28"/>
    <mergeCell ref="A29:A31"/>
    <mergeCell ref="B1:D1"/>
    <mergeCell ref="D5:D49"/>
    <mergeCell ref="E5:E31"/>
    <mergeCell ref="A6:A8"/>
    <mergeCell ref="A9:A10"/>
    <mergeCell ref="A12:A13"/>
    <mergeCell ref="A14:A16"/>
    <mergeCell ref="A18:A20"/>
    <mergeCell ref="A21:A23"/>
    <mergeCell ref="C5:C49"/>
    <mergeCell ref="E32:E49"/>
    <mergeCell ref="A33:A35"/>
    <mergeCell ref="A36:A37"/>
    <mergeCell ref="A38:A39"/>
    <mergeCell ref="A41:A42"/>
    <mergeCell ref="A43:A44"/>
    <mergeCell ref="A46:A47"/>
    <mergeCell ref="A24:A25"/>
  </mergeCells>
  <pageMargins left="0.7" right="0.7" top="0.75" bottom="0.75" header="0.3" footer="0.3"/>
  <pageSetup paperSize="9" orientation="portrait" horizontalDpi="0" verticalDpi="0"/>
  <headerFooter>
    <oddHeader>&amp;C&amp;G</oddHeader>
    <oddFooter>&amp;L_x000D_&amp;1#&amp;"Calibri"&amp;10&amp;K000000 Internal - General Use</oddFooter>
  </headerFooter>
  <legacyDrawingHF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492D1-D473-5C4B-B8E5-06E0D660448B}">
  <sheetPr codeName="Sheet42"/>
  <dimension ref="A1:E44"/>
  <sheetViews>
    <sheetView zoomScale="80" zoomScaleNormal="80" workbookViewId="0"/>
  </sheetViews>
  <sheetFormatPr defaultColWidth="10.625" defaultRowHeight="15.75" x14ac:dyDescent="0.25"/>
  <cols>
    <col min="1" max="1" width="14.5" style="1" customWidth="1"/>
    <col min="2" max="2" width="103.625" customWidth="1"/>
    <col min="3" max="4" width="50.875" customWidth="1"/>
    <col min="5" max="5" width="17" style="1" customWidth="1"/>
  </cols>
  <sheetData>
    <row r="1" spans="1:5" s="2" customFormat="1" ht="30" customHeight="1" x14ac:dyDescent="0.25">
      <c r="A1" s="3" t="s">
        <v>104</v>
      </c>
      <c r="B1" s="116" t="s">
        <v>843</v>
      </c>
      <c r="C1" s="116"/>
      <c r="D1" s="116"/>
    </row>
    <row r="2" spans="1:5" s="2" customFormat="1" x14ac:dyDescent="0.25">
      <c r="A2" s="3" t="s">
        <v>2</v>
      </c>
      <c r="B2" s="20">
        <f>SUM(E5:E38)</f>
        <v>1.5</v>
      </c>
      <c r="E2" s="1"/>
    </row>
    <row r="3" spans="1:5" x14ac:dyDescent="0.25">
      <c r="A3"/>
    </row>
    <row r="4" spans="1:5" x14ac:dyDescent="0.25">
      <c r="A4" s="4" t="s">
        <v>5</v>
      </c>
      <c r="B4" s="4" t="s">
        <v>6</v>
      </c>
      <c r="C4" s="4" t="s">
        <v>7</v>
      </c>
      <c r="D4" s="4" t="s">
        <v>8</v>
      </c>
      <c r="E4" s="4" t="s">
        <v>2</v>
      </c>
    </row>
    <row r="5" spans="1:5" ht="15.95" customHeight="1" x14ac:dyDescent="0.25">
      <c r="A5" s="8">
        <v>1</v>
      </c>
      <c r="B5" s="21" t="s">
        <v>844</v>
      </c>
      <c r="C5" s="159" t="s">
        <v>845</v>
      </c>
      <c r="D5" s="162" t="s">
        <v>846</v>
      </c>
      <c r="E5" s="147">
        <v>0.75</v>
      </c>
    </row>
    <row r="6" spans="1:5" ht="15.95" customHeight="1" x14ac:dyDescent="0.25">
      <c r="A6" s="126">
        <v>1.1000000000000001</v>
      </c>
      <c r="B6" s="22" t="s">
        <v>847</v>
      </c>
      <c r="C6" s="160"/>
      <c r="D6" s="160"/>
      <c r="E6" s="148"/>
    </row>
    <row r="7" spans="1:5" x14ac:dyDescent="0.25">
      <c r="A7" s="126"/>
      <c r="B7" s="22" t="s">
        <v>848</v>
      </c>
      <c r="C7" s="160"/>
      <c r="D7" s="160"/>
      <c r="E7" s="148"/>
    </row>
    <row r="8" spans="1:5" x14ac:dyDescent="0.25">
      <c r="A8" s="126"/>
      <c r="B8" s="22" t="s">
        <v>849</v>
      </c>
      <c r="C8" s="160"/>
      <c r="D8" s="160"/>
      <c r="E8" s="148"/>
    </row>
    <row r="9" spans="1:5" x14ac:dyDescent="0.25">
      <c r="A9" s="7">
        <v>2</v>
      </c>
      <c r="B9" s="29" t="s">
        <v>850</v>
      </c>
      <c r="C9" s="160"/>
      <c r="D9" s="160"/>
      <c r="E9" s="148"/>
    </row>
    <row r="10" spans="1:5" x14ac:dyDescent="0.25">
      <c r="A10" s="126">
        <v>2.1</v>
      </c>
      <c r="B10" s="22" t="s">
        <v>851</v>
      </c>
      <c r="C10" s="160"/>
      <c r="D10" s="160"/>
      <c r="E10" s="148"/>
    </row>
    <row r="11" spans="1:5" x14ac:dyDescent="0.25">
      <c r="A11" s="126"/>
      <c r="B11" s="22" t="s">
        <v>852</v>
      </c>
      <c r="C11" s="160"/>
      <c r="D11" s="160"/>
      <c r="E11" s="148"/>
    </row>
    <row r="12" spans="1:5" x14ac:dyDescent="0.25">
      <c r="A12" s="7">
        <v>3</v>
      </c>
      <c r="B12" s="30" t="s">
        <v>853</v>
      </c>
      <c r="C12" s="160"/>
      <c r="D12" s="160"/>
      <c r="E12" s="148"/>
    </row>
    <row r="13" spans="1:5" x14ac:dyDescent="0.25">
      <c r="A13" s="126">
        <v>3.1</v>
      </c>
      <c r="B13" s="22" t="s">
        <v>854</v>
      </c>
      <c r="C13" s="160"/>
      <c r="D13" s="160"/>
      <c r="E13" s="148"/>
    </row>
    <row r="14" spans="1:5" x14ac:dyDescent="0.25">
      <c r="A14" s="126"/>
      <c r="B14" s="23" t="s">
        <v>855</v>
      </c>
      <c r="C14" s="160"/>
      <c r="D14" s="160"/>
      <c r="E14" s="148"/>
    </row>
    <row r="15" spans="1:5" x14ac:dyDescent="0.25">
      <c r="A15" s="126"/>
      <c r="B15" s="23" t="s">
        <v>856</v>
      </c>
      <c r="C15" s="160"/>
      <c r="D15" s="160"/>
      <c r="E15" s="148"/>
    </row>
    <row r="16" spans="1:5" x14ac:dyDescent="0.25">
      <c r="A16" s="126">
        <v>3.2</v>
      </c>
      <c r="B16" s="22" t="s">
        <v>857</v>
      </c>
      <c r="C16" s="160"/>
      <c r="D16" s="160"/>
      <c r="E16" s="148"/>
    </row>
    <row r="17" spans="1:5" x14ac:dyDescent="0.25">
      <c r="A17" s="126"/>
      <c r="B17" s="23" t="s">
        <v>858</v>
      </c>
      <c r="C17" s="160"/>
      <c r="D17" s="160"/>
      <c r="E17" s="148"/>
    </row>
    <row r="18" spans="1:5" x14ac:dyDescent="0.25">
      <c r="A18" s="126"/>
      <c r="B18" s="23" t="s">
        <v>859</v>
      </c>
      <c r="C18" s="160"/>
      <c r="D18" s="160"/>
      <c r="E18" s="148"/>
    </row>
    <row r="19" spans="1:5" x14ac:dyDescent="0.25">
      <c r="A19" s="8">
        <v>4</v>
      </c>
      <c r="B19" s="21" t="s">
        <v>860</v>
      </c>
      <c r="C19" s="160"/>
      <c r="D19" s="160"/>
      <c r="E19" s="148"/>
    </row>
    <row r="20" spans="1:5" x14ac:dyDescent="0.25">
      <c r="A20" s="126">
        <v>4.0999999999999996</v>
      </c>
      <c r="B20" s="22" t="s">
        <v>861</v>
      </c>
      <c r="C20" s="160"/>
      <c r="D20" s="160"/>
      <c r="E20" s="148"/>
    </row>
    <row r="21" spans="1:5" x14ac:dyDescent="0.25">
      <c r="A21" s="126"/>
      <c r="B21" s="23" t="s">
        <v>862</v>
      </c>
      <c r="C21" s="160"/>
      <c r="D21" s="160"/>
      <c r="E21" s="148"/>
    </row>
    <row r="22" spans="1:5" x14ac:dyDescent="0.25">
      <c r="A22" s="126"/>
      <c r="B22" s="23" t="s">
        <v>863</v>
      </c>
      <c r="C22" s="160"/>
      <c r="D22" s="160"/>
      <c r="E22" s="148"/>
    </row>
    <row r="23" spans="1:5" ht="15.95" customHeight="1" x14ac:dyDescent="0.25">
      <c r="A23" s="126">
        <v>4.2</v>
      </c>
      <c r="B23" s="22" t="s">
        <v>864</v>
      </c>
      <c r="C23" s="160"/>
      <c r="D23" s="160"/>
      <c r="E23" s="148"/>
    </row>
    <row r="24" spans="1:5" x14ac:dyDescent="0.25">
      <c r="A24" s="126"/>
      <c r="B24" s="23" t="s">
        <v>865</v>
      </c>
      <c r="C24" s="160"/>
      <c r="D24" s="161"/>
      <c r="E24" s="165"/>
    </row>
    <row r="25" spans="1:5" x14ac:dyDescent="0.25">
      <c r="A25" s="8">
        <v>5</v>
      </c>
      <c r="B25" s="21" t="s">
        <v>866</v>
      </c>
      <c r="C25" s="160"/>
      <c r="D25" s="162" t="s">
        <v>867</v>
      </c>
      <c r="E25" s="147">
        <v>0.75</v>
      </c>
    </row>
    <row r="26" spans="1:5" x14ac:dyDescent="0.25">
      <c r="A26" s="126">
        <v>5.0999999999999996</v>
      </c>
      <c r="B26" s="22" t="s">
        <v>868</v>
      </c>
      <c r="C26" s="160"/>
      <c r="D26" s="163"/>
      <c r="E26" s="148"/>
    </row>
    <row r="27" spans="1:5" x14ac:dyDescent="0.25">
      <c r="A27" s="126"/>
      <c r="B27" s="23" t="s">
        <v>869</v>
      </c>
      <c r="C27" s="160"/>
      <c r="D27" s="163"/>
      <c r="E27" s="148"/>
    </row>
    <row r="28" spans="1:5" x14ac:dyDescent="0.25">
      <c r="A28" s="126"/>
      <c r="B28" s="23" t="s">
        <v>870</v>
      </c>
      <c r="C28" s="160"/>
      <c r="D28" s="163"/>
      <c r="E28" s="148"/>
    </row>
    <row r="29" spans="1:5" x14ac:dyDescent="0.25">
      <c r="A29" s="126">
        <v>5.2</v>
      </c>
      <c r="B29" s="22" t="s">
        <v>871</v>
      </c>
      <c r="C29" s="160"/>
      <c r="D29" s="163"/>
      <c r="E29" s="148"/>
    </row>
    <row r="30" spans="1:5" x14ac:dyDescent="0.25">
      <c r="A30" s="126"/>
      <c r="B30" s="23" t="s">
        <v>872</v>
      </c>
      <c r="C30" s="160"/>
      <c r="D30" s="163"/>
      <c r="E30" s="148"/>
    </row>
    <row r="31" spans="1:5" x14ac:dyDescent="0.25">
      <c r="A31" s="8">
        <v>6</v>
      </c>
      <c r="B31" s="21" t="s">
        <v>873</v>
      </c>
      <c r="C31" s="160"/>
      <c r="D31" s="163"/>
      <c r="E31" s="148"/>
    </row>
    <row r="32" spans="1:5" x14ac:dyDescent="0.25">
      <c r="A32" s="126">
        <v>6.1</v>
      </c>
      <c r="B32" s="22" t="s">
        <v>874</v>
      </c>
      <c r="C32" s="160"/>
      <c r="D32" s="163"/>
      <c r="E32" s="148"/>
    </row>
    <row r="33" spans="1:5" ht="15.95" customHeight="1" x14ac:dyDescent="0.25">
      <c r="A33" s="126"/>
      <c r="B33" s="23" t="s">
        <v>875</v>
      </c>
      <c r="C33" s="160"/>
      <c r="D33" s="163"/>
      <c r="E33" s="148"/>
    </row>
    <row r="34" spans="1:5" x14ac:dyDescent="0.25">
      <c r="A34" s="126"/>
      <c r="B34" s="23" t="s">
        <v>876</v>
      </c>
      <c r="C34" s="160"/>
      <c r="D34" s="163"/>
      <c r="E34" s="148"/>
    </row>
    <row r="35" spans="1:5" x14ac:dyDescent="0.25">
      <c r="A35" s="126">
        <v>6.2</v>
      </c>
      <c r="B35" s="22" t="s">
        <v>877</v>
      </c>
      <c r="C35" s="160"/>
      <c r="D35" s="163"/>
      <c r="E35" s="148"/>
    </row>
    <row r="36" spans="1:5" x14ac:dyDescent="0.25">
      <c r="A36" s="126"/>
      <c r="B36" s="23" t="s">
        <v>878</v>
      </c>
      <c r="C36" s="160"/>
      <c r="D36" s="163"/>
      <c r="E36" s="148"/>
    </row>
    <row r="37" spans="1:5" x14ac:dyDescent="0.25">
      <c r="A37" s="126"/>
      <c r="B37" s="23" t="s">
        <v>879</v>
      </c>
      <c r="C37" s="160"/>
      <c r="D37" s="163"/>
      <c r="E37" s="148"/>
    </row>
    <row r="38" spans="1:5" x14ac:dyDescent="0.25">
      <c r="A38" s="8">
        <v>7</v>
      </c>
      <c r="B38" s="21" t="s">
        <v>880</v>
      </c>
      <c r="C38" s="160"/>
      <c r="D38" s="163"/>
      <c r="E38" s="148"/>
    </row>
    <row r="39" spans="1:5" x14ac:dyDescent="0.25">
      <c r="A39" s="120">
        <v>7.1</v>
      </c>
      <c r="B39" s="22" t="s">
        <v>881</v>
      </c>
      <c r="C39" s="160"/>
      <c r="D39" s="163"/>
      <c r="E39" s="148"/>
    </row>
    <row r="40" spans="1:5" x14ac:dyDescent="0.25">
      <c r="A40" s="120"/>
      <c r="B40" s="22" t="s">
        <v>882</v>
      </c>
      <c r="C40" s="160"/>
      <c r="D40" s="163"/>
      <c r="E40" s="148"/>
    </row>
    <row r="41" spans="1:5" x14ac:dyDescent="0.25">
      <c r="A41" s="120"/>
      <c r="B41" s="22" t="s">
        <v>883</v>
      </c>
      <c r="C41" s="160"/>
      <c r="D41" s="163"/>
      <c r="E41" s="148"/>
    </row>
    <row r="42" spans="1:5" x14ac:dyDescent="0.25">
      <c r="A42" s="8">
        <v>8</v>
      </c>
      <c r="B42" s="21" t="s">
        <v>884</v>
      </c>
      <c r="C42" s="160"/>
      <c r="D42" s="163"/>
      <c r="E42" s="148"/>
    </row>
    <row r="43" spans="1:5" x14ac:dyDescent="0.25">
      <c r="A43" s="120">
        <v>8.1</v>
      </c>
      <c r="B43" s="22" t="s">
        <v>885</v>
      </c>
      <c r="C43" s="160"/>
      <c r="D43" s="163"/>
      <c r="E43" s="148"/>
    </row>
    <row r="44" spans="1:5" x14ac:dyDescent="0.25">
      <c r="A44" s="120"/>
      <c r="B44" s="22" t="s">
        <v>886</v>
      </c>
      <c r="C44" s="161"/>
      <c r="D44" s="164"/>
      <c r="E44" s="165"/>
    </row>
  </sheetData>
  <mergeCells count="18">
    <mergeCell ref="A23:A24"/>
    <mergeCell ref="E25:E44"/>
    <mergeCell ref="A26:A28"/>
    <mergeCell ref="A29:A30"/>
    <mergeCell ref="A32:A34"/>
    <mergeCell ref="A35:A37"/>
    <mergeCell ref="A39:A41"/>
    <mergeCell ref="A43:A44"/>
    <mergeCell ref="A6:A8"/>
    <mergeCell ref="A10:A11"/>
    <mergeCell ref="A13:A15"/>
    <mergeCell ref="A16:A18"/>
    <mergeCell ref="A20:A22"/>
    <mergeCell ref="B1:D1"/>
    <mergeCell ref="C5:C44"/>
    <mergeCell ref="D5:D24"/>
    <mergeCell ref="D25:D44"/>
    <mergeCell ref="E5:E24"/>
  </mergeCells>
  <pageMargins left="0.7" right="0.7" top="0.75" bottom="0.75" header="0.3" footer="0.3"/>
  <pageSetup paperSize="9" orientation="portrait" horizontalDpi="0" verticalDpi="0"/>
  <headerFooter>
    <oddHeader>&amp;C&amp;G</oddHeader>
    <oddFooter>&amp;L_x000D_&amp;1#&amp;"Calibri"&amp;10&amp;K000000 Internal - General Use</oddFooter>
  </headerFooter>
  <legacyDrawingHF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C43B-7A5B-4849-852B-5162EC770CFA}">
  <sheetPr codeName="Sheet25"/>
  <dimension ref="A1:G74"/>
  <sheetViews>
    <sheetView topLeftCell="A5" zoomScale="80" zoomScaleNormal="80" workbookViewId="0"/>
  </sheetViews>
  <sheetFormatPr defaultColWidth="10.625" defaultRowHeight="15.75" x14ac:dyDescent="0.25"/>
  <cols>
    <col min="1" max="1" width="17.875" customWidth="1"/>
    <col min="2" max="2" width="59.875" style="39" customWidth="1"/>
    <col min="3" max="5" width="57.5" style="39" customWidth="1"/>
    <col min="6" max="6" width="45" customWidth="1"/>
    <col min="7" max="7" width="17" style="1" customWidth="1"/>
  </cols>
  <sheetData>
    <row r="1" spans="1:7" s="2" customFormat="1" ht="30" customHeight="1" x14ac:dyDescent="0.25">
      <c r="A1" s="3" t="s">
        <v>104</v>
      </c>
      <c r="B1" s="37" t="s">
        <v>887</v>
      </c>
      <c r="C1" s="41"/>
      <c r="D1" s="41"/>
      <c r="E1" s="41"/>
      <c r="F1" s="3"/>
      <c r="G1" s="3"/>
    </row>
    <row r="2" spans="1:7" s="2" customFormat="1" x14ac:dyDescent="0.25">
      <c r="A2" s="3" t="s">
        <v>2</v>
      </c>
      <c r="B2" s="38">
        <v>7</v>
      </c>
      <c r="C2" s="41"/>
      <c r="D2" s="41"/>
      <c r="E2" s="41"/>
      <c r="G2" s="1"/>
    </row>
    <row r="3" spans="1:7" x14ac:dyDescent="0.25">
      <c r="B3" s="149" t="s">
        <v>888</v>
      </c>
      <c r="C3" s="149"/>
      <c r="D3"/>
      <c r="E3"/>
    </row>
    <row r="4" spans="1:7" x14ac:dyDescent="0.25">
      <c r="B4" s="40" t="s">
        <v>463</v>
      </c>
      <c r="C4" s="40" t="s">
        <v>464</v>
      </c>
      <c r="D4" s="40" t="s">
        <v>889</v>
      </c>
      <c r="E4" s="40" t="s">
        <v>890</v>
      </c>
      <c r="F4" s="40" t="s">
        <v>891</v>
      </c>
    </row>
    <row r="5" spans="1:7" ht="48" x14ac:dyDescent="0.25">
      <c r="B5" s="47" t="s">
        <v>892</v>
      </c>
      <c r="C5" s="51" t="s">
        <v>893</v>
      </c>
      <c r="D5" s="51" t="s">
        <v>894</v>
      </c>
      <c r="E5" s="52" t="s">
        <v>895</v>
      </c>
      <c r="F5" s="42" t="s">
        <v>896</v>
      </c>
    </row>
    <row r="6" spans="1:7" x14ac:dyDescent="0.25">
      <c r="B6" s="48" t="s">
        <v>897</v>
      </c>
      <c r="C6" s="48" t="s">
        <v>897</v>
      </c>
      <c r="D6" s="48" t="s">
        <v>897</v>
      </c>
      <c r="E6" s="48" t="s">
        <v>897</v>
      </c>
      <c r="F6" s="43" t="s">
        <v>897</v>
      </c>
    </row>
    <row r="7" spans="1:7" ht="63" x14ac:dyDescent="0.25">
      <c r="B7" s="48" t="s">
        <v>898</v>
      </c>
      <c r="C7" s="48" t="s">
        <v>899</v>
      </c>
      <c r="D7" s="48" t="s">
        <v>900</v>
      </c>
      <c r="E7" s="48" t="s">
        <v>901</v>
      </c>
      <c r="F7" s="43" t="s">
        <v>902</v>
      </c>
    </row>
    <row r="8" spans="1:7" ht="27.75" x14ac:dyDescent="0.25">
      <c r="B8" s="49" t="s">
        <v>903</v>
      </c>
      <c r="C8" s="49" t="s">
        <v>904</v>
      </c>
      <c r="D8" s="49" t="s">
        <v>905</v>
      </c>
      <c r="E8" s="49" t="s">
        <v>906</v>
      </c>
      <c r="F8" s="44" t="s">
        <v>907</v>
      </c>
    </row>
    <row r="9" spans="1:7" ht="27.75" x14ac:dyDescent="0.25">
      <c r="B9" s="49" t="s">
        <v>908</v>
      </c>
      <c r="C9" s="49" t="s">
        <v>909</v>
      </c>
      <c r="D9" s="49" t="s">
        <v>910</v>
      </c>
      <c r="E9" s="49" t="s">
        <v>911</v>
      </c>
      <c r="F9" s="44" t="s">
        <v>912</v>
      </c>
    </row>
    <row r="10" spans="1:7" ht="27.75" x14ac:dyDescent="0.25">
      <c r="B10" s="49" t="s">
        <v>913</v>
      </c>
      <c r="C10" s="49" t="s">
        <v>914</v>
      </c>
      <c r="D10" s="49" t="s">
        <v>915</v>
      </c>
      <c r="E10" s="49" t="s">
        <v>916</v>
      </c>
      <c r="F10" s="44" t="s">
        <v>917</v>
      </c>
    </row>
    <row r="11" spans="1:7" ht="27.75" x14ac:dyDescent="0.25">
      <c r="B11" s="49" t="s">
        <v>918</v>
      </c>
      <c r="C11" s="49" t="s">
        <v>919</v>
      </c>
      <c r="D11" s="49" t="s">
        <v>920</v>
      </c>
      <c r="E11" s="49" t="s">
        <v>921</v>
      </c>
      <c r="F11" s="44" t="s">
        <v>922</v>
      </c>
    </row>
    <row r="12" spans="1:7" ht="27.75" x14ac:dyDescent="0.25">
      <c r="B12" s="49" t="s">
        <v>923</v>
      </c>
      <c r="C12" s="49" t="s">
        <v>924</v>
      </c>
      <c r="D12" s="49" t="s">
        <v>925</v>
      </c>
      <c r="E12" s="49" t="s">
        <v>926</v>
      </c>
      <c r="F12" s="44" t="s">
        <v>927</v>
      </c>
    </row>
    <row r="13" spans="1:7" ht="27.75" x14ac:dyDescent="0.25">
      <c r="B13" s="49" t="s">
        <v>928</v>
      </c>
      <c r="C13" s="49" t="s">
        <v>929</v>
      </c>
      <c r="D13" s="49" t="s">
        <v>930</v>
      </c>
      <c r="E13" s="49" t="s">
        <v>931</v>
      </c>
      <c r="F13" s="44" t="s">
        <v>932</v>
      </c>
    </row>
    <row r="14" spans="1:7" x14ac:dyDescent="0.25">
      <c r="B14" s="49"/>
      <c r="C14" s="36"/>
      <c r="D14" s="36"/>
      <c r="E14" s="53"/>
      <c r="F14" s="44"/>
    </row>
    <row r="15" spans="1:7" x14ac:dyDescent="0.25">
      <c r="B15" s="36"/>
      <c r="C15" s="49"/>
      <c r="D15" s="49"/>
      <c r="E15" s="53"/>
      <c r="F15" s="44"/>
    </row>
    <row r="16" spans="1:7" x14ac:dyDescent="0.25">
      <c r="B16" s="36"/>
      <c r="C16" s="49"/>
      <c r="D16" s="49"/>
      <c r="E16" s="53"/>
      <c r="F16" s="45"/>
    </row>
    <row r="17" spans="2:6" x14ac:dyDescent="0.25">
      <c r="B17" s="36"/>
      <c r="C17" s="49"/>
      <c r="D17" s="49"/>
      <c r="E17" s="49"/>
      <c r="F17" s="45"/>
    </row>
    <row r="18" spans="2:6" x14ac:dyDescent="0.25">
      <c r="B18" s="50"/>
      <c r="C18" s="50"/>
      <c r="D18" s="50"/>
      <c r="E18" s="50"/>
      <c r="F18" s="46"/>
    </row>
    <row r="19" spans="2:6" x14ac:dyDescent="0.25">
      <c r="B19" s="28"/>
      <c r="C19" s="28"/>
      <c r="D19" s="28"/>
      <c r="E19" s="28"/>
    </row>
    <row r="20" spans="2:6" x14ac:dyDescent="0.25">
      <c r="B20" s="28"/>
      <c r="C20" s="28"/>
      <c r="D20" s="28"/>
      <c r="E20" s="28"/>
    </row>
    <row r="21" spans="2:6" x14ac:dyDescent="0.25">
      <c r="B21" s="28"/>
      <c r="C21" s="28"/>
      <c r="D21" s="28"/>
      <c r="E21" s="28"/>
    </row>
    <row r="22" spans="2:6" x14ac:dyDescent="0.25">
      <c r="B22" s="28"/>
      <c r="C22" s="28"/>
      <c r="D22" s="28"/>
      <c r="E22" s="28"/>
    </row>
    <row r="23" spans="2:6" x14ac:dyDescent="0.25">
      <c r="B23" s="28"/>
      <c r="C23" s="28"/>
      <c r="D23" s="28"/>
      <c r="E23" s="28"/>
    </row>
    <row r="24" spans="2:6" x14ac:dyDescent="0.25">
      <c r="B24" s="28"/>
      <c r="C24" s="28"/>
      <c r="D24" s="28"/>
      <c r="E24" s="28"/>
    </row>
    <row r="25" spans="2:6" x14ac:dyDescent="0.25">
      <c r="B25" s="28"/>
      <c r="C25" s="28"/>
      <c r="D25" s="28"/>
      <c r="E25" s="28"/>
    </row>
    <row r="26" spans="2:6" x14ac:dyDescent="0.25">
      <c r="B26" s="28"/>
      <c r="C26" s="28"/>
      <c r="D26" s="28"/>
      <c r="E26" s="28"/>
    </row>
    <row r="27" spans="2:6" x14ac:dyDescent="0.25">
      <c r="B27" s="28"/>
      <c r="C27" s="28"/>
      <c r="D27" s="28"/>
      <c r="E27" s="28"/>
    </row>
    <row r="28" spans="2:6" x14ac:dyDescent="0.25">
      <c r="B28" s="28"/>
      <c r="C28" s="28"/>
      <c r="D28" s="28"/>
      <c r="E28" s="28"/>
    </row>
    <row r="29" spans="2:6" x14ac:dyDescent="0.25">
      <c r="B29" s="28"/>
      <c r="C29" s="28"/>
      <c r="D29" s="28"/>
      <c r="E29" s="28"/>
    </row>
    <row r="30" spans="2:6" x14ac:dyDescent="0.25">
      <c r="B30" s="28"/>
      <c r="C30" s="28"/>
      <c r="D30" s="28"/>
      <c r="E30" s="28"/>
    </row>
    <row r="31" spans="2:6" x14ac:dyDescent="0.25">
      <c r="B31" s="28"/>
      <c r="C31" s="28"/>
      <c r="D31" s="28"/>
      <c r="E31" s="28"/>
    </row>
    <row r="32" spans="2:6" x14ac:dyDescent="0.25">
      <c r="B32" s="28"/>
      <c r="C32" s="28"/>
      <c r="D32" s="28"/>
      <c r="E32" s="28"/>
    </row>
    <row r="33" spans="2:5" x14ac:dyDescent="0.25">
      <c r="B33" s="28"/>
      <c r="C33" s="28"/>
      <c r="D33" s="28"/>
      <c r="E33" s="28"/>
    </row>
    <row r="34" spans="2:5" x14ac:dyDescent="0.25">
      <c r="B34" s="28"/>
      <c r="C34" s="28"/>
      <c r="D34" s="28"/>
      <c r="E34" s="28"/>
    </row>
    <row r="35" spans="2:5" x14ac:dyDescent="0.25">
      <c r="B35" s="28"/>
      <c r="C35" s="28"/>
      <c r="D35" s="28"/>
      <c r="E35" s="28"/>
    </row>
    <row r="36" spans="2:5" x14ac:dyDescent="0.25">
      <c r="B36" s="28"/>
      <c r="C36" s="28"/>
      <c r="D36" s="28"/>
      <c r="E36" s="28"/>
    </row>
    <row r="37" spans="2:5" x14ac:dyDescent="0.25">
      <c r="B37" s="28"/>
      <c r="C37" s="28"/>
      <c r="D37" s="28"/>
      <c r="E37" s="28"/>
    </row>
    <row r="38" spans="2:5" x14ac:dyDescent="0.25">
      <c r="B38" s="28"/>
      <c r="C38" s="28"/>
      <c r="D38" s="28"/>
      <c r="E38" s="28"/>
    </row>
    <row r="39" spans="2:5" x14ac:dyDescent="0.25">
      <c r="B39" s="28"/>
      <c r="C39" s="28"/>
      <c r="D39" s="28"/>
      <c r="E39" s="28"/>
    </row>
    <row r="40" spans="2:5" x14ac:dyDescent="0.25">
      <c r="B40" s="28"/>
      <c r="C40" s="28"/>
      <c r="D40" s="28"/>
      <c r="E40" s="28"/>
    </row>
    <row r="41" spans="2:5" x14ac:dyDescent="0.25">
      <c r="B41" s="28"/>
      <c r="C41" s="28"/>
      <c r="D41" s="28"/>
      <c r="E41" s="28"/>
    </row>
    <row r="42" spans="2:5" x14ac:dyDescent="0.25">
      <c r="B42" s="28"/>
      <c r="C42" s="28"/>
      <c r="D42" s="28"/>
      <c r="E42" s="28"/>
    </row>
    <row r="43" spans="2:5" x14ac:dyDescent="0.25">
      <c r="B43" s="28"/>
      <c r="C43" s="28"/>
      <c r="D43" s="28"/>
      <c r="E43" s="28"/>
    </row>
    <row r="44" spans="2:5" x14ac:dyDescent="0.25">
      <c r="B44" s="28"/>
      <c r="C44" s="28"/>
      <c r="D44" s="28"/>
      <c r="E44" s="28"/>
    </row>
    <row r="45" spans="2:5" x14ac:dyDescent="0.25">
      <c r="B45" s="28"/>
      <c r="C45" s="28"/>
      <c r="D45" s="28"/>
      <c r="E45" s="28"/>
    </row>
    <row r="46" spans="2:5" x14ac:dyDescent="0.25">
      <c r="B46" s="28"/>
      <c r="C46" s="28"/>
      <c r="D46" s="28"/>
      <c r="E46" s="28"/>
    </row>
    <row r="47" spans="2:5" x14ac:dyDescent="0.25">
      <c r="B47" s="28"/>
      <c r="C47" s="28"/>
      <c r="D47" s="28"/>
      <c r="E47" s="28"/>
    </row>
    <row r="48" spans="2:5" x14ac:dyDescent="0.25">
      <c r="B48" s="28"/>
      <c r="C48" s="28"/>
      <c r="D48" s="28"/>
      <c r="E48" s="28"/>
    </row>
    <row r="49" spans="2:5" x14ac:dyDescent="0.25">
      <c r="B49" s="28"/>
      <c r="C49" s="28"/>
      <c r="D49" s="28"/>
      <c r="E49" s="28"/>
    </row>
    <row r="50" spans="2:5" x14ac:dyDescent="0.25">
      <c r="B50" s="28"/>
      <c r="C50" s="28"/>
      <c r="D50" s="28"/>
      <c r="E50" s="28"/>
    </row>
    <row r="51" spans="2:5" x14ac:dyDescent="0.25">
      <c r="B51" s="28"/>
      <c r="C51" s="28"/>
      <c r="D51" s="28"/>
      <c r="E51" s="28"/>
    </row>
    <row r="52" spans="2:5" x14ac:dyDescent="0.25">
      <c r="B52" s="28"/>
      <c r="C52" s="28"/>
      <c r="D52" s="28"/>
      <c r="E52" s="28"/>
    </row>
    <row r="53" spans="2:5" x14ac:dyDescent="0.25">
      <c r="B53" s="28"/>
      <c r="C53" s="28"/>
      <c r="D53" s="28"/>
      <c r="E53" s="28"/>
    </row>
    <row r="54" spans="2:5" x14ac:dyDescent="0.25">
      <c r="B54" s="28"/>
      <c r="C54" s="28"/>
      <c r="D54" s="28"/>
      <c r="E54" s="28"/>
    </row>
    <row r="55" spans="2:5" x14ac:dyDescent="0.25">
      <c r="B55" s="28"/>
      <c r="C55" s="28"/>
      <c r="D55" s="28"/>
      <c r="E55" s="28"/>
    </row>
    <row r="56" spans="2:5" x14ac:dyDescent="0.25">
      <c r="B56" s="28"/>
      <c r="C56" s="28"/>
      <c r="D56" s="28"/>
      <c r="E56" s="28"/>
    </row>
    <row r="57" spans="2:5" x14ac:dyDescent="0.25">
      <c r="B57" s="28"/>
      <c r="C57" s="28"/>
      <c r="D57" s="28"/>
      <c r="E57" s="28"/>
    </row>
    <row r="58" spans="2:5" x14ac:dyDescent="0.25">
      <c r="B58" s="28"/>
      <c r="C58" s="28"/>
      <c r="D58" s="28"/>
      <c r="E58" s="28"/>
    </row>
    <row r="59" spans="2:5" x14ac:dyDescent="0.25">
      <c r="B59" s="28"/>
      <c r="C59" s="28"/>
      <c r="D59" s="28"/>
      <c r="E59" s="28"/>
    </row>
    <row r="60" spans="2:5" x14ac:dyDescent="0.25">
      <c r="B60" s="28"/>
      <c r="C60" s="28"/>
      <c r="D60" s="28"/>
      <c r="E60" s="28"/>
    </row>
    <row r="61" spans="2:5" x14ac:dyDescent="0.25">
      <c r="B61" s="28"/>
      <c r="C61" s="28"/>
      <c r="D61" s="28"/>
      <c r="E61" s="28"/>
    </row>
    <row r="62" spans="2:5" x14ac:dyDescent="0.25">
      <c r="B62" s="28"/>
      <c r="C62" s="28"/>
      <c r="D62" s="28"/>
      <c r="E62" s="28"/>
    </row>
    <row r="63" spans="2:5" x14ac:dyDescent="0.25">
      <c r="B63" s="28"/>
      <c r="C63" s="28"/>
      <c r="D63" s="28"/>
      <c r="E63" s="28"/>
    </row>
    <row r="64" spans="2:5" x14ac:dyDescent="0.25">
      <c r="B64" s="28"/>
      <c r="C64" s="28"/>
      <c r="D64" s="28"/>
      <c r="E64" s="28"/>
    </row>
    <row r="65" spans="2:5" x14ac:dyDescent="0.25">
      <c r="B65" s="28"/>
      <c r="C65" s="28"/>
      <c r="D65" s="28"/>
      <c r="E65" s="28"/>
    </row>
    <row r="66" spans="2:5" x14ac:dyDescent="0.25">
      <c r="B66" s="28"/>
      <c r="C66" s="28"/>
      <c r="D66" s="28"/>
      <c r="E66" s="28"/>
    </row>
    <row r="67" spans="2:5" x14ac:dyDescent="0.25">
      <c r="B67" s="28"/>
      <c r="C67" s="28"/>
      <c r="D67" s="28"/>
      <c r="E67" s="28"/>
    </row>
    <row r="68" spans="2:5" x14ac:dyDescent="0.25">
      <c r="B68" s="28"/>
      <c r="C68" s="28"/>
      <c r="D68" s="28"/>
      <c r="E68" s="28"/>
    </row>
    <row r="69" spans="2:5" x14ac:dyDescent="0.25">
      <c r="B69" s="28"/>
      <c r="C69" s="28"/>
      <c r="D69" s="28"/>
      <c r="E69" s="28"/>
    </row>
    <row r="70" spans="2:5" x14ac:dyDescent="0.25">
      <c r="B70" s="28"/>
      <c r="C70" s="28"/>
      <c r="D70" s="28"/>
      <c r="E70" s="28"/>
    </row>
    <row r="71" spans="2:5" x14ac:dyDescent="0.25">
      <c r="B71" s="28"/>
      <c r="C71" s="28"/>
      <c r="D71" s="28"/>
      <c r="E71" s="28"/>
    </row>
    <row r="72" spans="2:5" x14ac:dyDescent="0.25">
      <c r="B72" s="28"/>
      <c r="C72" s="28"/>
      <c r="D72" s="28"/>
      <c r="E72" s="28"/>
    </row>
    <row r="73" spans="2:5" x14ac:dyDescent="0.25">
      <c r="B73" s="28"/>
      <c r="C73" s="28"/>
      <c r="D73" s="28"/>
      <c r="E73" s="28"/>
    </row>
    <row r="74" spans="2:5" x14ac:dyDescent="0.25">
      <c r="B74" s="28"/>
      <c r="C74" s="28"/>
      <c r="D74" s="28"/>
      <c r="E74" s="28"/>
    </row>
  </sheetData>
  <mergeCells count="1">
    <mergeCell ref="B3:C3"/>
  </mergeCells>
  <pageMargins left="0.7" right="0.7" top="0.75" bottom="0.75" header="0.3" footer="0.3"/>
  <headerFooter>
    <oddHeader>&amp;C&amp;G</oddHeader>
    <oddFooter>&amp;L_x000D_&amp;1#&amp;"Calibri"&amp;10&amp;K000000 Internal - General Use</oddFoot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A31122186B324295ACC58F7AF02D2C" ma:contentTypeVersion="14" ma:contentTypeDescription="Create a new document." ma:contentTypeScope="" ma:versionID="b5b617112a4bb9debf8776548e623995">
  <xsd:schema xmlns:xsd="http://www.w3.org/2001/XMLSchema" xmlns:xs="http://www.w3.org/2001/XMLSchema" xmlns:p="http://schemas.microsoft.com/office/2006/metadata/properties" xmlns:ns2="52ef429a-33cb-47a2-9df9-548aca62905c" xmlns:ns3="3780c0a3-9b63-4393-8bfa-e0381b24f108" xmlns:ns4="0a2ccfb7-4253-4103-bb4d-66c5ddba3bad" targetNamespace="http://schemas.microsoft.com/office/2006/metadata/properties" ma:root="true" ma:fieldsID="a03cb1a3de72c882342d9ed0946efa9f" ns2:_="" ns3:_="" ns4:_="">
    <xsd:import namespace="52ef429a-33cb-47a2-9df9-548aca62905c"/>
    <xsd:import namespace="3780c0a3-9b63-4393-8bfa-e0381b24f108"/>
    <xsd:import namespace="0a2ccfb7-4253-4103-bb4d-66c5ddba3ba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4: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ef429a-33cb-47a2-9df9-548aca6290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780c0a3-9b63-4393-8bfa-e0381b24f10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a2ccfb7-4253-4103-bb4d-66c5ddba3ba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19957d82-5b9d-4a5d-b1db-ad7714548d7f}" ma:internalName="TaxCatchAll" ma:showField="CatchAllData" ma:web="3780c0a3-9b63-4393-8bfa-e0381b24f1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a2ccfb7-4253-4103-bb4d-66c5ddba3bad" xsi:nil="true"/>
    <lcf76f155ced4ddcb4097134ff3c332f xmlns="52ef429a-33cb-47a2-9df9-548aca62905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87A9F-4BE9-458B-8967-6680926023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ef429a-33cb-47a2-9df9-548aca62905c"/>
    <ds:schemaRef ds:uri="3780c0a3-9b63-4393-8bfa-e0381b24f108"/>
    <ds:schemaRef ds:uri="0a2ccfb7-4253-4103-bb4d-66c5ddba3b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5DBC73-C760-4039-B0B3-F366080A546C}">
  <ds:schemaRefs>
    <ds:schemaRef ds:uri="http://schemas.microsoft.com/sharepoint/v3/contenttype/forms"/>
  </ds:schemaRefs>
</ds:datastoreItem>
</file>

<file path=customXml/itemProps3.xml><?xml version="1.0" encoding="utf-8"?>
<ds:datastoreItem xmlns:ds="http://schemas.openxmlformats.org/officeDocument/2006/customXml" ds:itemID="{25F8BD68-3345-46B2-A045-C3FC4BB553D2}">
  <ds:schemaRefs>
    <ds:schemaRef ds:uri="http://schemas.microsoft.com/office/2006/metadata/properties"/>
    <ds:schemaRef ds:uri="http://schemas.microsoft.com/office/infopath/2007/PartnerControls"/>
    <ds:schemaRef ds:uri="0a2ccfb7-4253-4103-bb4d-66c5ddba3bad"/>
    <ds:schemaRef ds:uri="52ef429a-33cb-47a2-9df9-548aca62905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Schedule</vt:lpstr>
      <vt:lpstr>JAVA</vt:lpstr>
      <vt:lpstr>CA-HNS</vt:lpstr>
      <vt:lpstr>SDLC</vt:lpstr>
      <vt:lpstr>Programming &amp; Algorithms</vt:lpstr>
      <vt:lpstr>Linux, Shell Scripting and Git</vt:lpstr>
      <vt:lpstr>RDBMS and SQL</vt:lpstr>
      <vt:lpstr>TestingFundamentals</vt:lpstr>
      <vt:lpstr>Core Java</vt:lpstr>
      <vt:lpstr>Selenium&amp;API Testing</vt:lpstr>
      <vt:lpstr>Docker</vt:lpstr>
      <vt:lpstr>Ansible</vt:lpstr>
      <vt:lpstr>DevOps and Jenkins</vt:lpstr>
      <vt:lpstr>Capstone Project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Shivajee Rao Sharma</dc:creator>
  <cp:keywords/>
  <dc:description/>
  <cp:lastModifiedBy>Mohan Muniswamy</cp:lastModifiedBy>
  <cp:revision/>
  <dcterms:created xsi:type="dcterms:W3CDTF">2024-01-23T08:40:07Z</dcterms:created>
  <dcterms:modified xsi:type="dcterms:W3CDTF">2025-04-21T04:58:06Z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bcc1d55-9fec-401b-9aa8-48c6b38d7d18_Enabled">
    <vt:lpwstr>true</vt:lpwstr>
  </property>
  <property fmtid="{D5CDD505-2E9C-101B-9397-08002B2CF9AE}" pid="3" name="MSIP_Label_abcc1d55-9fec-401b-9aa8-48c6b38d7d18_SetDate">
    <vt:lpwstr>2024-01-23T22:32:07Z</vt:lpwstr>
  </property>
  <property fmtid="{D5CDD505-2E9C-101B-9397-08002B2CF9AE}" pid="4" name="MSIP_Label_abcc1d55-9fec-401b-9aa8-48c6b38d7d18_Method">
    <vt:lpwstr>Privileged</vt:lpwstr>
  </property>
  <property fmtid="{D5CDD505-2E9C-101B-9397-08002B2CF9AE}" pid="5" name="MSIP_Label_abcc1d55-9fec-401b-9aa8-48c6b38d7d18_Name">
    <vt:lpwstr>Confidential - RPS Data</vt:lpwstr>
  </property>
  <property fmtid="{D5CDD505-2E9C-101B-9397-08002B2CF9AE}" pid="6" name="MSIP_Label_abcc1d55-9fec-401b-9aa8-48c6b38d7d18_SiteId">
    <vt:lpwstr>6565c732-1653-4ffe-b9d3-80a4f1c0c25d</vt:lpwstr>
  </property>
  <property fmtid="{D5CDD505-2E9C-101B-9397-08002B2CF9AE}" pid="7" name="MSIP_Label_abcc1d55-9fec-401b-9aa8-48c6b38d7d18_ActionId">
    <vt:lpwstr>a046a4f2-187d-421f-8fcd-836067b3dc0b</vt:lpwstr>
  </property>
  <property fmtid="{D5CDD505-2E9C-101B-9397-08002B2CF9AE}" pid="8" name="MSIP_Label_abcc1d55-9fec-401b-9aa8-48c6b38d7d18_ContentBits">
    <vt:lpwstr>6</vt:lpwstr>
  </property>
  <property fmtid="{D5CDD505-2E9C-101B-9397-08002B2CF9AE}" pid="9" name="MSIP_Label_a8c544ca-bb84-4280-906e-934547e1d30c_Enabled">
    <vt:lpwstr>true</vt:lpwstr>
  </property>
  <property fmtid="{D5CDD505-2E9C-101B-9397-08002B2CF9AE}" pid="10" name="MSIP_Label_a8c544ca-bb84-4280-906e-934547e1d30c_SetDate">
    <vt:lpwstr>2024-10-29T07:44:58Z</vt:lpwstr>
  </property>
  <property fmtid="{D5CDD505-2E9C-101B-9397-08002B2CF9AE}" pid="11" name="MSIP_Label_a8c544ca-bb84-4280-906e-934547e1d30c_Method">
    <vt:lpwstr>Privileged</vt:lpwstr>
  </property>
  <property fmtid="{D5CDD505-2E9C-101B-9397-08002B2CF9AE}" pid="12" name="MSIP_Label_a8c544ca-bb84-4280-906e-934547e1d30c_Name">
    <vt:lpwstr>Internal - General Use</vt:lpwstr>
  </property>
  <property fmtid="{D5CDD505-2E9C-101B-9397-08002B2CF9AE}" pid="13" name="MSIP_Label_a8c544ca-bb84-4280-906e-934547e1d30c_SiteId">
    <vt:lpwstr>258ac4e4-146a-411e-9dc8-79a9e12fd6da</vt:lpwstr>
  </property>
  <property fmtid="{D5CDD505-2E9C-101B-9397-08002B2CF9AE}" pid="14" name="MSIP_Label_a8c544ca-bb84-4280-906e-934547e1d30c_ActionId">
    <vt:lpwstr>67eb7277-ea39-4f90-bcc7-77f4bb66889c</vt:lpwstr>
  </property>
  <property fmtid="{D5CDD505-2E9C-101B-9397-08002B2CF9AE}" pid="15" name="MSIP_Label_a8c544ca-bb84-4280-906e-934547e1d30c_ContentBits">
    <vt:lpwstr>2</vt:lpwstr>
  </property>
  <property fmtid="{D5CDD505-2E9C-101B-9397-08002B2CF9AE}" pid="16" name="ContentTypeId">
    <vt:lpwstr>0x01010046A31122186B324295ACC58F7AF02D2C</vt:lpwstr>
  </property>
  <property fmtid="{D5CDD505-2E9C-101B-9397-08002B2CF9AE}" pid="17" name="MediaServiceImageTags">
    <vt:lpwstr/>
  </property>
</Properties>
</file>